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960f0434eb5c59/PETRZALKA/Prieskumy/"/>
    </mc:Choice>
  </mc:AlternateContent>
  <xr:revisionPtr revIDLastSave="13303" documentId="13_ncr:1_{E3EA4C2A-05F6-42B8-A4CB-882FC5007F65}" xr6:coauthVersionLast="47" xr6:coauthVersionMax="47" xr10:uidLastSave="{0F86F748-E469-4C3C-B8EA-EF5AD2039D02}"/>
  <bookViews>
    <workbookView xWindow="-120" yWindow="-16320" windowWidth="29040" windowHeight="15720" activeTab="4" xr2:uid="{00000000-000D-0000-FFFF-FFFF00000000}"/>
  </bookViews>
  <sheets>
    <sheet name="Petržalka 2026 3 Datovy subor" sheetId="1" r:id="rId1"/>
    <sheet name="Dataset" sheetId="2" r:id="rId2"/>
    <sheet name="Lokality+Odpovede" sheetId="3" r:id="rId3"/>
    <sheet name="DATA" sheetId="4" r:id="rId4"/>
    <sheet name="PREHLAD" sheetId="5" r:id="rId5"/>
  </sheets>
  <definedNames>
    <definedName name="_xlnm._FilterDatabase" localSheetId="3" hidden="1">DATA!$A$1:$I$2</definedName>
    <definedName name="_xlnm._FilterDatabase" localSheetId="1" hidden="1">Dataset!$A$1:$BD$1001</definedName>
    <definedName name="_xlnm._FilterDatabase" localSheetId="2" hidden="1">'Lokality+Odpovede'!$A$1:$C$137</definedName>
    <definedName name="_xlnm._FilterDatabase" localSheetId="0" hidden="1">'Petržalka 2026 3 Datovy subor'!$A$3:$BG$1012</definedName>
    <definedName name="Rýchly_filter_OTAZKA">#N/A</definedName>
    <definedName name="Rýchly_filter_Pohlavie">#N/A</definedName>
    <definedName name="Rýchly_filter_VEKOVÉ_KATEGÓRIE">#N/A</definedName>
    <definedName name="Rýchly_filter_Vzdelanie">#N/A</definedName>
  </definedNames>
  <calcPr calcId="191029"/>
  <pivotCaches>
    <pivotCache cacheId="13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  <x14:slicerCache r:id="rId9"/>
        <x14:slicerCache r:id="rId10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5" l="1"/>
  <c r="L1" i="5"/>
  <c r="M1" i="5"/>
  <c r="N1" i="5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6901" i="4"/>
  <c r="B6902" i="4"/>
  <c r="B6903" i="4"/>
  <c r="B6904" i="4"/>
  <c r="B6905" i="4"/>
  <c r="B6906" i="4"/>
  <c r="B6907" i="4"/>
  <c r="B6908" i="4"/>
  <c r="B6909" i="4"/>
  <c r="B6910" i="4"/>
  <c r="B6911" i="4"/>
  <c r="B6912" i="4"/>
  <c r="B6913" i="4"/>
  <c r="B6914" i="4"/>
  <c r="B6915" i="4"/>
  <c r="B6916" i="4"/>
  <c r="B6917" i="4"/>
  <c r="B6918" i="4"/>
  <c r="B6919" i="4"/>
  <c r="B6920" i="4"/>
  <c r="B6921" i="4"/>
  <c r="B6922" i="4"/>
  <c r="B6923" i="4"/>
  <c r="B6924" i="4"/>
  <c r="B6925" i="4"/>
  <c r="B6926" i="4"/>
  <c r="B6927" i="4"/>
  <c r="B6928" i="4"/>
  <c r="B6929" i="4"/>
  <c r="B6930" i="4"/>
  <c r="B6931" i="4"/>
  <c r="B6932" i="4"/>
  <c r="B6933" i="4"/>
  <c r="B6934" i="4"/>
  <c r="B6935" i="4"/>
  <c r="B6936" i="4"/>
  <c r="B6937" i="4"/>
  <c r="B6938" i="4"/>
  <c r="B6939" i="4"/>
  <c r="B6940" i="4"/>
  <c r="B6941" i="4"/>
  <c r="B6942" i="4"/>
  <c r="B6943" i="4"/>
  <c r="B6944" i="4"/>
  <c r="B6945" i="4"/>
  <c r="B6946" i="4"/>
  <c r="B6947" i="4"/>
  <c r="B6948" i="4"/>
  <c r="B6949" i="4"/>
  <c r="B6950" i="4"/>
  <c r="B6951" i="4"/>
  <c r="B6952" i="4"/>
  <c r="B6953" i="4"/>
  <c r="B6954" i="4"/>
  <c r="B6955" i="4"/>
  <c r="B6956" i="4"/>
  <c r="B6957" i="4"/>
  <c r="B6958" i="4"/>
  <c r="B6959" i="4"/>
  <c r="B6960" i="4"/>
  <c r="B6961" i="4"/>
  <c r="B6962" i="4"/>
  <c r="B6963" i="4"/>
  <c r="B6964" i="4"/>
  <c r="B6965" i="4"/>
  <c r="B6966" i="4"/>
  <c r="B6967" i="4"/>
  <c r="B6968" i="4"/>
  <c r="B6969" i="4"/>
  <c r="B6970" i="4"/>
  <c r="B6971" i="4"/>
  <c r="B6972" i="4"/>
  <c r="B6973" i="4"/>
  <c r="B6974" i="4"/>
  <c r="B6975" i="4"/>
  <c r="B6976" i="4"/>
  <c r="B6977" i="4"/>
  <c r="B6978" i="4"/>
  <c r="B6979" i="4"/>
  <c r="B6980" i="4"/>
  <c r="B6981" i="4"/>
  <c r="B6982" i="4"/>
  <c r="B6983" i="4"/>
  <c r="B6984" i="4"/>
  <c r="B6985" i="4"/>
  <c r="B6986" i="4"/>
  <c r="B6987" i="4"/>
  <c r="B6988" i="4"/>
  <c r="B6989" i="4"/>
  <c r="B6990" i="4"/>
  <c r="B6991" i="4"/>
  <c r="B6992" i="4"/>
  <c r="B6993" i="4"/>
  <c r="B6994" i="4"/>
  <c r="B6995" i="4"/>
  <c r="B6996" i="4"/>
  <c r="B6997" i="4"/>
  <c r="B6998" i="4"/>
  <c r="B6999" i="4"/>
  <c r="B7000" i="4"/>
  <c r="B7001" i="4"/>
  <c r="B7002" i="4"/>
  <c r="B7003" i="4"/>
  <c r="B7004" i="4"/>
  <c r="B7005" i="4"/>
  <c r="B7006" i="4"/>
  <c r="B7007" i="4"/>
  <c r="B7008" i="4"/>
  <c r="B7009" i="4"/>
  <c r="B7010" i="4"/>
  <c r="B7011" i="4"/>
  <c r="B7012" i="4"/>
  <c r="B7013" i="4"/>
  <c r="B7014" i="4"/>
  <c r="B7015" i="4"/>
  <c r="B7016" i="4"/>
  <c r="B7017" i="4"/>
  <c r="B7018" i="4"/>
  <c r="B7019" i="4"/>
  <c r="B7020" i="4"/>
  <c r="B7021" i="4"/>
  <c r="B7022" i="4"/>
  <c r="B7023" i="4"/>
  <c r="B7024" i="4"/>
  <c r="B7025" i="4"/>
  <c r="B7026" i="4"/>
  <c r="B7027" i="4"/>
  <c r="B7028" i="4"/>
  <c r="B7029" i="4"/>
  <c r="B7030" i="4"/>
  <c r="B7031" i="4"/>
  <c r="B7032" i="4"/>
  <c r="B7033" i="4"/>
  <c r="B7034" i="4"/>
  <c r="B7035" i="4"/>
  <c r="B7036" i="4"/>
  <c r="B7037" i="4"/>
  <c r="B7038" i="4"/>
  <c r="B7039" i="4"/>
  <c r="B7040" i="4"/>
  <c r="B7041" i="4"/>
  <c r="B7042" i="4"/>
  <c r="B7043" i="4"/>
  <c r="B7044" i="4"/>
  <c r="B7045" i="4"/>
  <c r="B7046" i="4"/>
  <c r="B7047" i="4"/>
  <c r="B7048" i="4"/>
  <c r="B7049" i="4"/>
  <c r="B7050" i="4"/>
  <c r="B7051" i="4"/>
  <c r="B7052" i="4"/>
  <c r="B7053" i="4"/>
  <c r="B7054" i="4"/>
  <c r="B7055" i="4"/>
  <c r="B7056" i="4"/>
  <c r="B7057" i="4"/>
  <c r="B7058" i="4"/>
  <c r="B7059" i="4"/>
  <c r="B7060" i="4"/>
  <c r="B7061" i="4"/>
  <c r="B7062" i="4"/>
  <c r="B7063" i="4"/>
  <c r="B7064" i="4"/>
  <c r="B7065" i="4"/>
  <c r="B7066" i="4"/>
  <c r="B7067" i="4"/>
  <c r="B7068" i="4"/>
  <c r="B7069" i="4"/>
  <c r="B7070" i="4"/>
  <c r="B7071" i="4"/>
  <c r="B7072" i="4"/>
  <c r="B7073" i="4"/>
  <c r="B7074" i="4"/>
  <c r="B7075" i="4"/>
  <c r="B7076" i="4"/>
  <c r="B7077" i="4"/>
  <c r="B7078" i="4"/>
  <c r="B7079" i="4"/>
  <c r="B7080" i="4"/>
  <c r="B7081" i="4"/>
  <c r="B7082" i="4"/>
  <c r="B7083" i="4"/>
  <c r="B7084" i="4"/>
  <c r="B7085" i="4"/>
  <c r="B7086" i="4"/>
  <c r="B7087" i="4"/>
  <c r="B7088" i="4"/>
  <c r="B7089" i="4"/>
  <c r="B7090" i="4"/>
  <c r="B7091" i="4"/>
  <c r="B7092" i="4"/>
  <c r="B7093" i="4"/>
  <c r="B7094" i="4"/>
  <c r="B7095" i="4"/>
  <c r="B7096" i="4"/>
  <c r="B7097" i="4"/>
  <c r="B7098" i="4"/>
  <c r="B7099" i="4"/>
  <c r="B7100" i="4"/>
  <c r="B7101" i="4"/>
  <c r="B7102" i="4"/>
  <c r="B7103" i="4"/>
  <c r="B7104" i="4"/>
  <c r="B7105" i="4"/>
  <c r="B7106" i="4"/>
  <c r="B7107" i="4"/>
  <c r="B7108" i="4"/>
  <c r="B7109" i="4"/>
  <c r="B7110" i="4"/>
  <c r="B7111" i="4"/>
  <c r="B7112" i="4"/>
  <c r="B7113" i="4"/>
  <c r="B7114" i="4"/>
  <c r="B7115" i="4"/>
  <c r="B7116" i="4"/>
  <c r="B7117" i="4"/>
  <c r="B7118" i="4"/>
  <c r="B7119" i="4"/>
  <c r="B7120" i="4"/>
  <c r="B7121" i="4"/>
  <c r="B7122" i="4"/>
  <c r="B7123" i="4"/>
  <c r="B7124" i="4"/>
  <c r="B7125" i="4"/>
  <c r="B7126" i="4"/>
  <c r="B7127" i="4"/>
  <c r="B7128" i="4"/>
  <c r="B7129" i="4"/>
  <c r="B7130" i="4"/>
  <c r="B7131" i="4"/>
  <c r="B7132" i="4"/>
  <c r="B7133" i="4"/>
  <c r="B7134" i="4"/>
  <c r="B7135" i="4"/>
  <c r="B7136" i="4"/>
  <c r="B7137" i="4"/>
  <c r="B7138" i="4"/>
  <c r="B7139" i="4"/>
  <c r="B7140" i="4"/>
  <c r="B7141" i="4"/>
  <c r="B7142" i="4"/>
  <c r="B7143" i="4"/>
  <c r="B7144" i="4"/>
  <c r="B7145" i="4"/>
  <c r="B7146" i="4"/>
  <c r="B7147" i="4"/>
  <c r="B7148" i="4"/>
  <c r="B7149" i="4"/>
  <c r="B7150" i="4"/>
  <c r="B7151" i="4"/>
  <c r="B7152" i="4"/>
  <c r="B7153" i="4"/>
  <c r="B7154" i="4"/>
  <c r="B7155" i="4"/>
  <c r="B7156" i="4"/>
  <c r="B7157" i="4"/>
  <c r="B7158" i="4"/>
  <c r="B7159" i="4"/>
  <c r="B7160" i="4"/>
  <c r="B7161" i="4"/>
  <c r="B7162" i="4"/>
  <c r="B7163" i="4"/>
  <c r="B7164" i="4"/>
  <c r="B7165" i="4"/>
  <c r="B7166" i="4"/>
  <c r="B7167" i="4"/>
  <c r="B7168" i="4"/>
  <c r="B7169" i="4"/>
  <c r="B7170" i="4"/>
  <c r="B7171" i="4"/>
  <c r="B7172" i="4"/>
  <c r="B7173" i="4"/>
  <c r="B7174" i="4"/>
  <c r="B7175" i="4"/>
  <c r="B7176" i="4"/>
  <c r="B7177" i="4"/>
  <c r="B7178" i="4"/>
  <c r="B7179" i="4"/>
  <c r="B7180" i="4"/>
  <c r="B7181" i="4"/>
  <c r="B7182" i="4"/>
  <c r="B7183" i="4"/>
  <c r="B7184" i="4"/>
  <c r="B7185" i="4"/>
  <c r="B7186" i="4"/>
  <c r="B7187" i="4"/>
  <c r="B7188" i="4"/>
  <c r="B7189" i="4"/>
  <c r="B7190" i="4"/>
  <c r="B7191" i="4"/>
  <c r="B7192" i="4"/>
  <c r="B7193" i="4"/>
  <c r="B7194" i="4"/>
  <c r="B7195" i="4"/>
  <c r="B7196" i="4"/>
  <c r="B7197" i="4"/>
  <c r="B7198" i="4"/>
  <c r="B7199" i="4"/>
  <c r="B7200" i="4"/>
  <c r="B7201" i="4"/>
  <c r="B7202" i="4"/>
  <c r="B7203" i="4"/>
  <c r="B7204" i="4"/>
  <c r="B7205" i="4"/>
  <c r="B7206" i="4"/>
  <c r="B7207" i="4"/>
  <c r="B7208" i="4"/>
  <c r="B7209" i="4"/>
  <c r="B7210" i="4"/>
  <c r="B7211" i="4"/>
  <c r="B7212" i="4"/>
  <c r="B7213" i="4"/>
  <c r="B7214" i="4"/>
  <c r="B7215" i="4"/>
  <c r="B7216" i="4"/>
  <c r="B7217" i="4"/>
  <c r="B7218" i="4"/>
  <c r="B7219" i="4"/>
  <c r="B7220" i="4"/>
  <c r="B7221" i="4"/>
  <c r="B7222" i="4"/>
  <c r="B7223" i="4"/>
  <c r="B7224" i="4"/>
  <c r="B7225" i="4"/>
  <c r="B7226" i="4"/>
  <c r="B7227" i="4"/>
  <c r="B7228" i="4"/>
  <c r="B7229" i="4"/>
  <c r="B7230" i="4"/>
  <c r="B7231" i="4"/>
  <c r="B7232" i="4"/>
  <c r="B7233" i="4"/>
  <c r="B7234" i="4"/>
  <c r="B7235" i="4"/>
  <c r="B7236" i="4"/>
  <c r="B7237" i="4"/>
  <c r="B7238" i="4"/>
  <c r="B7239" i="4"/>
  <c r="B7240" i="4"/>
  <c r="B7241" i="4"/>
  <c r="B7242" i="4"/>
  <c r="B7243" i="4"/>
  <c r="B7244" i="4"/>
  <c r="B7245" i="4"/>
  <c r="B7246" i="4"/>
  <c r="B7247" i="4"/>
  <c r="B7248" i="4"/>
  <c r="B7249" i="4"/>
  <c r="B7250" i="4"/>
  <c r="B7251" i="4"/>
  <c r="B7252" i="4"/>
  <c r="B7253" i="4"/>
  <c r="B7254" i="4"/>
  <c r="B7255" i="4"/>
  <c r="B7256" i="4"/>
  <c r="B7257" i="4"/>
  <c r="B7258" i="4"/>
  <c r="B7259" i="4"/>
  <c r="B7260" i="4"/>
  <c r="B7261" i="4"/>
  <c r="B7262" i="4"/>
  <c r="B7263" i="4"/>
  <c r="B7264" i="4"/>
  <c r="B7265" i="4"/>
  <c r="B7266" i="4"/>
  <c r="B7267" i="4"/>
  <c r="B7268" i="4"/>
  <c r="B7269" i="4"/>
  <c r="B7270" i="4"/>
  <c r="B7271" i="4"/>
  <c r="B7272" i="4"/>
  <c r="B7273" i="4"/>
  <c r="B7274" i="4"/>
  <c r="B7275" i="4"/>
  <c r="B7276" i="4"/>
  <c r="B7277" i="4"/>
  <c r="B7278" i="4"/>
  <c r="B7279" i="4"/>
  <c r="B7280" i="4"/>
  <c r="B7281" i="4"/>
  <c r="B7282" i="4"/>
  <c r="B7283" i="4"/>
  <c r="B7284" i="4"/>
  <c r="B7285" i="4"/>
  <c r="B7286" i="4"/>
  <c r="B7287" i="4"/>
  <c r="B7288" i="4"/>
  <c r="B7289" i="4"/>
  <c r="B7290" i="4"/>
  <c r="B7291" i="4"/>
  <c r="B7292" i="4"/>
  <c r="B7293" i="4"/>
  <c r="B7294" i="4"/>
  <c r="B7295" i="4"/>
  <c r="B7296" i="4"/>
  <c r="B7297" i="4"/>
  <c r="B7298" i="4"/>
  <c r="B7299" i="4"/>
  <c r="B7300" i="4"/>
  <c r="B7301" i="4"/>
  <c r="B7302" i="4"/>
  <c r="B7303" i="4"/>
  <c r="B7304" i="4"/>
  <c r="B7305" i="4"/>
  <c r="B7306" i="4"/>
  <c r="B7307" i="4"/>
  <c r="B7308" i="4"/>
  <c r="B7309" i="4"/>
  <c r="B7310" i="4"/>
  <c r="B7311" i="4"/>
  <c r="B7312" i="4"/>
  <c r="B7313" i="4"/>
  <c r="B7314" i="4"/>
  <c r="B7315" i="4"/>
  <c r="B7316" i="4"/>
  <c r="B7317" i="4"/>
  <c r="B7318" i="4"/>
  <c r="B7319" i="4"/>
  <c r="B7320" i="4"/>
  <c r="B7321" i="4"/>
  <c r="B7322" i="4"/>
  <c r="B7323" i="4"/>
  <c r="B7324" i="4"/>
  <c r="B7325" i="4"/>
  <c r="B7326" i="4"/>
  <c r="B7327" i="4"/>
  <c r="B7328" i="4"/>
  <c r="B7329" i="4"/>
  <c r="B7330" i="4"/>
  <c r="B7331" i="4"/>
  <c r="B7332" i="4"/>
  <c r="B7333" i="4"/>
  <c r="B7334" i="4"/>
  <c r="B7335" i="4"/>
  <c r="B7336" i="4"/>
  <c r="B7337" i="4"/>
  <c r="B7338" i="4"/>
  <c r="B7339" i="4"/>
  <c r="B7340" i="4"/>
  <c r="B7341" i="4"/>
  <c r="B7342" i="4"/>
  <c r="B7343" i="4"/>
  <c r="B7344" i="4"/>
  <c r="B7345" i="4"/>
  <c r="B7346" i="4"/>
  <c r="B7347" i="4"/>
  <c r="B7348" i="4"/>
  <c r="B7349" i="4"/>
  <c r="B7350" i="4"/>
  <c r="B7351" i="4"/>
  <c r="B7352" i="4"/>
  <c r="B7353" i="4"/>
  <c r="B7354" i="4"/>
  <c r="B7355" i="4"/>
  <c r="B7356" i="4"/>
  <c r="B7357" i="4"/>
  <c r="B7358" i="4"/>
  <c r="B7359" i="4"/>
  <c r="B7360" i="4"/>
  <c r="B7361" i="4"/>
  <c r="B7362" i="4"/>
  <c r="B7363" i="4"/>
  <c r="B7364" i="4"/>
  <c r="B7365" i="4"/>
  <c r="B7366" i="4"/>
  <c r="B7367" i="4"/>
  <c r="B7368" i="4"/>
  <c r="B7369" i="4"/>
  <c r="B7370" i="4"/>
  <c r="B7371" i="4"/>
  <c r="B7372" i="4"/>
  <c r="B7373" i="4"/>
  <c r="B7374" i="4"/>
  <c r="B7375" i="4"/>
  <c r="B7376" i="4"/>
  <c r="B7377" i="4"/>
  <c r="B7378" i="4"/>
  <c r="B7379" i="4"/>
  <c r="B7380" i="4"/>
  <c r="B7381" i="4"/>
  <c r="B7382" i="4"/>
  <c r="B7383" i="4"/>
  <c r="B7384" i="4"/>
  <c r="B7385" i="4"/>
  <c r="B7386" i="4"/>
  <c r="B7387" i="4"/>
  <c r="B7388" i="4"/>
  <c r="B7389" i="4"/>
  <c r="B7390" i="4"/>
  <c r="B7391" i="4"/>
  <c r="B7392" i="4"/>
  <c r="B7393" i="4"/>
  <c r="B7394" i="4"/>
  <c r="B7395" i="4"/>
  <c r="B7396" i="4"/>
  <c r="B7397" i="4"/>
  <c r="B7398" i="4"/>
  <c r="B7399" i="4"/>
  <c r="B7400" i="4"/>
  <c r="B7401" i="4"/>
  <c r="B7402" i="4"/>
  <c r="B7403" i="4"/>
  <c r="B7404" i="4"/>
  <c r="B7405" i="4"/>
  <c r="B7406" i="4"/>
  <c r="B7407" i="4"/>
  <c r="B7408" i="4"/>
  <c r="B7409" i="4"/>
  <c r="B7410" i="4"/>
  <c r="B7411" i="4"/>
  <c r="B7412" i="4"/>
  <c r="B7413" i="4"/>
  <c r="B7414" i="4"/>
  <c r="B7415" i="4"/>
  <c r="B7416" i="4"/>
  <c r="B7417" i="4"/>
  <c r="B7418" i="4"/>
  <c r="B7419" i="4"/>
  <c r="B7420" i="4"/>
  <c r="B7421" i="4"/>
  <c r="B7422" i="4"/>
  <c r="B7423" i="4"/>
  <c r="B7424" i="4"/>
  <c r="B7425" i="4"/>
  <c r="B7426" i="4"/>
  <c r="B7427" i="4"/>
  <c r="B7428" i="4"/>
  <c r="B7429" i="4"/>
  <c r="B7430" i="4"/>
  <c r="B7431" i="4"/>
  <c r="B7432" i="4"/>
  <c r="B7433" i="4"/>
  <c r="B7434" i="4"/>
  <c r="B7435" i="4"/>
  <c r="B7436" i="4"/>
  <c r="B7437" i="4"/>
  <c r="B7438" i="4"/>
  <c r="B7439" i="4"/>
  <c r="B7440" i="4"/>
  <c r="B7441" i="4"/>
  <c r="B7442" i="4"/>
  <c r="B7443" i="4"/>
  <c r="B7444" i="4"/>
  <c r="B7445" i="4"/>
  <c r="B7446" i="4"/>
  <c r="B7447" i="4"/>
  <c r="B7448" i="4"/>
  <c r="B7449" i="4"/>
  <c r="B7450" i="4"/>
  <c r="B7451" i="4"/>
  <c r="B7452" i="4"/>
  <c r="B7453" i="4"/>
  <c r="B7454" i="4"/>
  <c r="B7455" i="4"/>
  <c r="B7456" i="4"/>
  <c r="B7457" i="4"/>
  <c r="B7458" i="4"/>
  <c r="B7459" i="4"/>
  <c r="B7460" i="4"/>
  <c r="B7461" i="4"/>
  <c r="B7462" i="4"/>
  <c r="B7463" i="4"/>
  <c r="B7464" i="4"/>
  <c r="B7465" i="4"/>
  <c r="B7466" i="4"/>
  <c r="B7467" i="4"/>
  <c r="B7468" i="4"/>
  <c r="B7469" i="4"/>
  <c r="B7470" i="4"/>
  <c r="B7471" i="4"/>
  <c r="B7472" i="4"/>
  <c r="B7473" i="4"/>
  <c r="B7474" i="4"/>
  <c r="B7475" i="4"/>
  <c r="B7476" i="4"/>
  <c r="B7477" i="4"/>
  <c r="B7478" i="4"/>
  <c r="B7479" i="4"/>
  <c r="B7480" i="4"/>
  <c r="B7481" i="4"/>
  <c r="B7482" i="4"/>
  <c r="B7483" i="4"/>
  <c r="B7484" i="4"/>
  <c r="B7485" i="4"/>
  <c r="B7486" i="4"/>
  <c r="B7487" i="4"/>
  <c r="B7488" i="4"/>
  <c r="B7489" i="4"/>
  <c r="B7490" i="4"/>
  <c r="B7491" i="4"/>
  <c r="B7492" i="4"/>
  <c r="B7493" i="4"/>
  <c r="B7494" i="4"/>
  <c r="B7495" i="4"/>
  <c r="B7496" i="4"/>
  <c r="B7497" i="4"/>
  <c r="B7498" i="4"/>
  <c r="B7499" i="4"/>
  <c r="B7500" i="4"/>
  <c r="B7501" i="4"/>
  <c r="B7502" i="4"/>
  <c r="B7503" i="4"/>
  <c r="B7504" i="4"/>
  <c r="B7505" i="4"/>
  <c r="B7506" i="4"/>
  <c r="B7507" i="4"/>
  <c r="B7508" i="4"/>
  <c r="B7509" i="4"/>
  <c r="B7510" i="4"/>
  <c r="B7511" i="4"/>
  <c r="B7512" i="4"/>
  <c r="B7513" i="4"/>
  <c r="B7514" i="4"/>
  <c r="B7515" i="4"/>
  <c r="B7516" i="4"/>
  <c r="B7517" i="4"/>
  <c r="B7518" i="4"/>
  <c r="B7519" i="4"/>
  <c r="B7520" i="4"/>
  <c r="B7521" i="4"/>
  <c r="B7522" i="4"/>
  <c r="B7523" i="4"/>
  <c r="B7524" i="4"/>
  <c r="B7525" i="4"/>
  <c r="B7526" i="4"/>
  <c r="B7527" i="4"/>
  <c r="B7528" i="4"/>
  <c r="B7529" i="4"/>
  <c r="B7530" i="4"/>
  <c r="B7531" i="4"/>
  <c r="B7532" i="4"/>
  <c r="B7533" i="4"/>
  <c r="B7534" i="4"/>
  <c r="B7535" i="4"/>
  <c r="B7536" i="4"/>
  <c r="B7537" i="4"/>
  <c r="B7538" i="4"/>
  <c r="B7539" i="4"/>
  <c r="B7540" i="4"/>
  <c r="B7541" i="4"/>
  <c r="B7542" i="4"/>
  <c r="B7543" i="4"/>
  <c r="B7544" i="4"/>
  <c r="B7545" i="4"/>
  <c r="B7546" i="4"/>
  <c r="B7547" i="4"/>
  <c r="B7548" i="4"/>
  <c r="B7549" i="4"/>
  <c r="B7550" i="4"/>
  <c r="B7551" i="4"/>
  <c r="B7552" i="4"/>
  <c r="B7553" i="4"/>
  <c r="B7554" i="4"/>
  <c r="B7555" i="4"/>
  <c r="B7556" i="4"/>
  <c r="B7557" i="4"/>
  <c r="B7558" i="4"/>
  <c r="B7559" i="4"/>
  <c r="B7560" i="4"/>
  <c r="B7561" i="4"/>
  <c r="B7562" i="4"/>
  <c r="B7563" i="4"/>
  <c r="B7564" i="4"/>
  <c r="B7565" i="4"/>
  <c r="B7566" i="4"/>
  <c r="B7567" i="4"/>
  <c r="B7568" i="4"/>
  <c r="B7569" i="4"/>
  <c r="B7570" i="4"/>
  <c r="B7571" i="4"/>
  <c r="B7572" i="4"/>
  <c r="B7573" i="4"/>
  <c r="B7574" i="4"/>
  <c r="B7575" i="4"/>
  <c r="B7576" i="4"/>
  <c r="B7577" i="4"/>
  <c r="B7578" i="4"/>
  <c r="B7579" i="4"/>
  <c r="B7580" i="4"/>
  <c r="B7581" i="4"/>
  <c r="B7582" i="4"/>
  <c r="B7583" i="4"/>
  <c r="B7584" i="4"/>
  <c r="B7585" i="4"/>
  <c r="B7586" i="4"/>
  <c r="B7587" i="4"/>
  <c r="B7588" i="4"/>
  <c r="B7589" i="4"/>
  <c r="B7590" i="4"/>
  <c r="B7591" i="4"/>
  <c r="B7592" i="4"/>
  <c r="B7593" i="4"/>
  <c r="B7594" i="4"/>
  <c r="B7595" i="4"/>
  <c r="B7596" i="4"/>
  <c r="B7597" i="4"/>
  <c r="B7598" i="4"/>
  <c r="B7599" i="4"/>
  <c r="B7600" i="4"/>
  <c r="B7601" i="4"/>
  <c r="B7602" i="4"/>
  <c r="B7603" i="4"/>
  <c r="B7604" i="4"/>
  <c r="B7605" i="4"/>
  <c r="B7606" i="4"/>
  <c r="B7607" i="4"/>
  <c r="B7608" i="4"/>
  <c r="B7609" i="4"/>
  <c r="B7610" i="4"/>
  <c r="B7611" i="4"/>
  <c r="B7612" i="4"/>
  <c r="B7613" i="4"/>
  <c r="B7614" i="4"/>
  <c r="B7615" i="4"/>
  <c r="B7616" i="4"/>
  <c r="B7617" i="4"/>
  <c r="B7618" i="4"/>
  <c r="B7619" i="4"/>
  <c r="B7620" i="4"/>
  <c r="B7621" i="4"/>
  <c r="B7622" i="4"/>
  <c r="B7623" i="4"/>
  <c r="B7624" i="4"/>
  <c r="B7625" i="4"/>
  <c r="B7626" i="4"/>
  <c r="B7627" i="4"/>
  <c r="B7628" i="4"/>
  <c r="B7629" i="4"/>
  <c r="B7630" i="4"/>
  <c r="B7631" i="4"/>
  <c r="B7632" i="4"/>
  <c r="B7633" i="4"/>
  <c r="B7634" i="4"/>
  <c r="B7635" i="4"/>
  <c r="B7636" i="4"/>
  <c r="B7637" i="4"/>
  <c r="B7638" i="4"/>
  <c r="B7639" i="4"/>
  <c r="B7640" i="4"/>
  <c r="B7641" i="4"/>
  <c r="B7642" i="4"/>
  <c r="B7643" i="4"/>
  <c r="B7644" i="4"/>
  <c r="B7645" i="4"/>
  <c r="B7646" i="4"/>
  <c r="B7647" i="4"/>
  <c r="B7648" i="4"/>
  <c r="B7649" i="4"/>
  <c r="B7650" i="4"/>
  <c r="B7651" i="4"/>
  <c r="B7652" i="4"/>
  <c r="B7653" i="4"/>
  <c r="B7654" i="4"/>
  <c r="B7655" i="4"/>
  <c r="B7656" i="4"/>
  <c r="B7657" i="4"/>
  <c r="B7658" i="4"/>
  <c r="B7659" i="4"/>
  <c r="B7660" i="4"/>
  <c r="B7661" i="4"/>
  <c r="B7662" i="4"/>
  <c r="B7663" i="4"/>
  <c r="B7664" i="4"/>
  <c r="B7665" i="4"/>
  <c r="B7666" i="4"/>
  <c r="B7667" i="4"/>
  <c r="B7668" i="4"/>
  <c r="B7669" i="4"/>
  <c r="B7670" i="4"/>
  <c r="B7671" i="4"/>
  <c r="B7672" i="4"/>
  <c r="B7673" i="4"/>
  <c r="B7674" i="4"/>
  <c r="B7675" i="4"/>
  <c r="B7676" i="4"/>
  <c r="B7677" i="4"/>
  <c r="B7678" i="4"/>
  <c r="B7679" i="4"/>
  <c r="B7680" i="4"/>
  <c r="B7681" i="4"/>
  <c r="B7682" i="4"/>
  <c r="B7683" i="4"/>
  <c r="B7684" i="4"/>
  <c r="B7685" i="4"/>
  <c r="B7686" i="4"/>
  <c r="B7687" i="4"/>
  <c r="B7688" i="4"/>
  <c r="B7689" i="4"/>
  <c r="B7690" i="4"/>
  <c r="B7691" i="4"/>
  <c r="B7692" i="4"/>
  <c r="B7693" i="4"/>
  <c r="B7694" i="4"/>
  <c r="B7695" i="4"/>
  <c r="B7696" i="4"/>
  <c r="B7697" i="4"/>
  <c r="B7698" i="4"/>
  <c r="B7699" i="4"/>
  <c r="B7700" i="4"/>
  <c r="B7701" i="4"/>
  <c r="B7702" i="4"/>
  <c r="B7703" i="4"/>
  <c r="B7704" i="4"/>
  <c r="B7705" i="4"/>
  <c r="B7706" i="4"/>
  <c r="B7707" i="4"/>
  <c r="B7708" i="4"/>
  <c r="B7709" i="4"/>
  <c r="B7710" i="4"/>
  <c r="B7711" i="4"/>
  <c r="B7712" i="4"/>
  <c r="B7713" i="4"/>
  <c r="B7714" i="4"/>
  <c r="B7715" i="4"/>
  <c r="B7716" i="4"/>
  <c r="B7717" i="4"/>
  <c r="B7718" i="4"/>
  <c r="B7719" i="4"/>
  <c r="B7720" i="4"/>
  <c r="B7721" i="4"/>
  <c r="B7722" i="4"/>
  <c r="B7723" i="4"/>
  <c r="B7724" i="4"/>
  <c r="B7725" i="4"/>
  <c r="B7726" i="4"/>
  <c r="B7727" i="4"/>
  <c r="B7728" i="4"/>
  <c r="B7729" i="4"/>
  <c r="B7730" i="4"/>
  <c r="B7731" i="4"/>
  <c r="B7732" i="4"/>
  <c r="B7733" i="4"/>
  <c r="B7734" i="4"/>
  <c r="B7735" i="4"/>
  <c r="B7736" i="4"/>
  <c r="B7737" i="4"/>
  <c r="B7738" i="4"/>
  <c r="B7739" i="4"/>
  <c r="B7740" i="4"/>
  <c r="B7741" i="4"/>
  <c r="B7742" i="4"/>
  <c r="B7743" i="4"/>
  <c r="B7744" i="4"/>
  <c r="B7745" i="4"/>
  <c r="B7746" i="4"/>
  <c r="B7747" i="4"/>
  <c r="B7748" i="4"/>
  <c r="B7749" i="4"/>
  <c r="B7750" i="4"/>
  <c r="B7751" i="4"/>
  <c r="B7752" i="4"/>
  <c r="B7753" i="4"/>
  <c r="B7754" i="4"/>
  <c r="B7755" i="4"/>
  <c r="B7756" i="4"/>
  <c r="B7757" i="4"/>
  <c r="B7758" i="4"/>
  <c r="B7759" i="4"/>
  <c r="B7760" i="4"/>
  <c r="B7761" i="4"/>
  <c r="B7762" i="4"/>
  <c r="B7763" i="4"/>
  <c r="B7764" i="4"/>
  <c r="B7765" i="4"/>
  <c r="B7766" i="4"/>
  <c r="B7767" i="4"/>
  <c r="B7768" i="4"/>
  <c r="B7769" i="4"/>
  <c r="B7770" i="4"/>
  <c r="B7771" i="4"/>
  <c r="B7772" i="4"/>
  <c r="B7773" i="4"/>
  <c r="B7774" i="4"/>
  <c r="B7775" i="4"/>
  <c r="B7776" i="4"/>
  <c r="B7777" i="4"/>
  <c r="B7778" i="4"/>
  <c r="B7779" i="4"/>
  <c r="B7780" i="4"/>
  <c r="B7781" i="4"/>
  <c r="B7782" i="4"/>
  <c r="B7783" i="4"/>
  <c r="B7784" i="4"/>
  <c r="B7785" i="4"/>
  <c r="B7786" i="4"/>
  <c r="B7787" i="4"/>
  <c r="B7788" i="4"/>
  <c r="B7789" i="4"/>
  <c r="B7790" i="4"/>
  <c r="B7791" i="4"/>
  <c r="B7792" i="4"/>
  <c r="B7793" i="4"/>
  <c r="B7794" i="4"/>
  <c r="B7795" i="4"/>
  <c r="B7796" i="4"/>
  <c r="B7797" i="4"/>
  <c r="B7798" i="4"/>
  <c r="B7799" i="4"/>
  <c r="B7800" i="4"/>
  <c r="B7801" i="4"/>
  <c r="B7802" i="4"/>
  <c r="B7803" i="4"/>
  <c r="B7804" i="4"/>
  <c r="B7805" i="4"/>
  <c r="B7806" i="4"/>
  <c r="B7807" i="4"/>
  <c r="B7808" i="4"/>
  <c r="B7809" i="4"/>
  <c r="B7810" i="4"/>
  <c r="B7811" i="4"/>
  <c r="B7812" i="4"/>
  <c r="B7813" i="4"/>
  <c r="B7814" i="4"/>
  <c r="B7815" i="4"/>
  <c r="B7816" i="4"/>
  <c r="B7817" i="4"/>
  <c r="B7818" i="4"/>
  <c r="B7819" i="4"/>
  <c r="B7820" i="4"/>
  <c r="B7821" i="4"/>
  <c r="B7822" i="4"/>
  <c r="B7823" i="4"/>
  <c r="B7824" i="4"/>
  <c r="B7825" i="4"/>
  <c r="B7826" i="4"/>
  <c r="B7827" i="4"/>
  <c r="B7828" i="4"/>
  <c r="B7829" i="4"/>
  <c r="B7830" i="4"/>
  <c r="B7831" i="4"/>
  <c r="B7832" i="4"/>
  <c r="B7833" i="4"/>
  <c r="B7834" i="4"/>
  <c r="B7835" i="4"/>
  <c r="B7836" i="4"/>
  <c r="B7837" i="4"/>
  <c r="B7838" i="4"/>
  <c r="B7839" i="4"/>
  <c r="B7840" i="4"/>
  <c r="B7841" i="4"/>
  <c r="B7842" i="4"/>
  <c r="B7843" i="4"/>
  <c r="B7844" i="4"/>
  <c r="B7845" i="4"/>
  <c r="B7846" i="4"/>
  <c r="B7847" i="4"/>
  <c r="B7848" i="4"/>
  <c r="B7849" i="4"/>
  <c r="B7850" i="4"/>
  <c r="B7851" i="4"/>
  <c r="B7852" i="4"/>
  <c r="B7853" i="4"/>
  <c r="B7854" i="4"/>
  <c r="B7855" i="4"/>
  <c r="B7856" i="4"/>
  <c r="B7857" i="4"/>
  <c r="B7858" i="4"/>
  <c r="B7859" i="4"/>
  <c r="B7860" i="4"/>
  <c r="B7861" i="4"/>
  <c r="B7862" i="4"/>
  <c r="B7863" i="4"/>
  <c r="B7864" i="4"/>
  <c r="B7865" i="4"/>
  <c r="B7866" i="4"/>
  <c r="B7867" i="4"/>
  <c r="B7868" i="4"/>
  <c r="B7869" i="4"/>
  <c r="B7870" i="4"/>
  <c r="B7871" i="4"/>
  <c r="B7872" i="4"/>
  <c r="B7873" i="4"/>
  <c r="B7874" i="4"/>
  <c r="B7875" i="4"/>
  <c r="B7876" i="4"/>
  <c r="B7877" i="4"/>
  <c r="B7878" i="4"/>
  <c r="B7879" i="4"/>
  <c r="B7880" i="4"/>
  <c r="B7881" i="4"/>
  <c r="B7882" i="4"/>
  <c r="B7883" i="4"/>
  <c r="B7884" i="4"/>
  <c r="B7885" i="4"/>
  <c r="B7886" i="4"/>
  <c r="B7887" i="4"/>
  <c r="B7888" i="4"/>
  <c r="B7889" i="4"/>
  <c r="B7890" i="4"/>
  <c r="B7891" i="4"/>
  <c r="B7892" i="4"/>
  <c r="B7893" i="4"/>
  <c r="B7894" i="4"/>
  <c r="B7895" i="4"/>
  <c r="B7896" i="4"/>
  <c r="B7897" i="4"/>
  <c r="B7898" i="4"/>
  <c r="B7899" i="4"/>
  <c r="B7900" i="4"/>
  <c r="B7901" i="4"/>
  <c r="B7902" i="4"/>
  <c r="B7903" i="4"/>
  <c r="B7904" i="4"/>
  <c r="B7905" i="4"/>
  <c r="B7906" i="4"/>
  <c r="B7907" i="4"/>
  <c r="B7908" i="4"/>
  <c r="B7909" i="4"/>
  <c r="B7910" i="4"/>
  <c r="B7911" i="4"/>
  <c r="B7912" i="4"/>
  <c r="B7913" i="4"/>
  <c r="B7914" i="4"/>
  <c r="B7915" i="4"/>
  <c r="B7916" i="4"/>
  <c r="B7917" i="4"/>
  <c r="B7918" i="4"/>
  <c r="B7919" i="4"/>
  <c r="B7920" i="4"/>
  <c r="B7921" i="4"/>
  <c r="B7922" i="4"/>
  <c r="B7923" i="4"/>
  <c r="B7924" i="4"/>
  <c r="B7925" i="4"/>
  <c r="B7926" i="4"/>
  <c r="B7927" i="4"/>
  <c r="B7928" i="4"/>
  <c r="B7929" i="4"/>
  <c r="B7930" i="4"/>
  <c r="B7931" i="4"/>
  <c r="B7932" i="4"/>
  <c r="B7933" i="4"/>
  <c r="B7934" i="4"/>
  <c r="B7935" i="4"/>
  <c r="B7936" i="4"/>
  <c r="B7937" i="4"/>
  <c r="B7938" i="4"/>
  <c r="B7939" i="4"/>
  <c r="B7940" i="4"/>
  <c r="B7941" i="4"/>
  <c r="B7942" i="4"/>
  <c r="B7943" i="4"/>
  <c r="B7944" i="4"/>
  <c r="B7945" i="4"/>
  <c r="B7946" i="4"/>
  <c r="B7947" i="4"/>
  <c r="B7948" i="4"/>
  <c r="B7949" i="4"/>
  <c r="B7950" i="4"/>
  <c r="B7951" i="4"/>
  <c r="B7952" i="4"/>
  <c r="B7953" i="4"/>
  <c r="B7954" i="4"/>
  <c r="B7955" i="4"/>
  <c r="B7956" i="4"/>
  <c r="B7957" i="4"/>
  <c r="B7958" i="4"/>
  <c r="B7959" i="4"/>
  <c r="B7960" i="4"/>
  <c r="B7961" i="4"/>
  <c r="B7962" i="4"/>
  <c r="B7963" i="4"/>
  <c r="B7964" i="4"/>
  <c r="B7965" i="4"/>
  <c r="B7966" i="4"/>
  <c r="B7967" i="4"/>
  <c r="B7968" i="4"/>
  <c r="B7969" i="4"/>
  <c r="B7970" i="4"/>
  <c r="B7971" i="4"/>
  <c r="B7972" i="4"/>
  <c r="B7973" i="4"/>
  <c r="B7974" i="4"/>
  <c r="B7975" i="4"/>
  <c r="B7976" i="4"/>
  <c r="B7977" i="4"/>
  <c r="B7978" i="4"/>
  <c r="B7979" i="4"/>
  <c r="B7980" i="4"/>
  <c r="B7981" i="4"/>
  <c r="B7982" i="4"/>
  <c r="B7983" i="4"/>
  <c r="B7984" i="4"/>
  <c r="B7985" i="4"/>
  <c r="B7986" i="4"/>
  <c r="B7987" i="4"/>
  <c r="B7988" i="4"/>
  <c r="B7989" i="4"/>
  <c r="B7990" i="4"/>
  <c r="B7991" i="4"/>
  <c r="B7992" i="4"/>
  <c r="B7993" i="4"/>
  <c r="B7994" i="4"/>
  <c r="B7995" i="4"/>
  <c r="B7996" i="4"/>
  <c r="B7997" i="4"/>
  <c r="B7998" i="4"/>
  <c r="B7999" i="4"/>
  <c r="B8000" i="4"/>
  <c r="B8001" i="4"/>
  <c r="B8002" i="4"/>
  <c r="B8003" i="4"/>
  <c r="B8004" i="4"/>
  <c r="B8005" i="4"/>
  <c r="B8006" i="4"/>
  <c r="B8007" i="4"/>
  <c r="B8008" i="4"/>
  <c r="B8009" i="4"/>
  <c r="B8010" i="4"/>
  <c r="B8011" i="4"/>
  <c r="B8012" i="4"/>
  <c r="B8013" i="4"/>
  <c r="B8014" i="4"/>
  <c r="B8015" i="4"/>
  <c r="B8016" i="4"/>
  <c r="B8017" i="4"/>
  <c r="B8018" i="4"/>
  <c r="B8019" i="4"/>
  <c r="B8020" i="4"/>
  <c r="B8021" i="4"/>
  <c r="B8022" i="4"/>
  <c r="B8023" i="4"/>
  <c r="B8024" i="4"/>
  <c r="B8025" i="4"/>
  <c r="B8026" i="4"/>
  <c r="B8027" i="4"/>
  <c r="B8028" i="4"/>
  <c r="B8029" i="4"/>
  <c r="B8030" i="4"/>
  <c r="B8031" i="4"/>
  <c r="B8032" i="4"/>
  <c r="B8033" i="4"/>
  <c r="B8034" i="4"/>
  <c r="B8035" i="4"/>
  <c r="B8036" i="4"/>
  <c r="B8037" i="4"/>
  <c r="B8038" i="4"/>
  <c r="B8039" i="4"/>
  <c r="B8040" i="4"/>
  <c r="B8041" i="4"/>
  <c r="B8042" i="4"/>
  <c r="B8043" i="4"/>
  <c r="B8044" i="4"/>
  <c r="B8045" i="4"/>
  <c r="B8046" i="4"/>
  <c r="B8047" i="4"/>
  <c r="B8048" i="4"/>
  <c r="B8049" i="4"/>
  <c r="B8050" i="4"/>
  <c r="B8051" i="4"/>
  <c r="B8052" i="4"/>
  <c r="B8053" i="4"/>
  <c r="B8054" i="4"/>
  <c r="B8055" i="4"/>
  <c r="B8056" i="4"/>
  <c r="B8057" i="4"/>
  <c r="B8058" i="4"/>
  <c r="B8059" i="4"/>
  <c r="B8060" i="4"/>
  <c r="B8061" i="4"/>
  <c r="B8062" i="4"/>
  <c r="B8063" i="4"/>
  <c r="B8064" i="4"/>
  <c r="B8065" i="4"/>
  <c r="B8066" i="4"/>
  <c r="B8067" i="4"/>
  <c r="B8068" i="4"/>
  <c r="B8069" i="4"/>
  <c r="B8070" i="4"/>
  <c r="B8071" i="4"/>
  <c r="B8072" i="4"/>
  <c r="B8073" i="4"/>
  <c r="B8074" i="4"/>
  <c r="B8075" i="4"/>
  <c r="B8076" i="4"/>
  <c r="B8077" i="4"/>
  <c r="B8078" i="4"/>
  <c r="B8079" i="4"/>
  <c r="B8080" i="4"/>
  <c r="B8081" i="4"/>
  <c r="B8082" i="4"/>
  <c r="B8083" i="4"/>
  <c r="B8084" i="4"/>
  <c r="B8085" i="4"/>
  <c r="B8086" i="4"/>
  <c r="B8087" i="4"/>
  <c r="B8088" i="4"/>
  <c r="B8089" i="4"/>
  <c r="B8090" i="4"/>
  <c r="B8091" i="4"/>
  <c r="B8092" i="4"/>
  <c r="B8093" i="4"/>
  <c r="B8094" i="4"/>
  <c r="B8095" i="4"/>
  <c r="B8096" i="4"/>
  <c r="B8097" i="4"/>
  <c r="B8098" i="4"/>
  <c r="B8099" i="4"/>
  <c r="B8100" i="4"/>
  <c r="B8101" i="4"/>
  <c r="B8102" i="4"/>
  <c r="B8103" i="4"/>
  <c r="B8104" i="4"/>
  <c r="B8105" i="4"/>
  <c r="B8106" i="4"/>
  <c r="B8107" i="4"/>
  <c r="B8108" i="4"/>
  <c r="B8109" i="4"/>
  <c r="B8110" i="4"/>
  <c r="B8111" i="4"/>
  <c r="B8112" i="4"/>
  <c r="B8113" i="4"/>
  <c r="B8114" i="4"/>
  <c r="B8115" i="4"/>
  <c r="B8116" i="4"/>
  <c r="B8117" i="4"/>
  <c r="B8118" i="4"/>
  <c r="B8119" i="4"/>
  <c r="B8120" i="4"/>
  <c r="B8121" i="4"/>
  <c r="B8122" i="4"/>
  <c r="B8123" i="4"/>
  <c r="B8124" i="4"/>
  <c r="B8125" i="4"/>
  <c r="B8126" i="4"/>
  <c r="B8127" i="4"/>
  <c r="B8128" i="4"/>
  <c r="B8129" i="4"/>
  <c r="B8130" i="4"/>
  <c r="B8131" i="4"/>
  <c r="B8132" i="4"/>
  <c r="B8133" i="4"/>
  <c r="B8134" i="4"/>
  <c r="B8135" i="4"/>
  <c r="B8136" i="4"/>
  <c r="B8137" i="4"/>
  <c r="B8138" i="4"/>
  <c r="B8139" i="4"/>
  <c r="B8140" i="4"/>
  <c r="B8141" i="4"/>
  <c r="B8142" i="4"/>
  <c r="B8143" i="4"/>
  <c r="B8144" i="4"/>
  <c r="B8145" i="4"/>
  <c r="B8146" i="4"/>
  <c r="B8147" i="4"/>
  <c r="B8148" i="4"/>
  <c r="B8149" i="4"/>
  <c r="B8150" i="4"/>
  <c r="B8151" i="4"/>
  <c r="B8152" i="4"/>
  <c r="B8153" i="4"/>
  <c r="B8154" i="4"/>
  <c r="B8155" i="4"/>
  <c r="B8156" i="4"/>
  <c r="B8157" i="4"/>
  <c r="B8158" i="4"/>
  <c r="B8159" i="4"/>
  <c r="B8160" i="4"/>
  <c r="B8161" i="4"/>
  <c r="B8162" i="4"/>
  <c r="B8163" i="4"/>
  <c r="B8164" i="4"/>
  <c r="B8165" i="4"/>
  <c r="B8166" i="4"/>
  <c r="B8167" i="4"/>
  <c r="B8168" i="4"/>
  <c r="B8169" i="4"/>
  <c r="B8170" i="4"/>
  <c r="B8171" i="4"/>
  <c r="B8172" i="4"/>
  <c r="B8173" i="4"/>
  <c r="B8174" i="4"/>
  <c r="B8175" i="4"/>
  <c r="B8176" i="4"/>
  <c r="B8177" i="4"/>
  <c r="B8178" i="4"/>
  <c r="B8179" i="4"/>
  <c r="B8180" i="4"/>
  <c r="B8181" i="4"/>
  <c r="B8182" i="4"/>
  <c r="B8183" i="4"/>
  <c r="B8184" i="4"/>
  <c r="B8185" i="4"/>
  <c r="B8186" i="4"/>
  <c r="B8187" i="4"/>
  <c r="B8188" i="4"/>
  <c r="B8189" i="4"/>
  <c r="B8190" i="4"/>
  <c r="B8191" i="4"/>
  <c r="B8192" i="4"/>
  <c r="B8193" i="4"/>
  <c r="B8194" i="4"/>
  <c r="B8195" i="4"/>
  <c r="B8196" i="4"/>
  <c r="B8197" i="4"/>
  <c r="B8198" i="4"/>
  <c r="B8199" i="4"/>
  <c r="B8200" i="4"/>
  <c r="B8201" i="4"/>
  <c r="B8202" i="4"/>
  <c r="B8203" i="4"/>
  <c r="B8204" i="4"/>
  <c r="B8205" i="4"/>
  <c r="B8206" i="4"/>
  <c r="B8207" i="4"/>
  <c r="B8208" i="4"/>
  <c r="B8209" i="4"/>
  <c r="B8210" i="4"/>
  <c r="B8211" i="4"/>
  <c r="B8212" i="4"/>
  <c r="B8213" i="4"/>
  <c r="B8214" i="4"/>
  <c r="B8215" i="4"/>
  <c r="B8216" i="4"/>
  <c r="B8217" i="4"/>
  <c r="B8218" i="4"/>
  <c r="B8219" i="4"/>
  <c r="B8220" i="4"/>
  <c r="B8221" i="4"/>
  <c r="B8222" i="4"/>
  <c r="B8223" i="4"/>
  <c r="B8224" i="4"/>
  <c r="B8225" i="4"/>
  <c r="B8226" i="4"/>
  <c r="B8227" i="4"/>
  <c r="B8228" i="4"/>
  <c r="B8229" i="4"/>
  <c r="B8230" i="4"/>
  <c r="B8231" i="4"/>
  <c r="B8232" i="4"/>
  <c r="B8233" i="4"/>
  <c r="B8234" i="4"/>
  <c r="B8235" i="4"/>
  <c r="B8236" i="4"/>
  <c r="B8237" i="4"/>
  <c r="B8238" i="4"/>
  <c r="B8239" i="4"/>
  <c r="B8240" i="4"/>
  <c r="B8241" i="4"/>
  <c r="B8242" i="4"/>
  <c r="B8243" i="4"/>
  <c r="B8244" i="4"/>
  <c r="B8245" i="4"/>
  <c r="B8246" i="4"/>
  <c r="B8247" i="4"/>
  <c r="B8248" i="4"/>
  <c r="B8249" i="4"/>
  <c r="B8250" i="4"/>
  <c r="B8251" i="4"/>
  <c r="B8252" i="4"/>
  <c r="B8253" i="4"/>
  <c r="B8254" i="4"/>
  <c r="B8255" i="4"/>
  <c r="B8256" i="4"/>
  <c r="B8257" i="4"/>
  <c r="B8258" i="4"/>
  <c r="B8259" i="4"/>
  <c r="B8260" i="4"/>
  <c r="B8261" i="4"/>
  <c r="B8262" i="4"/>
  <c r="B8263" i="4"/>
  <c r="B8264" i="4"/>
  <c r="B8265" i="4"/>
  <c r="B8266" i="4"/>
  <c r="B8267" i="4"/>
  <c r="B8268" i="4"/>
  <c r="B8269" i="4"/>
  <c r="B8270" i="4"/>
  <c r="B8271" i="4"/>
  <c r="B8272" i="4"/>
  <c r="B8273" i="4"/>
  <c r="B8274" i="4"/>
  <c r="B8275" i="4"/>
  <c r="B8276" i="4"/>
  <c r="B8277" i="4"/>
  <c r="B8278" i="4"/>
  <c r="B8279" i="4"/>
  <c r="B8280" i="4"/>
  <c r="B8281" i="4"/>
  <c r="B8282" i="4"/>
  <c r="B8283" i="4"/>
  <c r="B8284" i="4"/>
  <c r="B8285" i="4"/>
  <c r="B8286" i="4"/>
  <c r="B8287" i="4"/>
  <c r="B8288" i="4"/>
  <c r="B8289" i="4"/>
  <c r="B8290" i="4"/>
  <c r="B8291" i="4"/>
  <c r="B8292" i="4"/>
  <c r="B8293" i="4"/>
  <c r="B8294" i="4"/>
  <c r="B8295" i="4"/>
  <c r="B8296" i="4"/>
  <c r="B8297" i="4"/>
  <c r="B8298" i="4"/>
  <c r="B8299" i="4"/>
  <c r="B8300" i="4"/>
  <c r="B8301" i="4"/>
  <c r="B8302" i="4"/>
  <c r="B8303" i="4"/>
  <c r="B8304" i="4"/>
  <c r="B8305" i="4"/>
  <c r="B8306" i="4"/>
  <c r="B8307" i="4"/>
  <c r="B8308" i="4"/>
  <c r="B8309" i="4"/>
  <c r="B8310" i="4"/>
  <c r="B8311" i="4"/>
  <c r="B8312" i="4"/>
  <c r="B8313" i="4"/>
  <c r="B8314" i="4"/>
  <c r="B8315" i="4"/>
  <c r="B8316" i="4"/>
  <c r="B8317" i="4"/>
  <c r="B8318" i="4"/>
  <c r="B8319" i="4"/>
  <c r="B8320" i="4"/>
  <c r="B8321" i="4"/>
  <c r="B8322" i="4"/>
  <c r="B8323" i="4"/>
  <c r="B8324" i="4"/>
  <c r="B8325" i="4"/>
  <c r="B8326" i="4"/>
  <c r="B8327" i="4"/>
  <c r="B8328" i="4"/>
  <c r="B8329" i="4"/>
  <c r="B8330" i="4"/>
  <c r="B8331" i="4"/>
  <c r="B8332" i="4"/>
  <c r="B8333" i="4"/>
  <c r="B8334" i="4"/>
  <c r="B8335" i="4"/>
  <c r="B8336" i="4"/>
  <c r="B8337" i="4"/>
  <c r="B8338" i="4"/>
  <c r="B8339" i="4"/>
  <c r="B8340" i="4"/>
  <c r="B8341" i="4"/>
  <c r="B8342" i="4"/>
  <c r="B8343" i="4"/>
  <c r="B8344" i="4"/>
  <c r="B8345" i="4"/>
  <c r="B8346" i="4"/>
  <c r="B8347" i="4"/>
  <c r="B8348" i="4"/>
  <c r="B8349" i="4"/>
  <c r="B8350" i="4"/>
  <c r="B8351" i="4"/>
  <c r="B8352" i="4"/>
  <c r="B8353" i="4"/>
  <c r="B8354" i="4"/>
  <c r="B8355" i="4"/>
  <c r="B8356" i="4"/>
  <c r="B8357" i="4"/>
  <c r="B8358" i="4"/>
  <c r="B8359" i="4"/>
  <c r="B8360" i="4"/>
  <c r="B8361" i="4"/>
  <c r="B8362" i="4"/>
  <c r="B8363" i="4"/>
  <c r="B8364" i="4"/>
  <c r="B8365" i="4"/>
  <c r="B8366" i="4"/>
  <c r="B8367" i="4"/>
  <c r="B8368" i="4"/>
  <c r="B8369" i="4"/>
  <c r="B8370" i="4"/>
  <c r="B8371" i="4"/>
  <c r="B8372" i="4"/>
  <c r="B8373" i="4"/>
  <c r="B8374" i="4"/>
  <c r="B8375" i="4"/>
  <c r="B8376" i="4"/>
  <c r="B8377" i="4"/>
  <c r="B8378" i="4"/>
  <c r="B8379" i="4"/>
  <c r="B8380" i="4"/>
  <c r="B8381" i="4"/>
  <c r="B8382" i="4"/>
  <c r="B8383" i="4"/>
  <c r="B8384" i="4"/>
  <c r="B8385" i="4"/>
  <c r="B8386" i="4"/>
  <c r="B8387" i="4"/>
  <c r="B8388" i="4"/>
  <c r="B8389" i="4"/>
  <c r="B8390" i="4"/>
  <c r="B8391" i="4"/>
  <c r="B8392" i="4"/>
  <c r="B8393" i="4"/>
  <c r="B8394" i="4"/>
  <c r="B8395" i="4"/>
  <c r="B8396" i="4"/>
  <c r="B8397" i="4"/>
  <c r="B8398" i="4"/>
  <c r="B8399" i="4"/>
  <c r="B8400" i="4"/>
  <c r="B8401" i="4"/>
  <c r="B8402" i="4"/>
  <c r="B8403" i="4"/>
  <c r="B8404" i="4"/>
  <c r="B8405" i="4"/>
  <c r="B8406" i="4"/>
  <c r="B8407" i="4"/>
  <c r="B8408" i="4"/>
  <c r="B8409" i="4"/>
  <c r="B8410" i="4"/>
  <c r="B8411" i="4"/>
  <c r="B8412" i="4"/>
  <c r="B8413" i="4"/>
  <c r="B8414" i="4"/>
  <c r="B8415" i="4"/>
  <c r="B8416" i="4"/>
  <c r="B8417" i="4"/>
  <c r="B8418" i="4"/>
  <c r="B8419" i="4"/>
  <c r="B8420" i="4"/>
  <c r="B8421" i="4"/>
  <c r="B8422" i="4"/>
  <c r="B8423" i="4"/>
  <c r="B8424" i="4"/>
  <c r="B8425" i="4"/>
  <c r="B8426" i="4"/>
  <c r="B8427" i="4"/>
  <c r="B8428" i="4"/>
  <c r="B8429" i="4"/>
  <c r="B8430" i="4"/>
  <c r="B8431" i="4"/>
  <c r="B8432" i="4"/>
  <c r="B8433" i="4"/>
  <c r="B8434" i="4"/>
  <c r="B8435" i="4"/>
  <c r="B8436" i="4"/>
  <c r="B8437" i="4"/>
  <c r="B8438" i="4"/>
  <c r="B8439" i="4"/>
  <c r="B8440" i="4"/>
  <c r="B8441" i="4"/>
  <c r="B8442" i="4"/>
  <c r="B8443" i="4"/>
  <c r="B8444" i="4"/>
  <c r="B8445" i="4"/>
  <c r="B8446" i="4"/>
  <c r="B8447" i="4"/>
  <c r="B8448" i="4"/>
  <c r="B8449" i="4"/>
  <c r="B8450" i="4"/>
  <c r="B8451" i="4"/>
  <c r="B8452" i="4"/>
  <c r="B8453" i="4"/>
  <c r="B8454" i="4"/>
  <c r="B8455" i="4"/>
  <c r="B8456" i="4"/>
  <c r="B8457" i="4"/>
  <c r="B8458" i="4"/>
  <c r="B8459" i="4"/>
  <c r="B8460" i="4"/>
  <c r="B8461" i="4"/>
  <c r="B8462" i="4"/>
  <c r="B8463" i="4"/>
  <c r="B8464" i="4"/>
  <c r="B8465" i="4"/>
  <c r="B8466" i="4"/>
  <c r="B8467" i="4"/>
  <c r="B8468" i="4"/>
  <c r="B8469" i="4"/>
  <c r="B8470" i="4"/>
  <c r="B8471" i="4"/>
  <c r="B8472" i="4"/>
  <c r="B8473" i="4"/>
  <c r="B8474" i="4"/>
  <c r="B8475" i="4"/>
  <c r="B8476" i="4"/>
  <c r="B8477" i="4"/>
  <c r="B8478" i="4"/>
  <c r="B8479" i="4"/>
  <c r="B8480" i="4"/>
  <c r="B8481" i="4"/>
  <c r="B8482" i="4"/>
  <c r="B8483" i="4"/>
  <c r="B8484" i="4"/>
  <c r="B8485" i="4"/>
  <c r="B8486" i="4"/>
  <c r="B8487" i="4"/>
  <c r="B8488" i="4"/>
  <c r="B8489" i="4"/>
  <c r="B8490" i="4"/>
  <c r="B8491" i="4"/>
  <c r="B8492" i="4"/>
  <c r="B8493" i="4"/>
  <c r="B8494" i="4"/>
  <c r="B8495" i="4"/>
  <c r="B8496" i="4"/>
  <c r="B8497" i="4"/>
  <c r="B8498" i="4"/>
  <c r="B8499" i="4"/>
  <c r="B8500" i="4"/>
  <c r="B8501" i="4"/>
  <c r="B8502" i="4"/>
  <c r="B8503" i="4"/>
  <c r="B8504" i="4"/>
  <c r="B8505" i="4"/>
  <c r="B8506" i="4"/>
  <c r="B8507" i="4"/>
  <c r="B8508" i="4"/>
  <c r="B8509" i="4"/>
  <c r="B8510" i="4"/>
  <c r="B8511" i="4"/>
  <c r="B8512" i="4"/>
  <c r="B8513" i="4"/>
  <c r="B8514" i="4"/>
  <c r="B8515" i="4"/>
  <c r="B8516" i="4"/>
  <c r="B8517" i="4"/>
  <c r="B8518" i="4"/>
  <c r="B8519" i="4"/>
  <c r="B8520" i="4"/>
  <c r="B8521" i="4"/>
  <c r="B8522" i="4"/>
  <c r="B8523" i="4"/>
  <c r="B8524" i="4"/>
  <c r="B8525" i="4"/>
  <c r="B8526" i="4"/>
  <c r="B8527" i="4"/>
  <c r="B8528" i="4"/>
  <c r="B8529" i="4"/>
  <c r="B8530" i="4"/>
  <c r="B8531" i="4"/>
  <c r="B8532" i="4"/>
  <c r="B8533" i="4"/>
  <c r="B8534" i="4"/>
  <c r="B8535" i="4"/>
  <c r="B8536" i="4"/>
  <c r="B8537" i="4"/>
  <c r="B8538" i="4"/>
  <c r="B8539" i="4"/>
  <c r="B8540" i="4"/>
  <c r="B8541" i="4"/>
  <c r="B8542" i="4"/>
  <c r="B8543" i="4"/>
  <c r="B8544" i="4"/>
  <c r="B8545" i="4"/>
  <c r="B8546" i="4"/>
  <c r="B8547" i="4"/>
  <c r="B8548" i="4"/>
  <c r="B8549" i="4"/>
  <c r="B8550" i="4"/>
  <c r="B8551" i="4"/>
  <c r="B8552" i="4"/>
  <c r="B8553" i="4"/>
  <c r="B8554" i="4"/>
  <c r="B8555" i="4"/>
  <c r="B8556" i="4"/>
  <c r="B8557" i="4"/>
  <c r="B8558" i="4"/>
  <c r="B8559" i="4"/>
  <c r="B8560" i="4"/>
  <c r="B8561" i="4"/>
  <c r="B8562" i="4"/>
  <c r="B8563" i="4"/>
  <c r="B8564" i="4"/>
  <c r="B8565" i="4"/>
  <c r="B8566" i="4"/>
  <c r="B8567" i="4"/>
  <c r="B8568" i="4"/>
  <c r="B8569" i="4"/>
  <c r="B8570" i="4"/>
  <c r="B8571" i="4"/>
  <c r="B8572" i="4"/>
  <c r="B8573" i="4"/>
  <c r="B8574" i="4"/>
  <c r="B8575" i="4"/>
  <c r="B8576" i="4"/>
  <c r="B8577" i="4"/>
  <c r="B8578" i="4"/>
  <c r="B8579" i="4"/>
  <c r="B8580" i="4"/>
  <c r="B8581" i="4"/>
  <c r="B8582" i="4"/>
  <c r="B8583" i="4"/>
  <c r="B8584" i="4"/>
  <c r="B8585" i="4"/>
  <c r="B8586" i="4"/>
  <c r="B8587" i="4"/>
  <c r="B8588" i="4"/>
  <c r="B8589" i="4"/>
  <c r="B8590" i="4"/>
  <c r="B8591" i="4"/>
  <c r="B8592" i="4"/>
  <c r="B8593" i="4"/>
  <c r="B8594" i="4"/>
  <c r="B8595" i="4"/>
  <c r="B8596" i="4"/>
  <c r="B8597" i="4"/>
  <c r="B8598" i="4"/>
  <c r="B8599" i="4"/>
  <c r="B8600" i="4"/>
  <c r="B8601" i="4"/>
  <c r="B8602" i="4"/>
  <c r="B8603" i="4"/>
  <c r="B8604" i="4"/>
  <c r="B8605" i="4"/>
  <c r="B8606" i="4"/>
  <c r="B8607" i="4"/>
  <c r="B8608" i="4"/>
  <c r="B8609" i="4"/>
  <c r="B8610" i="4"/>
  <c r="B8611" i="4"/>
  <c r="B8612" i="4"/>
  <c r="B8613" i="4"/>
  <c r="B8614" i="4"/>
  <c r="B8615" i="4"/>
  <c r="B8616" i="4"/>
  <c r="B8617" i="4"/>
  <c r="B8618" i="4"/>
  <c r="B8619" i="4"/>
  <c r="B8620" i="4"/>
  <c r="B8621" i="4"/>
  <c r="B8622" i="4"/>
  <c r="B8623" i="4"/>
  <c r="B8624" i="4"/>
  <c r="B8625" i="4"/>
  <c r="B8626" i="4"/>
  <c r="B8627" i="4"/>
  <c r="B8628" i="4"/>
  <c r="B8629" i="4"/>
  <c r="B8630" i="4"/>
  <c r="B8631" i="4"/>
  <c r="B8632" i="4"/>
  <c r="B8633" i="4"/>
  <c r="B8634" i="4"/>
  <c r="B8635" i="4"/>
  <c r="B8636" i="4"/>
  <c r="B8637" i="4"/>
  <c r="B8638" i="4"/>
  <c r="B8639" i="4"/>
  <c r="B8640" i="4"/>
  <c r="B8641" i="4"/>
  <c r="B8642" i="4"/>
  <c r="B8643" i="4"/>
  <c r="B8644" i="4"/>
  <c r="B8645" i="4"/>
  <c r="B8646" i="4"/>
  <c r="B8647" i="4"/>
  <c r="B8648" i="4"/>
  <c r="B8649" i="4"/>
  <c r="B8650" i="4"/>
  <c r="B8651" i="4"/>
  <c r="B8652" i="4"/>
  <c r="B8653" i="4"/>
  <c r="B8654" i="4"/>
  <c r="B8655" i="4"/>
  <c r="B8656" i="4"/>
  <c r="B8657" i="4"/>
  <c r="B8658" i="4"/>
  <c r="B8659" i="4"/>
  <c r="B8660" i="4"/>
  <c r="B8661" i="4"/>
  <c r="B8662" i="4"/>
  <c r="B8663" i="4"/>
  <c r="B8664" i="4"/>
  <c r="B8665" i="4"/>
  <c r="B8666" i="4"/>
  <c r="B8667" i="4"/>
  <c r="B8668" i="4"/>
  <c r="B8669" i="4"/>
  <c r="B8670" i="4"/>
  <c r="B8671" i="4"/>
  <c r="B8672" i="4"/>
  <c r="B8673" i="4"/>
  <c r="B8674" i="4"/>
  <c r="B8675" i="4"/>
  <c r="B8676" i="4"/>
  <c r="B8677" i="4"/>
  <c r="B8678" i="4"/>
  <c r="B8679" i="4"/>
  <c r="B8680" i="4"/>
  <c r="B8681" i="4"/>
  <c r="B8682" i="4"/>
  <c r="B8683" i="4"/>
  <c r="B8684" i="4"/>
  <c r="B8685" i="4"/>
  <c r="B8686" i="4"/>
  <c r="B8687" i="4"/>
  <c r="B8688" i="4"/>
  <c r="B8689" i="4"/>
  <c r="B8690" i="4"/>
  <c r="B8691" i="4"/>
  <c r="B8692" i="4"/>
  <c r="B8693" i="4"/>
  <c r="B8694" i="4"/>
  <c r="B8695" i="4"/>
  <c r="B8696" i="4"/>
  <c r="B8697" i="4"/>
  <c r="B8698" i="4"/>
  <c r="B8699" i="4"/>
  <c r="B8700" i="4"/>
  <c r="B8701" i="4"/>
  <c r="B8702" i="4"/>
  <c r="B8703" i="4"/>
  <c r="B8704" i="4"/>
  <c r="B8705" i="4"/>
  <c r="B8706" i="4"/>
  <c r="B8707" i="4"/>
  <c r="B8708" i="4"/>
  <c r="B8709" i="4"/>
  <c r="B8710" i="4"/>
  <c r="B8711" i="4"/>
  <c r="B8712" i="4"/>
  <c r="B8713" i="4"/>
  <c r="B8714" i="4"/>
  <c r="B8715" i="4"/>
  <c r="B8716" i="4"/>
  <c r="B8717" i="4"/>
  <c r="B8718" i="4"/>
  <c r="B8719" i="4"/>
  <c r="B8720" i="4"/>
  <c r="B8721" i="4"/>
  <c r="B8722" i="4"/>
  <c r="B8723" i="4"/>
  <c r="B8724" i="4"/>
  <c r="B8725" i="4"/>
  <c r="B8726" i="4"/>
  <c r="B8727" i="4"/>
  <c r="B8728" i="4"/>
  <c r="B8729" i="4"/>
  <c r="B8730" i="4"/>
  <c r="B8731" i="4"/>
  <c r="B8732" i="4"/>
  <c r="B8733" i="4"/>
  <c r="B8734" i="4"/>
  <c r="B8735" i="4"/>
  <c r="B8736" i="4"/>
  <c r="B8737" i="4"/>
  <c r="B8738" i="4"/>
  <c r="B8739" i="4"/>
  <c r="B8740" i="4"/>
  <c r="B8741" i="4"/>
  <c r="B8742" i="4"/>
  <c r="B8743" i="4"/>
  <c r="B8744" i="4"/>
  <c r="B8745" i="4"/>
  <c r="B8746" i="4"/>
  <c r="B8747" i="4"/>
  <c r="B8748" i="4"/>
  <c r="B8749" i="4"/>
  <c r="B8750" i="4"/>
  <c r="B8751" i="4"/>
  <c r="B8752" i="4"/>
  <c r="B8753" i="4"/>
  <c r="B8754" i="4"/>
  <c r="B8755" i="4"/>
  <c r="B8756" i="4"/>
  <c r="B8757" i="4"/>
  <c r="B8758" i="4"/>
  <c r="B8759" i="4"/>
  <c r="B8760" i="4"/>
  <c r="B8761" i="4"/>
  <c r="B8762" i="4"/>
  <c r="B8763" i="4"/>
  <c r="B8764" i="4"/>
  <c r="B8765" i="4"/>
  <c r="B8766" i="4"/>
  <c r="B8767" i="4"/>
  <c r="B8768" i="4"/>
  <c r="B8769" i="4"/>
  <c r="B8770" i="4"/>
  <c r="B8771" i="4"/>
  <c r="B8772" i="4"/>
  <c r="B8773" i="4"/>
  <c r="B8774" i="4"/>
  <c r="B8775" i="4"/>
  <c r="B8776" i="4"/>
  <c r="B8777" i="4"/>
  <c r="B8778" i="4"/>
  <c r="B8779" i="4"/>
  <c r="B8780" i="4"/>
  <c r="B8781" i="4"/>
  <c r="B8782" i="4"/>
  <c r="B8783" i="4"/>
  <c r="B8784" i="4"/>
  <c r="B8785" i="4"/>
  <c r="B8786" i="4"/>
  <c r="B8787" i="4"/>
  <c r="B8788" i="4"/>
  <c r="B8789" i="4"/>
  <c r="B8790" i="4"/>
  <c r="B8791" i="4"/>
  <c r="B8792" i="4"/>
  <c r="B8793" i="4"/>
  <c r="B8794" i="4"/>
  <c r="B8795" i="4"/>
  <c r="B8796" i="4"/>
  <c r="B8797" i="4"/>
  <c r="B8798" i="4"/>
  <c r="B8799" i="4"/>
  <c r="B8800" i="4"/>
  <c r="B8801" i="4"/>
  <c r="B8802" i="4"/>
  <c r="B8803" i="4"/>
  <c r="B8804" i="4"/>
  <c r="B8805" i="4"/>
  <c r="B8806" i="4"/>
  <c r="B8807" i="4"/>
  <c r="B8808" i="4"/>
  <c r="B8809" i="4"/>
  <c r="B8810" i="4"/>
  <c r="B8811" i="4"/>
  <c r="B8812" i="4"/>
  <c r="B8813" i="4"/>
  <c r="B8814" i="4"/>
  <c r="B8815" i="4"/>
  <c r="B8816" i="4"/>
  <c r="B8817" i="4"/>
  <c r="B8818" i="4"/>
  <c r="B8819" i="4"/>
  <c r="B8820" i="4"/>
  <c r="B8821" i="4"/>
  <c r="B8822" i="4"/>
  <c r="B8823" i="4"/>
  <c r="B8824" i="4"/>
  <c r="B8825" i="4"/>
  <c r="B8826" i="4"/>
  <c r="B8827" i="4"/>
  <c r="B8828" i="4"/>
  <c r="B8829" i="4"/>
  <c r="B8830" i="4"/>
  <c r="B8831" i="4"/>
  <c r="B8832" i="4"/>
  <c r="B8833" i="4"/>
  <c r="B8834" i="4"/>
  <c r="B8835" i="4"/>
  <c r="B8836" i="4"/>
  <c r="B8837" i="4"/>
  <c r="B8838" i="4"/>
  <c r="B8839" i="4"/>
  <c r="B8840" i="4"/>
  <c r="B8841" i="4"/>
  <c r="B8842" i="4"/>
  <c r="B8843" i="4"/>
  <c r="B8844" i="4"/>
  <c r="B8845" i="4"/>
  <c r="B8846" i="4"/>
  <c r="B8847" i="4"/>
  <c r="B8848" i="4"/>
  <c r="B8849" i="4"/>
  <c r="B8850" i="4"/>
  <c r="B8851" i="4"/>
  <c r="B8852" i="4"/>
  <c r="B8853" i="4"/>
  <c r="B8854" i="4"/>
  <c r="B8855" i="4"/>
  <c r="B8856" i="4"/>
  <c r="B8857" i="4"/>
  <c r="B8858" i="4"/>
  <c r="B8859" i="4"/>
  <c r="B8860" i="4"/>
  <c r="B8861" i="4"/>
  <c r="B8862" i="4"/>
  <c r="B8863" i="4"/>
  <c r="B8864" i="4"/>
  <c r="B8865" i="4"/>
  <c r="B8866" i="4"/>
  <c r="B8867" i="4"/>
  <c r="B8868" i="4"/>
  <c r="B8869" i="4"/>
  <c r="B8870" i="4"/>
  <c r="B8871" i="4"/>
  <c r="B8872" i="4"/>
  <c r="B8873" i="4"/>
  <c r="B8874" i="4"/>
  <c r="B8875" i="4"/>
  <c r="B8876" i="4"/>
  <c r="B8877" i="4"/>
  <c r="B8878" i="4"/>
  <c r="B8879" i="4"/>
  <c r="B8880" i="4"/>
  <c r="B8881" i="4"/>
  <c r="B8882" i="4"/>
  <c r="B8883" i="4"/>
  <c r="B8884" i="4"/>
  <c r="B8885" i="4"/>
  <c r="B8886" i="4"/>
  <c r="B8887" i="4"/>
  <c r="B8888" i="4"/>
  <c r="B8889" i="4"/>
  <c r="B8890" i="4"/>
  <c r="B8891" i="4"/>
  <c r="B8892" i="4"/>
  <c r="B8893" i="4"/>
  <c r="B8894" i="4"/>
  <c r="B8895" i="4"/>
  <c r="B8896" i="4"/>
  <c r="B8897" i="4"/>
  <c r="B8898" i="4"/>
  <c r="B8899" i="4"/>
  <c r="B8900" i="4"/>
  <c r="B8901" i="4"/>
  <c r="B8902" i="4"/>
  <c r="B8903" i="4"/>
  <c r="B8904" i="4"/>
  <c r="B8905" i="4"/>
  <c r="B8906" i="4"/>
  <c r="B8907" i="4"/>
  <c r="B8908" i="4"/>
  <c r="B8909" i="4"/>
  <c r="B8910" i="4"/>
  <c r="B8911" i="4"/>
  <c r="B8912" i="4"/>
  <c r="B8913" i="4"/>
  <c r="B8914" i="4"/>
  <c r="B8915" i="4"/>
  <c r="B8916" i="4"/>
  <c r="B8917" i="4"/>
  <c r="B8918" i="4"/>
  <c r="B8919" i="4"/>
  <c r="B8920" i="4"/>
  <c r="B8921" i="4"/>
  <c r="B8922" i="4"/>
  <c r="B8923" i="4"/>
  <c r="B8924" i="4"/>
  <c r="B8925" i="4"/>
  <c r="B8926" i="4"/>
  <c r="B8927" i="4"/>
  <c r="B8928" i="4"/>
  <c r="B8929" i="4"/>
  <c r="B8930" i="4"/>
  <c r="B8931" i="4"/>
  <c r="B8932" i="4"/>
  <c r="B8933" i="4"/>
  <c r="B8934" i="4"/>
  <c r="B8935" i="4"/>
  <c r="B8936" i="4"/>
  <c r="B8937" i="4"/>
  <c r="B8938" i="4"/>
  <c r="B8939" i="4"/>
  <c r="B8940" i="4"/>
  <c r="B8941" i="4"/>
  <c r="B8942" i="4"/>
  <c r="B8943" i="4"/>
  <c r="B8944" i="4"/>
  <c r="B8945" i="4"/>
  <c r="B8946" i="4"/>
  <c r="B8947" i="4"/>
  <c r="B8948" i="4"/>
  <c r="B8949" i="4"/>
  <c r="B8950" i="4"/>
  <c r="B8951" i="4"/>
  <c r="B8952" i="4"/>
  <c r="B8953" i="4"/>
  <c r="B8954" i="4"/>
  <c r="B8955" i="4"/>
  <c r="B8956" i="4"/>
  <c r="B8957" i="4"/>
  <c r="B8958" i="4"/>
  <c r="B8959" i="4"/>
  <c r="B8960" i="4"/>
  <c r="B8961" i="4"/>
  <c r="B8962" i="4"/>
  <c r="B8963" i="4"/>
  <c r="B8964" i="4"/>
  <c r="B8965" i="4"/>
  <c r="B8966" i="4"/>
  <c r="B8967" i="4"/>
  <c r="B8968" i="4"/>
  <c r="B8969" i="4"/>
  <c r="B8970" i="4"/>
  <c r="B8971" i="4"/>
  <c r="B8972" i="4"/>
  <c r="B8973" i="4"/>
  <c r="B8974" i="4"/>
  <c r="B8975" i="4"/>
  <c r="B8976" i="4"/>
  <c r="B8977" i="4"/>
  <c r="B8978" i="4"/>
  <c r="B8979" i="4"/>
  <c r="B8980" i="4"/>
  <c r="B8981" i="4"/>
  <c r="B8982" i="4"/>
  <c r="B8983" i="4"/>
  <c r="B8984" i="4"/>
  <c r="B8985" i="4"/>
  <c r="B8986" i="4"/>
  <c r="B8987" i="4"/>
  <c r="B8988" i="4"/>
  <c r="B8989" i="4"/>
  <c r="B8990" i="4"/>
  <c r="B8991" i="4"/>
  <c r="B8992" i="4"/>
  <c r="B8993" i="4"/>
  <c r="B8994" i="4"/>
  <c r="B8995" i="4"/>
  <c r="B8996" i="4"/>
  <c r="B8997" i="4"/>
  <c r="B8998" i="4"/>
  <c r="B8999" i="4"/>
  <c r="B9000" i="4"/>
  <c r="B9001" i="4"/>
  <c r="B9002" i="4"/>
  <c r="B9003" i="4"/>
  <c r="B9004" i="4"/>
  <c r="B9005" i="4"/>
  <c r="B9006" i="4"/>
  <c r="B9007" i="4"/>
  <c r="B9008" i="4"/>
  <c r="B9009" i="4"/>
  <c r="B9010" i="4"/>
  <c r="B9011" i="4"/>
  <c r="B9012" i="4"/>
  <c r="B9013" i="4"/>
  <c r="B9014" i="4"/>
  <c r="B9015" i="4"/>
  <c r="B9016" i="4"/>
  <c r="B9017" i="4"/>
  <c r="B9018" i="4"/>
  <c r="B9019" i="4"/>
  <c r="B9020" i="4"/>
  <c r="B9021" i="4"/>
  <c r="B9022" i="4"/>
  <c r="B9023" i="4"/>
  <c r="B9024" i="4"/>
  <c r="B9025" i="4"/>
  <c r="B9026" i="4"/>
  <c r="B9027" i="4"/>
  <c r="B9028" i="4"/>
  <c r="B9029" i="4"/>
  <c r="B9030" i="4"/>
  <c r="B9031" i="4"/>
  <c r="B9032" i="4"/>
  <c r="B9033" i="4"/>
  <c r="B9034" i="4"/>
  <c r="B9035" i="4"/>
  <c r="B9036" i="4"/>
  <c r="B9037" i="4"/>
  <c r="B9038" i="4"/>
  <c r="B9039" i="4"/>
  <c r="B9040" i="4"/>
  <c r="B9041" i="4"/>
  <c r="B9042" i="4"/>
  <c r="B9043" i="4"/>
  <c r="B9044" i="4"/>
  <c r="B9045" i="4"/>
  <c r="B9046" i="4"/>
  <c r="B9047" i="4"/>
  <c r="B9048" i="4"/>
  <c r="B9049" i="4"/>
  <c r="B9050" i="4"/>
  <c r="B9051" i="4"/>
  <c r="B9052" i="4"/>
  <c r="B9053" i="4"/>
  <c r="B9054" i="4"/>
  <c r="B9055" i="4"/>
  <c r="B9056" i="4"/>
  <c r="B9057" i="4"/>
  <c r="B9058" i="4"/>
  <c r="B9059" i="4"/>
  <c r="B9060" i="4"/>
  <c r="B9061" i="4"/>
  <c r="B9062" i="4"/>
  <c r="B9063" i="4"/>
  <c r="B9064" i="4"/>
  <c r="B9065" i="4"/>
  <c r="B9066" i="4"/>
  <c r="B9067" i="4"/>
  <c r="B9068" i="4"/>
  <c r="B9069" i="4"/>
  <c r="B9070" i="4"/>
  <c r="B9071" i="4"/>
  <c r="B9072" i="4"/>
  <c r="B9073" i="4"/>
  <c r="B9074" i="4"/>
  <c r="B9075" i="4"/>
  <c r="B9076" i="4"/>
  <c r="B9077" i="4"/>
  <c r="B9078" i="4"/>
  <c r="B9079" i="4"/>
  <c r="B9080" i="4"/>
  <c r="B9081" i="4"/>
  <c r="B9082" i="4"/>
  <c r="B9083" i="4"/>
  <c r="B9084" i="4"/>
  <c r="B9085" i="4"/>
  <c r="B9086" i="4"/>
  <c r="B9087" i="4"/>
  <c r="B9088" i="4"/>
  <c r="B9089" i="4"/>
  <c r="B9090" i="4"/>
  <c r="B9091" i="4"/>
  <c r="B9092" i="4"/>
  <c r="B9093" i="4"/>
  <c r="B9094" i="4"/>
  <c r="B9095" i="4"/>
  <c r="B9096" i="4"/>
  <c r="B9097" i="4"/>
  <c r="B9098" i="4"/>
  <c r="B9099" i="4"/>
  <c r="B9100" i="4"/>
  <c r="B9101" i="4"/>
  <c r="B9102" i="4"/>
  <c r="B9103" i="4"/>
  <c r="B9104" i="4"/>
  <c r="B9105" i="4"/>
  <c r="B9106" i="4"/>
  <c r="B9107" i="4"/>
  <c r="B9108" i="4"/>
  <c r="B9109" i="4"/>
  <c r="B9110" i="4"/>
  <c r="B9111" i="4"/>
  <c r="B9112" i="4"/>
  <c r="B9113" i="4"/>
  <c r="B9114" i="4"/>
  <c r="B9115" i="4"/>
  <c r="B9116" i="4"/>
  <c r="B9117" i="4"/>
  <c r="B9118" i="4"/>
  <c r="B9119" i="4"/>
  <c r="B9120" i="4"/>
  <c r="B9121" i="4"/>
  <c r="B9122" i="4"/>
  <c r="B9123" i="4"/>
  <c r="B9124" i="4"/>
  <c r="B9125" i="4"/>
  <c r="B9126" i="4"/>
  <c r="B9127" i="4"/>
  <c r="B9128" i="4"/>
  <c r="B9129" i="4"/>
  <c r="B9130" i="4"/>
  <c r="B9131" i="4"/>
  <c r="B9132" i="4"/>
  <c r="B9133" i="4"/>
  <c r="B9134" i="4"/>
  <c r="B9135" i="4"/>
  <c r="B9136" i="4"/>
  <c r="B9137" i="4"/>
  <c r="B9138" i="4"/>
  <c r="B9139" i="4"/>
  <c r="B9140" i="4"/>
  <c r="B9141" i="4"/>
  <c r="B9142" i="4"/>
  <c r="B9143" i="4"/>
  <c r="B9144" i="4"/>
  <c r="B9145" i="4"/>
  <c r="B9146" i="4"/>
  <c r="B9147" i="4"/>
  <c r="B9148" i="4"/>
  <c r="B9149" i="4"/>
  <c r="B9150" i="4"/>
  <c r="B9151" i="4"/>
  <c r="B9152" i="4"/>
  <c r="B9153" i="4"/>
  <c r="B9154" i="4"/>
  <c r="B9155" i="4"/>
  <c r="B9156" i="4"/>
  <c r="B9157" i="4"/>
  <c r="B9158" i="4"/>
  <c r="B9159" i="4"/>
  <c r="B9160" i="4"/>
  <c r="B9161" i="4"/>
  <c r="B9162" i="4"/>
  <c r="B9163" i="4"/>
  <c r="B9164" i="4"/>
  <c r="B9165" i="4"/>
  <c r="B9166" i="4"/>
  <c r="B9167" i="4"/>
  <c r="B9168" i="4"/>
  <c r="B9169" i="4"/>
  <c r="B9170" i="4"/>
  <c r="B9171" i="4"/>
  <c r="B9172" i="4"/>
  <c r="B9173" i="4"/>
  <c r="B9174" i="4"/>
  <c r="B9175" i="4"/>
  <c r="B9176" i="4"/>
  <c r="B9177" i="4"/>
  <c r="B9178" i="4"/>
  <c r="B9179" i="4"/>
  <c r="B9180" i="4"/>
  <c r="B9181" i="4"/>
  <c r="B9182" i="4"/>
  <c r="B9183" i="4"/>
  <c r="B9184" i="4"/>
  <c r="B9185" i="4"/>
  <c r="B9186" i="4"/>
  <c r="B9187" i="4"/>
  <c r="B9188" i="4"/>
  <c r="B9189" i="4"/>
  <c r="B9190" i="4"/>
  <c r="B9191" i="4"/>
  <c r="B9192" i="4"/>
  <c r="B9193" i="4"/>
  <c r="B9194" i="4"/>
  <c r="B9195" i="4"/>
  <c r="B9196" i="4"/>
  <c r="B9197" i="4"/>
  <c r="B9198" i="4"/>
  <c r="B9199" i="4"/>
  <c r="B9200" i="4"/>
  <c r="B9201" i="4"/>
  <c r="B9202" i="4"/>
  <c r="B9203" i="4"/>
  <c r="B9204" i="4"/>
  <c r="B9205" i="4"/>
  <c r="B9206" i="4"/>
  <c r="B9207" i="4"/>
  <c r="B9208" i="4"/>
  <c r="B9209" i="4"/>
  <c r="B9210" i="4"/>
  <c r="B9211" i="4"/>
  <c r="B9212" i="4"/>
  <c r="B9213" i="4"/>
  <c r="B9214" i="4"/>
  <c r="B9215" i="4"/>
  <c r="B9216" i="4"/>
  <c r="B9217" i="4"/>
  <c r="B9218" i="4"/>
  <c r="B9219" i="4"/>
  <c r="B9220" i="4"/>
  <c r="B9221" i="4"/>
  <c r="B9222" i="4"/>
  <c r="B9223" i="4"/>
  <c r="B9224" i="4"/>
  <c r="B9225" i="4"/>
  <c r="B9226" i="4"/>
  <c r="B9227" i="4"/>
  <c r="B9228" i="4"/>
  <c r="B9229" i="4"/>
  <c r="B9230" i="4"/>
  <c r="B9231" i="4"/>
  <c r="B9232" i="4"/>
  <c r="B9233" i="4"/>
  <c r="B9234" i="4"/>
  <c r="B9235" i="4"/>
  <c r="B9236" i="4"/>
  <c r="B9237" i="4"/>
  <c r="B9238" i="4"/>
  <c r="B9239" i="4"/>
  <c r="B9240" i="4"/>
  <c r="B9241" i="4"/>
  <c r="B9242" i="4"/>
  <c r="B9243" i="4"/>
  <c r="B9244" i="4"/>
  <c r="B9245" i="4"/>
  <c r="B9246" i="4"/>
  <c r="B9247" i="4"/>
  <c r="B9248" i="4"/>
  <c r="B9249" i="4"/>
  <c r="B9250" i="4"/>
  <c r="B9251" i="4"/>
  <c r="B9252" i="4"/>
  <c r="B9253" i="4"/>
  <c r="B9254" i="4"/>
  <c r="B9255" i="4"/>
  <c r="B9256" i="4"/>
  <c r="B9257" i="4"/>
  <c r="B9258" i="4"/>
  <c r="B9259" i="4"/>
  <c r="B9260" i="4"/>
  <c r="B9261" i="4"/>
  <c r="B9262" i="4"/>
  <c r="B9263" i="4"/>
  <c r="B9264" i="4"/>
  <c r="B9265" i="4"/>
  <c r="B9266" i="4"/>
  <c r="B9267" i="4"/>
  <c r="B9268" i="4"/>
  <c r="B9269" i="4"/>
  <c r="B9270" i="4"/>
  <c r="B9271" i="4"/>
  <c r="B9272" i="4"/>
  <c r="B9273" i="4"/>
  <c r="B9274" i="4"/>
  <c r="B9275" i="4"/>
  <c r="B9276" i="4"/>
  <c r="B9277" i="4"/>
  <c r="B9278" i="4"/>
  <c r="B9279" i="4"/>
  <c r="B9280" i="4"/>
  <c r="B9281" i="4"/>
  <c r="B9282" i="4"/>
  <c r="B9283" i="4"/>
  <c r="B9284" i="4"/>
  <c r="B9285" i="4"/>
  <c r="B9286" i="4"/>
  <c r="B9287" i="4"/>
  <c r="B9288" i="4"/>
  <c r="B9289" i="4"/>
  <c r="B9290" i="4"/>
  <c r="B9291" i="4"/>
  <c r="B9292" i="4"/>
  <c r="B9293" i="4"/>
  <c r="B9294" i="4"/>
  <c r="B9295" i="4"/>
  <c r="B9296" i="4"/>
  <c r="B9297" i="4"/>
  <c r="B9298" i="4"/>
  <c r="B9299" i="4"/>
  <c r="B9300" i="4"/>
  <c r="B9301" i="4"/>
  <c r="B9302" i="4"/>
  <c r="B9303" i="4"/>
  <c r="B9304" i="4"/>
  <c r="B9305" i="4"/>
  <c r="B9306" i="4"/>
  <c r="B9307" i="4"/>
  <c r="B9308" i="4"/>
  <c r="B9309" i="4"/>
  <c r="B9310" i="4"/>
  <c r="B9311" i="4"/>
  <c r="B9312" i="4"/>
  <c r="B9313" i="4"/>
  <c r="B9314" i="4"/>
  <c r="B9315" i="4"/>
  <c r="B9316" i="4"/>
  <c r="B9317" i="4"/>
  <c r="B9318" i="4"/>
  <c r="B9319" i="4"/>
  <c r="B9320" i="4"/>
  <c r="B9321" i="4"/>
  <c r="B9322" i="4"/>
  <c r="B9323" i="4"/>
  <c r="B9324" i="4"/>
  <c r="B9325" i="4"/>
  <c r="B9326" i="4"/>
  <c r="B9327" i="4"/>
  <c r="B9328" i="4"/>
  <c r="B9329" i="4"/>
  <c r="B9330" i="4"/>
  <c r="B9331" i="4"/>
  <c r="B9332" i="4"/>
  <c r="B9333" i="4"/>
  <c r="B9334" i="4"/>
  <c r="B9335" i="4"/>
  <c r="B9336" i="4"/>
  <c r="B9337" i="4"/>
  <c r="B9338" i="4"/>
  <c r="B9339" i="4"/>
  <c r="B9340" i="4"/>
  <c r="B9341" i="4"/>
  <c r="B9342" i="4"/>
  <c r="B9343" i="4"/>
  <c r="B9344" i="4"/>
  <c r="B9345" i="4"/>
  <c r="B9346" i="4"/>
  <c r="B9347" i="4"/>
  <c r="B9348" i="4"/>
  <c r="B9349" i="4"/>
  <c r="B9350" i="4"/>
  <c r="B9351" i="4"/>
  <c r="B9352" i="4"/>
  <c r="B9353" i="4"/>
  <c r="B9354" i="4"/>
  <c r="B9355" i="4"/>
  <c r="B9356" i="4"/>
  <c r="B9357" i="4"/>
  <c r="B9358" i="4"/>
  <c r="B9359" i="4"/>
  <c r="B9360" i="4"/>
  <c r="B9361" i="4"/>
  <c r="B9362" i="4"/>
  <c r="B9363" i="4"/>
  <c r="B9364" i="4"/>
  <c r="B9365" i="4"/>
  <c r="B9366" i="4"/>
  <c r="B9367" i="4"/>
  <c r="B9368" i="4"/>
  <c r="B9369" i="4"/>
  <c r="B9370" i="4"/>
  <c r="B9371" i="4"/>
  <c r="B9372" i="4"/>
  <c r="B9373" i="4"/>
  <c r="B9374" i="4"/>
  <c r="B9375" i="4"/>
  <c r="B9376" i="4"/>
  <c r="B9377" i="4"/>
  <c r="B9378" i="4"/>
  <c r="B9379" i="4"/>
  <c r="B9380" i="4"/>
  <c r="B9381" i="4"/>
  <c r="B9382" i="4"/>
  <c r="B9383" i="4"/>
  <c r="B9384" i="4"/>
  <c r="B9385" i="4"/>
  <c r="B9386" i="4"/>
  <c r="B9387" i="4"/>
  <c r="B9388" i="4"/>
  <c r="B9389" i="4"/>
  <c r="B9390" i="4"/>
  <c r="B9391" i="4"/>
  <c r="B9392" i="4"/>
  <c r="B9393" i="4"/>
  <c r="B9394" i="4"/>
  <c r="B9395" i="4"/>
  <c r="B9396" i="4"/>
  <c r="B9397" i="4"/>
  <c r="B9398" i="4"/>
  <c r="B9399" i="4"/>
  <c r="B9400" i="4"/>
  <c r="B9401" i="4"/>
  <c r="B9402" i="4"/>
  <c r="B9403" i="4"/>
  <c r="B9404" i="4"/>
  <c r="B9405" i="4"/>
  <c r="B9406" i="4"/>
  <c r="B9407" i="4"/>
  <c r="B9408" i="4"/>
  <c r="B9409" i="4"/>
  <c r="B9410" i="4"/>
  <c r="B9411" i="4"/>
  <c r="B9412" i="4"/>
  <c r="B9413" i="4"/>
  <c r="B9414" i="4"/>
  <c r="B9415" i="4"/>
  <c r="B9416" i="4"/>
  <c r="B9417" i="4"/>
  <c r="B9418" i="4"/>
  <c r="B9419" i="4"/>
  <c r="B9420" i="4"/>
  <c r="B9421" i="4"/>
  <c r="B9422" i="4"/>
  <c r="B9423" i="4"/>
  <c r="B9424" i="4"/>
  <c r="B9425" i="4"/>
  <c r="B9426" i="4"/>
  <c r="B9427" i="4"/>
  <c r="B9428" i="4"/>
  <c r="B9429" i="4"/>
  <c r="B9430" i="4"/>
  <c r="B9431" i="4"/>
  <c r="B9432" i="4"/>
  <c r="B9433" i="4"/>
  <c r="B9434" i="4"/>
  <c r="B9435" i="4"/>
  <c r="B9436" i="4"/>
  <c r="B9437" i="4"/>
  <c r="B9438" i="4"/>
  <c r="B9439" i="4"/>
  <c r="B9440" i="4"/>
  <c r="B9441" i="4"/>
  <c r="B9442" i="4"/>
  <c r="B9443" i="4"/>
  <c r="B9444" i="4"/>
  <c r="B9445" i="4"/>
  <c r="B9446" i="4"/>
  <c r="B9447" i="4"/>
  <c r="B9448" i="4"/>
  <c r="B9449" i="4"/>
  <c r="B9450" i="4"/>
  <c r="B9451" i="4"/>
  <c r="B9452" i="4"/>
  <c r="B9453" i="4"/>
  <c r="B9454" i="4"/>
  <c r="B9455" i="4"/>
  <c r="B9456" i="4"/>
  <c r="B9457" i="4"/>
  <c r="B9458" i="4"/>
  <c r="B9459" i="4"/>
  <c r="B9460" i="4"/>
  <c r="B9461" i="4"/>
  <c r="B9462" i="4"/>
  <c r="B9463" i="4"/>
  <c r="B9464" i="4"/>
  <c r="B9465" i="4"/>
  <c r="B9466" i="4"/>
  <c r="B9467" i="4"/>
  <c r="B9468" i="4"/>
  <c r="B9469" i="4"/>
  <c r="B9470" i="4"/>
  <c r="B9471" i="4"/>
  <c r="B9472" i="4"/>
  <c r="B9473" i="4"/>
  <c r="B9474" i="4"/>
  <c r="B9475" i="4"/>
  <c r="B9476" i="4"/>
  <c r="B9477" i="4"/>
  <c r="B9478" i="4"/>
  <c r="B9479" i="4"/>
  <c r="B9480" i="4"/>
  <c r="B9481" i="4"/>
  <c r="B9482" i="4"/>
  <c r="B9483" i="4"/>
  <c r="B9484" i="4"/>
  <c r="B9485" i="4"/>
  <c r="B9486" i="4"/>
  <c r="B9487" i="4"/>
  <c r="B9488" i="4"/>
  <c r="B9489" i="4"/>
  <c r="B9490" i="4"/>
  <c r="B9491" i="4"/>
  <c r="B9492" i="4"/>
  <c r="B9493" i="4"/>
  <c r="B9494" i="4"/>
  <c r="B9495" i="4"/>
  <c r="B9496" i="4"/>
  <c r="B9497" i="4"/>
  <c r="B9498" i="4"/>
  <c r="B9499" i="4"/>
  <c r="B9500" i="4"/>
  <c r="B9501" i="4"/>
  <c r="B9502" i="4"/>
  <c r="B9503" i="4"/>
  <c r="B9504" i="4"/>
  <c r="B9505" i="4"/>
  <c r="B9506" i="4"/>
  <c r="B9507" i="4"/>
  <c r="B9508" i="4"/>
  <c r="B9509" i="4"/>
  <c r="B9510" i="4"/>
  <c r="B9511" i="4"/>
  <c r="B9512" i="4"/>
  <c r="B9513" i="4"/>
  <c r="B9514" i="4"/>
  <c r="B9515" i="4"/>
  <c r="B9516" i="4"/>
  <c r="B9517" i="4"/>
  <c r="B9518" i="4"/>
  <c r="B9519" i="4"/>
  <c r="B9520" i="4"/>
  <c r="B9521" i="4"/>
  <c r="B9522" i="4"/>
  <c r="B9523" i="4"/>
  <c r="B9524" i="4"/>
  <c r="B9525" i="4"/>
  <c r="B9526" i="4"/>
  <c r="B9527" i="4"/>
  <c r="B9528" i="4"/>
  <c r="B9529" i="4"/>
  <c r="B9530" i="4"/>
  <c r="B9531" i="4"/>
  <c r="B9532" i="4"/>
  <c r="B9533" i="4"/>
  <c r="B9534" i="4"/>
  <c r="B9535" i="4"/>
  <c r="B9536" i="4"/>
  <c r="B9537" i="4"/>
  <c r="B9538" i="4"/>
  <c r="B9539" i="4"/>
  <c r="B9540" i="4"/>
  <c r="B9541" i="4"/>
  <c r="B9542" i="4"/>
  <c r="B9543" i="4"/>
  <c r="B9544" i="4"/>
  <c r="B9545" i="4"/>
  <c r="B9546" i="4"/>
  <c r="B9547" i="4"/>
  <c r="B9548" i="4"/>
  <c r="B9549" i="4"/>
  <c r="B9550" i="4"/>
  <c r="B9551" i="4"/>
  <c r="B9552" i="4"/>
  <c r="B9553" i="4"/>
  <c r="B9554" i="4"/>
  <c r="B9555" i="4"/>
  <c r="B9556" i="4"/>
  <c r="B9557" i="4"/>
  <c r="B9558" i="4"/>
  <c r="B9559" i="4"/>
  <c r="B9560" i="4"/>
  <c r="B9561" i="4"/>
  <c r="B9562" i="4"/>
  <c r="B9563" i="4"/>
  <c r="B9564" i="4"/>
  <c r="B9565" i="4"/>
  <c r="B9566" i="4"/>
  <c r="B9567" i="4"/>
  <c r="B9568" i="4"/>
  <c r="B9569" i="4"/>
  <c r="B9570" i="4"/>
  <c r="B9571" i="4"/>
  <c r="B9572" i="4"/>
  <c r="B9573" i="4"/>
  <c r="B9574" i="4"/>
  <c r="B9575" i="4"/>
  <c r="B9576" i="4"/>
  <c r="B9577" i="4"/>
  <c r="B9578" i="4"/>
  <c r="B9579" i="4"/>
  <c r="B9580" i="4"/>
  <c r="B9581" i="4"/>
  <c r="B9582" i="4"/>
  <c r="B9583" i="4"/>
  <c r="B9584" i="4"/>
  <c r="B9585" i="4"/>
  <c r="B9586" i="4"/>
  <c r="B9587" i="4"/>
  <c r="B9588" i="4"/>
  <c r="B9589" i="4"/>
  <c r="B9590" i="4"/>
  <c r="B9591" i="4"/>
  <c r="B9592" i="4"/>
  <c r="B9593" i="4"/>
  <c r="B9594" i="4"/>
  <c r="B9595" i="4"/>
  <c r="B9596" i="4"/>
  <c r="B9597" i="4"/>
  <c r="B9598" i="4"/>
  <c r="B9599" i="4"/>
  <c r="B9600" i="4"/>
  <c r="B9601" i="4"/>
  <c r="B9602" i="4"/>
  <c r="B9603" i="4"/>
  <c r="B9604" i="4"/>
  <c r="B9605" i="4"/>
  <c r="B9606" i="4"/>
  <c r="B9607" i="4"/>
  <c r="B9608" i="4"/>
  <c r="B9609" i="4"/>
  <c r="B9610" i="4"/>
  <c r="B9611" i="4"/>
  <c r="B9612" i="4"/>
  <c r="B9613" i="4"/>
  <c r="B9614" i="4"/>
  <c r="B9615" i="4"/>
  <c r="B9616" i="4"/>
  <c r="B9617" i="4"/>
  <c r="B9618" i="4"/>
  <c r="B9619" i="4"/>
  <c r="B9620" i="4"/>
  <c r="B9621" i="4"/>
  <c r="B9622" i="4"/>
  <c r="B9623" i="4"/>
  <c r="B9624" i="4"/>
  <c r="B9625" i="4"/>
  <c r="B9626" i="4"/>
  <c r="B9627" i="4"/>
  <c r="B9628" i="4"/>
  <c r="B9629" i="4"/>
  <c r="B9630" i="4"/>
  <c r="B9631" i="4"/>
  <c r="B9632" i="4"/>
  <c r="B9633" i="4"/>
  <c r="B9634" i="4"/>
  <c r="B9635" i="4"/>
  <c r="B9636" i="4"/>
  <c r="B9637" i="4"/>
  <c r="B9638" i="4"/>
  <c r="B9639" i="4"/>
  <c r="B9640" i="4"/>
  <c r="B9641" i="4"/>
  <c r="B9642" i="4"/>
  <c r="B9643" i="4"/>
  <c r="B9644" i="4"/>
  <c r="B9645" i="4"/>
  <c r="B9646" i="4"/>
  <c r="B9647" i="4"/>
  <c r="B9648" i="4"/>
  <c r="B9649" i="4"/>
  <c r="B9650" i="4"/>
  <c r="B9651" i="4"/>
  <c r="B9652" i="4"/>
  <c r="B9653" i="4"/>
  <c r="B9654" i="4"/>
  <c r="B9655" i="4"/>
  <c r="B9656" i="4"/>
  <c r="B9657" i="4"/>
  <c r="B9658" i="4"/>
  <c r="B9659" i="4"/>
  <c r="B9660" i="4"/>
  <c r="B9661" i="4"/>
  <c r="B9662" i="4"/>
  <c r="B9663" i="4"/>
  <c r="B9664" i="4"/>
  <c r="B9665" i="4"/>
  <c r="B9666" i="4"/>
  <c r="B9667" i="4"/>
  <c r="B9668" i="4"/>
  <c r="B9669" i="4"/>
  <c r="B9670" i="4"/>
  <c r="B9671" i="4"/>
  <c r="B9672" i="4"/>
  <c r="B9673" i="4"/>
  <c r="B9674" i="4"/>
  <c r="B9675" i="4"/>
  <c r="B9676" i="4"/>
  <c r="B9677" i="4"/>
  <c r="B9678" i="4"/>
  <c r="B9679" i="4"/>
  <c r="B9680" i="4"/>
  <c r="B9681" i="4"/>
  <c r="B9682" i="4"/>
  <c r="B9683" i="4"/>
  <c r="B9684" i="4"/>
  <c r="B9685" i="4"/>
  <c r="B9686" i="4"/>
  <c r="B9687" i="4"/>
  <c r="B9688" i="4"/>
  <c r="B9689" i="4"/>
  <c r="B9690" i="4"/>
  <c r="B9691" i="4"/>
  <c r="B9692" i="4"/>
  <c r="B9693" i="4"/>
  <c r="B9694" i="4"/>
  <c r="B9695" i="4"/>
  <c r="B9696" i="4"/>
  <c r="B9697" i="4"/>
  <c r="B9698" i="4"/>
  <c r="B9699" i="4"/>
  <c r="B9700" i="4"/>
  <c r="B9701" i="4"/>
  <c r="B9702" i="4"/>
  <c r="B9703" i="4"/>
  <c r="B9704" i="4"/>
  <c r="B9705" i="4"/>
  <c r="B9706" i="4"/>
  <c r="B9707" i="4"/>
  <c r="B9708" i="4"/>
  <c r="B9709" i="4"/>
  <c r="B9710" i="4"/>
  <c r="B9711" i="4"/>
  <c r="B9712" i="4"/>
  <c r="B9713" i="4"/>
  <c r="B9714" i="4"/>
  <c r="B9715" i="4"/>
  <c r="B9716" i="4"/>
  <c r="B9717" i="4"/>
  <c r="B9718" i="4"/>
  <c r="B9719" i="4"/>
  <c r="B9720" i="4"/>
  <c r="B9721" i="4"/>
  <c r="B9722" i="4"/>
  <c r="B9723" i="4"/>
  <c r="B9724" i="4"/>
  <c r="B9725" i="4"/>
  <c r="B9726" i="4"/>
  <c r="B9727" i="4"/>
  <c r="B9728" i="4"/>
  <c r="B9729" i="4"/>
  <c r="B9730" i="4"/>
  <c r="B9731" i="4"/>
  <c r="B9732" i="4"/>
  <c r="B9733" i="4"/>
  <c r="B9734" i="4"/>
  <c r="B9735" i="4"/>
  <c r="B9736" i="4"/>
  <c r="B9737" i="4"/>
  <c r="B9738" i="4"/>
  <c r="B9739" i="4"/>
  <c r="B9740" i="4"/>
  <c r="B9741" i="4"/>
  <c r="B9742" i="4"/>
  <c r="B9743" i="4"/>
  <c r="B9744" i="4"/>
  <c r="B9745" i="4"/>
  <c r="B9746" i="4"/>
  <c r="B9747" i="4"/>
  <c r="B9748" i="4"/>
  <c r="B9749" i="4"/>
  <c r="B9750" i="4"/>
  <c r="B9751" i="4"/>
  <c r="B9752" i="4"/>
  <c r="B9753" i="4"/>
  <c r="B9754" i="4"/>
  <c r="B9755" i="4"/>
  <c r="B9756" i="4"/>
  <c r="B9757" i="4"/>
  <c r="B9758" i="4"/>
  <c r="B9759" i="4"/>
  <c r="B9760" i="4"/>
  <c r="B9761" i="4"/>
  <c r="B9762" i="4"/>
  <c r="B9763" i="4"/>
  <c r="B9764" i="4"/>
  <c r="B9765" i="4"/>
  <c r="B9766" i="4"/>
  <c r="B9767" i="4"/>
  <c r="B9768" i="4"/>
  <c r="B9769" i="4"/>
  <c r="B9770" i="4"/>
  <c r="B9771" i="4"/>
  <c r="B9772" i="4"/>
  <c r="B9773" i="4"/>
  <c r="B9774" i="4"/>
  <c r="B9775" i="4"/>
  <c r="B9776" i="4"/>
  <c r="B9777" i="4"/>
  <c r="B9778" i="4"/>
  <c r="B9779" i="4"/>
  <c r="B9780" i="4"/>
  <c r="B9781" i="4"/>
  <c r="B9782" i="4"/>
  <c r="B9783" i="4"/>
  <c r="B9784" i="4"/>
  <c r="B9785" i="4"/>
  <c r="B9786" i="4"/>
  <c r="B9787" i="4"/>
  <c r="B9788" i="4"/>
  <c r="B9789" i="4"/>
  <c r="B9790" i="4"/>
  <c r="B9791" i="4"/>
  <c r="B9792" i="4"/>
  <c r="B9793" i="4"/>
  <c r="B9794" i="4"/>
  <c r="B9795" i="4"/>
  <c r="B9796" i="4"/>
  <c r="B9797" i="4"/>
  <c r="B9798" i="4"/>
  <c r="B9799" i="4"/>
  <c r="B9800" i="4"/>
  <c r="B9801" i="4"/>
  <c r="B9802" i="4"/>
  <c r="B9803" i="4"/>
  <c r="B9804" i="4"/>
  <c r="B9805" i="4"/>
  <c r="B9806" i="4"/>
  <c r="B9807" i="4"/>
  <c r="B9808" i="4"/>
  <c r="B9809" i="4"/>
  <c r="B9810" i="4"/>
  <c r="B9811" i="4"/>
  <c r="B9812" i="4"/>
  <c r="B9813" i="4"/>
  <c r="B9814" i="4"/>
  <c r="B9815" i="4"/>
  <c r="B9816" i="4"/>
  <c r="B9817" i="4"/>
  <c r="B9818" i="4"/>
  <c r="B9819" i="4"/>
  <c r="B9820" i="4"/>
  <c r="B9821" i="4"/>
  <c r="B9822" i="4"/>
  <c r="B9823" i="4"/>
  <c r="B9824" i="4"/>
  <c r="B9825" i="4"/>
  <c r="B9826" i="4"/>
  <c r="B9827" i="4"/>
  <c r="B9828" i="4"/>
  <c r="B9829" i="4"/>
  <c r="B9830" i="4"/>
  <c r="B9831" i="4"/>
  <c r="B9832" i="4"/>
  <c r="B9833" i="4"/>
  <c r="B9834" i="4"/>
  <c r="B9835" i="4"/>
  <c r="B9836" i="4"/>
  <c r="B9837" i="4"/>
  <c r="B9838" i="4"/>
  <c r="B9839" i="4"/>
  <c r="B9840" i="4"/>
  <c r="B9841" i="4"/>
  <c r="B9842" i="4"/>
  <c r="B9843" i="4"/>
  <c r="B9844" i="4"/>
  <c r="B9845" i="4"/>
  <c r="B9846" i="4"/>
  <c r="B9847" i="4"/>
  <c r="B9848" i="4"/>
  <c r="B9849" i="4"/>
  <c r="B9850" i="4"/>
  <c r="B9851" i="4"/>
  <c r="B9852" i="4"/>
  <c r="B9853" i="4"/>
  <c r="B9854" i="4"/>
  <c r="B9855" i="4"/>
  <c r="B9856" i="4"/>
  <c r="B9857" i="4"/>
  <c r="B9858" i="4"/>
  <c r="B9859" i="4"/>
  <c r="B9860" i="4"/>
  <c r="B9861" i="4"/>
  <c r="B9862" i="4"/>
  <c r="B9863" i="4"/>
  <c r="B9864" i="4"/>
  <c r="B9865" i="4"/>
  <c r="B9866" i="4"/>
  <c r="B9867" i="4"/>
  <c r="B9868" i="4"/>
  <c r="B9869" i="4"/>
  <c r="B9870" i="4"/>
  <c r="B9871" i="4"/>
  <c r="B9872" i="4"/>
  <c r="B9873" i="4"/>
  <c r="B9874" i="4"/>
  <c r="B9875" i="4"/>
  <c r="B9876" i="4"/>
  <c r="B9877" i="4"/>
  <c r="B9878" i="4"/>
  <c r="B9879" i="4"/>
  <c r="B9880" i="4"/>
  <c r="B9881" i="4"/>
  <c r="B9882" i="4"/>
  <c r="B9883" i="4"/>
  <c r="B9884" i="4"/>
  <c r="B9885" i="4"/>
  <c r="B9886" i="4"/>
  <c r="B9887" i="4"/>
  <c r="B9888" i="4"/>
  <c r="B9889" i="4"/>
  <c r="B9890" i="4"/>
  <c r="B9891" i="4"/>
  <c r="B9892" i="4"/>
  <c r="B9893" i="4"/>
  <c r="B9894" i="4"/>
  <c r="B9895" i="4"/>
  <c r="B9896" i="4"/>
  <c r="B9897" i="4"/>
  <c r="B9898" i="4"/>
  <c r="B9899" i="4"/>
  <c r="B9900" i="4"/>
  <c r="B9901" i="4"/>
  <c r="B9902" i="4"/>
  <c r="B9903" i="4"/>
  <c r="B9904" i="4"/>
  <c r="B9905" i="4"/>
  <c r="B9906" i="4"/>
  <c r="B9907" i="4"/>
  <c r="B9908" i="4"/>
  <c r="B9909" i="4"/>
  <c r="B9910" i="4"/>
  <c r="B9911" i="4"/>
  <c r="B9912" i="4"/>
  <c r="B9913" i="4"/>
  <c r="B9914" i="4"/>
  <c r="B9915" i="4"/>
  <c r="B9916" i="4"/>
  <c r="B9917" i="4"/>
  <c r="B9918" i="4"/>
  <c r="B9919" i="4"/>
  <c r="B9920" i="4"/>
  <c r="B9921" i="4"/>
  <c r="B9922" i="4"/>
  <c r="B9923" i="4"/>
  <c r="B9924" i="4"/>
  <c r="B9925" i="4"/>
  <c r="B9926" i="4"/>
  <c r="B9927" i="4"/>
  <c r="B9928" i="4"/>
  <c r="B9929" i="4"/>
  <c r="B9930" i="4"/>
  <c r="B9931" i="4"/>
  <c r="B9932" i="4"/>
  <c r="B9933" i="4"/>
  <c r="B9934" i="4"/>
  <c r="B9935" i="4"/>
  <c r="B9936" i="4"/>
  <c r="B9937" i="4"/>
  <c r="B9938" i="4"/>
  <c r="B9939" i="4"/>
  <c r="B9940" i="4"/>
  <c r="B9941" i="4"/>
  <c r="B9942" i="4"/>
  <c r="B9943" i="4"/>
  <c r="B9944" i="4"/>
  <c r="B9945" i="4"/>
  <c r="B9946" i="4"/>
  <c r="B9947" i="4"/>
  <c r="B9948" i="4"/>
  <c r="B9949" i="4"/>
  <c r="B9950" i="4"/>
  <c r="B9951" i="4"/>
  <c r="B9952" i="4"/>
  <c r="B9953" i="4"/>
  <c r="B9954" i="4"/>
  <c r="B9955" i="4"/>
  <c r="B9956" i="4"/>
  <c r="B9957" i="4"/>
  <c r="B9958" i="4"/>
  <c r="B9959" i="4"/>
  <c r="B9960" i="4"/>
  <c r="B9961" i="4"/>
  <c r="B9962" i="4"/>
  <c r="B9963" i="4"/>
  <c r="B9964" i="4"/>
  <c r="B9965" i="4"/>
  <c r="B9966" i="4"/>
  <c r="B9967" i="4"/>
  <c r="B9968" i="4"/>
  <c r="B9969" i="4"/>
  <c r="B9970" i="4"/>
  <c r="B9971" i="4"/>
  <c r="B9972" i="4"/>
  <c r="B9973" i="4"/>
  <c r="B9974" i="4"/>
  <c r="B9975" i="4"/>
  <c r="B9976" i="4"/>
  <c r="B9977" i="4"/>
  <c r="B9978" i="4"/>
  <c r="B9979" i="4"/>
  <c r="B9980" i="4"/>
  <c r="B9981" i="4"/>
  <c r="B9982" i="4"/>
  <c r="B9983" i="4"/>
  <c r="B9984" i="4"/>
  <c r="B9985" i="4"/>
  <c r="B9986" i="4"/>
  <c r="B9987" i="4"/>
  <c r="B9988" i="4"/>
  <c r="B9989" i="4"/>
  <c r="B9990" i="4"/>
  <c r="B9991" i="4"/>
  <c r="B9992" i="4"/>
  <c r="B9993" i="4"/>
  <c r="B9994" i="4"/>
  <c r="B9995" i="4"/>
  <c r="B9996" i="4"/>
  <c r="B9997" i="4"/>
  <c r="B9998" i="4"/>
  <c r="B9999" i="4"/>
  <c r="B10000" i="4"/>
  <c r="B10001" i="4"/>
  <c r="B10002" i="4"/>
  <c r="B10003" i="4"/>
  <c r="B10004" i="4"/>
  <c r="B10005" i="4"/>
  <c r="B10006" i="4"/>
  <c r="B10007" i="4"/>
  <c r="B10008" i="4"/>
  <c r="B10009" i="4"/>
  <c r="B10010" i="4"/>
  <c r="B10011" i="4"/>
  <c r="B10012" i="4"/>
  <c r="B10013" i="4"/>
  <c r="B10014" i="4"/>
  <c r="B10015" i="4"/>
  <c r="B10016" i="4"/>
  <c r="B10017" i="4"/>
  <c r="B10018" i="4"/>
  <c r="B10019" i="4"/>
  <c r="B10020" i="4"/>
  <c r="B10021" i="4"/>
  <c r="B10022" i="4"/>
  <c r="B10023" i="4"/>
  <c r="B10024" i="4"/>
  <c r="B10025" i="4"/>
  <c r="B10026" i="4"/>
  <c r="B10027" i="4"/>
  <c r="B10028" i="4"/>
  <c r="B10029" i="4"/>
  <c r="B10030" i="4"/>
  <c r="B10031" i="4"/>
  <c r="B10032" i="4"/>
  <c r="B10033" i="4"/>
  <c r="B10034" i="4"/>
  <c r="B10035" i="4"/>
  <c r="B10036" i="4"/>
  <c r="B10037" i="4"/>
  <c r="B10038" i="4"/>
  <c r="B10039" i="4"/>
  <c r="B10040" i="4"/>
  <c r="B10041" i="4"/>
  <c r="B10042" i="4"/>
  <c r="B10043" i="4"/>
  <c r="B10044" i="4"/>
  <c r="B10045" i="4"/>
  <c r="B10046" i="4"/>
  <c r="B10047" i="4"/>
  <c r="B10048" i="4"/>
  <c r="B10049" i="4"/>
  <c r="B10050" i="4"/>
  <c r="B10051" i="4"/>
  <c r="B10052" i="4"/>
  <c r="B10053" i="4"/>
  <c r="B10054" i="4"/>
  <c r="B10055" i="4"/>
  <c r="B10056" i="4"/>
  <c r="B10057" i="4"/>
  <c r="B10058" i="4"/>
  <c r="B10059" i="4"/>
  <c r="B10060" i="4"/>
  <c r="B10061" i="4"/>
  <c r="B10062" i="4"/>
  <c r="B10063" i="4"/>
  <c r="B10064" i="4"/>
  <c r="B10065" i="4"/>
  <c r="B10066" i="4"/>
  <c r="B10067" i="4"/>
  <c r="B10068" i="4"/>
  <c r="B10069" i="4"/>
  <c r="B10070" i="4"/>
  <c r="B10071" i="4"/>
  <c r="B10072" i="4"/>
  <c r="B10073" i="4"/>
  <c r="B10074" i="4"/>
  <c r="B10075" i="4"/>
  <c r="B10076" i="4"/>
  <c r="B10077" i="4"/>
  <c r="B10078" i="4"/>
  <c r="B10079" i="4"/>
  <c r="B10080" i="4"/>
  <c r="B10081" i="4"/>
  <c r="B10082" i="4"/>
  <c r="B10083" i="4"/>
  <c r="B10084" i="4"/>
  <c r="B10085" i="4"/>
  <c r="B10086" i="4"/>
  <c r="B10087" i="4"/>
  <c r="B10088" i="4"/>
  <c r="B10089" i="4"/>
  <c r="B10090" i="4"/>
  <c r="B10091" i="4"/>
  <c r="J2" i="1"/>
  <c r="J1" i="1" s="1"/>
  <c r="K2" i="1"/>
  <c r="K1" i="1" s="1"/>
  <c r="L2" i="1"/>
  <c r="L1" i="1" s="1"/>
  <c r="M2" i="1"/>
  <c r="M1" i="1" s="1"/>
  <c r="N2" i="1"/>
  <c r="N1" i="1" s="1"/>
  <c r="O2" i="1"/>
  <c r="O1" i="1" s="1"/>
  <c r="P2" i="1"/>
  <c r="P1" i="1" s="1"/>
  <c r="Q2" i="1"/>
  <c r="Q1" i="1" s="1"/>
  <c r="R2" i="1"/>
  <c r="R1" i="1" s="1"/>
  <c r="S2" i="1"/>
  <c r="S1" i="1" s="1"/>
  <c r="T2" i="1"/>
  <c r="T1" i="1" s="1"/>
  <c r="U2" i="1"/>
  <c r="U1" i="1" s="1"/>
  <c r="V2" i="1"/>
  <c r="V1" i="1" s="1"/>
  <c r="W2" i="1"/>
  <c r="W1" i="1" s="1"/>
  <c r="X2" i="1"/>
  <c r="X1" i="1" s="1"/>
  <c r="Y2" i="1"/>
  <c r="Y1" i="1" s="1"/>
  <c r="Z2" i="1"/>
  <c r="Z1" i="1" s="1"/>
  <c r="AA2" i="1"/>
  <c r="AA1" i="1" s="1"/>
  <c r="AB2" i="1"/>
  <c r="AB1" i="1" s="1"/>
  <c r="AC2" i="1"/>
  <c r="AC1" i="1" s="1"/>
  <c r="AD2" i="1"/>
  <c r="AD1" i="1" s="1"/>
  <c r="AE2" i="1"/>
  <c r="AE1" i="1" s="1"/>
  <c r="AF2" i="1"/>
  <c r="AF1" i="1" s="1"/>
  <c r="AG2" i="1"/>
  <c r="AG1" i="1" s="1"/>
  <c r="AH2" i="1"/>
  <c r="AH1" i="1" s="1"/>
  <c r="AI2" i="1"/>
  <c r="AI1" i="1" s="1"/>
  <c r="AJ2" i="1"/>
  <c r="AJ1" i="1" s="1"/>
  <c r="AK2" i="1"/>
  <c r="AK1" i="1" s="1"/>
  <c r="AL2" i="1"/>
  <c r="AL1" i="1" s="1"/>
  <c r="AM2" i="1"/>
  <c r="AM1" i="1" s="1"/>
  <c r="AN2" i="1"/>
  <c r="AN1" i="1" s="1"/>
  <c r="AO2" i="1"/>
  <c r="AO1" i="1" s="1"/>
  <c r="AP2" i="1"/>
  <c r="AP1" i="1" s="1"/>
  <c r="AQ2" i="1"/>
  <c r="AQ1" i="1" s="1"/>
  <c r="AR2" i="1"/>
  <c r="AR1" i="1" s="1"/>
  <c r="AS2" i="1"/>
  <c r="AS1" i="1" s="1"/>
  <c r="AT2" i="1"/>
  <c r="AT1" i="1" s="1"/>
  <c r="AU2" i="1"/>
  <c r="AU1" i="1" s="1"/>
  <c r="AV2" i="1"/>
  <c r="AV1" i="1" s="1"/>
  <c r="AW2" i="1"/>
  <c r="AW1" i="1" s="1"/>
  <c r="AX2" i="1"/>
  <c r="AX1" i="1" s="1"/>
  <c r="AY2" i="1"/>
  <c r="AY1" i="1" s="1"/>
  <c r="AZ2" i="1"/>
  <c r="AZ1" i="1" s="1"/>
  <c r="BA2" i="1"/>
  <c r="BA1" i="1" s="1"/>
  <c r="BB2" i="1"/>
  <c r="BB1" i="1" s="1"/>
  <c r="BC2" i="1"/>
  <c r="BC1" i="1" s="1"/>
  <c r="BD2" i="1"/>
  <c r="BD1" i="1" s="1"/>
  <c r="BE2" i="1"/>
  <c r="BE1" i="1" s="1"/>
  <c r="BF2" i="1"/>
  <c r="BF1" i="1" s="1"/>
  <c r="BG2" i="1"/>
  <c r="BG1" i="1" s="1"/>
  <c r="I2" i="1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5" i="5"/>
  <c r="N2" i="5"/>
  <c r="M2" i="5"/>
  <c r="L2" i="5"/>
  <c r="K2" i="5"/>
  <c r="J2" i="5"/>
  <c r="J1" i="5" s="1"/>
  <c r="I2" i="5"/>
  <c r="I1" i="5" s="1"/>
  <c r="H2" i="5"/>
  <c r="H1" i="5" s="1"/>
  <c r="G2" i="5"/>
  <c r="G1" i="5" s="1"/>
  <c r="F2" i="5"/>
  <c r="F1" i="5" s="1"/>
  <c r="E2" i="5" l="1"/>
  <c r="D4" i="5"/>
  <c r="C20" i="5" l="1"/>
  <c r="C19" i="5"/>
  <c r="C18" i="5"/>
  <c r="C17" i="5"/>
  <c r="C22" i="5"/>
  <c r="C21" i="5"/>
  <c r="C5" i="5"/>
  <c r="C23" i="5"/>
  <c r="C16" i="5"/>
  <c r="C9" i="5"/>
  <c r="C6" i="5"/>
  <c r="C8" i="5"/>
  <c r="C7" i="5"/>
  <c r="C15" i="5"/>
  <c r="C14" i="5"/>
  <c r="C13" i="5"/>
  <c r="C12" i="5"/>
  <c r="C11" i="5"/>
  <c r="C10" i="5"/>
</calcChain>
</file>

<file path=xl/sharedStrings.xml><?xml version="1.0" encoding="utf-8"?>
<sst xmlns="http://schemas.openxmlformats.org/spreadsheetml/2006/main" count="104534" uniqueCount="241">
  <si>
    <t>Áno</t>
  </si>
  <si>
    <t>Alžbety Gwerkovej</t>
  </si>
  <si>
    <t>Háje</t>
  </si>
  <si>
    <t>Muž</t>
  </si>
  <si>
    <t>50-64</t>
  </si>
  <si>
    <t>SŠ s maturitou</t>
  </si>
  <si>
    <t>Hálova</t>
  </si>
  <si>
    <t>Dvory</t>
  </si>
  <si>
    <t>Žena</t>
  </si>
  <si>
    <t>35-49</t>
  </si>
  <si>
    <t>VŠ</t>
  </si>
  <si>
    <t>Vavilovova</t>
  </si>
  <si>
    <t>Gessayova</t>
  </si>
  <si>
    <t>65 a viac</t>
  </si>
  <si>
    <t>ZŠ alebo SŠ bez maturity</t>
  </si>
  <si>
    <t>Bulíkova</t>
  </si>
  <si>
    <t>Jungmannova</t>
  </si>
  <si>
    <t>18-34</t>
  </si>
  <si>
    <t>Mánesovo námestie</t>
  </si>
  <si>
    <t>Mlynarovičova</t>
  </si>
  <si>
    <t>Furdekova</t>
  </si>
  <si>
    <t>Vígľašská</t>
  </si>
  <si>
    <t>Lúky</t>
  </si>
  <si>
    <t>Topoľčianska</t>
  </si>
  <si>
    <t>Budatínska</t>
  </si>
  <si>
    <t>Jasovská</t>
  </si>
  <si>
    <t>Námestie hraničiarov</t>
  </si>
  <si>
    <t>Mamateyova</t>
  </si>
  <si>
    <t>Hrobákova</t>
  </si>
  <si>
    <t>Šintavská</t>
  </si>
  <si>
    <t>Starhradská</t>
  </si>
  <si>
    <t>Pečnianska</t>
  </si>
  <si>
    <t>Pifflova</t>
  </si>
  <si>
    <t>Tupolevova</t>
  </si>
  <si>
    <t>Kapicova</t>
  </si>
  <si>
    <t>Röntgenova</t>
  </si>
  <si>
    <t>Lachova</t>
  </si>
  <si>
    <t>Černyševského</t>
  </si>
  <si>
    <t>Antolská</t>
  </si>
  <si>
    <t>Fialová</t>
  </si>
  <si>
    <t>Nové</t>
  </si>
  <si>
    <t>Ambroseho</t>
  </si>
  <si>
    <t>Gercenova</t>
  </si>
  <si>
    <t>Belinského</t>
  </si>
  <si>
    <t>Betliarska</t>
  </si>
  <si>
    <t>Ševčenkova</t>
  </si>
  <si>
    <t>Znievska</t>
  </si>
  <si>
    <t>Fedinova</t>
  </si>
  <si>
    <t>Pajštúnska</t>
  </si>
  <si>
    <t>Smolenická</t>
  </si>
  <si>
    <t>Farského</t>
  </si>
  <si>
    <t>Medveďovej</t>
  </si>
  <si>
    <t>Rovniankova</t>
  </si>
  <si>
    <t>Záporožská</t>
  </si>
  <si>
    <t>Ovsištské námestie</t>
  </si>
  <si>
    <t>Wolkrova</t>
  </si>
  <si>
    <t>Zadunajská cesta</t>
  </si>
  <si>
    <t>Krásnohorská</t>
  </si>
  <si>
    <t>Ľubovnianska</t>
  </si>
  <si>
    <t>Holíčska</t>
  </si>
  <si>
    <t>Strečnianska</t>
  </si>
  <si>
    <t>Žltá</t>
  </si>
  <si>
    <t>Kopčianska</t>
  </si>
  <si>
    <t>Labutia</t>
  </si>
  <si>
    <t>Romanova</t>
  </si>
  <si>
    <t>Jiráskova</t>
  </si>
  <si>
    <t>Šášovská</t>
  </si>
  <si>
    <t>Turnianska</t>
  </si>
  <si>
    <t>Beňadická</t>
  </si>
  <si>
    <t>Zuzany Chalupovej</t>
  </si>
  <si>
    <t>Osuského</t>
  </si>
  <si>
    <t>Dudova</t>
  </si>
  <si>
    <t>Lužná</t>
  </si>
  <si>
    <t>Humenské námestie</t>
  </si>
  <si>
    <t>Šustekova</t>
  </si>
  <si>
    <t>Polereckého</t>
  </si>
  <si>
    <t>Marii Curie Sklodowskej</t>
  </si>
  <si>
    <t>Haanova</t>
  </si>
  <si>
    <t>Žehrianska</t>
  </si>
  <si>
    <t>Macharova</t>
  </si>
  <si>
    <t>Lenardova</t>
  </si>
  <si>
    <t>Bosákova</t>
  </si>
  <si>
    <t>Einsteinova</t>
  </si>
  <si>
    <t>Vyšehradská</t>
  </si>
  <si>
    <t>Tematínska</t>
  </si>
  <si>
    <t>Markova</t>
  </si>
  <si>
    <t>Bradáčova</t>
  </si>
  <si>
    <t>Očovská</t>
  </si>
  <si>
    <t>Iľjušinova</t>
  </si>
  <si>
    <t>Vilová</t>
  </si>
  <si>
    <t>Bohrova</t>
  </si>
  <si>
    <t>Lietavská</t>
  </si>
  <si>
    <t>Bzovícka</t>
  </si>
  <si>
    <t>Kutlíkova</t>
  </si>
  <si>
    <t>Nobelovo námestie</t>
  </si>
  <si>
    <t>Vranovská</t>
  </si>
  <si>
    <t>Blagoevova</t>
  </si>
  <si>
    <t>Andrusovova</t>
  </si>
  <si>
    <t>Levočská</t>
  </si>
  <si>
    <t>Klokočova</t>
  </si>
  <si>
    <t>Jankolova</t>
  </si>
  <si>
    <t>Orechová cesta</t>
  </si>
  <si>
    <t>Jaroslavova</t>
  </si>
  <si>
    <t>Kočánkova</t>
  </si>
  <si>
    <t>Goralská</t>
  </si>
  <si>
    <t>Handlovská</t>
  </si>
  <si>
    <t>Jantárova cesta</t>
  </si>
  <si>
    <t>Pankúchova</t>
  </si>
  <si>
    <t>Janíkov Dvor</t>
  </si>
  <si>
    <t>Ulica Ondreja Štefanka (Čapajevova)</t>
  </si>
  <si>
    <t>Švabinského</t>
  </si>
  <si>
    <t>Panónska cesta</t>
  </si>
  <si>
    <t>Ulica Josepha Poppera</t>
  </si>
  <si>
    <t>Pri vojenskom cintoríne</t>
  </si>
  <si>
    <t>Azúrová</t>
  </si>
  <si>
    <t>Urpínska</t>
  </si>
  <si>
    <t>Béžová</t>
  </si>
  <si>
    <t>Starohájska</t>
  </si>
  <si>
    <t>Pri Smaltovni</t>
  </si>
  <si>
    <t>Harmanecká</t>
  </si>
  <si>
    <t>Námestie republiky</t>
  </si>
  <si>
    <t>Pri Seči</t>
  </si>
  <si>
    <t>Gogoľova</t>
  </si>
  <si>
    <t>Ulica Závodu Matador</t>
  </si>
  <si>
    <t>Bratská</t>
  </si>
  <si>
    <t>Hrobárska</t>
  </si>
  <si>
    <t>Nábrežná</t>
  </si>
  <si>
    <t>Kaukazská</t>
  </si>
  <si>
    <t>Ulica generála Viesta</t>
  </si>
  <si>
    <t>Ulica generála Goliana</t>
  </si>
  <si>
    <t>Krasovského</t>
  </si>
  <si>
    <t>Dolnozemská</t>
  </si>
  <si>
    <t>veľmi pozitívne</t>
  </si>
  <si>
    <t>skôr pozitívne</t>
  </si>
  <si>
    <t>skôr negatívne</t>
  </si>
  <si>
    <t>veľmi negatívne</t>
  </si>
  <si>
    <t>ULICA</t>
  </si>
  <si>
    <t>POHLAVIE</t>
  </si>
  <si>
    <t>VEKOVÉ KATEGÓRIE</t>
  </si>
  <si>
    <t>VZDELANIE</t>
  </si>
  <si>
    <t>OTÁZKA 1</t>
  </si>
  <si>
    <t>OTÁZKA 2</t>
  </si>
  <si>
    <t>OTÁZKA 3</t>
  </si>
  <si>
    <t>OTÁZKA 4</t>
  </si>
  <si>
    <t>OTÁZKA 5</t>
  </si>
  <si>
    <t>OTÁZKA 6</t>
  </si>
  <si>
    <t>OTÁZKA 7</t>
  </si>
  <si>
    <t>OTÁZKA 8</t>
  </si>
  <si>
    <t>OTÁZKA 9</t>
  </si>
  <si>
    <t>OTÁZKA 10</t>
  </si>
  <si>
    <t>Slnečnice - Južné mesto</t>
  </si>
  <si>
    <t>65 a viac rokov</t>
  </si>
  <si>
    <t>Stredná škola s maturitou (vrátane SPTŠ)</t>
  </si>
  <si>
    <t>obchvat</t>
  </si>
  <si>
    <t>Základná škola (vrátane nedokončenej) / Učňovské, odborné (bez maturity)</t>
  </si>
  <si>
    <t>Lúky I, II, III</t>
  </si>
  <si>
    <t>35 - 49 rokov</t>
  </si>
  <si>
    <t>Vysoká škola</t>
  </si>
  <si>
    <t>50 - 64 rokov</t>
  </si>
  <si>
    <t>Aupark, Sad Janka Kráľa</t>
  </si>
  <si>
    <t>Háje II, III</t>
  </si>
  <si>
    <t>Nesto</t>
  </si>
  <si>
    <t>Háje I</t>
  </si>
  <si>
    <t>Dvory I, II, III</t>
  </si>
  <si>
    <t>Lúky VII, VIII</t>
  </si>
  <si>
    <t>18 - 34 rokov</t>
  </si>
  <si>
    <t>Dvory V, VI</t>
  </si>
  <si>
    <t>Lúky IX</t>
  </si>
  <si>
    <t>Údernícka</t>
  </si>
  <si>
    <t>Slnečnice - Viladomy</t>
  </si>
  <si>
    <t>Nové Lido, Southbank</t>
  </si>
  <si>
    <t>Vlastenecké námestie</t>
  </si>
  <si>
    <t>Brančská</t>
  </si>
  <si>
    <t>Gettingova</t>
  </si>
  <si>
    <t>Ľubietovská</t>
  </si>
  <si>
    <t>Šrobárovo námestie</t>
  </si>
  <si>
    <t>Kremnická</t>
  </si>
  <si>
    <t>NÁZOV ULICE</t>
  </si>
  <si>
    <t>NÁZOV MIESTNEJ ČASTI</t>
  </si>
  <si>
    <t>NÁZOV MIESTNEJ LOKALITY</t>
  </si>
  <si>
    <t>Dvory IV</t>
  </si>
  <si>
    <t>Dubnická</t>
  </si>
  <si>
    <t>Matadorka</t>
  </si>
  <si>
    <t>Stará Petržalka</t>
  </si>
  <si>
    <t>Kolmá</t>
  </si>
  <si>
    <t>Krupinská</t>
  </si>
  <si>
    <t>Kubínska</t>
  </si>
  <si>
    <t>Novobanská</t>
  </si>
  <si>
    <t>Prokofievova</t>
  </si>
  <si>
    <t>Prokopova</t>
  </si>
  <si>
    <t>Sosnová</t>
  </si>
  <si>
    <t>Lúky VI, Draždiak, Antolská</t>
  </si>
  <si>
    <t>Lúky IV, V</t>
  </si>
  <si>
    <t>Janíkove role</t>
  </si>
  <si>
    <t>Kopčany</t>
  </si>
  <si>
    <t>Viedenská cesta</t>
  </si>
  <si>
    <t>OTAZKA</t>
  </si>
  <si>
    <t>ODPOVED</t>
  </si>
  <si>
    <t>OTÁZKA 01</t>
  </si>
  <si>
    <t>OTÁZKA 02</t>
  </si>
  <si>
    <t>OTÁZKA 03</t>
  </si>
  <si>
    <t>OTÁZKA 04</t>
  </si>
  <si>
    <t>OTÁZKA 05</t>
  </si>
  <si>
    <t>OTÁZKA 06</t>
  </si>
  <si>
    <t>OTÁZKA 07</t>
  </si>
  <si>
    <t>OTÁZKA 08</t>
  </si>
  <si>
    <t>OTÁZKA 09</t>
  </si>
  <si>
    <t>Percentá</t>
  </si>
  <si>
    <t>Počty</t>
  </si>
  <si>
    <t>VEK</t>
  </si>
  <si>
    <t>Žiadna z vyššie uvedených oblastí (nečítať)</t>
  </si>
  <si>
    <t>Muchovo námestie</t>
  </si>
  <si>
    <t>Bratislava</t>
  </si>
  <si>
    <t>viac za Petržalčana/ku</t>
  </si>
  <si>
    <t>MIESTNA CAST</t>
  </si>
  <si>
    <t>RESPONDENT</t>
  </si>
  <si>
    <t>SCREENING</t>
  </si>
  <si>
    <t>POBYT</t>
  </si>
  <si>
    <t>MESTO</t>
  </si>
  <si>
    <t>PERCENTA:</t>
  </si>
  <si>
    <t xml:space="preserve">1. </t>
  </si>
  <si>
    <t xml:space="preserve">2. </t>
  </si>
  <si>
    <t xml:space="preserve">3. </t>
  </si>
  <si>
    <t xml:space="preserve">4. </t>
  </si>
  <si>
    <t>viac za Bratislavčana/ku</t>
  </si>
  <si>
    <t>ani za Petržalčana, ani za Bratislavčana</t>
  </si>
  <si>
    <t>aj za Petržalčana, aj za Bratislavčana</t>
  </si>
  <si>
    <t>neviem</t>
  </si>
  <si>
    <t>5.</t>
  </si>
  <si>
    <t>PORADIE</t>
  </si>
  <si>
    <t xml:space="preserve">OTÁZKA 01. LOKÁLPATRIOTIZMUS </t>
  </si>
  <si>
    <t xml:space="preserve">OTÁZKA 02. VNÍMANIE VÝSLEDKOV PRÁCE MÚ BRATISLAVA-PETRŽALKA </t>
  </si>
  <si>
    <t xml:space="preserve">OTÁZKA 03. NAKLADANIE S VEREJNÝMI FINANCIAMI MÚ BRATISLAVA-PETRŽALKA </t>
  </si>
  <si>
    <t xml:space="preserve">OTÁZKA 04. OPRAVA LÁVKY PRE PEŠÍCH A CYKLISTOV PONAD CHORVÁTSKE RAMENO </t>
  </si>
  <si>
    <t>OTÁZKA 05. INVESTÍCIE MČ PETRŽALKA DO VÝSTAVBY A OBNOVY ŠPORTOVÍSK A ŠPORTOVEJ INFRAŠTRUKTÚRY</t>
  </si>
  <si>
    <t>OTÁZKA 06. AKTIVITY KLUBOV, KRÚŽKOV A DETSKÝCH TÁBOROV ORGANIZOVANÝCH MČ BRATISLAVA-PETRŽALKA</t>
  </si>
  <si>
    <t xml:space="preserve">OTÁZKA 07. HODNOTENIE KULTÚRNYCH PODUJATÍ, KTORÉ ORGANIZUJE MESTSKÁ ČASŤ BRATISLAVA-PETRŽALKA </t>
  </si>
  <si>
    <t xml:space="preserve">OTÁZKA 08. LETNÝ AQUAPARK DRAŽDIAK A BEZPLATNÉ ATRAKCIE PREVADZKOVANÉ MČ BRATISLAVA PETRŽALKA </t>
  </si>
  <si>
    <t xml:space="preserve">OTÁZKA 09. VNÍMANIE VÝSLEDKOV PRÁCE MAGISTRÁTU HLAVNÉHO MESTA SR BRATISLAVY </t>
  </si>
  <si>
    <t xml:space="preserve">OTÁZKA 10. NAKLADANIE MAGISTRÁTU HL.  MESTA SR BRATISLAVY S VEREJNÝMI FINANCIAMI </t>
  </si>
  <si>
    <t>Počet z PORADIE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</si>
</sst>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name val="Carlito"/>
    </font>
    <font>
      <b/>
      <sz val="10"/>
      <name val="Carlito"/>
    </font>
    <font>
      <b/>
      <sz val="11"/>
      <name val="Carlito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10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3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4" fillId="0" borderId="1" xfId="0" applyFont="1" applyBorder="1"/>
    <xf numFmtId="0" fontId="3" fillId="7" borderId="1" xfId="0" applyFont="1" applyFill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textRotation="90"/>
    </xf>
    <xf numFmtId="0" fontId="3" fillId="0" borderId="0" xfId="0" applyFont="1" applyAlignment="1">
      <alignment horizontal="center"/>
    </xf>
    <xf numFmtId="0" fontId="0" fillId="0" borderId="1" xfId="0" applyBorder="1"/>
    <xf numFmtId="0" fontId="5" fillId="0" borderId="0" xfId="0" pivotButton="1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8" fillId="0" borderId="0" xfId="0" applyFont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0" xfId="0" applyBorder="1"/>
    <xf numFmtId="166" fontId="3" fillId="0" borderId="0" xfId="1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3" xfId="1" applyNumberFormat="1" applyFont="1" applyBorder="1" applyAlignment="1">
      <alignment horizontal="center"/>
    </xf>
    <xf numFmtId="166" fontId="3" fillId="0" borderId="6" xfId="1" applyNumberFormat="1" applyFont="1" applyBorder="1" applyAlignment="1">
      <alignment horizontal="center"/>
    </xf>
    <xf numFmtId="166" fontId="3" fillId="0" borderId="7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Normal" xfId="2" xr:uid="{626695E7-87B9-4227-838F-4FA3A99CF766}"/>
    <cellStyle name="Normálna" xfId="0" builtinId="0"/>
    <cellStyle name="Percentá" xfId="1" builtinId="5"/>
  </cellStyles>
  <dxfs count="12">
    <dxf>
      <font>
        <color theme="6"/>
      </font>
    </dxf>
    <dxf>
      <font>
        <color auto="1"/>
      </font>
    </dxf>
    <dxf>
      <font>
        <i val="0"/>
      </font>
    </dxf>
    <dxf>
      <font>
        <b val="0"/>
      </font>
    </dxf>
    <dxf>
      <alignment textRotation="90"/>
    </dxf>
    <dxf>
      <alignment horizontal="center"/>
    </dxf>
    <dxf>
      <alignment vertical="bottom"/>
    </dxf>
    <dxf>
      <alignment vertical="bottom"/>
    </dxf>
    <dxf>
      <alignment horizontal="center"/>
    </dxf>
    <dxf>
      <alignment horizontal="center"/>
    </dxf>
    <dxf>
      <alignment vertical="center"/>
    </dxf>
    <dxf>
      <alignment textRotation="9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7/relationships/slicerCache" Target="slicerCaches/slicerCache4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[Spracovane_Petržalka 2026 3 Datovy subor.xlsx]PREHLAD!Kontingenčná tabuľka1</c:name>
    <c:fmtId val="1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7029446868395873"/>
          <c:y val="3.3669242048969233E-2"/>
          <c:w val="0.68948814086913579"/>
          <c:h val="0.6591877893197621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PREHLAD!$F$3:$F$4</c:f>
              <c:strCache>
                <c:ptCount val="1"/>
                <c:pt idx="0">
                  <c:v>aj za Petržalčana, aj za Bratislavčana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PREHLAD!$E$5:$E$23</c:f>
              <c:strCache>
                <c:ptCount val="19"/>
                <c:pt idx="0">
                  <c:v>Dvory I, II, III</c:v>
                </c:pt>
                <c:pt idx="1">
                  <c:v>Háje II, III</c:v>
                </c:pt>
                <c:pt idx="2">
                  <c:v>Slnečnice - Viladomy</c:v>
                </c:pt>
                <c:pt idx="3">
                  <c:v>Slnečnice - Južné mesto</c:v>
                </c:pt>
                <c:pt idx="4">
                  <c:v>obchvat</c:v>
                </c:pt>
                <c:pt idx="5">
                  <c:v>Lúky I, II, III</c:v>
                </c:pt>
                <c:pt idx="6">
                  <c:v>Aupark, Sad Janka Kráľa</c:v>
                </c:pt>
                <c:pt idx="7">
                  <c:v>Nesto</c:v>
                </c:pt>
                <c:pt idx="8">
                  <c:v>Háje I</c:v>
                </c:pt>
                <c:pt idx="9">
                  <c:v>Lúky VII, VIII</c:v>
                </c:pt>
                <c:pt idx="10">
                  <c:v>Dvory V, VI</c:v>
                </c:pt>
                <c:pt idx="11">
                  <c:v>Lúky IX</c:v>
                </c:pt>
                <c:pt idx="12">
                  <c:v>Nové Lido, Southbank</c:v>
                </c:pt>
                <c:pt idx="13">
                  <c:v>Dvory IV</c:v>
                </c:pt>
                <c:pt idx="14">
                  <c:v>Lúky IV, V</c:v>
                </c:pt>
                <c:pt idx="15">
                  <c:v>Lúky VI, Draždiak, Antolská</c:v>
                </c:pt>
                <c:pt idx="16">
                  <c:v>Kopčany</c:v>
                </c:pt>
                <c:pt idx="17">
                  <c:v>Matadorka</c:v>
                </c:pt>
                <c:pt idx="18">
                  <c:v>Stará Petržalka</c:v>
                </c:pt>
              </c:strCache>
            </c:strRef>
          </c:cat>
          <c:val>
            <c:numRef>
              <c:f>PREHLAD!$F$5:$F$23</c:f>
              <c:numCache>
                <c:formatCode>General</c:formatCode>
                <c:ptCount val="19"/>
                <c:pt idx="0">
                  <c:v>68</c:v>
                </c:pt>
                <c:pt idx="1">
                  <c:v>46</c:v>
                </c:pt>
                <c:pt idx="2">
                  <c:v>37</c:v>
                </c:pt>
                <c:pt idx="3">
                  <c:v>20</c:v>
                </c:pt>
                <c:pt idx="4">
                  <c:v>1</c:v>
                </c:pt>
                <c:pt idx="5">
                  <c:v>50</c:v>
                </c:pt>
                <c:pt idx="7">
                  <c:v>1</c:v>
                </c:pt>
                <c:pt idx="8">
                  <c:v>30</c:v>
                </c:pt>
                <c:pt idx="9">
                  <c:v>18</c:v>
                </c:pt>
                <c:pt idx="10">
                  <c:v>16</c:v>
                </c:pt>
                <c:pt idx="11">
                  <c:v>8</c:v>
                </c:pt>
                <c:pt idx="12">
                  <c:v>5</c:v>
                </c:pt>
                <c:pt idx="13">
                  <c:v>17</c:v>
                </c:pt>
                <c:pt idx="14">
                  <c:v>25</c:v>
                </c:pt>
                <c:pt idx="15">
                  <c:v>11</c:v>
                </c:pt>
                <c:pt idx="16">
                  <c:v>5</c:v>
                </c:pt>
                <c:pt idx="17">
                  <c:v>8</c:v>
                </c:pt>
                <c:pt idx="1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8-442B-97EA-A562E5977D9B}"/>
            </c:ext>
          </c:extLst>
        </c:ser>
        <c:ser>
          <c:idx val="1"/>
          <c:order val="1"/>
          <c:tx>
            <c:strRef>
              <c:f>PREHLAD!$G$3:$G$4</c:f>
              <c:strCache>
                <c:ptCount val="1"/>
                <c:pt idx="0">
                  <c:v>ani za Petržalčana, ani za Bratislavčana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PREHLAD!$E$5:$E$23</c:f>
              <c:strCache>
                <c:ptCount val="19"/>
                <c:pt idx="0">
                  <c:v>Dvory I, II, III</c:v>
                </c:pt>
                <c:pt idx="1">
                  <c:v>Háje II, III</c:v>
                </c:pt>
                <c:pt idx="2">
                  <c:v>Slnečnice - Viladomy</c:v>
                </c:pt>
                <c:pt idx="3">
                  <c:v>Slnečnice - Južné mesto</c:v>
                </c:pt>
                <c:pt idx="4">
                  <c:v>obchvat</c:v>
                </c:pt>
                <c:pt idx="5">
                  <c:v>Lúky I, II, III</c:v>
                </c:pt>
                <c:pt idx="6">
                  <c:v>Aupark, Sad Janka Kráľa</c:v>
                </c:pt>
                <c:pt idx="7">
                  <c:v>Nesto</c:v>
                </c:pt>
                <c:pt idx="8">
                  <c:v>Háje I</c:v>
                </c:pt>
                <c:pt idx="9">
                  <c:v>Lúky VII, VIII</c:v>
                </c:pt>
                <c:pt idx="10">
                  <c:v>Dvory V, VI</c:v>
                </c:pt>
                <c:pt idx="11">
                  <c:v>Lúky IX</c:v>
                </c:pt>
                <c:pt idx="12">
                  <c:v>Nové Lido, Southbank</c:v>
                </c:pt>
                <c:pt idx="13">
                  <c:v>Dvory IV</c:v>
                </c:pt>
                <c:pt idx="14">
                  <c:v>Lúky IV, V</c:v>
                </c:pt>
                <c:pt idx="15">
                  <c:v>Lúky VI, Draždiak, Antolská</c:v>
                </c:pt>
                <c:pt idx="16">
                  <c:v>Kopčany</c:v>
                </c:pt>
                <c:pt idx="17">
                  <c:v>Matadorka</c:v>
                </c:pt>
                <c:pt idx="18">
                  <c:v>Stará Petržalka</c:v>
                </c:pt>
              </c:strCache>
            </c:strRef>
          </c:cat>
          <c:val>
            <c:numRef>
              <c:f>PREHLAD!$G$5:$G$23</c:f>
              <c:numCache>
                <c:formatCode>General</c:formatCode>
                <c:ptCount val="19"/>
                <c:pt idx="0">
                  <c:v>8</c:v>
                </c:pt>
                <c:pt idx="1">
                  <c:v>12</c:v>
                </c:pt>
                <c:pt idx="2">
                  <c:v>6</c:v>
                </c:pt>
                <c:pt idx="3">
                  <c:v>12</c:v>
                </c:pt>
                <c:pt idx="4">
                  <c:v>1</c:v>
                </c:pt>
                <c:pt idx="5">
                  <c:v>4</c:v>
                </c:pt>
                <c:pt idx="7">
                  <c:v>1</c:v>
                </c:pt>
                <c:pt idx="8">
                  <c:v>7</c:v>
                </c:pt>
                <c:pt idx="9">
                  <c:v>3</c:v>
                </c:pt>
                <c:pt idx="10">
                  <c:v>2</c:v>
                </c:pt>
                <c:pt idx="11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6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D2-42D0-8A3F-D3E0239B8041}"/>
            </c:ext>
          </c:extLst>
        </c:ser>
        <c:ser>
          <c:idx val="2"/>
          <c:order val="2"/>
          <c:tx>
            <c:strRef>
              <c:f>PREHLAD!$H$3:$H$4</c:f>
              <c:strCache>
                <c:ptCount val="1"/>
                <c:pt idx="0">
                  <c:v>neviem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PREHLAD!$E$5:$E$23</c:f>
              <c:strCache>
                <c:ptCount val="19"/>
                <c:pt idx="0">
                  <c:v>Dvory I, II, III</c:v>
                </c:pt>
                <c:pt idx="1">
                  <c:v>Háje II, III</c:v>
                </c:pt>
                <c:pt idx="2">
                  <c:v>Slnečnice - Viladomy</c:v>
                </c:pt>
                <c:pt idx="3">
                  <c:v>Slnečnice - Južné mesto</c:v>
                </c:pt>
                <c:pt idx="4">
                  <c:v>obchvat</c:v>
                </c:pt>
                <c:pt idx="5">
                  <c:v>Lúky I, II, III</c:v>
                </c:pt>
                <c:pt idx="6">
                  <c:v>Aupark, Sad Janka Kráľa</c:v>
                </c:pt>
                <c:pt idx="7">
                  <c:v>Nesto</c:v>
                </c:pt>
                <c:pt idx="8">
                  <c:v>Háje I</c:v>
                </c:pt>
                <c:pt idx="9">
                  <c:v>Lúky VII, VIII</c:v>
                </c:pt>
                <c:pt idx="10">
                  <c:v>Dvory V, VI</c:v>
                </c:pt>
                <c:pt idx="11">
                  <c:v>Lúky IX</c:v>
                </c:pt>
                <c:pt idx="12">
                  <c:v>Nové Lido, Southbank</c:v>
                </c:pt>
                <c:pt idx="13">
                  <c:v>Dvory IV</c:v>
                </c:pt>
                <c:pt idx="14">
                  <c:v>Lúky IV, V</c:v>
                </c:pt>
                <c:pt idx="15">
                  <c:v>Lúky VI, Draždiak, Antolská</c:v>
                </c:pt>
                <c:pt idx="16">
                  <c:v>Kopčany</c:v>
                </c:pt>
                <c:pt idx="17">
                  <c:v>Matadorka</c:v>
                </c:pt>
                <c:pt idx="18">
                  <c:v>Stará Petržalka</c:v>
                </c:pt>
              </c:strCache>
            </c:strRef>
          </c:cat>
          <c:val>
            <c:numRef>
              <c:f>PREHLAD!$H$5:$H$23</c:f>
              <c:numCache>
                <c:formatCode>General</c:formatCode>
                <c:ptCount val="19"/>
                <c:pt idx="0">
                  <c:v>2</c:v>
                </c:pt>
                <c:pt idx="1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D2-42D0-8A3F-D3E0239B8041}"/>
            </c:ext>
          </c:extLst>
        </c:ser>
        <c:ser>
          <c:idx val="3"/>
          <c:order val="3"/>
          <c:tx>
            <c:strRef>
              <c:f>PREHLAD!$I$3:$I$4</c:f>
              <c:strCache>
                <c:ptCount val="1"/>
                <c:pt idx="0">
                  <c:v>viac za Bratislavčana/ku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PREHLAD!$E$5:$E$23</c:f>
              <c:strCache>
                <c:ptCount val="19"/>
                <c:pt idx="0">
                  <c:v>Dvory I, II, III</c:v>
                </c:pt>
                <c:pt idx="1">
                  <c:v>Háje II, III</c:v>
                </c:pt>
                <c:pt idx="2">
                  <c:v>Slnečnice - Viladomy</c:v>
                </c:pt>
                <c:pt idx="3">
                  <c:v>Slnečnice - Južné mesto</c:v>
                </c:pt>
                <c:pt idx="4">
                  <c:v>obchvat</c:v>
                </c:pt>
                <c:pt idx="5">
                  <c:v>Lúky I, II, III</c:v>
                </c:pt>
                <c:pt idx="6">
                  <c:v>Aupark, Sad Janka Kráľa</c:v>
                </c:pt>
                <c:pt idx="7">
                  <c:v>Nesto</c:v>
                </c:pt>
                <c:pt idx="8">
                  <c:v>Háje I</c:v>
                </c:pt>
                <c:pt idx="9">
                  <c:v>Lúky VII, VIII</c:v>
                </c:pt>
                <c:pt idx="10">
                  <c:v>Dvory V, VI</c:v>
                </c:pt>
                <c:pt idx="11">
                  <c:v>Lúky IX</c:v>
                </c:pt>
                <c:pt idx="12">
                  <c:v>Nové Lido, Southbank</c:v>
                </c:pt>
                <c:pt idx="13">
                  <c:v>Dvory IV</c:v>
                </c:pt>
                <c:pt idx="14">
                  <c:v>Lúky IV, V</c:v>
                </c:pt>
                <c:pt idx="15">
                  <c:v>Lúky VI, Draždiak, Antolská</c:v>
                </c:pt>
                <c:pt idx="16">
                  <c:v>Kopčany</c:v>
                </c:pt>
                <c:pt idx="17">
                  <c:v>Matadorka</c:v>
                </c:pt>
                <c:pt idx="18">
                  <c:v>Stará Petržalka</c:v>
                </c:pt>
              </c:strCache>
            </c:strRef>
          </c:cat>
          <c:val>
            <c:numRef>
              <c:f>PREHLAD!$I$5:$I$23</c:f>
              <c:numCache>
                <c:formatCode>General</c:formatCode>
                <c:ptCount val="19"/>
                <c:pt idx="0">
                  <c:v>36</c:v>
                </c:pt>
                <c:pt idx="1">
                  <c:v>42</c:v>
                </c:pt>
                <c:pt idx="2">
                  <c:v>38</c:v>
                </c:pt>
                <c:pt idx="3">
                  <c:v>29</c:v>
                </c:pt>
                <c:pt idx="4">
                  <c:v>2</c:v>
                </c:pt>
                <c:pt idx="5">
                  <c:v>22</c:v>
                </c:pt>
                <c:pt idx="6">
                  <c:v>6</c:v>
                </c:pt>
                <c:pt idx="7">
                  <c:v>1</c:v>
                </c:pt>
                <c:pt idx="8">
                  <c:v>19</c:v>
                </c:pt>
                <c:pt idx="9">
                  <c:v>17</c:v>
                </c:pt>
                <c:pt idx="10">
                  <c:v>9</c:v>
                </c:pt>
                <c:pt idx="11">
                  <c:v>5</c:v>
                </c:pt>
                <c:pt idx="12">
                  <c:v>4</c:v>
                </c:pt>
                <c:pt idx="13">
                  <c:v>9</c:v>
                </c:pt>
                <c:pt idx="14">
                  <c:v>10</c:v>
                </c:pt>
                <c:pt idx="15">
                  <c:v>13</c:v>
                </c:pt>
                <c:pt idx="16">
                  <c:v>3</c:v>
                </c:pt>
                <c:pt idx="17">
                  <c:v>13</c:v>
                </c:pt>
                <c:pt idx="1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18D2-42D0-8A3F-D3E0239B8041}"/>
            </c:ext>
          </c:extLst>
        </c:ser>
        <c:ser>
          <c:idx val="4"/>
          <c:order val="4"/>
          <c:tx>
            <c:strRef>
              <c:f>PREHLAD!$J$3:$J$4</c:f>
              <c:strCache>
                <c:ptCount val="1"/>
                <c:pt idx="0">
                  <c:v>viac za Petržalčana/ku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PREHLAD!$E$5:$E$23</c:f>
              <c:strCache>
                <c:ptCount val="19"/>
                <c:pt idx="0">
                  <c:v>Dvory I, II, III</c:v>
                </c:pt>
                <c:pt idx="1">
                  <c:v>Háje II, III</c:v>
                </c:pt>
                <c:pt idx="2">
                  <c:v>Slnečnice - Viladomy</c:v>
                </c:pt>
                <c:pt idx="3">
                  <c:v>Slnečnice - Južné mesto</c:v>
                </c:pt>
                <c:pt idx="4">
                  <c:v>obchvat</c:v>
                </c:pt>
                <c:pt idx="5">
                  <c:v>Lúky I, II, III</c:v>
                </c:pt>
                <c:pt idx="6">
                  <c:v>Aupark, Sad Janka Kráľa</c:v>
                </c:pt>
                <c:pt idx="7">
                  <c:v>Nesto</c:v>
                </c:pt>
                <c:pt idx="8">
                  <c:v>Háje I</c:v>
                </c:pt>
                <c:pt idx="9">
                  <c:v>Lúky VII, VIII</c:v>
                </c:pt>
                <c:pt idx="10">
                  <c:v>Dvory V, VI</c:v>
                </c:pt>
                <c:pt idx="11">
                  <c:v>Lúky IX</c:v>
                </c:pt>
                <c:pt idx="12">
                  <c:v>Nové Lido, Southbank</c:v>
                </c:pt>
                <c:pt idx="13">
                  <c:v>Dvory IV</c:v>
                </c:pt>
                <c:pt idx="14">
                  <c:v>Lúky IV, V</c:v>
                </c:pt>
                <c:pt idx="15">
                  <c:v>Lúky VI, Draždiak, Antolská</c:v>
                </c:pt>
                <c:pt idx="16">
                  <c:v>Kopčany</c:v>
                </c:pt>
                <c:pt idx="17">
                  <c:v>Matadorka</c:v>
                </c:pt>
                <c:pt idx="18">
                  <c:v>Stará Petržalka</c:v>
                </c:pt>
              </c:strCache>
            </c:strRef>
          </c:cat>
          <c:val>
            <c:numRef>
              <c:f>PREHLAD!$J$5:$J$23</c:f>
              <c:numCache>
                <c:formatCode>General</c:formatCode>
                <c:ptCount val="19"/>
                <c:pt idx="0">
                  <c:v>38</c:v>
                </c:pt>
                <c:pt idx="1">
                  <c:v>29</c:v>
                </c:pt>
                <c:pt idx="2">
                  <c:v>41</c:v>
                </c:pt>
                <c:pt idx="3">
                  <c:v>19</c:v>
                </c:pt>
                <c:pt idx="4">
                  <c:v>7</c:v>
                </c:pt>
                <c:pt idx="5">
                  <c:v>25</c:v>
                </c:pt>
                <c:pt idx="6">
                  <c:v>1</c:v>
                </c:pt>
                <c:pt idx="7">
                  <c:v>2</c:v>
                </c:pt>
                <c:pt idx="8">
                  <c:v>37</c:v>
                </c:pt>
                <c:pt idx="9">
                  <c:v>11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13</c:v>
                </c:pt>
                <c:pt idx="14">
                  <c:v>9</c:v>
                </c:pt>
                <c:pt idx="15">
                  <c:v>10</c:v>
                </c:pt>
                <c:pt idx="16">
                  <c:v>5</c:v>
                </c:pt>
                <c:pt idx="17">
                  <c:v>10</c:v>
                </c:pt>
                <c:pt idx="1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18D2-42D0-8A3F-D3E0239B8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1448223"/>
        <c:axId val="1791459695"/>
      </c:barChart>
      <c:catAx>
        <c:axId val="16514482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91459695"/>
        <c:crosses val="autoZero"/>
        <c:auto val="1"/>
        <c:lblAlgn val="ctr"/>
        <c:lblOffset val="100"/>
        <c:noMultiLvlLbl val="0"/>
      </c:catAx>
      <c:valAx>
        <c:axId val="1791459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51448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579297092724631E-2"/>
          <c:y val="0.81502915399374443"/>
          <c:w val="0.95513800119303138"/>
          <c:h val="0.1849708460062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4398831</xdr:colOff>
      <xdr:row>20</xdr:row>
      <xdr:rowOff>148167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B51E79BD-A19A-4F47-96A0-1FC1766D3DD8}"/>
            </a:ext>
          </a:extLst>
        </xdr:cNvPr>
        <xdr:cNvGrpSpPr/>
      </xdr:nvGrpSpPr>
      <xdr:grpSpPr>
        <a:xfrm>
          <a:off x="0" y="0"/>
          <a:ext cx="7884558" cy="5924762"/>
          <a:chOff x="0" y="0"/>
          <a:chExt cx="7966262" cy="8026924"/>
        </a:xfrm>
      </xdr:grpSpPr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3" name="Pohlavie">
                <a:extLst>
                  <a:ext uri="{FF2B5EF4-FFF2-40B4-BE49-F238E27FC236}">
                    <a16:creationId xmlns:a16="http://schemas.microsoft.com/office/drawing/2014/main" id="{CF93FA5B-4F57-6150-E919-736B888D61A6}"/>
                  </a:ext>
                </a:extLst>
              </xdr:cNvPr>
              <xdr:cNvGraphicFramePr/>
            </xdr:nvGraphicFramePr>
            <xdr:xfrm>
              <a:off x="0" y="3699350"/>
              <a:ext cx="2904343" cy="1744661"/>
            </xdr:xfrm>
            <a:graphic>
              <a:graphicData uri="http://schemas.microsoft.com/office/drawing/2010/slicer">
                <sle:slicer xmlns:sle="http://schemas.microsoft.com/office/drawing/2010/slicer" name="Pohlavie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0" y="2486655"/>
                <a:ext cx="2874555" cy="117273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sk-SK" sz="1100"/>
                  <a:t>Tento tvar predstavuje rýchly filter. Rýchle filtre sú podporované v Exceli 2010 alebo novšej verzii.
Rýchly filter sa nedá použiť, ak bol tvar upravený v staršej verzii Excelu alebo ak bol zošit uložený v Exceli 2003 či v staršej verzii.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4" name="Vzdelanie">
                <a:extLst>
                  <a:ext uri="{FF2B5EF4-FFF2-40B4-BE49-F238E27FC236}">
                    <a16:creationId xmlns:a16="http://schemas.microsoft.com/office/drawing/2014/main" id="{F986EA4C-9B9E-EBF3-C9DA-A881DACC1E13}"/>
                  </a:ext>
                </a:extLst>
              </xdr:cNvPr>
              <xdr:cNvGraphicFramePr/>
            </xdr:nvGraphicFramePr>
            <xdr:xfrm>
              <a:off x="1430917" y="5421065"/>
              <a:ext cx="1453186" cy="2605859"/>
            </xdr:xfrm>
            <a:graphic>
              <a:graphicData uri="http://schemas.microsoft.com/office/drawing/2010/slicer">
                <sle:slicer xmlns:sle="http://schemas.microsoft.com/office/drawing/2010/slicer" name="Vzdelanie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416241" y="3643970"/>
                <a:ext cx="1438282" cy="1751625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sk-SK" sz="1100"/>
                  <a:t>Tento tvar predstavuje rýchly filter. Rýchle filtre sú podporované v Exceli 2010 alebo novšej verzii.
Rýchly filter sa nedá použiť, ak bol tvar upravený v staršej verzii Excelu alebo ak bol zošit uložený v Exceli 2003 či v staršej verzii.</a:t>
                </a:r>
              </a:p>
            </xdr:txBody>
          </xdr:sp>
        </mc:Fallback>
      </mc:AlternateContent>
      <xdr:graphicFrame macro="">
        <xdr:nvGraphicFramePr>
          <xdr:cNvPr id="5" name="Graf 4">
            <a:extLst>
              <a:ext uri="{FF2B5EF4-FFF2-40B4-BE49-F238E27FC236}">
                <a16:creationId xmlns:a16="http://schemas.microsoft.com/office/drawing/2014/main" id="{CE4B8CE9-040F-FB64-EEFD-162C0DB5FA2C}"/>
              </a:ext>
            </a:extLst>
          </xdr:cNvPr>
          <xdr:cNvGraphicFramePr/>
        </xdr:nvGraphicFramePr>
        <xdr:xfrm>
          <a:off x="2886635" y="0"/>
          <a:ext cx="5079627" cy="80094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6" name="VEKOVÉ KATEGÓRIE">
                <a:extLst>
                  <a:ext uri="{FF2B5EF4-FFF2-40B4-BE49-F238E27FC236}">
                    <a16:creationId xmlns:a16="http://schemas.microsoft.com/office/drawing/2014/main" id="{B03041A5-91AF-5939-AD7A-396C08F4BF60}"/>
                  </a:ext>
                </a:extLst>
              </xdr:cNvPr>
              <xdr:cNvGraphicFramePr/>
            </xdr:nvGraphicFramePr>
            <xdr:xfrm>
              <a:off x="0" y="5421065"/>
              <a:ext cx="1439566" cy="2594245"/>
            </xdr:xfrm>
            <a:graphic>
              <a:graphicData uri="http://schemas.microsoft.com/office/drawing/2010/slicer">
                <sle:slicer xmlns:sle="http://schemas.microsoft.com/office/drawing/2010/slicer" name="VEKOVÉ KATEGÓRIE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0" y="3643970"/>
                <a:ext cx="1424801" cy="1743818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sk-SK" sz="1100"/>
                  <a:t>Tento tvar predstavuje rýchly filter. Rýchle filtre sú podporované v Exceli 2010 alebo novšej verzii.
Rýchly filter sa nedá použiť, ak bol tvar upravený v staršej verzii Excelu alebo ak bol zošit uložený v Exceli 2003 či v staršej verzii.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7" name="OTAZKA">
                <a:extLst>
                  <a:ext uri="{FF2B5EF4-FFF2-40B4-BE49-F238E27FC236}">
                    <a16:creationId xmlns:a16="http://schemas.microsoft.com/office/drawing/2014/main" id="{9C2766A7-5E0B-D496-DF87-B4FF2422FB72}"/>
                  </a:ext>
                </a:extLst>
              </xdr:cNvPr>
              <xdr:cNvGraphicFramePr/>
            </xdr:nvGraphicFramePr>
            <xdr:xfrm>
              <a:off x="1" y="0"/>
              <a:ext cx="2902696" cy="3711261"/>
            </xdr:xfrm>
            <a:graphic>
              <a:graphicData uri="http://schemas.microsoft.com/office/drawing/2010/slicer">
                <sle:slicer xmlns:sle="http://schemas.microsoft.com/office/drawing/2010/slicer" name="OTAZKA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" y="0"/>
                <a:ext cx="2872925" cy="2494662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sk-SK" sz="1100"/>
                  <a:t>Tento tvar predstavuje rýchly filter. Rýchle filtre sú podporované v Exceli 2010 alebo novšej verzii.
Rýchly filter sa nedá použiť, ak bol tvar upravený v staršej verzii Excelu alebo ak bol zošit uložený v Exceli 2003 či v staršej verzii.</a:t>
                </a:r>
              </a:p>
            </xdr:txBody>
          </xdr:sp>
        </mc:Fallback>
      </mc:AlternateContent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raj Petrovic" refreshedDate="46233.947351273149" missingItemsLimit="0" createdVersion="8" refreshedVersion="8" minRefreshableVersion="3" recordCount="10090" xr:uid="{24DE31EA-1561-47C6-AB1D-6B36010502AF}">
  <cacheSource type="worksheet">
    <worksheetSource ref="A1:I10091" sheet="DATA"/>
  </cacheSource>
  <cacheFields count="9">
    <cacheField name="PORADIE" numFmtId="0">
      <sharedItems containsSemiMixedTypes="0" containsString="0" containsNumber="1" containsInteger="1" minValue="1" maxValue="1009"/>
    </cacheField>
    <cacheField name="ULICA" numFmtId="0">
      <sharedItems/>
    </cacheField>
    <cacheField name="NÁZOV MIESTNEJ ČASTI" numFmtId="0">
      <sharedItems/>
    </cacheField>
    <cacheField name="NÁZOV MIESTNEJ LOKALITY" numFmtId="0">
      <sharedItems count="19">
        <s v="Háje II, III"/>
        <s v="Háje I"/>
        <s v="Dvory I, II, III"/>
        <s v="Lúky VI, Draždiak, Antolská"/>
        <s v="Slnečnice - Viladomy"/>
        <s v="Lúky IV, V"/>
        <s v="Lúky IX"/>
        <s v="Dvory V, VI"/>
        <s v="Lúky I, II, III"/>
        <s v="Kopčany"/>
        <s v="Lúky VII, VIII"/>
        <s v="Dvory IV"/>
        <s v="obchvat"/>
        <s v="Matadorka"/>
        <s v="Slnečnice - Južné mesto"/>
        <s v="Aupark, Sad Janka Kráľa"/>
        <s v="Stará Petržalka"/>
        <s v="Nové Lido, Southbank"/>
        <s v="Nesto"/>
      </sharedItems>
    </cacheField>
    <cacheField name="POHLAVIE" numFmtId="0">
      <sharedItems count="2">
        <s v="Žena"/>
        <s v="Muž"/>
      </sharedItems>
    </cacheField>
    <cacheField name="VEKOVÉ KATEGÓRIE" numFmtId="0">
      <sharedItems count="4">
        <s v="35-49"/>
        <s v="50-64"/>
        <s v="18-34"/>
        <s v="65 a viac"/>
      </sharedItems>
    </cacheField>
    <cacheField name="VZDELANIE" numFmtId="0">
      <sharedItems count="3">
        <s v="VŠ"/>
        <s v="SŠ s maturitou"/>
        <s v="ZŠ alebo SŠ bez maturity"/>
      </sharedItems>
    </cacheField>
    <cacheField name="OTAZKA" numFmtId="0">
      <sharedItems count="10">
        <s v="OTÁZKA 01"/>
        <s v="OTÁZKA 02"/>
        <s v="OTÁZKA 03"/>
        <s v="OTÁZKA 04"/>
        <s v="OTÁZKA 05"/>
        <s v="OTÁZKA 06"/>
        <s v="OTÁZKA 07"/>
        <s v="OTÁZKA 08"/>
        <s v="OTÁZKA 09"/>
        <s v="OTÁZKA 10"/>
      </sharedItems>
    </cacheField>
    <cacheField name="ODPOVED" numFmtId="0">
      <sharedItems count="9">
        <s v="ani za Petržalčana, ani za Bratislavčana"/>
        <s v="skôr pozitívne"/>
        <s v="neviem"/>
        <s v="veľmi pozitívne"/>
        <s v="skôr negatívne"/>
        <s v="aj za Petržalčana, aj za Bratislavčana"/>
        <s v="veľmi negatívne"/>
        <s v="viac za Bratislavčana/ku"/>
        <s v="viac za Petržalčana/ku"/>
      </sharedItems>
    </cacheField>
  </cacheFields>
  <extLst>
    <ext xmlns:x14="http://schemas.microsoft.com/office/spreadsheetml/2009/9/main" uri="{725AE2AE-9491-48be-B2B4-4EB974FC3084}">
      <x14:pivotCacheDefinition pivotCacheId="1790398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90">
  <r>
    <n v="1"/>
    <s v="Alžbety Gwerkovej"/>
    <s v="Háje"/>
    <x v="0"/>
    <x v="0"/>
    <x v="0"/>
    <x v="0"/>
    <x v="0"/>
    <x v="0"/>
  </r>
  <r>
    <n v="1"/>
    <s v="Alžbety Gwerkovej"/>
    <s v="Háje"/>
    <x v="0"/>
    <x v="0"/>
    <x v="0"/>
    <x v="0"/>
    <x v="1"/>
    <x v="1"/>
  </r>
  <r>
    <n v="1"/>
    <s v="Alžbety Gwerkovej"/>
    <s v="Háje"/>
    <x v="0"/>
    <x v="0"/>
    <x v="0"/>
    <x v="0"/>
    <x v="2"/>
    <x v="2"/>
  </r>
  <r>
    <n v="1"/>
    <s v="Alžbety Gwerkovej"/>
    <s v="Háje"/>
    <x v="0"/>
    <x v="0"/>
    <x v="0"/>
    <x v="0"/>
    <x v="3"/>
    <x v="1"/>
  </r>
  <r>
    <n v="1"/>
    <s v="Alžbety Gwerkovej"/>
    <s v="Háje"/>
    <x v="0"/>
    <x v="0"/>
    <x v="0"/>
    <x v="0"/>
    <x v="4"/>
    <x v="3"/>
  </r>
  <r>
    <n v="1"/>
    <s v="Alžbety Gwerkovej"/>
    <s v="Háje"/>
    <x v="0"/>
    <x v="0"/>
    <x v="0"/>
    <x v="0"/>
    <x v="5"/>
    <x v="1"/>
  </r>
  <r>
    <n v="1"/>
    <s v="Alžbety Gwerkovej"/>
    <s v="Háje"/>
    <x v="0"/>
    <x v="0"/>
    <x v="0"/>
    <x v="0"/>
    <x v="6"/>
    <x v="1"/>
  </r>
  <r>
    <n v="1"/>
    <s v="Alžbety Gwerkovej"/>
    <s v="Háje"/>
    <x v="0"/>
    <x v="0"/>
    <x v="0"/>
    <x v="0"/>
    <x v="7"/>
    <x v="1"/>
  </r>
  <r>
    <n v="1"/>
    <s v="Alžbety Gwerkovej"/>
    <s v="Háje"/>
    <x v="0"/>
    <x v="0"/>
    <x v="0"/>
    <x v="0"/>
    <x v="8"/>
    <x v="4"/>
  </r>
  <r>
    <n v="1"/>
    <s v="Alžbety Gwerkovej"/>
    <s v="Háje"/>
    <x v="0"/>
    <x v="0"/>
    <x v="0"/>
    <x v="0"/>
    <x v="9"/>
    <x v="4"/>
  </r>
  <r>
    <n v="2"/>
    <s v="Alžbety Gwerkovej"/>
    <s v="Háje"/>
    <x v="0"/>
    <x v="0"/>
    <x v="1"/>
    <x v="0"/>
    <x v="0"/>
    <x v="5"/>
  </r>
  <r>
    <n v="2"/>
    <s v="Alžbety Gwerkovej"/>
    <s v="Háje"/>
    <x v="0"/>
    <x v="0"/>
    <x v="1"/>
    <x v="0"/>
    <x v="1"/>
    <x v="1"/>
  </r>
  <r>
    <n v="2"/>
    <s v="Alžbety Gwerkovej"/>
    <s v="Háje"/>
    <x v="0"/>
    <x v="0"/>
    <x v="1"/>
    <x v="0"/>
    <x v="2"/>
    <x v="4"/>
  </r>
  <r>
    <n v="2"/>
    <s v="Alžbety Gwerkovej"/>
    <s v="Háje"/>
    <x v="0"/>
    <x v="0"/>
    <x v="1"/>
    <x v="0"/>
    <x v="3"/>
    <x v="4"/>
  </r>
  <r>
    <n v="2"/>
    <s v="Alžbety Gwerkovej"/>
    <s v="Háje"/>
    <x v="0"/>
    <x v="0"/>
    <x v="1"/>
    <x v="0"/>
    <x v="4"/>
    <x v="1"/>
  </r>
  <r>
    <n v="2"/>
    <s v="Alžbety Gwerkovej"/>
    <s v="Háje"/>
    <x v="0"/>
    <x v="0"/>
    <x v="1"/>
    <x v="0"/>
    <x v="5"/>
    <x v="4"/>
  </r>
  <r>
    <n v="2"/>
    <s v="Alžbety Gwerkovej"/>
    <s v="Háje"/>
    <x v="0"/>
    <x v="0"/>
    <x v="1"/>
    <x v="0"/>
    <x v="6"/>
    <x v="1"/>
  </r>
  <r>
    <n v="2"/>
    <s v="Alžbety Gwerkovej"/>
    <s v="Háje"/>
    <x v="0"/>
    <x v="0"/>
    <x v="1"/>
    <x v="0"/>
    <x v="7"/>
    <x v="1"/>
  </r>
  <r>
    <n v="2"/>
    <s v="Alžbety Gwerkovej"/>
    <s v="Háje"/>
    <x v="0"/>
    <x v="0"/>
    <x v="1"/>
    <x v="0"/>
    <x v="8"/>
    <x v="6"/>
  </r>
  <r>
    <n v="2"/>
    <s v="Alžbety Gwerkovej"/>
    <s v="Háje"/>
    <x v="0"/>
    <x v="0"/>
    <x v="1"/>
    <x v="0"/>
    <x v="9"/>
    <x v="1"/>
  </r>
  <r>
    <n v="3"/>
    <s v="Alžbety Gwerkovej"/>
    <s v="Háje"/>
    <x v="0"/>
    <x v="1"/>
    <x v="0"/>
    <x v="1"/>
    <x v="0"/>
    <x v="7"/>
  </r>
  <r>
    <n v="3"/>
    <s v="Alžbety Gwerkovej"/>
    <s v="Háje"/>
    <x v="0"/>
    <x v="1"/>
    <x v="0"/>
    <x v="1"/>
    <x v="1"/>
    <x v="1"/>
  </r>
  <r>
    <n v="3"/>
    <s v="Alžbety Gwerkovej"/>
    <s v="Háje"/>
    <x v="0"/>
    <x v="1"/>
    <x v="0"/>
    <x v="1"/>
    <x v="2"/>
    <x v="1"/>
  </r>
  <r>
    <n v="3"/>
    <s v="Alžbety Gwerkovej"/>
    <s v="Háje"/>
    <x v="0"/>
    <x v="1"/>
    <x v="0"/>
    <x v="1"/>
    <x v="3"/>
    <x v="1"/>
  </r>
  <r>
    <n v="3"/>
    <s v="Alžbety Gwerkovej"/>
    <s v="Háje"/>
    <x v="0"/>
    <x v="1"/>
    <x v="0"/>
    <x v="1"/>
    <x v="4"/>
    <x v="1"/>
  </r>
  <r>
    <n v="3"/>
    <s v="Alžbety Gwerkovej"/>
    <s v="Háje"/>
    <x v="0"/>
    <x v="1"/>
    <x v="0"/>
    <x v="1"/>
    <x v="5"/>
    <x v="1"/>
  </r>
  <r>
    <n v="3"/>
    <s v="Alžbety Gwerkovej"/>
    <s v="Háje"/>
    <x v="0"/>
    <x v="1"/>
    <x v="0"/>
    <x v="1"/>
    <x v="6"/>
    <x v="4"/>
  </r>
  <r>
    <n v="3"/>
    <s v="Alžbety Gwerkovej"/>
    <s v="Háje"/>
    <x v="0"/>
    <x v="1"/>
    <x v="0"/>
    <x v="1"/>
    <x v="7"/>
    <x v="4"/>
  </r>
  <r>
    <n v="3"/>
    <s v="Alžbety Gwerkovej"/>
    <s v="Háje"/>
    <x v="0"/>
    <x v="1"/>
    <x v="0"/>
    <x v="1"/>
    <x v="8"/>
    <x v="1"/>
  </r>
  <r>
    <n v="3"/>
    <s v="Alžbety Gwerkovej"/>
    <s v="Háje"/>
    <x v="0"/>
    <x v="1"/>
    <x v="0"/>
    <x v="1"/>
    <x v="9"/>
    <x v="1"/>
  </r>
  <r>
    <n v="4"/>
    <s v="Alžbety Gwerkovej"/>
    <s v="Háje"/>
    <x v="0"/>
    <x v="0"/>
    <x v="2"/>
    <x v="2"/>
    <x v="0"/>
    <x v="5"/>
  </r>
  <r>
    <n v="4"/>
    <s v="Alžbety Gwerkovej"/>
    <s v="Háje"/>
    <x v="0"/>
    <x v="0"/>
    <x v="2"/>
    <x v="2"/>
    <x v="1"/>
    <x v="2"/>
  </r>
  <r>
    <n v="4"/>
    <s v="Alžbety Gwerkovej"/>
    <s v="Háje"/>
    <x v="0"/>
    <x v="0"/>
    <x v="2"/>
    <x v="2"/>
    <x v="2"/>
    <x v="2"/>
  </r>
  <r>
    <n v="4"/>
    <s v="Alžbety Gwerkovej"/>
    <s v="Háje"/>
    <x v="0"/>
    <x v="0"/>
    <x v="2"/>
    <x v="2"/>
    <x v="3"/>
    <x v="3"/>
  </r>
  <r>
    <n v="4"/>
    <s v="Alžbety Gwerkovej"/>
    <s v="Háje"/>
    <x v="0"/>
    <x v="0"/>
    <x v="2"/>
    <x v="2"/>
    <x v="4"/>
    <x v="3"/>
  </r>
  <r>
    <n v="4"/>
    <s v="Alžbety Gwerkovej"/>
    <s v="Háje"/>
    <x v="0"/>
    <x v="0"/>
    <x v="2"/>
    <x v="2"/>
    <x v="5"/>
    <x v="3"/>
  </r>
  <r>
    <n v="4"/>
    <s v="Alžbety Gwerkovej"/>
    <s v="Háje"/>
    <x v="0"/>
    <x v="0"/>
    <x v="2"/>
    <x v="2"/>
    <x v="6"/>
    <x v="3"/>
  </r>
  <r>
    <n v="4"/>
    <s v="Alžbety Gwerkovej"/>
    <s v="Háje"/>
    <x v="0"/>
    <x v="0"/>
    <x v="2"/>
    <x v="2"/>
    <x v="7"/>
    <x v="2"/>
  </r>
  <r>
    <n v="4"/>
    <s v="Alžbety Gwerkovej"/>
    <s v="Háje"/>
    <x v="0"/>
    <x v="0"/>
    <x v="2"/>
    <x v="2"/>
    <x v="8"/>
    <x v="2"/>
  </r>
  <r>
    <n v="4"/>
    <s v="Alžbety Gwerkovej"/>
    <s v="Háje"/>
    <x v="0"/>
    <x v="0"/>
    <x v="2"/>
    <x v="2"/>
    <x v="9"/>
    <x v="2"/>
  </r>
  <r>
    <n v="5"/>
    <s v="Alžbety Gwerkovej"/>
    <s v="Háje"/>
    <x v="0"/>
    <x v="1"/>
    <x v="2"/>
    <x v="2"/>
    <x v="0"/>
    <x v="8"/>
  </r>
  <r>
    <n v="5"/>
    <s v="Alžbety Gwerkovej"/>
    <s v="Háje"/>
    <x v="0"/>
    <x v="1"/>
    <x v="2"/>
    <x v="2"/>
    <x v="1"/>
    <x v="3"/>
  </r>
  <r>
    <n v="5"/>
    <s v="Alžbety Gwerkovej"/>
    <s v="Háje"/>
    <x v="0"/>
    <x v="1"/>
    <x v="2"/>
    <x v="2"/>
    <x v="2"/>
    <x v="1"/>
  </r>
  <r>
    <n v="5"/>
    <s v="Alžbety Gwerkovej"/>
    <s v="Háje"/>
    <x v="0"/>
    <x v="1"/>
    <x v="2"/>
    <x v="2"/>
    <x v="3"/>
    <x v="4"/>
  </r>
  <r>
    <n v="5"/>
    <s v="Alžbety Gwerkovej"/>
    <s v="Háje"/>
    <x v="0"/>
    <x v="1"/>
    <x v="2"/>
    <x v="2"/>
    <x v="4"/>
    <x v="4"/>
  </r>
  <r>
    <n v="5"/>
    <s v="Alžbety Gwerkovej"/>
    <s v="Háje"/>
    <x v="0"/>
    <x v="1"/>
    <x v="2"/>
    <x v="2"/>
    <x v="5"/>
    <x v="4"/>
  </r>
  <r>
    <n v="5"/>
    <s v="Alžbety Gwerkovej"/>
    <s v="Háje"/>
    <x v="0"/>
    <x v="1"/>
    <x v="2"/>
    <x v="2"/>
    <x v="6"/>
    <x v="1"/>
  </r>
  <r>
    <n v="5"/>
    <s v="Alžbety Gwerkovej"/>
    <s v="Háje"/>
    <x v="0"/>
    <x v="1"/>
    <x v="2"/>
    <x v="2"/>
    <x v="7"/>
    <x v="1"/>
  </r>
  <r>
    <n v="5"/>
    <s v="Alžbety Gwerkovej"/>
    <s v="Háje"/>
    <x v="0"/>
    <x v="1"/>
    <x v="2"/>
    <x v="2"/>
    <x v="8"/>
    <x v="1"/>
  </r>
  <r>
    <n v="5"/>
    <s v="Alžbety Gwerkovej"/>
    <s v="Háje"/>
    <x v="0"/>
    <x v="1"/>
    <x v="2"/>
    <x v="2"/>
    <x v="9"/>
    <x v="1"/>
  </r>
  <r>
    <n v="6"/>
    <s v="Alžbety Gwerkovej"/>
    <s v="Háje"/>
    <x v="0"/>
    <x v="0"/>
    <x v="3"/>
    <x v="2"/>
    <x v="0"/>
    <x v="8"/>
  </r>
  <r>
    <n v="6"/>
    <s v="Alžbety Gwerkovej"/>
    <s v="Háje"/>
    <x v="0"/>
    <x v="0"/>
    <x v="3"/>
    <x v="2"/>
    <x v="1"/>
    <x v="3"/>
  </r>
  <r>
    <n v="6"/>
    <s v="Alžbety Gwerkovej"/>
    <s v="Háje"/>
    <x v="0"/>
    <x v="0"/>
    <x v="3"/>
    <x v="2"/>
    <x v="2"/>
    <x v="3"/>
  </r>
  <r>
    <n v="6"/>
    <s v="Alžbety Gwerkovej"/>
    <s v="Háje"/>
    <x v="0"/>
    <x v="0"/>
    <x v="3"/>
    <x v="2"/>
    <x v="3"/>
    <x v="1"/>
  </r>
  <r>
    <n v="6"/>
    <s v="Alžbety Gwerkovej"/>
    <s v="Háje"/>
    <x v="0"/>
    <x v="0"/>
    <x v="3"/>
    <x v="2"/>
    <x v="4"/>
    <x v="2"/>
  </r>
  <r>
    <n v="6"/>
    <s v="Alžbety Gwerkovej"/>
    <s v="Háje"/>
    <x v="0"/>
    <x v="0"/>
    <x v="3"/>
    <x v="2"/>
    <x v="5"/>
    <x v="1"/>
  </r>
  <r>
    <n v="6"/>
    <s v="Alžbety Gwerkovej"/>
    <s v="Háje"/>
    <x v="0"/>
    <x v="0"/>
    <x v="3"/>
    <x v="2"/>
    <x v="6"/>
    <x v="1"/>
  </r>
  <r>
    <n v="6"/>
    <s v="Alžbety Gwerkovej"/>
    <s v="Háje"/>
    <x v="0"/>
    <x v="0"/>
    <x v="3"/>
    <x v="2"/>
    <x v="7"/>
    <x v="2"/>
  </r>
  <r>
    <n v="6"/>
    <s v="Alžbety Gwerkovej"/>
    <s v="Háje"/>
    <x v="0"/>
    <x v="0"/>
    <x v="3"/>
    <x v="2"/>
    <x v="8"/>
    <x v="4"/>
  </r>
  <r>
    <n v="6"/>
    <s v="Alžbety Gwerkovej"/>
    <s v="Háje"/>
    <x v="0"/>
    <x v="0"/>
    <x v="3"/>
    <x v="2"/>
    <x v="9"/>
    <x v="2"/>
  </r>
  <r>
    <n v="7"/>
    <s v="Ambroseho"/>
    <s v="Háje"/>
    <x v="1"/>
    <x v="0"/>
    <x v="2"/>
    <x v="0"/>
    <x v="0"/>
    <x v="5"/>
  </r>
  <r>
    <n v="7"/>
    <s v="Ambroseho"/>
    <s v="Háje"/>
    <x v="1"/>
    <x v="0"/>
    <x v="2"/>
    <x v="0"/>
    <x v="1"/>
    <x v="1"/>
  </r>
  <r>
    <n v="7"/>
    <s v="Ambroseho"/>
    <s v="Háje"/>
    <x v="1"/>
    <x v="0"/>
    <x v="2"/>
    <x v="0"/>
    <x v="2"/>
    <x v="2"/>
  </r>
  <r>
    <n v="7"/>
    <s v="Ambroseho"/>
    <s v="Háje"/>
    <x v="1"/>
    <x v="0"/>
    <x v="2"/>
    <x v="0"/>
    <x v="3"/>
    <x v="1"/>
  </r>
  <r>
    <n v="7"/>
    <s v="Ambroseho"/>
    <s v="Háje"/>
    <x v="1"/>
    <x v="0"/>
    <x v="2"/>
    <x v="0"/>
    <x v="4"/>
    <x v="3"/>
  </r>
  <r>
    <n v="7"/>
    <s v="Ambroseho"/>
    <s v="Háje"/>
    <x v="1"/>
    <x v="0"/>
    <x v="2"/>
    <x v="0"/>
    <x v="5"/>
    <x v="2"/>
  </r>
  <r>
    <n v="7"/>
    <s v="Ambroseho"/>
    <s v="Háje"/>
    <x v="1"/>
    <x v="0"/>
    <x v="2"/>
    <x v="0"/>
    <x v="6"/>
    <x v="3"/>
  </r>
  <r>
    <n v="7"/>
    <s v="Ambroseho"/>
    <s v="Háje"/>
    <x v="1"/>
    <x v="0"/>
    <x v="2"/>
    <x v="0"/>
    <x v="7"/>
    <x v="2"/>
  </r>
  <r>
    <n v="7"/>
    <s v="Ambroseho"/>
    <s v="Háje"/>
    <x v="1"/>
    <x v="0"/>
    <x v="2"/>
    <x v="0"/>
    <x v="8"/>
    <x v="2"/>
  </r>
  <r>
    <n v="7"/>
    <s v="Ambroseho"/>
    <s v="Háje"/>
    <x v="1"/>
    <x v="0"/>
    <x v="2"/>
    <x v="0"/>
    <x v="9"/>
    <x v="2"/>
  </r>
  <r>
    <n v="8"/>
    <s v="Ambroseho"/>
    <s v="Háje"/>
    <x v="1"/>
    <x v="0"/>
    <x v="2"/>
    <x v="0"/>
    <x v="0"/>
    <x v="5"/>
  </r>
  <r>
    <n v="8"/>
    <s v="Ambroseho"/>
    <s v="Háje"/>
    <x v="1"/>
    <x v="0"/>
    <x v="2"/>
    <x v="0"/>
    <x v="1"/>
    <x v="1"/>
  </r>
  <r>
    <n v="8"/>
    <s v="Ambroseho"/>
    <s v="Háje"/>
    <x v="1"/>
    <x v="0"/>
    <x v="2"/>
    <x v="0"/>
    <x v="2"/>
    <x v="1"/>
  </r>
  <r>
    <n v="8"/>
    <s v="Ambroseho"/>
    <s v="Háje"/>
    <x v="1"/>
    <x v="0"/>
    <x v="2"/>
    <x v="0"/>
    <x v="3"/>
    <x v="1"/>
  </r>
  <r>
    <n v="8"/>
    <s v="Ambroseho"/>
    <s v="Háje"/>
    <x v="1"/>
    <x v="0"/>
    <x v="2"/>
    <x v="0"/>
    <x v="4"/>
    <x v="3"/>
  </r>
  <r>
    <n v="8"/>
    <s v="Ambroseho"/>
    <s v="Háje"/>
    <x v="1"/>
    <x v="0"/>
    <x v="2"/>
    <x v="0"/>
    <x v="5"/>
    <x v="3"/>
  </r>
  <r>
    <n v="8"/>
    <s v="Ambroseho"/>
    <s v="Háje"/>
    <x v="1"/>
    <x v="0"/>
    <x v="2"/>
    <x v="0"/>
    <x v="6"/>
    <x v="3"/>
  </r>
  <r>
    <n v="8"/>
    <s v="Ambroseho"/>
    <s v="Háje"/>
    <x v="1"/>
    <x v="0"/>
    <x v="2"/>
    <x v="0"/>
    <x v="7"/>
    <x v="1"/>
  </r>
  <r>
    <n v="8"/>
    <s v="Ambroseho"/>
    <s v="Háje"/>
    <x v="1"/>
    <x v="0"/>
    <x v="2"/>
    <x v="0"/>
    <x v="8"/>
    <x v="2"/>
  </r>
  <r>
    <n v="8"/>
    <s v="Ambroseho"/>
    <s v="Háje"/>
    <x v="1"/>
    <x v="0"/>
    <x v="2"/>
    <x v="0"/>
    <x v="9"/>
    <x v="2"/>
  </r>
  <r>
    <n v="9"/>
    <s v="Ambroseho"/>
    <s v="Háje"/>
    <x v="1"/>
    <x v="1"/>
    <x v="0"/>
    <x v="0"/>
    <x v="0"/>
    <x v="7"/>
  </r>
  <r>
    <n v="9"/>
    <s v="Ambroseho"/>
    <s v="Háje"/>
    <x v="1"/>
    <x v="1"/>
    <x v="0"/>
    <x v="0"/>
    <x v="1"/>
    <x v="1"/>
  </r>
  <r>
    <n v="9"/>
    <s v="Ambroseho"/>
    <s v="Háje"/>
    <x v="1"/>
    <x v="1"/>
    <x v="0"/>
    <x v="0"/>
    <x v="2"/>
    <x v="1"/>
  </r>
  <r>
    <n v="9"/>
    <s v="Ambroseho"/>
    <s v="Háje"/>
    <x v="1"/>
    <x v="1"/>
    <x v="0"/>
    <x v="0"/>
    <x v="3"/>
    <x v="3"/>
  </r>
  <r>
    <n v="9"/>
    <s v="Ambroseho"/>
    <s v="Háje"/>
    <x v="1"/>
    <x v="1"/>
    <x v="0"/>
    <x v="0"/>
    <x v="4"/>
    <x v="1"/>
  </r>
  <r>
    <n v="9"/>
    <s v="Ambroseho"/>
    <s v="Háje"/>
    <x v="1"/>
    <x v="1"/>
    <x v="0"/>
    <x v="0"/>
    <x v="5"/>
    <x v="2"/>
  </r>
  <r>
    <n v="9"/>
    <s v="Ambroseho"/>
    <s v="Háje"/>
    <x v="1"/>
    <x v="1"/>
    <x v="0"/>
    <x v="0"/>
    <x v="6"/>
    <x v="3"/>
  </r>
  <r>
    <n v="9"/>
    <s v="Ambroseho"/>
    <s v="Háje"/>
    <x v="1"/>
    <x v="1"/>
    <x v="0"/>
    <x v="0"/>
    <x v="7"/>
    <x v="1"/>
  </r>
  <r>
    <n v="9"/>
    <s v="Ambroseho"/>
    <s v="Háje"/>
    <x v="1"/>
    <x v="1"/>
    <x v="0"/>
    <x v="0"/>
    <x v="8"/>
    <x v="2"/>
  </r>
  <r>
    <n v="9"/>
    <s v="Ambroseho"/>
    <s v="Háje"/>
    <x v="1"/>
    <x v="1"/>
    <x v="0"/>
    <x v="0"/>
    <x v="9"/>
    <x v="2"/>
  </r>
  <r>
    <n v="10"/>
    <s v="Ambroseho"/>
    <s v="Háje"/>
    <x v="1"/>
    <x v="0"/>
    <x v="1"/>
    <x v="0"/>
    <x v="0"/>
    <x v="8"/>
  </r>
  <r>
    <n v="10"/>
    <s v="Ambroseho"/>
    <s v="Háje"/>
    <x v="1"/>
    <x v="0"/>
    <x v="1"/>
    <x v="0"/>
    <x v="1"/>
    <x v="3"/>
  </r>
  <r>
    <n v="10"/>
    <s v="Ambroseho"/>
    <s v="Háje"/>
    <x v="1"/>
    <x v="0"/>
    <x v="1"/>
    <x v="0"/>
    <x v="2"/>
    <x v="2"/>
  </r>
  <r>
    <n v="10"/>
    <s v="Ambroseho"/>
    <s v="Háje"/>
    <x v="1"/>
    <x v="0"/>
    <x v="1"/>
    <x v="0"/>
    <x v="3"/>
    <x v="1"/>
  </r>
  <r>
    <n v="10"/>
    <s v="Ambroseho"/>
    <s v="Háje"/>
    <x v="1"/>
    <x v="0"/>
    <x v="1"/>
    <x v="0"/>
    <x v="4"/>
    <x v="2"/>
  </r>
  <r>
    <n v="10"/>
    <s v="Ambroseho"/>
    <s v="Háje"/>
    <x v="1"/>
    <x v="0"/>
    <x v="1"/>
    <x v="0"/>
    <x v="5"/>
    <x v="1"/>
  </r>
  <r>
    <n v="10"/>
    <s v="Ambroseho"/>
    <s v="Háje"/>
    <x v="1"/>
    <x v="0"/>
    <x v="1"/>
    <x v="0"/>
    <x v="6"/>
    <x v="3"/>
  </r>
  <r>
    <n v="10"/>
    <s v="Ambroseho"/>
    <s v="Háje"/>
    <x v="1"/>
    <x v="0"/>
    <x v="1"/>
    <x v="0"/>
    <x v="7"/>
    <x v="3"/>
  </r>
  <r>
    <n v="10"/>
    <s v="Ambroseho"/>
    <s v="Háje"/>
    <x v="1"/>
    <x v="0"/>
    <x v="1"/>
    <x v="0"/>
    <x v="8"/>
    <x v="4"/>
  </r>
  <r>
    <n v="10"/>
    <s v="Ambroseho"/>
    <s v="Háje"/>
    <x v="1"/>
    <x v="0"/>
    <x v="1"/>
    <x v="0"/>
    <x v="9"/>
    <x v="6"/>
  </r>
  <r>
    <n v="11"/>
    <s v="Ambroseho"/>
    <s v="Háje"/>
    <x v="1"/>
    <x v="0"/>
    <x v="1"/>
    <x v="1"/>
    <x v="0"/>
    <x v="7"/>
  </r>
  <r>
    <n v="11"/>
    <s v="Ambroseho"/>
    <s v="Háje"/>
    <x v="1"/>
    <x v="0"/>
    <x v="1"/>
    <x v="1"/>
    <x v="1"/>
    <x v="1"/>
  </r>
  <r>
    <n v="11"/>
    <s v="Ambroseho"/>
    <s v="Háje"/>
    <x v="1"/>
    <x v="0"/>
    <x v="1"/>
    <x v="1"/>
    <x v="2"/>
    <x v="2"/>
  </r>
  <r>
    <n v="11"/>
    <s v="Ambroseho"/>
    <s v="Háje"/>
    <x v="1"/>
    <x v="0"/>
    <x v="1"/>
    <x v="1"/>
    <x v="3"/>
    <x v="1"/>
  </r>
  <r>
    <n v="11"/>
    <s v="Ambroseho"/>
    <s v="Háje"/>
    <x v="1"/>
    <x v="0"/>
    <x v="1"/>
    <x v="1"/>
    <x v="4"/>
    <x v="1"/>
  </r>
  <r>
    <n v="11"/>
    <s v="Ambroseho"/>
    <s v="Háje"/>
    <x v="1"/>
    <x v="0"/>
    <x v="1"/>
    <x v="1"/>
    <x v="5"/>
    <x v="2"/>
  </r>
  <r>
    <n v="11"/>
    <s v="Ambroseho"/>
    <s v="Háje"/>
    <x v="1"/>
    <x v="0"/>
    <x v="1"/>
    <x v="1"/>
    <x v="6"/>
    <x v="3"/>
  </r>
  <r>
    <n v="11"/>
    <s v="Ambroseho"/>
    <s v="Háje"/>
    <x v="1"/>
    <x v="0"/>
    <x v="1"/>
    <x v="1"/>
    <x v="7"/>
    <x v="4"/>
  </r>
  <r>
    <n v="11"/>
    <s v="Ambroseho"/>
    <s v="Háje"/>
    <x v="1"/>
    <x v="0"/>
    <x v="1"/>
    <x v="1"/>
    <x v="8"/>
    <x v="3"/>
  </r>
  <r>
    <n v="11"/>
    <s v="Ambroseho"/>
    <s v="Háje"/>
    <x v="1"/>
    <x v="0"/>
    <x v="1"/>
    <x v="1"/>
    <x v="9"/>
    <x v="2"/>
  </r>
  <r>
    <n v="12"/>
    <s v="Ambroseho"/>
    <s v="Háje"/>
    <x v="1"/>
    <x v="0"/>
    <x v="3"/>
    <x v="2"/>
    <x v="0"/>
    <x v="5"/>
  </r>
  <r>
    <n v="12"/>
    <s v="Ambroseho"/>
    <s v="Háje"/>
    <x v="1"/>
    <x v="0"/>
    <x v="3"/>
    <x v="2"/>
    <x v="1"/>
    <x v="3"/>
  </r>
  <r>
    <n v="12"/>
    <s v="Ambroseho"/>
    <s v="Háje"/>
    <x v="1"/>
    <x v="0"/>
    <x v="3"/>
    <x v="2"/>
    <x v="2"/>
    <x v="1"/>
  </r>
  <r>
    <n v="12"/>
    <s v="Ambroseho"/>
    <s v="Háje"/>
    <x v="1"/>
    <x v="0"/>
    <x v="3"/>
    <x v="2"/>
    <x v="3"/>
    <x v="1"/>
  </r>
  <r>
    <n v="12"/>
    <s v="Ambroseho"/>
    <s v="Háje"/>
    <x v="1"/>
    <x v="0"/>
    <x v="3"/>
    <x v="2"/>
    <x v="4"/>
    <x v="2"/>
  </r>
  <r>
    <n v="12"/>
    <s v="Ambroseho"/>
    <s v="Háje"/>
    <x v="1"/>
    <x v="0"/>
    <x v="3"/>
    <x v="2"/>
    <x v="5"/>
    <x v="3"/>
  </r>
  <r>
    <n v="12"/>
    <s v="Ambroseho"/>
    <s v="Háje"/>
    <x v="1"/>
    <x v="0"/>
    <x v="3"/>
    <x v="2"/>
    <x v="6"/>
    <x v="3"/>
  </r>
  <r>
    <n v="12"/>
    <s v="Ambroseho"/>
    <s v="Háje"/>
    <x v="1"/>
    <x v="0"/>
    <x v="3"/>
    <x v="2"/>
    <x v="7"/>
    <x v="3"/>
  </r>
  <r>
    <n v="12"/>
    <s v="Ambroseho"/>
    <s v="Háje"/>
    <x v="1"/>
    <x v="0"/>
    <x v="3"/>
    <x v="2"/>
    <x v="8"/>
    <x v="2"/>
  </r>
  <r>
    <n v="12"/>
    <s v="Ambroseho"/>
    <s v="Háje"/>
    <x v="1"/>
    <x v="0"/>
    <x v="3"/>
    <x v="2"/>
    <x v="9"/>
    <x v="2"/>
  </r>
  <r>
    <n v="13"/>
    <s v="Andrusovova"/>
    <s v="Dvory"/>
    <x v="2"/>
    <x v="1"/>
    <x v="2"/>
    <x v="2"/>
    <x v="0"/>
    <x v="0"/>
  </r>
  <r>
    <n v="13"/>
    <s v="Andrusovova"/>
    <s v="Dvory"/>
    <x v="2"/>
    <x v="1"/>
    <x v="2"/>
    <x v="2"/>
    <x v="1"/>
    <x v="1"/>
  </r>
  <r>
    <n v="13"/>
    <s v="Andrusovova"/>
    <s v="Dvory"/>
    <x v="2"/>
    <x v="1"/>
    <x v="2"/>
    <x v="2"/>
    <x v="2"/>
    <x v="2"/>
  </r>
  <r>
    <n v="13"/>
    <s v="Andrusovova"/>
    <s v="Dvory"/>
    <x v="2"/>
    <x v="1"/>
    <x v="2"/>
    <x v="2"/>
    <x v="3"/>
    <x v="1"/>
  </r>
  <r>
    <n v="13"/>
    <s v="Andrusovova"/>
    <s v="Dvory"/>
    <x v="2"/>
    <x v="1"/>
    <x v="2"/>
    <x v="2"/>
    <x v="4"/>
    <x v="1"/>
  </r>
  <r>
    <n v="13"/>
    <s v="Andrusovova"/>
    <s v="Dvory"/>
    <x v="2"/>
    <x v="1"/>
    <x v="2"/>
    <x v="2"/>
    <x v="5"/>
    <x v="2"/>
  </r>
  <r>
    <n v="13"/>
    <s v="Andrusovova"/>
    <s v="Dvory"/>
    <x v="2"/>
    <x v="1"/>
    <x v="2"/>
    <x v="2"/>
    <x v="6"/>
    <x v="1"/>
  </r>
  <r>
    <n v="13"/>
    <s v="Andrusovova"/>
    <s v="Dvory"/>
    <x v="2"/>
    <x v="1"/>
    <x v="2"/>
    <x v="2"/>
    <x v="7"/>
    <x v="2"/>
  </r>
  <r>
    <n v="13"/>
    <s v="Andrusovova"/>
    <s v="Dvory"/>
    <x v="2"/>
    <x v="1"/>
    <x v="2"/>
    <x v="2"/>
    <x v="8"/>
    <x v="4"/>
  </r>
  <r>
    <n v="13"/>
    <s v="Andrusovova"/>
    <s v="Dvory"/>
    <x v="2"/>
    <x v="1"/>
    <x v="2"/>
    <x v="2"/>
    <x v="9"/>
    <x v="4"/>
  </r>
  <r>
    <n v="14"/>
    <s v="Andrusovova"/>
    <s v="Dvory"/>
    <x v="2"/>
    <x v="0"/>
    <x v="2"/>
    <x v="0"/>
    <x v="0"/>
    <x v="5"/>
  </r>
  <r>
    <n v="14"/>
    <s v="Andrusovova"/>
    <s v="Dvory"/>
    <x v="2"/>
    <x v="0"/>
    <x v="2"/>
    <x v="0"/>
    <x v="1"/>
    <x v="4"/>
  </r>
  <r>
    <n v="14"/>
    <s v="Andrusovova"/>
    <s v="Dvory"/>
    <x v="2"/>
    <x v="0"/>
    <x v="2"/>
    <x v="0"/>
    <x v="2"/>
    <x v="6"/>
  </r>
  <r>
    <n v="14"/>
    <s v="Andrusovova"/>
    <s v="Dvory"/>
    <x v="2"/>
    <x v="0"/>
    <x v="2"/>
    <x v="0"/>
    <x v="3"/>
    <x v="2"/>
  </r>
  <r>
    <n v="14"/>
    <s v="Andrusovova"/>
    <s v="Dvory"/>
    <x v="2"/>
    <x v="0"/>
    <x v="2"/>
    <x v="0"/>
    <x v="4"/>
    <x v="1"/>
  </r>
  <r>
    <n v="14"/>
    <s v="Andrusovova"/>
    <s v="Dvory"/>
    <x v="2"/>
    <x v="0"/>
    <x v="2"/>
    <x v="0"/>
    <x v="5"/>
    <x v="1"/>
  </r>
  <r>
    <n v="14"/>
    <s v="Andrusovova"/>
    <s v="Dvory"/>
    <x v="2"/>
    <x v="0"/>
    <x v="2"/>
    <x v="0"/>
    <x v="6"/>
    <x v="3"/>
  </r>
  <r>
    <n v="14"/>
    <s v="Andrusovova"/>
    <s v="Dvory"/>
    <x v="2"/>
    <x v="0"/>
    <x v="2"/>
    <x v="0"/>
    <x v="7"/>
    <x v="3"/>
  </r>
  <r>
    <n v="14"/>
    <s v="Andrusovova"/>
    <s v="Dvory"/>
    <x v="2"/>
    <x v="0"/>
    <x v="2"/>
    <x v="0"/>
    <x v="8"/>
    <x v="4"/>
  </r>
  <r>
    <n v="14"/>
    <s v="Andrusovova"/>
    <s v="Dvory"/>
    <x v="2"/>
    <x v="0"/>
    <x v="2"/>
    <x v="0"/>
    <x v="9"/>
    <x v="4"/>
  </r>
  <r>
    <n v="15"/>
    <s v="Andrusovova"/>
    <s v="Dvory"/>
    <x v="2"/>
    <x v="0"/>
    <x v="2"/>
    <x v="1"/>
    <x v="0"/>
    <x v="7"/>
  </r>
  <r>
    <n v="15"/>
    <s v="Andrusovova"/>
    <s v="Dvory"/>
    <x v="2"/>
    <x v="0"/>
    <x v="2"/>
    <x v="1"/>
    <x v="1"/>
    <x v="1"/>
  </r>
  <r>
    <n v="15"/>
    <s v="Andrusovova"/>
    <s v="Dvory"/>
    <x v="2"/>
    <x v="0"/>
    <x v="2"/>
    <x v="1"/>
    <x v="2"/>
    <x v="4"/>
  </r>
  <r>
    <n v="15"/>
    <s v="Andrusovova"/>
    <s v="Dvory"/>
    <x v="2"/>
    <x v="0"/>
    <x v="2"/>
    <x v="1"/>
    <x v="3"/>
    <x v="1"/>
  </r>
  <r>
    <n v="15"/>
    <s v="Andrusovova"/>
    <s v="Dvory"/>
    <x v="2"/>
    <x v="0"/>
    <x v="2"/>
    <x v="1"/>
    <x v="4"/>
    <x v="4"/>
  </r>
  <r>
    <n v="15"/>
    <s v="Andrusovova"/>
    <s v="Dvory"/>
    <x v="2"/>
    <x v="0"/>
    <x v="2"/>
    <x v="1"/>
    <x v="5"/>
    <x v="1"/>
  </r>
  <r>
    <n v="15"/>
    <s v="Andrusovova"/>
    <s v="Dvory"/>
    <x v="2"/>
    <x v="0"/>
    <x v="2"/>
    <x v="1"/>
    <x v="6"/>
    <x v="4"/>
  </r>
  <r>
    <n v="15"/>
    <s v="Andrusovova"/>
    <s v="Dvory"/>
    <x v="2"/>
    <x v="0"/>
    <x v="2"/>
    <x v="1"/>
    <x v="7"/>
    <x v="4"/>
  </r>
  <r>
    <n v="15"/>
    <s v="Andrusovova"/>
    <s v="Dvory"/>
    <x v="2"/>
    <x v="0"/>
    <x v="2"/>
    <x v="1"/>
    <x v="8"/>
    <x v="1"/>
  </r>
  <r>
    <n v="15"/>
    <s v="Andrusovova"/>
    <s v="Dvory"/>
    <x v="2"/>
    <x v="0"/>
    <x v="2"/>
    <x v="1"/>
    <x v="9"/>
    <x v="3"/>
  </r>
  <r>
    <n v="16"/>
    <s v="Andrusovova"/>
    <s v="Dvory"/>
    <x v="2"/>
    <x v="1"/>
    <x v="0"/>
    <x v="1"/>
    <x v="0"/>
    <x v="8"/>
  </r>
  <r>
    <n v="16"/>
    <s v="Andrusovova"/>
    <s v="Dvory"/>
    <x v="2"/>
    <x v="1"/>
    <x v="0"/>
    <x v="1"/>
    <x v="1"/>
    <x v="1"/>
  </r>
  <r>
    <n v="16"/>
    <s v="Andrusovova"/>
    <s v="Dvory"/>
    <x v="2"/>
    <x v="1"/>
    <x v="0"/>
    <x v="1"/>
    <x v="2"/>
    <x v="1"/>
  </r>
  <r>
    <n v="16"/>
    <s v="Andrusovova"/>
    <s v="Dvory"/>
    <x v="2"/>
    <x v="1"/>
    <x v="0"/>
    <x v="1"/>
    <x v="3"/>
    <x v="1"/>
  </r>
  <r>
    <n v="16"/>
    <s v="Andrusovova"/>
    <s v="Dvory"/>
    <x v="2"/>
    <x v="1"/>
    <x v="0"/>
    <x v="1"/>
    <x v="4"/>
    <x v="1"/>
  </r>
  <r>
    <n v="16"/>
    <s v="Andrusovova"/>
    <s v="Dvory"/>
    <x v="2"/>
    <x v="1"/>
    <x v="0"/>
    <x v="1"/>
    <x v="5"/>
    <x v="3"/>
  </r>
  <r>
    <n v="16"/>
    <s v="Andrusovova"/>
    <s v="Dvory"/>
    <x v="2"/>
    <x v="1"/>
    <x v="0"/>
    <x v="1"/>
    <x v="6"/>
    <x v="1"/>
  </r>
  <r>
    <n v="16"/>
    <s v="Andrusovova"/>
    <s v="Dvory"/>
    <x v="2"/>
    <x v="1"/>
    <x v="0"/>
    <x v="1"/>
    <x v="7"/>
    <x v="3"/>
  </r>
  <r>
    <n v="16"/>
    <s v="Andrusovova"/>
    <s v="Dvory"/>
    <x v="2"/>
    <x v="1"/>
    <x v="0"/>
    <x v="1"/>
    <x v="8"/>
    <x v="6"/>
  </r>
  <r>
    <n v="16"/>
    <s v="Andrusovova"/>
    <s v="Dvory"/>
    <x v="2"/>
    <x v="1"/>
    <x v="0"/>
    <x v="1"/>
    <x v="9"/>
    <x v="6"/>
  </r>
  <r>
    <n v="17"/>
    <s v="Andrusovova"/>
    <s v="Dvory"/>
    <x v="2"/>
    <x v="0"/>
    <x v="2"/>
    <x v="2"/>
    <x v="0"/>
    <x v="8"/>
  </r>
  <r>
    <n v="17"/>
    <s v="Andrusovova"/>
    <s v="Dvory"/>
    <x v="2"/>
    <x v="0"/>
    <x v="2"/>
    <x v="2"/>
    <x v="1"/>
    <x v="3"/>
  </r>
  <r>
    <n v="17"/>
    <s v="Andrusovova"/>
    <s v="Dvory"/>
    <x v="2"/>
    <x v="0"/>
    <x v="2"/>
    <x v="2"/>
    <x v="2"/>
    <x v="4"/>
  </r>
  <r>
    <n v="17"/>
    <s v="Andrusovova"/>
    <s v="Dvory"/>
    <x v="2"/>
    <x v="0"/>
    <x v="2"/>
    <x v="2"/>
    <x v="3"/>
    <x v="1"/>
  </r>
  <r>
    <n v="17"/>
    <s v="Andrusovova"/>
    <s v="Dvory"/>
    <x v="2"/>
    <x v="0"/>
    <x v="2"/>
    <x v="2"/>
    <x v="4"/>
    <x v="4"/>
  </r>
  <r>
    <n v="17"/>
    <s v="Andrusovova"/>
    <s v="Dvory"/>
    <x v="2"/>
    <x v="0"/>
    <x v="2"/>
    <x v="2"/>
    <x v="5"/>
    <x v="6"/>
  </r>
  <r>
    <n v="17"/>
    <s v="Andrusovova"/>
    <s v="Dvory"/>
    <x v="2"/>
    <x v="0"/>
    <x v="2"/>
    <x v="2"/>
    <x v="6"/>
    <x v="4"/>
  </r>
  <r>
    <n v="17"/>
    <s v="Andrusovova"/>
    <s v="Dvory"/>
    <x v="2"/>
    <x v="0"/>
    <x v="2"/>
    <x v="2"/>
    <x v="7"/>
    <x v="3"/>
  </r>
  <r>
    <n v="17"/>
    <s v="Andrusovova"/>
    <s v="Dvory"/>
    <x v="2"/>
    <x v="0"/>
    <x v="2"/>
    <x v="2"/>
    <x v="8"/>
    <x v="1"/>
  </r>
  <r>
    <n v="17"/>
    <s v="Andrusovova"/>
    <s v="Dvory"/>
    <x v="2"/>
    <x v="0"/>
    <x v="2"/>
    <x v="2"/>
    <x v="9"/>
    <x v="6"/>
  </r>
  <r>
    <n v="18"/>
    <s v="Andrusovova"/>
    <s v="Dvory"/>
    <x v="2"/>
    <x v="1"/>
    <x v="2"/>
    <x v="2"/>
    <x v="0"/>
    <x v="5"/>
  </r>
  <r>
    <n v="18"/>
    <s v="Andrusovova"/>
    <s v="Dvory"/>
    <x v="2"/>
    <x v="1"/>
    <x v="2"/>
    <x v="2"/>
    <x v="1"/>
    <x v="3"/>
  </r>
  <r>
    <n v="18"/>
    <s v="Andrusovova"/>
    <s v="Dvory"/>
    <x v="2"/>
    <x v="1"/>
    <x v="2"/>
    <x v="2"/>
    <x v="2"/>
    <x v="3"/>
  </r>
  <r>
    <n v="18"/>
    <s v="Andrusovova"/>
    <s v="Dvory"/>
    <x v="2"/>
    <x v="1"/>
    <x v="2"/>
    <x v="2"/>
    <x v="3"/>
    <x v="3"/>
  </r>
  <r>
    <n v="18"/>
    <s v="Andrusovova"/>
    <s v="Dvory"/>
    <x v="2"/>
    <x v="1"/>
    <x v="2"/>
    <x v="2"/>
    <x v="4"/>
    <x v="3"/>
  </r>
  <r>
    <n v="18"/>
    <s v="Andrusovova"/>
    <s v="Dvory"/>
    <x v="2"/>
    <x v="1"/>
    <x v="2"/>
    <x v="2"/>
    <x v="5"/>
    <x v="3"/>
  </r>
  <r>
    <n v="18"/>
    <s v="Andrusovova"/>
    <s v="Dvory"/>
    <x v="2"/>
    <x v="1"/>
    <x v="2"/>
    <x v="2"/>
    <x v="6"/>
    <x v="3"/>
  </r>
  <r>
    <n v="18"/>
    <s v="Andrusovova"/>
    <s v="Dvory"/>
    <x v="2"/>
    <x v="1"/>
    <x v="2"/>
    <x v="2"/>
    <x v="7"/>
    <x v="3"/>
  </r>
  <r>
    <n v="18"/>
    <s v="Andrusovova"/>
    <s v="Dvory"/>
    <x v="2"/>
    <x v="1"/>
    <x v="2"/>
    <x v="2"/>
    <x v="8"/>
    <x v="3"/>
  </r>
  <r>
    <n v="18"/>
    <s v="Andrusovova"/>
    <s v="Dvory"/>
    <x v="2"/>
    <x v="1"/>
    <x v="2"/>
    <x v="2"/>
    <x v="9"/>
    <x v="3"/>
  </r>
  <r>
    <n v="19"/>
    <s v="Andrusovova"/>
    <s v="Dvory"/>
    <x v="2"/>
    <x v="1"/>
    <x v="1"/>
    <x v="2"/>
    <x v="0"/>
    <x v="5"/>
  </r>
  <r>
    <n v="19"/>
    <s v="Andrusovova"/>
    <s v="Dvory"/>
    <x v="2"/>
    <x v="1"/>
    <x v="1"/>
    <x v="2"/>
    <x v="1"/>
    <x v="3"/>
  </r>
  <r>
    <n v="19"/>
    <s v="Andrusovova"/>
    <s v="Dvory"/>
    <x v="2"/>
    <x v="1"/>
    <x v="1"/>
    <x v="2"/>
    <x v="2"/>
    <x v="4"/>
  </r>
  <r>
    <n v="19"/>
    <s v="Andrusovova"/>
    <s v="Dvory"/>
    <x v="2"/>
    <x v="1"/>
    <x v="1"/>
    <x v="2"/>
    <x v="3"/>
    <x v="4"/>
  </r>
  <r>
    <n v="19"/>
    <s v="Andrusovova"/>
    <s v="Dvory"/>
    <x v="2"/>
    <x v="1"/>
    <x v="1"/>
    <x v="2"/>
    <x v="4"/>
    <x v="1"/>
  </r>
  <r>
    <n v="19"/>
    <s v="Andrusovova"/>
    <s v="Dvory"/>
    <x v="2"/>
    <x v="1"/>
    <x v="1"/>
    <x v="2"/>
    <x v="5"/>
    <x v="1"/>
  </r>
  <r>
    <n v="19"/>
    <s v="Andrusovova"/>
    <s v="Dvory"/>
    <x v="2"/>
    <x v="1"/>
    <x v="1"/>
    <x v="2"/>
    <x v="6"/>
    <x v="1"/>
  </r>
  <r>
    <n v="19"/>
    <s v="Andrusovova"/>
    <s v="Dvory"/>
    <x v="2"/>
    <x v="1"/>
    <x v="1"/>
    <x v="2"/>
    <x v="7"/>
    <x v="4"/>
  </r>
  <r>
    <n v="19"/>
    <s v="Andrusovova"/>
    <s v="Dvory"/>
    <x v="2"/>
    <x v="1"/>
    <x v="1"/>
    <x v="2"/>
    <x v="8"/>
    <x v="1"/>
  </r>
  <r>
    <n v="19"/>
    <s v="Andrusovova"/>
    <s v="Dvory"/>
    <x v="2"/>
    <x v="1"/>
    <x v="1"/>
    <x v="2"/>
    <x v="9"/>
    <x v="4"/>
  </r>
  <r>
    <n v="20"/>
    <s v="Antolská"/>
    <s v="Lúky"/>
    <x v="3"/>
    <x v="1"/>
    <x v="2"/>
    <x v="0"/>
    <x v="0"/>
    <x v="0"/>
  </r>
  <r>
    <n v="20"/>
    <s v="Antolská"/>
    <s v="Lúky"/>
    <x v="3"/>
    <x v="1"/>
    <x v="2"/>
    <x v="0"/>
    <x v="1"/>
    <x v="6"/>
  </r>
  <r>
    <n v="20"/>
    <s v="Antolská"/>
    <s v="Lúky"/>
    <x v="3"/>
    <x v="1"/>
    <x v="2"/>
    <x v="0"/>
    <x v="2"/>
    <x v="6"/>
  </r>
  <r>
    <n v="20"/>
    <s v="Antolská"/>
    <s v="Lúky"/>
    <x v="3"/>
    <x v="1"/>
    <x v="2"/>
    <x v="0"/>
    <x v="3"/>
    <x v="1"/>
  </r>
  <r>
    <n v="20"/>
    <s v="Antolská"/>
    <s v="Lúky"/>
    <x v="3"/>
    <x v="1"/>
    <x v="2"/>
    <x v="0"/>
    <x v="4"/>
    <x v="1"/>
  </r>
  <r>
    <n v="20"/>
    <s v="Antolská"/>
    <s v="Lúky"/>
    <x v="3"/>
    <x v="1"/>
    <x v="2"/>
    <x v="0"/>
    <x v="5"/>
    <x v="2"/>
  </r>
  <r>
    <n v="20"/>
    <s v="Antolská"/>
    <s v="Lúky"/>
    <x v="3"/>
    <x v="1"/>
    <x v="2"/>
    <x v="0"/>
    <x v="6"/>
    <x v="1"/>
  </r>
  <r>
    <n v="20"/>
    <s v="Antolská"/>
    <s v="Lúky"/>
    <x v="3"/>
    <x v="1"/>
    <x v="2"/>
    <x v="0"/>
    <x v="7"/>
    <x v="2"/>
  </r>
  <r>
    <n v="20"/>
    <s v="Antolská"/>
    <s v="Lúky"/>
    <x v="3"/>
    <x v="1"/>
    <x v="2"/>
    <x v="0"/>
    <x v="8"/>
    <x v="3"/>
  </r>
  <r>
    <n v="20"/>
    <s v="Antolská"/>
    <s v="Lúky"/>
    <x v="3"/>
    <x v="1"/>
    <x v="2"/>
    <x v="0"/>
    <x v="9"/>
    <x v="3"/>
  </r>
  <r>
    <n v="21"/>
    <s v="Antolská"/>
    <s v="Lúky"/>
    <x v="3"/>
    <x v="1"/>
    <x v="2"/>
    <x v="1"/>
    <x v="0"/>
    <x v="7"/>
  </r>
  <r>
    <n v="21"/>
    <s v="Antolská"/>
    <s v="Lúky"/>
    <x v="3"/>
    <x v="1"/>
    <x v="2"/>
    <x v="1"/>
    <x v="1"/>
    <x v="3"/>
  </r>
  <r>
    <n v="21"/>
    <s v="Antolská"/>
    <s v="Lúky"/>
    <x v="3"/>
    <x v="1"/>
    <x v="2"/>
    <x v="1"/>
    <x v="2"/>
    <x v="2"/>
  </r>
  <r>
    <n v="21"/>
    <s v="Antolská"/>
    <s v="Lúky"/>
    <x v="3"/>
    <x v="1"/>
    <x v="2"/>
    <x v="1"/>
    <x v="3"/>
    <x v="3"/>
  </r>
  <r>
    <n v="21"/>
    <s v="Antolská"/>
    <s v="Lúky"/>
    <x v="3"/>
    <x v="1"/>
    <x v="2"/>
    <x v="1"/>
    <x v="4"/>
    <x v="1"/>
  </r>
  <r>
    <n v="21"/>
    <s v="Antolská"/>
    <s v="Lúky"/>
    <x v="3"/>
    <x v="1"/>
    <x v="2"/>
    <x v="1"/>
    <x v="5"/>
    <x v="1"/>
  </r>
  <r>
    <n v="21"/>
    <s v="Antolská"/>
    <s v="Lúky"/>
    <x v="3"/>
    <x v="1"/>
    <x v="2"/>
    <x v="1"/>
    <x v="6"/>
    <x v="3"/>
  </r>
  <r>
    <n v="21"/>
    <s v="Antolská"/>
    <s v="Lúky"/>
    <x v="3"/>
    <x v="1"/>
    <x v="2"/>
    <x v="1"/>
    <x v="7"/>
    <x v="1"/>
  </r>
  <r>
    <n v="21"/>
    <s v="Antolská"/>
    <s v="Lúky"/>
    <x v="3"/>
    <x v="1"/>
    <x v="2"/>
    <x v="1"/>
    <x v="8"/>
    <x v="3"/>
  </r>
  <r>
    <n v="21"/>
    <s v="Antolská"/>
    <s v="Lúky"/>
    <x v="3"/>
    <x v="1"/>
    <x v="2"/>
    <x v="1"/>
    <x v="9"/>
    <x v="1"/>
  </r>
  <r>
    <n v="22"/>
    <s v="Antolská"/>
    <s v="Lúky"/>
    <x v="3"/>
    <x v="1"/>
    <x v="0"/>
    <x v="1"/>
    <x v="0"/>
    <x v="7"/>
  </r>
  <r>
    <n v="22"/>
    <s v="Antolská"/>
    <s v="Lúky"/>
    <x v="3"/>
    <x v="1"/>
    <x v="0"/>
    <x v="1"/>
    <x v="1"/>
    <x v="1"/>
  </r>
  <r>
    <n v="22"/>
    <s v="Antolská"/>
    <s v="Lúky"/>
    <x v="3"/>
    <x v="1"/>
    <x v="0"/>
    <x v="1"/>
    <x v="2"/>
    <x v="1"/>
  </r>
  <r>
    <n v="22"/>
    <s v="Antolská"/>
    <s v="Lúky"/>
    <x v="3"/>
    <x v="1"/>
    <x v="0"/>
    <x v="1"/>
    <x v="3"/>
    <x v="4"/>
  </r>
  <r>
    <n v="22"/>
    <s v="Antolská"/>
    <s v="Lúky"/>
    <x v="3"/>
    <x v="1"/>
    <x v="0"/>
    <x v="1"/>
    <x v="4"/>
    <x v="1"/>
  </r>
  <r>
    <n v="22"/>
    <s v="Antolská"/>
    <s v="Lúky"/>
    <x v="3"/>
    <x v="1"/>
    <x v="0"/>
    <x v="1"/>
    <x v="5"/>
    <x v="1"/>
  </r>
  <r>
    <n v="22"/>
    <s v="Antolská"/>
    <s v="Lúky"/>
    <x v="3"/>
    <x v="1"/>
    <x v="0"/>
    <x v="1"/>
    <x v="6"/>
    <x v="4"/>
  </r>
  <r>
    <n v="22"/>
    <s v="Antolská"/>
    <s v="Lúky"/>
    <x v="3"/>
    <x v="1"/>
    <x v="0"/>
    <x v="1"/>
    <x v="7"/>
    <x v="1"/>
  </r>
  <r>
    <n v="22"/>
    <s v="Antolská"/>
    <s v="Lúky"/>
    <x v="3"/>
    <x v="1"/>
    <x v="0"/>
    <x v="1"/>
    <x v="8"/>
    <x v="1"/>
  </r>
  <r>
    <n v="22"/>
    <s v="Antolská"/>
    <s v="Lúky"/>
    <x v="3"/>
    <x v="1"/>
    <x v="0"/>
    <x v="1"/>
    <x v="9"/>
    <x v="4"/>
  </r>
  <r>
    <n v="23"/>
    <s v="Antolská"/>
    <s v="Lúky"/>
    <x v="3"/>
    <x v="1"/>
    <x v="2"/>
    <x v="2"/>
    <x v="0"/>
    <x v="8"/>
  </r>
  <r>
    <n v="23"/>
    <s v="Antolská"/>
    <s v="Lúky"/>
    <x v="3"/>
    <x v="1"/>
    <x v="2"/>
    <x v="2"/>
    <x v="1"/>
    <x v="1"/>
  </r>
  <r>
    <n v="23"/>
    <s v="Antolská"/>
    <s v="Lúky"/>
    <x v="3"/>
    <x v="1"/>
    <x v="2"/>
    <x v="2"/>
    <x v="2"/>
    <x v="1"/>
  </r>
  <r>
    <n v="23"/>
    <s v="Antolská"/>
    <s v="Lúky"/>
    <x v="3"/>
    <x v="1"/>
    <x v="2"/>
    <x v="2"/>
    <x v="3"/>
    <x v="3"/>
  </r>
  <r>
    <n v="23"/>
    <s v="Antolská"/>
    <s v="Lúky"/>
    <x v="3"/>
    <x v="1"/>
    <x v="2"/>
    <x v="2"/>
    <x v="4"/>
    <x v="3"/>
  </r>
  <r>
    <n v="23"/>
    <s v="Antolská"/>
    <s v="Lúky"/>
    <x v="3"/>
    <x v="1"/>
    <x v="2"/>
    <x v="2"/>
    <x v="5"/>
    <x v="4"/>
  </r>
  <r>
    <n v="23"/>
    <s v="Antolská"/>
    <s v="Lúky"/>
    <x v="3"/>
    <x v="1"/>
    <x v="2"/>
    <x v="2"/>
    <x v="6"/>
    <x v="1"/>
  </r>
  <r>
    <n v="23"/>
    <s v="Antolská"/>
    <s v="Lúky"/>
    <x v="3"/>
    <x v="1"/>
    <x v="2"/>
    <x v="2"/>
    <x v="7"/>
    <x v="3"/>
  </r>
  <r>
    <n v="23"/>
    <s v="Antolská"/>
    <s v="Lúky"/>
    <x v="3"/>
    <x v="1"/>
    <x v="2"/>
    <x v="2"/>
    <x v="8"/>
    <x v="4"/>
  </r>
  <r>
    <n v="23"/>
    <s v="Antolská"/>
    <s v="Lúky"/>
    <x v="3"/>
    <x v="1"/>
    <x v="2"/>
    <x v="2"/>
    <x v="9"/>
    <x v="4"/>
  </r>
  <r>
    <n v="24"/>
    <s v="Antolská"/>
    <s v="Lúky"/>
    <x v="3"/>
    <x v="1"/>
    <x v="2"/>
    <x v="2"/>
    <x v="0"/>
    <x v="5"/>
  </r>
  <r>
    <n v="24"/>
    <s v="Antolská"/>
    <s v="Lúky"/>
    <x v="3"/>
    <x v="1"/>
    <x v="2"/>
    <x v="2"/>
    <x v="1"/>
    <x v="4"/>
  </r>
  <r>
    <n v="24"/>
    <s v="Antolská"/>
    <s v="Lúky"/>
    <x v="3"/>
    <x v="1"/>
    <x v="2"/>
    <x v="2"/>
    <x v="2"/>
    <x v="2"/>
  </r>
  <r>
    <n v="24"/>
    <s v="Antolská"/>
    <s v="Lúky"/>
    <x v="3"/>
    <x v="1"/>
    <x v="2"/>
    <x v="2"/>
    <x v="3"/>
    <x v="3"/>
  </r>
  <r>
    <n v="24"/>
    <s v="Antolská"/>
    <s v="Lúky"/>
    <x v="3"/>
    <x v="1"/>
    <x v="2"/>
    <x v="2"/>
    <x v="4"/>
    <x v="1"/>
  </r>
  <r>
    <n v="24"/>
    <s v="Antolská"/>
    <s v="Lúky"/>
    <x v="3"/>
    <x v="1"/>
    <x v="2"/>
    <x v="2"/>
    <x v="5"/>
    <x v="1"/>
  </r>
  <r>
    <n v="24"/>
    <s v="Antolská"/>
    <s v="Lúky"/>
    <x v="3"/>
    <x v="1"/>
    <x v="2"/>
    <x v="2"/>
    <x v="6"/>
    <x v="3"/>
  </r>
  <r>
    <n v="24"/>
    <s v="Antolská"/>
    <s v="Lúky"/>
    <x v="3"/>
    <x v="1"/>
    <x v="2"/>
    <x v="2"/>
    <x v="7"/>
    <x v="2"/>
  </r>
  <r>
    <n v="24"/>
    <s v="Antolská"/>
    <s v="Lúky"/>
    <x v="3"/>
    <x v="1"/>
    <x v="2"/>
    <x v="2"/>
    <x v="8"/>
    <x v="2"/>
  </r>
  <r>
    <n v="24"/>
    <s v="Antolská"/>
    <s v="Lúky"/>
    <x v="3"/>
    <x v="1"/>
    <x v="2"/>
    <x v="2"/>
    <x v="9"/>
    <x v="2"/>
  </r>
  <r>
    <n v="25"/>
    <s v="Antolská"/>
    <s v="Lúky"/>
    <x v="3"/>
    <x v="1"/>
    <x v="1"/>
    <x v="2"/>
    <x v="0"/>
    <x v="0"/>
  </r>
  <r>
    <n v="25"/>
    <s v="Antolská"/>
    <s v="Lúky"/>
    <x v="3"/>
    <x v="1"/>
    <x v="1"/>
    <x v="2"/>
    <x v="1"/>
    <x v="3"/>
  </r>
  <r>
    <n v="25"/>
    <s v="Antolská"/>
    <s v="Lúky"/>
    <x v="3"/>
    <x v="1"/>
    <x v="1"/>
    <x v="2"/>
    <x v="2"/>
    <x v="2"/>
  </r>
  <r>
    <n v="25"/>
    <s v="Antolská"/>
    <s v="Lúky"/>
    <x v="3"/>
    <x v="1"/>
    <x v="1"/>
    <x v="2"/>
    <x v="3"/>
    <x v="3"/>
  </r>
  <r>
    <n v="25"/>
    <s v="Antolská"/>
    <s v="Lúky"/>
    <x v="3"/>
    <x v="1"/>
    <x v="1"/>
    <x v="2"/>
    <x v="4"/>
    <x v="4"/>
  </r>
  <r>
    <n v="25"/>
    <s v="Antolská"/>
    <s v="Lúky"/>
    <x v="3"/>
    <x v="1"/>
    <x v="1"/>
    <x v="2"/>
    <x v="5"/>
    <x v="2"/>
  </r>
  <r>
    <n v="25"/>
    <s v="Antolská"/>
    <s v="Lúky"/>
    <x v="3"/>
    <x v="1"/>
    <x v="1"/>
    <x v="2"/>
    <x v="6"/>
    <x v="1"/>
  </r>
  <r>
    <n v="25"/>
    <s v="Antolská"/>
    <s v="Lúky"/>
    <x v="3"/>
    <x v="1"/>
    <x v="1"/>
    <x v="2"/>
    <x v="7"/>
    <x v="3"/>
  </r>
  <r>
    <n v="25"/>
    <s v="Antolská"/>
    <s v="Lúky"/>
    <x v="3"/>
    <x v="1"/>
    <x v="1"/>
    <x v="2"/>
    <x v="8"/>
    <x v="3"/>
  </r>
  <r>
    <n v="25"/>
    <s v="Antolská"/>
    <s v="Lúky"/>
    <x v="3"/>
    <x v="1"/>
    <x v="1"/>
    <x v="2"/>
    <x v="9"/>
    <x v="2"/>
  </r>
  <r>
    <n v="26"/>
    <s v="Azúrová"/>
    <s v="Nové"/>
    <x v="4"/>
    <x v="0"/>
    <x v="2"/>
    <x v="0"/>
    <x v="0"/>
    <x v="8"/>
  </r>
  <r>
    <n v="26"/>
    <s v="Azúrová"/>
    <s v="Nové"/>
    <x v="4"/>
    <x v="0"/>
    <x v="2"/>
    <x v="0"/>
    <x v="1"/>
    <x v="1"/>
  </r>
  <r>
    <n v="26"/>
    <s v="Azúrová"/>
    <s v="Nové"/>
    <x v="4"/>
    <x v="0"/>
    <x v="2"/>
    <x v="0"/>
    <x v="2"/>
    <x v="4"/>
  </r>
  <r>
    <n v="26"/>
    <s v="Azúrová"/>
    <s v="Nové"/>
    <x v="4"/>
    <x v="0"/>
    <x v="2"/>
    <x v="0"/>
    <x v="3"/>
    <x v="4"/>
  </r>
  <r>
    <n v="26"/>
    <s v="Azúrová"/>
    <s v="Nové"/>
    <x v="4"/>
    <x v="0"/>
    <x v="2"/>
    <x v="0"/>
    <x v="4"/>
    <x v="4"/>
  </r>
  <r>
    <n v="26"/>
    <s v="Azúrová"/>
    <s v="Nové"/>
    <x v="4"/>
    <x v="0"/>
    <x v="2"/>
    <x v="0"/>
    <x v="5"/>
    <x v="6"/>
  </r>
  <r>
    <n v="26"/>
    <s v="Azúrová"/>
    <s v="Nové"/>
    <x v="4"/>
    <x v="0"/>
    <x v="2"/>
    <x v="0"/>
    <x v="6"/>
    <x v="6"/>
  </r>
  <r>
    <n v="26"/>
    <s v="Azúrová"/>
    <s v="Nové"/>
    <x v="4"/>
    <x v="0"/>
    <x v="2"/>
    <x v="0"/>
    <x v="7"/>
    <x v="6"/>
  </r>
  <r>
    <n v="26"/>
    <s v="Azúrová"/>
    <s v="Nové"/>
    <x v="4"/>
    <x v="0"/>
    <x v="2"/>
    <x v="0"/>
    <x v="8"/>
    <x v="1"/>
  </r>
  <r>
    <n v="26"/>
    <s v="Azúrová"/>
    <s v="Nové"/>
    <x v="4"/>
    <x v="0"/>
    <x v="2"/>
    <x v="0"/>
    <x v="9"/>
    <x v="6"/>
  </r>
  <r>
    <n v="27"/>
    <s v="Azúrová"/>
    <s v="Nové"/>
    <x v="4"/>
    <x v="0"/>
    <x v="2"/>
    <x v="0"/>
    <x v="0"/>
    <x v="8"/>
  </r>
  <r>
    <n v="27"/>
    <s v="Azúrová"/>
    <s v="Nové"/>
    <x v="4"/>
    <x v="0"/>
    <x v="2"/>
    <x v="0"/>
    <x v="1"/>
    <x v="1"/>
  </r>
  <r>
    <n v="27"/>
    <s v="Azúrová"/>
    <s v="Nové"/>
    <x v="4"/>
    <x v="0"/>
    <x v="2"/>
    <x v="0"/>
    <x v="2"/>
    <x v="1"/>
  </r>
  <r>
    <n v="27"/>
    <s v="Azúrová"/>
    <s v="Nové"/>
    <x v="4"/>
    <x v="0"/>
    <x v="2"/>
    <x v="0"/>
    <x v="3"/>
    <x v="1"/>
  </r>
  <r>
    <n v="27"/>
    <s v="Azúrová"/>
    <s v="Nové"/>
    <x v="4"/>
    <x v="0"/>
    <x v="2"/>
    <x v="0"/>
    <x v="4"/>
    <x v="1"/>
  </r>
  <r>
    <n v="27"/>
    <s v="Azúrová"/>
    <s v="Nové"/>
    <x v="4"/>
    <x v="0"/>
    <x v="2"/>
    <x v="0"/>
    <x v="5"/>
    <x v="3"/>
  </r>
  <r>
    <n v="27"/>
    <s v="Azúrová"/>
    <s v="Nové"/>
    <x v="4"/>
    <x v="0"/>
    <x v="2"/>
    <x v="0"/>
    <x v="6"/>
    <x v="6"/>
  </r>
  <r>
    <n v="27"/>
    <s v="Azúrová"/>
    <s v="Nové"/>
    <x v="4"/>
    <x v="0"/>
    <x v="2"/>
    <x v="0"/>
    <x v="7"/>
    <x v="3"/>
  </r>
  <r>
    <n v="27"/>
    <s v="Azúrová"/>
    <s v="Nové"/>
    <x v="4"/>
    <x v="0"/>
    <x v="2"/>
    <x v="0"/>
    <x v="8"/>
    <x v="1"/>
  </r>
  <r>
    <n v="27"/>
    <s v="Azúrová"/>
    <s v="Nové"/>
    <x v="4"/>
    <x v="0"/>
    <x v="2"/>
    <x v="0"/>
    <x v="9"/>
    <x v="6"/>
  </r>
  <r>
    <n v="28"/>
    <s v="Azúrová"/>
    <s v="Nové"/>
    <x v="4"/>
    <x v="1"/>
    <x v="0"/>
    <x v="0"/>
    <x v="0"/>
    <x v="7"/>
  </r>
  <r>
    <n v="28"/>
    <s v="Azúrová"/>
    <s v="Nové"/>
    <x v="4"/>
    <x v="1"/>
    <x v="0"/>
    <x v="0"/>
    <x v="1"/>
    <x v="3"/>
  </r>
  <r>
    <n v="28"/>
    <s v="Azúrová"/>
    <s v="Nové"/>
    <x v="4"/>
    <x v="1"/>
    <x v="0"/>
    <x v="0"/>
    <x v="2"/>
    <x v="1"/>
  </r>
  <r>
    <n v="28"/>
    <s v="Azúrová"/>
    <s v="Nové"/>
    <x v="4"/>
    <x v="1"/>
    <x v="0"/>
    <x v="0"/>
    <x v="3"/>
    <x v="3"/>
  </r>
  <r>
    <n v="28"/>
    <s v="Azúrová"/>
    <s v="Nové"/>
    <x v="4"/>
    <x v="1"/>
    <x v="0"/>
    <x v="0"/>
    <x v="4"/>
    <x v="1"/>
  </r>
  <r>
    <n v="28"/>
    <s v="Azúrová"/>
    <s v="Nové"/>
    <x v="4"/>
    <x v="1"/>
    <x v="0"/>
    <x v="0"/>
    <x v="5"/>
    <x v="2"/>
  </r>
  <r>
    <n v="28"/>
    <s v="Azúrová"/>
    <s v="Nové"/>
    <x v="4"/>
    <x v="1"/>
    <x v="0"/>
    <x v="0"/>
    <x v="6"/>
    <x v="1"/>
  </r>
  <r>
    <n v="28"/>
    <s v="Azúrová"/>
    <s v="Nové"/>
    <x v="4"/>
    <x v="1"/>
    <x v="0"/>
    <x v="0"/>
    <x v="7"/>
    <x v="1"/>
  </r>
  <r>
    <n v="28"/>
    <s v="Azúrová"/>
    <s v="Nové"/>
    <x v="4"/>
    <x v="1"/>
    <x v="0"/>
    <x v="0"/>
    <x v="8"/>
    <x v="3"/>
  </r>
  <r>
    <n v="28"/>
    <s v="Azúrová"/>
    <s v="Nové"/>
    <x v="4"/>
    <x v="1"/>
    <x v="0"/>
    <x v="0"/>
    <x v="9"/>
    <x v="1"/>
  </r>
  <r>
    <n v="29"/>
    <s v="Azúrová"/>
    <s v="Nové"/>
    <x v="4"/>
    <x v="0"/>
    <x v="0"/>
    <x v="0"/>
    <x v="0"/>
    <x v="8"/>
  </r>
  <r>
    <n v="29"/>
    <s v="Azúrová"/>
    <s v="Nové"/>
    <x v="4"/>
    <x v="0"/>
    <x v="0"/>
    <x v="0"/>
    <x v="1"/>
    <x v="1"/>
  </r>
  <r>
    <n v="29"/>
    <s v="Azúrová"/>
    <s v="Nové"/>
    <x v="4"/>
    <x v="0"/>
    <x v="0"/>
    <x v="0"/>
    <x v="2"/>
    <x v="1"/>
  </r>
  <r>
    <n v="29"/>
    <s v="Azúrová"/>
    <s v="Nové"/>
    <x v="4"/>
    <x v="0"/>
    <x v="0"/>
    <x v="0"/>
    <x v="3"/>
    <x v="3"/>
  </r>
  <r>
    <n v="29"/>
    <s v="Azúrová"/>
    <s v="Nové"/>
    <x v="4"/>
    <x v="0"/>
    <x v="0"/>
    <x v="0"/>
    <x v="4"/>
    <x v="1"/>
  </r>
  <r>
    <n v="29"/>
    <s v="Azúrová"/>
    <s v="Nové"/>
    <x v="4"/>
    <x v="0"/>
    <x v="0"/>
    <x v="0"/>
    <x v="5"/>
    <x v="3"/>
  </r>
  <r>
    <n v="29"/>
    <s v="Azúrová"/>
    <s v="Nové"/>
    <x v="4"/>
    <x v="0"/>
    <x v="0"/>
    <x v="0"/>
    <x v="6"/>
    <x v="3"/>
  </r>
  <r>
    <n v="29"/>
    <s v="Azúrová"/>
    <s v="Nové"/>
    <x v="4"/>
    <x v="0"/>
    <x v="0"/>
    <x v="0"/>
    <x v="7"/>
    <x v="1"/>
  </r>
  <r>
    <n v="29"/>
    <s v="Azúrová"/>
    <s v="Nové"/>
    <x v="4"/>
    <x v="0"/>
    <x v="0"/>
    <x v="0"/>
    <x v="8"/>
    <x v="1"/>
  </r>
  <r>
    <n v="29"/>
    <s v="Azúrová"/>
    <s v="Nové"/>
    <x v="4"/>
    <x v="0"/>
    <x v="0"/>
    <x v="0"/>
    <x v="9"/>
    <x v="4"/>
  </r>
  <r>
    <n v="30"/>
    <s v="Azúrová"/>
    <s v="Nové"/>
    <x v="4"/>
    <x v="0"/>
    <x v="1"/>
    <x v="0"/>
    <x v="0"/>
    <x v="8"/>
  </r>
  <r>
    <n v="30"/>
    <s v="Azúrová"/>
    <s v="Nové"/>
    <x v="4"/>
    <x v="0"/>
    <x v="1"/>
    <x v="0"/>
    <x v="1"/>
    <x v="1"/>
  </r>
  <r>
    <n v="30"/>
    <s v="Azúrová"/>
    <s v="Nové"/>
    <x v="4"/>
    <x v="0"/>
    <x v="1"/>
    <x v="0"/>
    <x v="2"/>
    <x v="1"/>
  </r>
  <r>
    <n v="30"/>
    <s v="Azúrová"/>
    <s v="Nové"/>
    <x v="4"/>
    <x v="0"/>
    <x v="1"/>
    <x v="0"/>
    <x v="3"/>
    <x v="3"/>
  </r>
  <r>
    <n v="30"/>
    <s v="Azúrová"/>
    <s v="Nové"/>
    <x v="4"/>
    <x v="0"/>
    <x v="1"/>
    <x v="0"/>
    <x v="4"/>
    <x v="3"/>
  </r>
  <r>
    <n v="30"/>
    <s v="Azúrová"/>
    <s v="Nové"/>
    <x v="4"/>
    <x v="0"/>
    <x v="1"/>
    <x v="0"/>
    <x v="5"/>
    <x v="3"/>
  </r>
  <r>
    <n v="30"/>
    <s v="Azúrová"/>
    <s v="Nové"/>
    <x v="4"/>
    <x v="0"/>
    <x v="1"/>
    <x v="0"/>
    <x v="6"/>
    <x v="3"/>
  </r>
  <r>
    <n v="30"/>
    <s v="Azúrová"/>
    <s v="Nové"/>
    <x v="4"/>
    <x v="0"/>
    <x v="1"/>
    <x v="0"/>
    <x v="7"/>
    <x v="1"/>
  </r>
  <r>
    <n v="30"/>
    <s v="Azúrová"/>
    <s v="Nové"/>
    <x v="4"/>
    <x v="0"/>
    <x v="1"/>
    <x v="0"/>
    <x v="8"/>
    <x v="6"/>
  </r>
  <r>
    <n v="30"/>
    <s v="Azúrová"/>
    <s v="Nové"/>
    <x v="4"/>
    <x v="0"/>
    <x v="1"/>
    <x v="0"/>
    <x v="9"/>
    <x v="4"/>
  </r>
  <r>
    <n v="31"/>
    <s v="Azúrová"/>
    <s v="Nové"/>
    <x v="4"/>
    <x v="1"/>
    <x v="1"/>
    <x v="2"/>
    <x v="0"/>
    <x v="7"/>
  </r>
  <r>
    <n v="31"/>
    <s v="Azúrová"/>
    <s v="Nové"/>
    <x v="4"/>
    <x v="1"/>
    <x v="1"/>
    <x v="2"/>
    <x v="1"/>
    <x v="1"/>
  </r>
  <r>
    <n v="31"/>
    <s v="Azúrová"/>
    <s v="Nové"/>
    <x v="4"/>
    <x v="1"/>
    <x v="1"/>
    <x v="2"/>
    <x v="2"/>
    <x v="4"/>
  </r>
  <r>
    <n v="31"/>
    <s v="Azúrová"/>
    <s v="Nové"/>
    <x v="4"/>
    <x v="1"/>
    <x v="1"/>
    <x v="2"/>
    <x v="3"/>
    <x v="1"/>
  </r>
  <r>
    <n v="31"/>
    <s v="Azúrová"/>
    <s v="Nové"/>
    <x v="4"/>
    <x v="1"/>
    <x v="1"/>
    <x v="2"/>
    <x v="4"/>
    <x v="1"/>
  </r>
  <r>
    <n v="31"/>
    <s v="Azúrová"/>
    <s v="Nové"/>
    <x v="4"/>
    <x v="1"/>
    <x v="1"/>
    <x v="2"/>
    <x v="5"/>
    <x v="3"/>
  </r>
  <r>
    <n v="31"/>
    <s v="Azúrová"/>
    <s v="Nové"/>
    <x v="4"/>
    <x v="1"/>
    <x v="1"/>
    <x v="2"/>
    <x v="6"/>
    <x v="3"/>
  </r>
  <r>
    <n v="31"/>
    <s v="Azúrová"/>
    <s v="Nové"/>
    <x v="4"/>
    <x v="1"/>
    <x v="1"/>
    <x v="2"/>
    <x v="7"/>
    <x v="1"/>
  </r>
  <r>
    <n v="31"/>
    <s v="Azúrová"/>
    <s v="Nové"/>
    <x v="4"/>
    <x v="1"/>
    <x v="1"/>
    <x v="2"/>
    <x v="8"/>
    <x v="3"/>
  </r>
  <r>
    <n v="31"/>
    <s v="Azúrová"/>
    <s v="Nové"/>
    <x v="4"/>
    <x v="1"/>
    <x v="1"/>
    <x v="2"/>
    <x v="9"/>
    <x v="6"/>
  </r>
  <r>
    <n v="32"/>
    <s v="Azúrová"/>
    <s v="Nové"/>
    <x v="4"/>
    <x v="0"/>
    <x v="1"/>
    <x v="0"/>
    <x v="0"/>
    <x v="5"/>
  </r>
  <r>
    <n v="32"/>
    <s v="Azúrová"/>
    <s v="Nové"/>
    <x v="4"/>
    <x v="0"/>
    <x v="1"/>
    <x v="0"/>
    <x v="1"/>
    <x v="3"/>
  </r>
  <r>
    <n v="32"/>
    <s v="Azúrová"/>
    <s v="Nové"/>
    <x v="4"/>
    <x v="0"/>
    <x v="1"/>
    <x v="0"/>
    <x v="2"/>
    <x v="4"/>
  </r>
  <r>
    <n v="32"/>
    <s v="Azúrová"/>
    <s v="Nové"/>
    <x v="4"/>
    <x v="0"/>
    <x v="1"/>
    <x v="0"/>
    <x v="3"/>
    <x v="3"/>
  </r>
  <r>
    <n v="32"/>
    <s v="Azúrová"/>
    <s v="Nové"/>
    <x v="4"/>
    <x v="0"/>
    <x v="1"/>
    <x v="0"/>
    <x v="4"/>
    <x v="4"/>
  </r>
  <r>
    <n v="32"/>
    <s v="Azúrová"/>
    <s v="Nové"/>
    <x v="4"/>
    <x v="0"/>
    <x v="1"/>
    <x v="0"/>
    <x v="5"/>
    <x v="1"/>
  </r>
  <r>
    <n v="32"/>
    <s v="Azúrová"/>
    <s v="Nové"/>
    <x v="4"/>
    <x v="0"/>
    <x v="1"/>
    <x v="0"/>
    <x v="6"/>
    <x v="4"/>
  </r>
  <r>
    <n v="32"/>
    <s v="Azúrová"/>
    <s v="Nové"/>
    <x v="4"/>
    <x v="0"/>
    <x v="1"/>
    <x v="0"/>
    <x v="7"/>
    <x v="1"/>
  </r>
  <r>
    <n v="32"/>
    <s v="Azúrová"/>
    <s v="Nové"/>
    <x v="4"/>
    <x v="0"/>
    <x v="1"/>
    <x v="0"/>
    <x v="8"/>
    <x v="3"/>
  </r>
  <r>
    <n v="32"/>
    <s v="Azúrová"/>
    <s v="Nové"/>
    <x v="4"/>
    <x v="0"/>
    <x v="1"/>
    <x v="0"/>
    <x v="9"/>
    <x v="4"/>
  </r>
  <r>
    <n v="33"/>
    <s v="Azúrová"/>
    <s v="Nové"/>
    <x v="4"/>
    <x v="1"/>
    <x v="3"/>
    <x v="0"/>
    <x v="0"/>
    <x v="8"/>
  </r>
  <r>
    <n v="33"/>
    <s v="Azúrová"/>
    <s v="Nové"/>
    <x v="4"/>
    <x v="1"/>
    <x v="3"/>
    <x v="0"/>
    <x v="1"/>
    <x v="1"/>
  </r>
  <r>
    <n v="33"/>
    <s v="Azúrová"/>
    <s v="Nové"/>
    <x v="4"/>
    <x v="1"/>
    <x v="3"/>
    <x v="0"/>
    <x v="2"/>
    <x v="2"/>
  </r>
  <r>
    <n v="33"/>
    <s v="Azúrová"/>
    <s v="Nové"/>
    <x v="4"/>
    <x v="1"/>
    <x v="3"/>
    <x v="0"/>
    <x v="3"/>
    <x v="1"/>
  </r>
  <r>
    <n v="33"/>
    <s v="Azúrová"/>
    <s v="Nové"/>
    <x v="4"/>
    <x v="1"/>
    <x v="3"/>
    <x v="0"/>
    <x v="4"/>
    <x v="4"/>
  </r>
  <r>
    <n v="33"/>
    <s v="Azúrová"/>
    <s v="Nové"/>
    <x v="4"/>
    <x v="1"/>
    <x v="3"/>
    <x v="0"/>
    <x v="5"/>
    <x v="2"/>
  </r>
  <r>
    <n v="33"/>
    <s v="Azúrová"/>
    <s v="Nové"/>
    <x v="4"/>
    <x v="1"/>
    <x v="3"/>
    <x v="0"/>
    <x v="6"/>
    <x v="3"/>
  </r>
  <r>
    <n v="33"/>
    <s v="Azúrová"/>
    <s v="Nové"/>
    <x v="4"/>
    <x v="1"/>
    <x v="3"/>
    <x v="0"/>
    <x v="7"/>
    <x v="2"/>
  </r>
  <r>
    <n v="33"/>
    <s v="Azúrová"/>
    <s v="Nové"/>
    <x v="4"/>
    <x v="1"/>
    <x v="3"/>
    <x v="0"/>
    <x v="8"/>
    <x v="1"/>
  </r>
  <r>
    <n v="33"/>
    <s v="Azúrová"/>
    <s v="Nové"/>
    <x v="4"/>
    <x v="1"/>
    <x v="3"/>
    <x v="0"/>
    <x v="9"/>
    <x v="2"/>
  </r>
  <r>
    <n v="34"/>
    <s v="Azúrová"/>
    <s v="Nové"/>
    <x v="4"/>
    <x v="0"/>
    <x v="2"/>
    <x v="1"/>
    <x v="0"/>
    <x v="8"/>
  </r>
  <r>
    <n v="34"/>
    <s v="Azúrová"/>
    <s v="Nové"/>
    <x v="4"/>
    <x v="0"/>
    <x v="2"/>
    <x v="1"/>
    <x v="1"/>
    <x v="1"/>
  </r>
  <r>
    <n v="34"/>
    <s v="Azúrová"/>
    <s v="Nové"/>
    <x v="4"/>
    <x v="0"/>
    <x v="2"/>
    <x v="1"/>
    <x v="2"/>
    <x v="1"/>
  </r>
  <r>
    <n v="34"/>
    <s v="Azúrová"/>
    <s v="Nové"/>
    <x v="4"/>
    <x v="0"/>
    <x v="2"/>
    <x v="1"/>
    <x v="3"/>
    <x v="6"/>
  </r>
  <r>
    <n v="34"/>
    <s v="Azúrová"/>
    <s v="Nové"/>
    <x v="4"/>
    <x v="0"/>
    <x v="2"/>
    <x v="1"/>
    <x v="4"/>
    <x v="4"/>
  </r>
  <r>
    <n v="34"/>
    <s v="Azúrová"/>
    <s v="Nové"/>
    <x v="4"/>
    <x v="0"/>
    <x v="2"/>
    <x v="1"/>
    <x v="5"/>
    <x v="4"/>
  </r>
  <r>
    <n v="34"/>
    <s v="Azúrová"/>
    <s v="Nové"/>
    <x v="4"/>
    <x v="0"/>
    <x v="2"/>
    <x v="1"/>
    <x v="6"/>
    <x v="3"/>
  </r>
  <r>
    <n v="34"/>
    <s v="Azúrová"/>
    <s v="Nové"/>
    <x v="4"/>
    <x v="0"/>
    <x v="2"/>
    <x v="1"/>
    <x v="7"/>
    <x v="3"/>
  </r>
  <r>
    <n v="34"/>
    <s v="Azúrová"/>
    <s v="Nové"/>
    <x v="4"/>
    <x v="0"/>
    <x v="2"/>
    <x v="1"/>
    <x v="8"/>
    <x v="1"/>
  </r>
  <r>
    <n v="34"/>
    <s v="Azúrová"/>
    <s v="Nové"/>
    <x v="4"/>
    <x v="0"/>
    <x v="2"/>
    <x v="1"/>
    <x v="9"/>
    <x v="3"/>
  </r>
  <r>
    <n v="35"/>
    <s v="Azúrová"/>
    <s v="Nové"/>
    <x v="4"/>
    <x v="1"/>
    <x v="2"/>
    <x v="1"/>
    <x v="0"/>
    <x v="8"/>
  </r>
  <r>
    <n v="35"/>
    <s v="Azúrová"/>
    <s v="Nové"/>
    <x v="4"/>
    <x v="1"/>
    <x v="2"/>
    <x v="1"/>
    <x v="1"/>
    <x v="3"/>
  </r>
  <r>
    <n v="35"/>
    <s v="Azúrová"/>
    <s v="Nové"/>
    <x v="4"/>
    <x v="1"/>
    <x v="2"/>
    <x v="1"/>
    <x v="2"/>
    <x v="4"/>
  </r>
  <r>
    <n v="35"/>
    <s v="Azúrová"/>
    <s v="Nové"/>
    <x v="4"/>
    <x v="1"/>
    <x v="2"/>
    <x v="1"/>
    <x v="3"/>
    <x v="1"/>
  </r>
  <r>
    <n v="35"/>
    <s v="Azúrová"/>
    <s v="Nové"/>
    <x v="4"/>
    <x v="1"/>
    <x v="2"/>
    <x v="1"/>
    <x v="4"/>
    <x v="3"/>
  </r>
  <r>
    <n v="35"/>
    <s v="Azúrová"/>
    <s v="Nové"/>
    <x v="4"/>
    <x v="1"/>
    <x v="2"/>
    <x v="1"/>
    <x v="5"/>
    <x v="4"/>
  </r>
  <r>
    <n v="35"/>
    <s v="Azúrová"/>
    <s v="Nové"/>
    <x v="4"/>
    <x v="1"/>
    <x v="2"/>
    <x v="1"/>
    <x v="6"/>
    <x v="6"/>
  </r>
  <r>
    <n v="35"/>
    <s v="Azúrová"/>
    <s v="Nové"/>
    <x v="4"/>
    <x v="1"/>
    <x v="2"/>
    <x v="1"/>
    <x v="7"/>
    <x v="4"/>
  </r>
  <r>
    <n v="35"/>
    <s v="Azúrová"/>
    <s v="Nové"/>
    <x v="4"/>
    <x v="1"/>
    <x v="2"/>
    <x v="1"/>
    <x v="8"/>
    <x v="3"/>
  </r>
  <r>
    <n v="35"/>
    <s v="Azúrová"/>
    <s v="Nové"/>
    <x v="4"/>
    <x v="1"/>
    <x v="2"/>
    <x v="1"/>
    <x v="9"/>
    <x v="6"/>
  </r>
  <r>
    <n v="36"/>
    <s v="Azúrová"/>
    <s v="Nové"/>
    <x v="4"/>
    <x v="0"/>
    <x v="2"/>
    <x v="1"/>
    <x v="0"/>
    <x v="5"/>
  </r>
  <r>
    <n v="36"/>
    <s v="Azúrová"/>
    <s v="Nové"/>
    <x v="4"/>
    <x v="0"/>
    <x v="2"/>
    <x v="1"/>
    <x v="1"/>
    <x v="3"/>
  </r>
  <r>
    <n v="36"/>
    <s v="Azúrová"/>
    <s v="Nové"/>
    <x v="4"/>
    <x v="0"/>
    <x v="2"/>
    <x v="1"/>
    <x v="2"/>
    <x v="1"/>
  </r>
  <r>
    <n v="36"/>
    <s v="Azúrová"/>
    <s v="Nové"/>
    <x v="4"/>
    <x v="0"/>
    <x v="2"/>
    <x v="1"/>
    <x v="3"/>
    <x v="1"/>
  </r>
  <r>
    <n v="36"/>
    <s v="Azúrová"/>
    <s v="Nové"/>
    <x v="4"/>
    <x v="0"/>
    <x v="2"/>
    <x v="1"/>
    <x v="4"/>
    <x v="4"/>
  </r>
  <r>
    <n v="36"/>
    <s v="Azúrová"/>
    <s v="Nové"/>
    <x v="4"/>
    <x v="0"/>
    <x v="2"/>
    <x v="1"/>
    <x v="5"/>
    <x v="3"/>
  </r>
  <r>
    <n v="36"/>
    <s v="Azúrová"/>
    <s v="Nové"/>
    <x v="4"/>
    <x v="0"/>
    <x v="2"/>
    <x v="1"/>
    <x v="6"/>
    <x v="6"/>
  </r>
  <r>
    <n v="36"/>
    <s v="Azúrová"/>
    <s v="Nové"/>
    <x v="4"/>
    <x v="0"/>
    <x v="2"/>
    <x v="1"/>
    <x v="7"/>
    <x v="3"/>
  </r>
  <r>
    <n v="36"/>
    <s v="Azúrová"/>
    <s v="Nové"/>
    <x v="4"/>
    <x v="0"/>
    <x v="2"/>
    <x v="1"/>
    <x v="8"/>
    <x v="1"/>
  </r>
  <r>
    <n v="36"/>
    <s v="Azúrová"/>
    <s v="Nové"/>
    <x v="4"/>
    <x v="0"/>
    <x v="2"/>
    <x v="1"/>
    <x v="9"/>
    <x v="1"/>
  </r>
  <r>
    <n v="37"/>
    <s v="Azúrová"/>
    <s v="Nové"/>
    <x v="4"/>
    <x v="1"/>
    <x v="2"/>
    <x v="1"/>
    <x v="0"/>
    <x v="7"/>
  </r>
  <r>
    <n v="37"/>
    <s v="Azúrová"/>
    <s v="Nové"/>
    <x v="4"/>
    <x v="1"/>
    <x v="2"/>
    <x v="1"/>
    <x v="1"/>
    <x v="1"/>
  </r>
  <r>
    <n v="37"/>
    <s v="Azúrová"/>
    <s v="Nové"/>
    <x v="4"/>
    <x v="1"/>
    <x v="2"/>
    <x v="1"/>
    <x v="2"/>
    <x v="2"/>
  </r>
  <r>
    <n v="37"/>
    <s v="Azúrová"/>
    <s v="Nové"/>
    <x v="4"/>
    <x v="1"/>
    <x v="2"/>
    <x v="1"/>
    <x v="3"/>
    <x v="3"/>
  </r>
  <r>
    <n v="37"/>
    <s v="Azúrová"/>
    <s v="Nové"/>
    <x v="4"/>
    <x v="1"/>
    <x v="2"/>
    <x v="1"/>
    <x v="4"/>
    <x v="2"/>
  </r>
  <r>
    <n v="37"/>
    <s v="Azúrová"/>
    <s v="Nové"/>
    <x v="4"/>
    <x v="1"/>
    <x v="2"/>
    <x v="1"/>
    <x v="5"/>
    <x v="2"/>
  </r>
  <r>
    <n v="37"/>
    <s v="Azúrová"/>
    <s v="Nové"/>
    <x v="4"/>
    <x v="1"/>
    <x v="2"/>
    <x v="1"/>
    <x v="6"/>
    <x v="3"/>
  </r>
  <r>
    <n v="37"/>
    <s v="Azúrová"/>
    <s v="Nové"/>
    <x v="4"/>
    <x v="1"/>
    <x v="2"/>
    <x v="1"/>
    <x v="7"/>
    <x v="3"/>
  </r>
  <r>
    <n v="37"/>
    <s v="Azúrová"/>
    <s v="Nové"/>
    <x v="4"/>
    <x v="1"/>
    <x v="2"/>
    <x v="1"/>
    <x v="8"/>
    <x v="3"/>
  </r>
  <r>
    <n v="37"/>
    <s v="Azúrová"/>
    <s v="Nové"/>
    <x v="4"/>
    <x v="1"/>
    <x v="2"/>
    <x v="1"/>
    <x v="9"/>
    <x v="2"/>
  </r>
  <r>
    <n v="38"/>
    <s v="Azúrová"/>
    <s v="Nové"/>
    <x v="4"/>
    <x v="1"/>
    <x v="2"/>
    <x v="1"/>
    <x v="0"/>
    <x v="7"/>
  </r>
  <r>
    <n v="38"/>
    <s v="Azúrová"/>
    <s v="Nové"/>
    <x v="4"/>
    <x v="1"/>
    <x v="2"/>
    <x v="1"/>
    <x v="1"/>
    <x v="4"/>
  </r>
  <r>
    <n v="38"/>
    <s v="Azúrová"/>
    <s v="Nové"/>
    <x v="4"/>
    <x v="1"/>
    <x v="2"/>
    <x v="1"/>
    <x v="2"/>
    <x v="2"/>
  </r>
  <r>
    <n v="38"/>
    <s v="Azúrová"/>
    <s v="Nové"/>
    <x v="4"/>
    <x v="1"/>
    <x v="2"/>
    <x v="1"/>
    <x v="3"/>
    <x v="2"/>
  </r>
  <r>
    <n v="38"/>
    <s v="Azúrová"/>
    <s v="Nové"/>
    <x v="4"/>
    <x v="1"/>
    <x v="2"/>
    <x v="1"/>
    <x v="4"/>
    <x v="1"/>
  </r>
  <r>
    <n v="38"/>
    <s v="Azúrová"/>
    <s v="Nové"/>
    <x v="4"/>
    <x v="1"/>
    <x v="2"/>
    <x v="1"/>
    <x v="5"/>
    <x v="2"/>
  </r>
  <r>
    <n v="38"/>
    <s v="Azúrová"/>
    <s v="Nové"/>
    <x v="4"/>
    <x v="1"/>
    <x v="2"/>
    <x v="1"/>
    <x v="6"/>
    <x v="6"/>
  </r>
  <r>
    <n v="38"/>
    <s v="Azúrová"/>
    <s v="Nové"/>
    <x v="4"/>
    <x v="1"/>
    <x v="2"/>
    <x v="1"/>
    <x v="7"/>
    <x v="4"/>
  </r>
  <r>
    <n v="38"/>
    <s v="Azúrová"/>
    <s v="Nové"/>
    <x v="4"/>
    <x v="1"/>
    <x v="2"/>
    <x v="1"/>
    <x v="8"/>
    <x v="1"/>
  </r>
  <r>
    <n v="38"/>
    <s v="Azúrová"/>
    <s v="Nové"/>
    <x v="4"/>
    <x v="1"/>
    <x v="2"/>
    <x v="1"/>
    <x v="9"/>
    <x v="2"/>
  </r>
  <r>
    <n v="39"/>
    <s v="Azúrová"/>
    <s v="Nové"/>
    <x v="4"/>
    <x v="1"/>
    <x v="0"/>
    <x v="1"/>
    <x v="0"/>
    <x v="7"/>
  </r>
  <r>
    <n v="39"/>
    <s v="Azúrová"/>
    <s v="Nové"/>
    <x v="4"/>
    <x v="1"/>
    <x v="0"/>
    <x v="1"/>
    <x v="1"/>
    <x v="1"/>
  </r>
  <r>
    <n v="39"/>
    <s v="Azúrová"/>
    <s v="Nové"/>
    <x v="4"/>
    <x v="1"/>
    <x v="0"/>
    <x v="1"/>
    <x v="2"/>
    <x v="1"/>
  </r>
  <r>
    <n v="39"/>
    <s v="Azúrová"/>
    <s v="Nové"/>
    <x v="4"/>
    <x v="1"/>
    <x v="0"/>
    <x v="1"/>
    <x v="3"/>
    <x v="4"/>
  </r>
  <r>
    <n v="39"/>
    <s v="Azúrová"/>
    <s v="Nové"/>
    <x v="4"/>
    <x v="1"/>
    <x v="0"/>
    <x v="1"/>
    <x v="4"/>
    <x v="4"/>
  </r>
  <r>
    <n v="39"/>
    <s v="Azúrová"/>
    <s v="Nové"/>
    <x v="4"/>
    <x v="1"/>
    <x v="0"/>
    <x v="1"/>
    <x v="5"/>
    <x v="4"/>
  </r>
  <r>
    <n v="39"/>
    <s v="Azúrová"/>
    <s v="Nové"/>
    <x v="4"/>
    <x v="1"/>
    <x v="0"/>
    <x v="1"/>
    <x v="6"/>
    <x v="1"/>
  </r>
  <r>
    <n v="39"/>
    <s v="Azúrová"/>
    <s v="Nové"/>
    <x v="4"/>
    <x v="1"/>
    <x v="0"/>
    <x v="1"/>
    <x v="7"/>
    <x v="1"/>
  </r>
  <r>
    <n v="39"/>
    <s v="Azúrová"/>
    <s v="Nové"/>
    <x v="4"/>
    <x v="1"/>
    <x v="0"/>
    <x v="1"/>
    <x v="8"/>
    <x v="1"/>
  </r>
  <r>
    <n v="39"/>
    <s v="Azúrová"/>
    <s v="Nové"/>
    <x v="4"/>
    <x v="1"/>
    <x v="0"/>
    <x v="1"/>
    <x v="9"/>
    <x v="1"/>
  </r>
  <r>
    <n v="40"/>
    <s v="Azúrová"/>
    <s v="Nové"/>
    <x v="4"/>
    <x v="1"/>
    <x v="0"/>
    <x v="1"/>
    <x v="0"/>
    <x v="0"/>
  </r>
  <r>
    <n v="40"/>
    <s v="Azúrová"/>
    <s v="Nové"/>
    <x v="4"/>
    <x v="1"/>
    <x v="0"/>
    <x v="1"/>
    <x v="1"/>
    <x v="1"/>
  </r>
  <r>
    <n v="40"/>
    <s v="Azúrová"/>
    <s v="Nové"/>
    <x v="4"/>
    <x v="1"/>
    <x v="0"/>
    <x v="1"/>
    <x v="2"/>
    <x v="4"/>
  </r>
  <r>
    <n v="40"/>
    <s v="Azúrová"/>
    <s v="Nové"/>
    <x v="4"/>
    <x v="1"/>
    <x v="0"/>
    <x v="1"/>
    <x v="3"/>
    <x v="3"/>
  </r>
  <r>
    <n v="40"/>
    <s v="Azúrová"/>
    <s v="Nové"/>
    <x v="4"/>
    <x v="1"/>
    <x v="0"/>
    <x v="1"/>
    <x v="4"/>
    <x v="1"/>
  </r>
  <r>
    <n v="40"/>
    <s v="Azúrová"/>
    <s v="Nové"/>
    <x v="4"/>
    <x v="1"/>
    <x v="0"/>
    <x v="1"/>
    <x v="5"/>
    <x v="3"/>
  </r>
  <r>
    <n v="40"/>
    <s v="Azúrová"/>
    <s v="Nové"/>
    <x v="4"/>
    <x v="1"/>
    <x v="0"/>
    <x v="1"/>
    <x v="6"/>
    <x v="4"/>
  </r>
  <r>
    <n v="40"/>
    <s v="Azúrová"/>
    <s v="Nové"/>
    <x v="4"/>
    <x v="1"/>
    <x v="0"/>
    <x v="1"/>
    <x v="7"/>
    <x v="4"/>
  </r>
  <r>
    <n v="40"/>
    <s v="Azúrová"/>
    <s v="Nové"/>
    <x v="4"/>
    <x v="1"/>
    <x v="0"/>
    <x v="1"/>
    <x v="8"/>
    <x v="1"/>
  </r>
  <r>
    <n v="40"/>
    <s v="Azúrová"/>
    <s v="Nové"/>
    <x v="4"/>
    <x v="1"/>
    <x v="0"/>
    <x v="1"/>
    <x v="9"/>
    <x v="4"/>
  </r>
  <r>
    <n v="41"/>
    <s v="Azúrová"/>
    <s v="Nové"/>
    <x v="4"/>
    <x v="1"/>
    <x v="0"/>
    <x v="1"/>
    <x v="0"/>
    <x v="5"/>
  </r>
  <r>
    <n v="41"/>
    <s v="Azúrová"/>
    <s v="Nové"/>
    <x v="4"/>
    <x v="1"/>
    <x v="0"/>
    <x v="1"/>
    <x v="1"/>
    <x v="3"/>
  </r>
  <r>
    <n v="41"/>
    <s v="Azúrová"/>
    <s v="Nové"/>
    <x v="4"/>
    <x v="1"/>
    <x v="0"/>
    <x v="1"/>
    <x v="2"/>
    <x v="2"/>
  </r>
  <r>
    <n v="41"/>
    <s v="Azúrová"/>
    <s v="Nové"/>
    <x v="4"/>
    <x v="1"/>
    <x v="0"/>
    <x v="1"/>
    <x v="3"/>
    <x v="3"/>
  </r>
  <r>
    <n v="41"/>
    <s v="Azúrová"/>
    <s v="Nové"/>
    <x v="4"/>
    <x v="1"/>
    <x v="0"/>
    <x v="1"/>
    <x v="4"/>
    <x v="3"/>
  </r>
  <r>
    <n v="41"/>
    <s v="Azúrová"/>
    <s v="Nové"/>
    <x v="4"/>
    <x v="1"/>
    <x v="0"/>
    <x v="1"/>
    <x v="5"/>
    <x v="1"/>
  </r>
  <r>
    <n v="41"/>
    <s v="Azúrová"/>
    <s v="Nové"/>
    <x v="4"/>
    <x v="1"/>
    <x v="0"/>
    <x v="1"/>
    <x v="6"/>
    <x v="1"/>
  </r>
  <r>
    <n v="41"/>
    <s v="Azúrová"/>
    <s v="Nové"/>
    <x v="4"/>
    <x v="1"/>
    <x v="0"/>
    <x v="1"/>
    <x v="7"/>
    <x v="3"/>
  </r>
  <r>
    <n v="41"/>
    <s v="Azúrová"/>
    <s v="Nové"/>
    <x v="4"/>
    <x v="1"/>
    <x v="0"/>
    <x v="1"/>
    <x v="8"/>
    <x v="1"/>
  </r>
  <r>
    <n v="41"/>
    <s v="Azúrová"/>
    <s v="Nové"/>
    <x v="4"/>
    <x v="1"/>
    <x v="0"/>
    <x v="1"/>
    <x v="9"/>
    <x v="2"/>
  </r>
  <r>
    <n v="42"/>
    <s v="Azúrová"/>
    <s v="Nové"/>
    <x v="4"/>
    <x v="0"/>
    <x v="1"/>
    <x v="1"/>
    <x v="0"/>
    <x v="8"/>
  </r>
  <r>
    <n v="42"/>
    <s v="Azúrová"/>
    <s v="Nové"/>
    <x v="4"/>
    <x v="0"/>
    <x v="1"/>
    <x v="1"/>
    <x v="1"/>
    <x v="3"/>
  </r>
  <r>
    <n v="42"/>
    <s v="Azúrová"/>
    <s v="Nové"/>
    <x v="4"/>
    <x v="0"/>
    <x v="1"/>
    <x v="1"/>
    <x v="2"/>
    <x v="1"/>
  </r>
  <r>
    <n v="42"/>
    <s v="Azúrová"/>
    <s v="Nové"/>
    <x v="4"/>
    <x v="0"/>
    <x v="1"/>
    <x v="1"/>
    <x v="3"/>
    <x v="3"/>
  </r>
  <r>
    <n v="42"/>
    <s v="Azúrová"/>
    <s v="Nové"/>
    <x v="4"/>
    <x v="0"/>
    <x v="1"/>
    <x v="1"/>
    <x v="4"/>
    <x v="3"/>
  </r>
  <r>
    <n v="42"/>
    <s v="Azúrová"/>
    <s v="Nové"/>
    <x v="4"/>
    <x v="0"/>
    <x v="1"/>
    <x v="1"/>
    <x v="5"/>
    <x v="1"/>
  </r>
  <r>
    <n v="42"/>
    <s v="Azúrová"/>
    <s v="Nové"/>
    <x v="4"/>
    <x v="0"/>
    <x v="1"/>
    <x v="1"/>
    <x v="6"/>
    <x v="4"/>
  </r>
  <r>
    <n v="42"/>
    <s v="Azúrová"/>
    <s v="Nové"/>
    <x v="4"/>
    <x v="0"/>
    <x v="1"/>
    <x v="1"/>
    <x v="7"/>
    <x v="1"/>
  </r>
  <r>
    <n v="42"/>
    <s v="Azúrová"/>
    <s v="Nové"/>
    <x v="4"/>
    <x v="0"/>
    <x v="1"/>
    <x v="1"/>
    <x v="8"/>
    <x v="1"/>
  </r>
  <r>
    <n v="42"/>
    <s v="Azúrová"/>
    <s v="Nové"/>
    <x v="4"/>
    <x v="0"/>
    <x v="1"/>
    <x v="1"/>
    <x v="9"/>
    <x v="4"/>
  </r>
  <r>
    <n v="43"/>
    <s v="Azúrová"/>
    <s v="Nové"/>
    <x v="4"/>
    <x v="1"/>
    <x v="1"/>
    <x v="1"/>
    <x v="0"/>
    <x v="5"/>
  </r>
  <r>
    <n v="43"/>
    <s v="Azúrová"/>
    <s v="Nové"/>
    <x v="4"/>
    <x v="1"/>
    <x v="1"/>
    <x v="1"/>
    <x v="1"/>
    <x v="1"/>
  </r>
  <r>
    <n v="43"/>
    <s v="Azúrová"/>
    <s v="Nové"/>
    <x v="4"/>
    <x v="1"/>
    <x v="1"/>
    <x v="1"/>
    <x v="2"/>
    <x v="1"/>
  </r>
  <r>
    <n v="43"/>
    <s v="Azúrová"/>
    <s v="Nové"/>
    <x v="4"/>
    <x v="1"/>
    <x v="1"/>
    <x v="1"/>
    <x v="3"/>
    <x v="3"/>
  </r>
  <r>
    <n v="43"/>
    <s v="Azúrová"/>
    <s v="Nové"/>
    <x v="4"/>
    <x v="1"/>
    <x v="1"/>
    <x v="1"/>
    <x v="4"/>
    <x v="3"/>
  </r>
  <r>
    <n v="43"/>
    <s v="Azúrová"/>
    <s v="Nové"/>
    <x v="4"/>
    <x v="1"/>
    <x v="1"/>
    <x v="1"/>
    <x v="5"/>
    <x v="3"/>
  </r>
  <r>
    <n v="43"/>
    <s v="Azúrová"/>
    <s v="Nové"/>
    <x v="4"/>
    <x v="1"/>
    <x v="1"/>
    <x v="1"/>
    <x v="6"/>
    <x v="1"/>
  </r>
  <r>
    <n v="43"/>
    <s v="Azúrová"/>
    <s v="Nové"/>
    <x v="4"/>
    <x v="1"/>
    <x v="1"/>
    <x v="1"/>
    <x v="7"/>
    <x v="1"/>
  </r>
  <r>
    <n v="43"/>
    <s v="Azúrová"/>
    <s v="Nové"/>
    <x v="4"/>
    <x v="1"/>
    <x v="1"/>
    <x v="1"/>
    <x v="8"/>
    <x v="4"/>
  </r>
  <r>
    <n v="43"/>
    <s v="Azúrová"/>
    <s v="Nové"/>
    <x v="4"/>
    <x v="1"/>
    <x v="1"/>
    <x v="1"/>
    <x v="9"/>
    <x v="6"/>
  </r>
  <r>
    <n v="44"/>
    <s v="Azúrová"/>
    <s v="Nové"/>
    <x v="4"/>
    <x v="0"/>
    <x v="1"/>
    <x v="1"/>
    <x v="0"/>
    <x v="8"/>
  </r>
  <r>
    <n v="44"/>
    <s v="Azúrová"/>
    <s v="Nové"/>
    <x v="4"/>
    <x v="0"/>
    <x v="1"/>
    <x v="1"/>
    <x v="1"/>
    <x v="1"/>
  </r>
  <r>
    <n v="44"/>
    <s v="Azúrová"/>
    <s v="Nové"/>
    <x v="4"/>
    <x v="0"/>
    <x v="1"/>
    <x v="1"/>
    <x v="2"/>
    <x v="1"/>
  </r>
  <r>
    <n v="44"/>
    <s v="Azúrová"/>
    <s v="Nové"/>
    <x v="4"/>
    <x v="0"/>
    <x v="1"/>
    <x v="1"/>
    <x v="3"/>
    <x v="1"/>
  </r>
  <r>
    <n v="44"/>
    <s v="Azúrová"/>
    <s v="Nové"/>
    <x v="4"/>
    <x v="0"/>
    <x v="1"/>
    <x v="1"/>
    <x v="4"/>
    <x v="3"/>
  </r>
  <r>
    <n v="44"/>
    <s v="Azúrová"/>
    <s v="Nové"/>
    <x v="4"/>
    <x v="0"/>
    <x v="1"/>
    <x v="1"/>
    <x v="5"/>
    <x v="4"/>
  </r>
  <r>
    <n v="44"/>
    <s v="Azúrová"/>
    <s v="Nové"/>
    <x v="4"/>
    <x v="0"/>
    <x v="1"/>
    <x v="1"/>
    <x v="6"/>
    <x v="4"/>
  </r>
  <r>
    <n v="44"/>
    <s v="Azúrová"/>
    <s v="Nové"/>
    <x v="4"/>
    <x v="0"/>
    <x v="1"/>
    <x v="1"/>
    <x v="7"/>
    <x v="6"/>
  </r>
  <r>
    <n v="44"/>
    <s v="Azúrová"/>
    <s v="Nové"/>
    <x v="4"/>
    <x v="0"/>
    <x v="1"/>
    <x v="1"/>
    <x v="8"/>
    <x v="4"/>
  </r>
  <r>
    <n v="44"/>
    <s v="Azúrová"/>
    <s v="Nové"/>
    <x v="4"/>
    <x v="0"/>
    <x v="1"/>
    <x v="1"/>
    <x v="9"/>
    <x v="3"/>
  </r>
  <r>
    <n v="45"/>
    <s v="Azúrová"/>
    <s v="Nové"/>
    <x v="4"/>
    <x v="1"/>
    <x v="1"/>
    <x v="1"/>
    <x v="0"/>
    <x v="8"/>
  </r>
  <r>
    <n v="45"/>
    <s v="Azúrová"/>
    <s v="Nové"/>
    <x v="4"/>
    <x v="1"/>
    <x v="1"/>
    <x v="1"/>
    <x v="1"/>
    <x v="4"/>
  </r>
  <r>
    <n v="45"/>
    <s v="Azúrová"/>
    <s v="Nové"/>
    <x v="4"/>
    <x v="1"/>
    <x v="1"/>
    <x v="1"/>
    <x v="2"/>
    <x v="1"/>
  </r>
  <r>
    <n v="45"/>
    <s v="Azúrová"/>
    <s v="Nové"/>
    <x v="4"/>
    <x v="1"/>
    <x v="1"/>
    <x v="1"/>
    <x v="3"/>
    <x v="4"/>
  </r>
  <r>
    <n v="45"/>
    <s v="Azúrová"/>
    <s v="Nové"/>
    <x v="4"/>
    <x v="1"/>
    <x v="1"/>
    <x v="1"/>
    <x v="4"/>
    <x v="1"/>
  </r>
  <r>
    <n v="45"/>
    <s v="Azúrová"/>
    <s v="Nové"/>
    <x v="4"/>
    <x v="1"/>
    <x v="1"/>
    <x v="1"/>
    <x v="5"/>
    <x v="1"/>
  </r>
  <r>
    <n v="45"/>
    <s v="Azúrová"/>
    <s v="Nové"/>
    <x v="4"/>
    <x v="1"/>
    <x v="1"/>
    <x v="1"/>
    <x v="6"/>
    <x v="1"/>
  </r>
  <r>
    <n v="45"/>
    <s v="Azúrová"/>
    <s v="Nové"/>
    <x v="4"/>
    <x v="1"/>
    <x v="1"/>
    <x v="1"/>
    <x v="7"/>
    <x v="1"/>
  </r>
  <r>
    <n v="45"/>
    <s v="Azúrová"/>
    <s v="Nové"/>
    <x v="4"/>
    <x v="1"/>
    <x v="1"/>
    <x v="1"/>
    <x v="8"/>
    <x v="1"/>
  </r>
  <r>
    <n v="45"/>
    <s v="Azúrová"/>
    <s v="Nové"/>
    <x v="4"/>
    <x v="1"/>
    <x v="1"/>
    <x v="1"/>
    <x v="9"/>
    <x v="4"/>
  </r>
  <r>
    <n v="46"/>
    <s v="Azúrová"/>
    <s v="Nové"/>
    <x v="4"/>
    <x v="1"/>
    <x v="2"/>
    <x v="2"/>
    <x v="0"/>
    <x v="5"/>
  </r>
  <r>
    <n v="46"/>
    <s v="Azúrová"/>
    <s v="Nové"/>
    <x v="4"/>
    <x v="1"/>
    <x v="2"/>
    <x v="2"/>
    <x v="1"/>
    <x v="4"/>
  </r>
  <r>
    <n v="46"/>
    <s v="Azúrová"/>
    <s v="Nové"/>
    <x v="4"/>
    <x v="1"/>
    <x v="2"/>
    <x v="2"/>
    <x v="2"/>
    <x v="6"/>
  </r>
  <r>
    <n v="46"/>
    <s v="Azúrová"/>
    <s v="Nové"/>
    <x v="4"/>
    <x v="1"/>
    <x v="2"/>
    <x v="2"/>
    <x v="3"/>
    <x v="1"/>
  </r>
  <r>
    <n v="46"/>
    <s v="Azúrová"/>
    <s v="Nové"/>
    <x v="4"/>
    <x v="1"/>
    <x v="2"/>
    <x v="2"/>
    <x v="4"/>
    <x v="1"/>
  </r>
  <r>
    <n v="46"/>
    <s v="Azúrová"/>
    <s v="Nové"/>
    <x v="4"/>
    <x v="1"/>
    <x v="2"/>
    <x v="2"/>
    <x v="5"/>
    <x v="3"/>
  </r>
  <r>
    <n v="46"/>
    <s v="Azúrová"/>
    <s v="Nové"/>
    <x v="4"/>
    <x v="1"/>
    <x v="2"/>
    <x v="2"/>
    <x v="6"/>
    <x v="1"/>
  </r>
  <r>
    <n v="46"/>
    <s v="Azúrová"/>
    <s v="Nové"/>
    <x v="4"/>
    <x v="1"/>
    <x v="2"/>
    <x v="2"/>
    <x v="7"/>
    <x v="3"/>
  </r>
  <r>
    <n v="46"/>
    <s v="Azúrová"/>
    <s v="Nové"/>
    <x v="4"/>
    <x v="1"/>
    <x v="2"/>
    <x v="2"/>
    <x v="8"/>
    <x v="4"/>
  </r>
  <r>
    <n v="46"/>
    <s v="Azúrová"/>
    <s v="Nové"/>
    <x v="4"/>
    <x v="1"/>
    <x v="2"/>
    <x v="2"/>
    <x v="9"/>
    <x v="6"/>
  </r>
  <r>
    <n v="47"/>
    <s v="Azúrová"/>
    <s v="Nové"/>
    <x v="4"/>
    <x v="0"/>
    <x v="2"/>
    <x v="2"/>
    <x v="0"/>
    <x v="7"/>
  </r>
  <r>
    <n v="47"/>
    <s v="Azúrová"/>
    <s v="Nové"/>
    <x v="4"/>
    <x v="0"/>
    <x v="2"/>
    <x v="2"/>
    <x v="1"/>
    <x v="1"/>
  </r>
  <r>
    <n v="47"/>
    <s v="Azúrová"/>
    <s v="Nové"/>
    <x v="4"/>
    <x v="0"/>
    <x v="2"/>
    <x v="2"/>
    <x v="2"/>
    <x v="2"/>
  </r>
  <r>
    <n v="47"/>
    <s v="Azúrová"/>
    <s v="Nové"/>
    <x v="4"/>
    <x v="0"/>
    <x v="2"/>
    <x v="2"/>
    <x v="3"/>
    <x v="2"/>
  </r>
  <r>
    <n v="47"/>
    <s v="Azúrová"/>
    <s v="Nové"/>
    <x v="4"/>
    <x v="0"/>
    <x v="2"/>
    <x v="2"/>
    <x v="4"/>
    <x v="1"/>
  </r>
  <r>
    <n v="47"/>
    <s v="Azúrová"/>
    <s v="Nové"/>
    <x v="4"/>
    <x v="0"/>
    <x v="2"/>
    <x v="2"/>
    <x v="5"/>
    <x v="2"/>
  </r>
  <r>
    <n v="47"/>
    <s v="Azúrová"/>
    <s v="Nové"/>
    <x v="4"/>
    <x v="0"/>
    <x v="2"/>
    <x v="2"/>
    <x v="6"/>
    <x v="3"/>
  </r>
  <r>
    <n v="47"/>
    <s v="Azúrová"/>
    <s v="Nové"/>
    <x v="4"/>
    <x v="0"/>
    <x v="2"/>
    <x v="2"/>
    <x v="7"/>
    <x v="1"/>
  </r>
  <r>
    <n v="47"/>
    <s v="Azúrová"/>
    <s v="Nové"/>
    <x v="4"/>
    <x v="0"/>
    <x v="2"/>
    <x v="2"/>
    <x v="8"/>
    <x v="3"/>
  </r>
  <r>
    <n v="47"/>
    <s v="Azúrová"/>
    <s v="Nové"/>
    <x v="4"/>
    <x v="0"/>
    <x v="2"/>
    <x v="2"/>
    <x v="9"/>
    <x v="2"/>
  </r>
  <r>
    <n v="48"/>
    <s v="Azúrová"/>
    <s v="Nové"/>
    <x v="4"/>
    <x v="0"/>
    <x v="0"/>
    <x v="2"/>
    <x v="0"/>
    <x v="8"/>
  </r>
  <r>
    <n v="48"/>
    <s v="Azúrová"/>
    <s v="Nové"/>
    <x v="4"/>
    <x v="0"/>
    <x v="0"/>
    <x v="2"/>
    <x v="1"/>
    <x v="3"/>
  </r>
  <r>
    <n v="48"/>
    <s v="Azúrová"/>
    <s v="Nové"/>
    <x v="4"/>
    <x v="0"/>
    <x v="0"/>
    <x v="2"/>
    <x v="2"/>
    <x v="3"/>
  </r>
  <r>
    <n v="48"/>
    <s v="Azúrová"/>
    <s v="Nové"/>
    <x v="4"/>
    <x v="0"/>
    <x v="0"/>
    <x v="2"/>
    <x v="3"/>
    <x v="3"/>
  </r>
  <r>
    <n v="48"/>
    <s v="Azúrová"/>
    <s v="Nové"/>
    <x v="4"/>
    <x v="0"/>
    <x v="0"/>
    <x v="2"/>
    <x v="4"/>
    <x v="3"/>
  </r>
  <r>
    <n v="48"/>
    <s v="Azúrová"/>
    <s v="Nové"/>
    <x v="4"/>
    <x v="0"/>
    <x v="0"/>
    <x v="2"/>
    <x v="5"/>
    <x v="3"/>
  </r>
  <r>
    <n v="48"/>
    <s v="Azúrová"/>
    <s v="Nové"/>
    <x v="4"/>
    <x v="0"/>
    <x v="0"/>
    <x v="2"/>
    <x v="6"/>
    <x v="3"/>
  </r>
  <r>
    <n v="48"/>
    <s v="Azúrová"/>
    <s v="Nové"/>
    <x v="4"/>
    <x v="0"/>
    <x v="0"/>
    <x v="2"/>
    <x v="7"/>
    <x v="3"/>
  </r>
  <r>
    <n v="48"/>
    <s v="Azúrová"/>
    <s v="Nové"/>
    <x v="4"/>
    <x v="0"/>
    <x v="0"/>
    <x v="2"/>
    <x v="8"/>
    <x v="3"/>
  </r>
  <r>
    <n v="48"/>
    <s v="Azúrová"/>
    <s v="Nové"/>
    <x v="4"/>
    <x v="0"/>
    <x v="0"/>
    <x v="2"/>
    <x v="9"/>
    <x v="3"/>
  </r>
  <r>
    <n v="49"/>
    <s v="Azúrová"/>
    <s v="Nové"/>
    <x v="4"/>
    <x v="1"/>
    <x v="2"/>
    <x v="2"/>
    <x v="0"/>
    <x v="8"/>
  </r>
  <r>
    <n v="49"/>
    <s v="Azúrová"/>
    <s v="Nové"/>
    <x v="4"/>
    <x v="1"/>
    <x v="2"/>
    <x v="2"/>
    <x v="1"/>
    <x v="1"/>
  </r>
  <r>
    <n v="49"/>
    <s v="Azúrová"/>
    <s v="Nové"/>
    <x v="4"/>
    <x v="1"/>
    <x v="2"/>
    <x v="2"/>
    <x v="2"/>
    <x v="1"/>
  </r>
  <r>
    <n v="49"/>
    <s v="Azúrová"/>
    <s v="Nové"/>
    <x v="4"/>
    <x v="1"/>
    <x v="2"/>
    <x v="2"/>
    <x v="3"/>
    <x v="1"/>
  </r>
  <r>
    <n v="49"/>
    <s v="Azúrová"/>
    <s v="Nové"/>
    <x v="4"/>
    <x v="1"/>
    <x v="2"/>
    <x v="2"/>
    <x v="4"/>
    <x v="3"/>
  </r>
  <r>
    <n v="49"/>
    <s v="Azúrová"/>
    <s v="Nové"/>
    <x v="4"/>
    <x v="1"/>
    <x v="2"/>
    <x v="2"/>
    <x v="5"/>
    <x v="2"/>
  </r>
  <r>
    <n v="49"/>
    <s v="Azúrová"/>
    <s v="Nové"/>
    <x v="4"/>
    <x v="1"/>
    <x v="2"/>
    <x v="2"/>
    <x v="6"/>
    <x v="1"/>
  </r>
  <r>
    <n v="49"/>
    <s v="Azúrová"/>
    <s v="Nové"/>
    <x v="4"/>
    <x v="1"/>
    <x v="2"/>
    <x v="2"/>
    <x v="7"/>
    <x v="3"/>
  </r>
  <r>
    <n v="49"/>
    <s v="Azúrová"/>
    <s v="Nové"/>
    <x v="4"/>
    <x v="1"/>
    <x v="2"/>
    <x v="2"/>
    <x v="8"/>
    <x v="4"/>
  </r>
  <r>
    <n v="49"/>
    <s v="Azúrová"/>
    <s v="Nové"/>
    <x v="4"/>
    <x v="1"/>
    <x v="2"/>
    <x v="2"/>
    <x v="9"/>
    <x v="2"/>
  </r>
  <r>
    <n v="50"/>
    <s v="Azúrová"/>
    <s v="Nové"/>
    <x v="4"/>
    <x v="1"/>
    <x v="2"/>
    <x v="2"/>
    <x v="0"/>
    <x v="5"/>
  </r>
  <r>
    <n v="50"/>
    <s v="Azúrová"/>
    <s v="Nové"/>
    <x v="4"/>
    <x v="1"/>
    <x v="2"/>
    <x v="2"/>
    <x v="1"/>
    <x v="4"/>
  </r>
  <r>
    <n v="50"/>
    <s v="Azúrová"/>
    <s v="Nové"/>
    <x v="4"/>
    <x v="1"/>
    <x v="2"/>
    <x v="2"/>
    <x v="2"/>
    <x v="1"/>
  </r>
  <r>
    <n v="50"/>
    <s v="Azúrová"/>
    <s v="Nové"/>
    <x v="4"/>
    <x v="1"/>
    <x v="2"/>
    <x v="2"/>
    <x v="3"/>
    <x v="4"/>
  </r>
  <r>
    <n v="50"/>
    <s v="Azúrová"/>
    <s v="Nové"/>
    <x v="4"/>
    <x v="1"/>
    <x v="2"/>
    <x v="2"/>
    <x v="4"/>
    <x v="4"/>
  </r>
  <r>
    <n v="50"/>
    <s v="Azúrová"/>
    <s v="Nové"/>
    <x v="4"/>
    <x v="1"/>
    <x v="2"/>
    <x v="2"/>
    <x v="5"/>
    <x v="1"/>
  </r>
  <r>
    <n v="50"/>
    <s v="Azúrová"/>
    <s v="Nové"/>
    <x v="4"/>
    <x v="1"/>
    <x v="2"/>
    <x v="2"/>
    <x v="6"/>
    <x v="4"/>
  </r>
  <r>
    <n v="50"/>
    <s v="Azúrová"/>
    <s v="Nové"/>
    <x v="4"/>
    <x v="1"/>
    <x v="2"/>
    <x v="2"/>
    <x v="7"/>
    <x v="1"/>
  </r>
  <r>
    <n v="50"/>
    <s v="Azúrová"/>
    <s v="Nové"/>
    <x v="4"/>
    <x v="1"/>
    <x v="2"/>
    <x v="2"/>
    <x v="8"/>
    <x v="6"/>
  </r>
  <r>
    <n v="50"/>
    <s v="Azúrová"/>
    <s v="Nové"/>
    <x v="4"/>
    <x v="1"/>
    <x v="2"/>
    <x v="2"/>
    <x v="9"/>
    <x v="3"/>
  </r>
  <r>
    <n v="51"/>
    <s v="Azúrová"/>
    <s v="Nové"/>
    <x v="4"/>
    <x v="1"/>
    <x v="2"/>
    <x v="2"/>
    <x v="0"/>
    <x v="5"/>
  </r>
  <r>
    <n v="51"/>
    <s v="Azúrová"/>
    <s v="Nové"/>
    <x v="4"/>
    <x v="1"/>
    <x v="2"/>
    <x v="2"/>
    <x v="1"/>
    <x v="4"/>
  </r>
  <r>
    <n v="51"/>
    <s v="Azúrová"/>
    <s v="Nové"/>
    <x v="4"/>
    <x v="1"/>
    <x v="2"/>
    <x v="2"/>
    <x v="2"/>
    <x v="1"/>
  </r>
  <r>
    <n v="51"/>
    <s v="Azúrová"/>
    <s v="Nové"/>
    <x v="4"/>
    <x v="1"/>
    <x v="2"/>
    <x v="2"/>
    <x v="3"/>
    <x v="6"/>
  </r>
  <r>
    <n v="51"/>
    <s v="Azúrová"/>
    <s v="Nové"/>
    <x v="4"/>
    <x v="1"/>
    <x v="2"/>
    <x v="2"/>
    <x v="4"/>
    <x v="4"/>
  </r>
  <r>
    <n v="51"/>
    <s v="Azúrová"/>
    <s v="Nové"/>
    <x v="4"/>
    <x v="1"/>
    <x v="2"/>
    <x v="2"/>
    <x v="5"/>
    <x v="3"/>
  </r>
  <r>
    <n v="51"/>
    <s v="Azúrová"/>
    <s v="Nové"/>
    <x v="4"/>
    <x v="1"/>
    <x v="2"/>
    <x v="2"/>
    <x v="6"/>
    <x v="3"/>
  </r>
  <r>
    <n v="51"/>
    <s v="Azúrová"/>
    <s v="Nové"/>
    <x v="4"/>
    <x v="1"/>
    <x v="2"/>
    <x v="2"/>
    <x v="7"/>
    <x v="3"/>
  </r>
  <r>
    <n v="51"/>
    <s v="Azúrová"/>
    <s v="Nové"/>
    <x v="4"/>
    <x v="1"/>
    <x v="2"/>
    <x v="2"/>
    <x v="8"/>
    <x v="3"/>
  </r>
  <r>
    <n v="51"/>
    <s v="Azúrová"/>
    <s v="Nové"/>
    <x v="4"/>
    <x v="1"/>
    <x v="2"/>
    <x v="2"/>
    <x v="9"/>
    <x v="3"/>
  </r>
  <r>
    <n v="52"/>
    <s v="Azúrová"/>
    <s v="Nové"/>
    <x v="4"/>
    <x v="1"/>
    <x v="2"/>
    <x v="2"/>
    <x v="0"/>
    <x v="0"/>
  </r>
  <r>
    <n v="52"/>
    <s v="Azúrová"/>
    <s v="Nové"/>
    <x v="4"/>
    <x v="1"/>
    <x v="2"/>
    <x v="2"/>
    <x v="1"/>
    <x v="4"/>
  </r>
  <r>
    <n v="52"/>
    <s v="Azúrová"/>
    <s v="Nové"/>
    <x v="4"/>
    <x v="1"/>
    <x v="2"/>
    <x v="2"/>
    <x v="2"/>
    <x v="4"/>
  </r>
  <r>
    <n v="52"/>
    <s v="Azúrová"/>
    <s v="Nové"/>
    <x v="4"/>
    <x v="1"/>
    <x v="2"/>
    <x v="2"/>
    <x v="3"/>
    <x v="4"/>
  </r>
  <r>
    <n v="52"/>
    <s v="Azúrová"/>
    <s v="Nové"/>
    <x v="4"/>
    <x v="1"/>
    <x v="2"/>
    <x v="2"/>
    <x v="4"/>
    <x v="1"/>
  </r>
  <r>
    <n v="52"/>
    <s v="Azúrová"/>
    <s v="Nové"/>
    <x v="4"/>
    <x v="1"/>
    <x v="2"/>
    <x v="2"/>
    <x v="5"/>
    <x v="1"/>
  </r>
  <r>
    <n v="52"/>
    <s v="Azúrová"/>
    <s v="Nové"/>
    <x v="4"/>
    <x v="1"/>
    <x v="2"/>
    <x v="2"/>
    <x v="6"/>
    <x v="4"/>
  </r>
  <r>
    <n v="52"/>
    <s v="Azúrová"/>
    <s v="Nové"/>
    <x v="4"/>
    <x v="1"/>
    <x v="2"/>
    <x v="2"/>
    <x v="7"/>
    <x v="4"/>
  </r>
  <r>
    <n v="52"/>
    <s v="Azúrová"/>
    <s v="Nové"/>
    <x v="4"/>
    <x v="1"/>
    <x v="2"/>
    <x v="2"/>
    <x v="8"/>
    <x v="1"/>
  </r>
  <r>
    <n v="52"/>
    <s v="Azúrová"/>
    <s v="Nové"/>
    <x v="4"/>
    <x v="1"/>
    <x v="2"/>
    <x v="2"/>
    <x v="9"/>
    <x v="4"/>
  </r>
  <r>
    <n v="53"/>
    <s v="Azúrová"/>
    <s v="Nové"/>
    <x v="4"/>
    <x v="1"/>
    <x v="2"/>
    <x v="2"/>
    <x v="0"/>
    <x v="8"/>
  </r>
  <r>
    <n v="53"/>
    <s v="Azúrová"/>
    <s v="Nové"/>
    <x v="4"/>
    <x v="1"/>
    <x v="2"/>
    <x v="2"/>
    <x v="1"/>
    <x v="1"/>
  </r>
  <r>
    <n v="53"/>
    <s v="Azúrová"/>
    <s v="Nové"/>
    <x v="4"/>
    <x v="1"/>
    <x v="2"/>
    <x v="2"/>
    <x v="2"/>
    <x v="1"/>
  </r>
  <r>
    <n v="53"/>
    <s v="Azúrová"/>
    <s v="Nové"/>
    <x v="4"/>
    <x v="1"/>
    <x v="2"/>
    <x v="2"/>
    <x v="3"/>
    <x v="3"/>
  </r>
  <r>
    <n v="53"/>
    <s v="Azúrová"/>
    <s v="Nové"/>
    <x v="4"/>
    <x v="1"/>
    <x v="2"/>
    <x v="2"/>
    <x v="4"/>
    <x v="1"/>
  </r>
  <r>
    <n v="53"/>
    <s v="Azúrová"/>
    <s v="Nové"/>
    <x v="4"/>
    <x v="1"/>
    <x v="2"/>
    <x v="2"/>
    <x v="5"/>
    <x v="3"/>
  </r>
  <r>
    <n v="53"/>
    <s v="Azúrová"/>
    <s v="Nové"/>
    <x v="4"/>
    <x v="1"/>
    <x v="2"/>
    <x v="2"/>
    <x v="6"/>
    <x v="3"/>
  </r>
  <r>
    <n v="53"/>
    <s v="Azúrová"/>
    <s v="Nové"/>
    <x v="4"/>
    <x v="1"/>
    <x v="2"/>
    <x v="2"/>
    <x v="7"/>
    <x v="3"/>
  </r>
  <r>
    <n v="53"/>
    <s v="Azúrová"/>
    <s v="Nové"/>
    <x v="4"/>
    <x v="1"/>
    <x v="2"/>
    <x v="2"/>
    <x v="8"/>
    <x v="1"/>
  </r>
  <r>
    <n v="53"/>
    <s v="Azúrová"/>
    <s v="Nové"/>
    <x v="4"/>
    <x v="1"/>
    <x v="2"/>
    <x v="2"/>
    <x v="9"/>
    <x v="3"/>
  </r>
  <r>
    <n v="54"/>
    <s v="Azúrová"/>
    <s v="Nové"/>
    <x v="4"/>
    <x v="0"/>
    <x v="2"/>
    <x v="2"/>
    <x v="0"/>
    <x v="8"/>
  </r>
  <r>
    <n v="54"/>
    <s v="Azúrová"/>
    <s v="Nové"/>
    <x v="4"/>
    <x v="0"/>
    <x v="2"/>
    <x v="2"/>
    <x v="1"/>
    <x v="4"/>
  </r>
  <r>
    <n v="54"/>
    <s v="Azúrová"/>
    <s v="Nové"/>
    <x v="4"/>
    <x v="0"/>
    <x v="2"/>
    <x v="2"/>
    <x v="2"/>
    <x v="1"/>
  </r>
  <r>
    <n v="54"/>
    <s v="Azúrová"/>
    <s v="Nové"/>
    <x v="4"/>
    <x v="0"/>
    <x v="2"/>
    <x v="2"/>
    <x v="3"/>
    <x v="4"/>
  </r>
  <r>
    <n v="54"/>
    <s v="Azúrová"/>
    <s v="Nové"/>
    <x v="4"/>
    <x v="0"/>
    <x v="2"/>
    <x v="2"/>
    <x v="4"/>
    <x v="1"/>
  </r>
  <r>
    <n v="54"/>
    <s v="Azúrová"/>
    <s v="Nové"/>
    <x v="4"/>
    <x v="0"/>
    <x v="2"/>
    <x v="2"/>
    <x v="5"/>
    <x v="3"/>
  </r>
  <r>
    <n v="54"/>
    <s v="Azúrová"/>
    <s v="Nové"/>
    <x v="4"/>
    <x v="0"/>
    <x v="2"/>
    <x v="2"/>
    <x v="6"/>
    <x v="4"/>
  </r>
  <r>
    <n v="54"/>
    <s v="Azúrová"/>
    <s v="Nové"/>
    <x v="4"/>
    <x v="0"/>
    <x v="2"/>
    <x v="2"/>
    <x v="7"/>
    <x v="1"/>
  </r>
  <r>
    <n v="54"/>
    <s v="Azúrová"/>
    <s v="Nové"/>
    <x v="4"/>
    <x v="0"/>
    <x v="2"/>
    <x v="2"/>
    <x v="8"/>
    <x v="3"/>
  </r>
  <r>
    <n v="54"/>
    <s v="Azúrová"/>
    <s v="Nové"/>
    <x v="4"/>
    <x v="0"/>
    <x v="2"/>
    <x v="2"/>
    <x v="9"/>
    <x v="4"/>
  </r>
  <r>
    <n v="55"/>
    <s v="Azúrová"/>
    <s v="Nové"/>
    <x v="4"/>
    <x v="1"/>
    <x v="2"/>
    <x v="2"/>
    <x v="0"/>
    <x v="7"/>
  </r>
  <r>
    <n v="55"/>
    <s v="Azúrová"/>
    <s v="Nové"/>
    <x v="4"/>
    <x v="1"/>
    <x v="2"/>
    <x v="2"/>
    <x v="1"/>
    <x v="1"/>
  </r>
  <r>
    <n v="55"/>
    <s v="Azúrová"/>
    <s v="Nové"/>
    <x v="4"/>
    <x v="1"/>
    <x v="2"/>
    <x v="2"/>
    <x v="2"/>
    <x v="1"/>
  </r>
  <r>
    <n v="55"/>
    <s v="Azúrová"/>
    <s v="Nové"/>
    <x v="4"/>
    <x v="1"/>
    <x v="2"/>
    <x v="2"/>
    <x v="3"/>
    <x v="1"/>
  </r>
  <r>
    <n v="55"/>
    <s v="Azúrová"/>
    <s v="Nové"/>
    <x v="4"/>
    <x v="1"/>
    <x v="2"/>
    <x v="2"/>
    <x v="4"/>
    <x v="1"/>
  </r>
  <r>
    <n v="55"/>
    <s v="Azúrová"/>
    <s v="Nové"/>
    <x v="4"/>
    <x v="1"/>
    <x v="2"/>
    <x v="2"/>
    <x v="5"/>
    <x v="1"/>
  </r>
  <r>
    <n v="55"/>
    <s v="Azúrová"/>
    <s v="Nové"/>
    <x v="4"/>
    <x v="1"/>
    <x v="2"/>
    <x v="2"/>
    <x v="6"/>
    <x v="1"/>
  </r>
  <r>
    <n v="55"/>
    <s v="Azúrová"/>
    <s v="Nové"/>
    <x v="4"/>
    <x v="1"/>
    <x v="2"/>
    <x v="2"/>
    <x v="7"/>
    <x v="1"/>
  </r>
  <r>
    <n v="55"/>
    <s v="Azúrová"/>
    <s v="Nové"/>
    <x v="4"/>
    <x v="1"/>
    <x v="2"/>
    <x v="2"/>
    <x v="8"/>
    <x v="1"/>
  </r>
  <r>
    <n v="55"/>
    <s v="Azúrová"/>
    <s v="Nové"/>
    <x v="4"/>
    <x v="1"/>
    <x v="2"/>
    <x v="2"/>
    <x v="9"/>
    <x v="1"/>
  </r>
  <r>
    <n v="56"/>
    <s v="Azúrová"/>
    <s v="Nové"/>
    <x v="4"/>
    <x v="0"/>
    <x v="2"/>
    <x v="2"/>
    <x v="0"/>
    <x v="5"/>
  </r>
  <r>
    <n v="56"/>
    <s v="Azúrová"/>
    <s v="Nové"/>
    <x v="4"/>
    <x v="0"/>
    <x v="2"/>
    <x v="2"/>
    <x v="1"/>
    <x v="1"/>
  </r>
  <r>
    <n v="56"/>
    <s v="Azúrová"/>
    <s v="Nové"/>
    <x v="4"/>
    <x v="0"/>
    <x v="2"/>
    <x v="2"/>
    <x v="2"/>
    <x v="3"/>
  </r>
  <r>
    <n v="56"/>
    <s v="Azúrová"/>
    <s v="Nové"/>
    <x v="4"/>
    <x v="0"/>
    <x v="2"/>
    <x v="2"/>
    <x v="3"/>
    <x v="1"/>
  </r>
  <r>
    <n v="56"/>
    <s v="Azúrová"/>
    <s v="Nové"/>
    <x v="4"/>
    <x v="0"/>
    <x v="2"/>
    <x v="2"/>
    <x v="4"/>
    <x v="1"/>
  </r>
  <r>
    <n v="56"/>
    <s v="Azúrová"/>
    <s v="Nové"/>
    <x v="4"/>
    <x v="0"/>
    <x v="2"/>
    <x v="2"/>
    <x v="5"/>
    <x v="3"/>
  </r>
  <r>
    <n v="56"/>
    <s v="Azúrová"/>
    <s v="Nové"/>
    <x v="4"/>
    <x v="0"/>
    <x v="2"/>
    <x v="2"/>
    <x v="6"/>
    <x v="1"/>
  </r>
  <r>
    <n v="56"/>
    <s v="Azúrová"/>
    <s v="Nové"/>
    <x v="4"/>
    <x v="0"/>
    <x v="2"/>
    <x v="2"/>
    <x v="7"/>
    <x v="1"/>
  </r>
  <r>
    <n v="56"/>
    <s v="Azúrová"/>
    <s v="Nové"/>
    <x v="4"/>
    <x v="0"/>
    <x v="2"/>
    <x v="2"/>
    <x v="8"/>
    <x v="1"/>
  </r>
  <r>
    <n v="56"/>
    <s v="Azúrová"/>
    <s v="Nové"/>
    <x v="4"/>
    <x v="0"/>
    <x v="2"/>
    <x v="2"/>
    <x v="9"/>
    <x v="1"/>
  </r>
  <r>
    <n v="57"/>
    <s v="Azúrová"/>
    <s v="Nové"/>
    <x v="4"/>
    <x v="0"/>
    <x v="2"/>
    <x v="2"/>
    <x v="0"/>
    <x v="0"/>
  </r>
  <r>
    <n v="57"/>
    <s v="Azúrová"/>
    <s v="Nové"/>
    <x v="4"/>
    <x v="0"/>
    <x v="2"/>
    <x v="2"/>
    <x v="1"/>
    <x v="1"/>
  </r>
  <r>
    <n v="57"/>
    <s v="Azúrová"/>
    <s v="Nové"/>
    <x v="4"/>
    <x v="0"/>
    <x v="2"/>
    <x v="2"/>
    <x v="2"/>
    <x v="1"/>
  </r>
  <r>
    <n v="57"/>
    <s v="Azúrová"/>
    <s v="Nové"/>
    <x v="4"/>
    <x v="0"/>
    <x v="2"/>
    <x v="2"/>
    <x v="3"/>
    <x v="1"/>
  </r>
  <r>
    <n v="57"/>
    <s v="Azúrová"/>
    <s v="Nové"/>
    <x v="4"/>
    <x v="0"/>
    <x v="2"/>
    <x v="2"/>
    <x v="4"/>
    <x v="1"/>
  </r>
  <r>
    <n v="57"/>
    <s v="Azúrová"/>
    <s v="Nové"/>
    <x v="4"/>
    <x v="0"/>
    <x v="2"/>
    <x v="2"/>
    <x v="5"/>
    <x v="1"/>
  </r>
  <r>
    <n v="57"/>
    <s v="Azúrová"/>
    <s v="Nové"/>
    <x v="4"/>
    <x v="0"/>
    <x v="2"/>
    <x v="2"/>
    <x v="6"/>
    <x v="1"/>
  </r>
  <r>
    <n v="57"/>
    <s v="Azúrová"/>
    <s v="Nové"/>
    <x v="4"/>
    <x v="0"/>
    <x v="2"/>
    <x v="2"/>
    <x v="7"/>
    <x v="1"/>
  </r>
  <r>
    <n v="57"/>
    <s v="Azúrová"/>
    <s v="Nové"/>
    <x v="4"/>
    <x v="0"/>
    <x v="2"/>
    <x v="2"/>
    <x v="8"/>
    <x v="1"/>
  </r>
  <r>
    <n v="57"/>
    <s v="Azúrová"/>
    <s v="Nové"/>
    <x v="4"/>
    <x v="0"/>
    <x v="2"/>
    <x v="2"/>
    <x v="9"/>
    <x v="1"/>
  </r>
  <r>
    <n v="58"/>
    <s v="Azúrová"/>
    <s v="Nové"/>
    <x v="4"/>
    <x v="0"/>
    <x v="2"/>
    <x v="2"/>
    <x v="0"/>
    <x v="8"/>
  </r>
  <r>
    <n v="58"/>
    <s v="Azúrová"/>
    <s v="Nové"/>
    <x v="4"/>
    <x v="0"/>
    <x v="2"/>
    <x v="2"/>
    <x v="1"/>
    <x v="3"/>
  </r>
  <r>
    <n v="58"/>
    <s v="Azúrová"/>
    <s v="Nové"/>
    <x v="4"/>
    <x v="0"/>
    <x v="2"/>
    <x v="2"/>
    <x v="2"/>
    <x v="3"/>
  </r>
  <r>
    <n v="58"/>
    <s v="Azúrová"/>
    <s v="Nové"/>
    <x v="4"/>
    <x v="0"/>
    <x v="2"/>
    <x v="2"/>
    <x v="3"/>
    <x v="3"/>
  </r>
  <r>
    <n v="58"/>
    <s v="Azúrová"/>
    <s v="Nové"/>
    <x v="4"/>
    <x v="0"/>
    <x v="2"/>
    <x v="2"/>
    <x v="4"/>
    <x v="1"/>
  </r>
  <r>
    <n v="58"/>
    <s v="Azúrová"/>
    <s v="Nové"/>
    <x v="4"/>
    <x v="0"/>
    <x v="2"/>
    <x v="2"/>
    <x v="5"/>
    <x v="2"/>
  </r>
  <r>
    <n v="58"/>
    <s v="Azúrová"/>
    <s v="Nové"/>
    <x v="4"/>
    <x v="0"/>
    <x v="2"/>
    <x v="2"/>
    <x v="6"/>
    <x v="4"/>
  </r>
  <r>
    <n v="58"/>
    <s v="Azúrová"/>
    <s v="Nové"/>
    <x v="4"/>
    <x v="0"/>
    <x v="2"/>
    <x v="2"/>
    <x v="7"/>
    <x v="1"/>
  </r>
  <r>
    <n v="58"/>
    <s v="Azúrová"/>
    <s v="Nové"/>
    <x v="4"/>
    <x v="0"/>
    <x v="2"/>
    <x v="2"/>
    <x v="8"/>
    <x v="4"/>
  </r>
  <r>
    <n v="58"/>
    <s v="Azúrová"/>
    <s v="Nové"/>
    <x v="4"/>
    <x v="0"/>
    <x v="2"/>
    <x v="2"/>
    <x v="9"/>
    <x v="6"/>
  </r>
  <r>
    <n v="59"/>
    <s v="Azúrová"/>
    <s v="Nové"/>
    <x v="4"/>
    <x v="1"/>
    <x v="1"/>
    <x v="2"/>
    <x v="0"/>
    <x v="8"/>
  </r>
  <r>
    <n v="59"/>
    <s v="Azúrová"/>
    <s v="Nové"/>
    <x v="4"/>
    <x v="1"/>
    <x v="1"/>
    <x v="2"/>
    <x v="1"/>
    <x v="1"/>
  </r>
  <r>
    <n v="59"/>
    <s v="Azúrová"/>
    <s v="Nové"/>
    <x v="4"/>
    <x v="1"/>
    <x v="1"/>
    <x v="2"/>
    <x v="2"/>
    <x v="4"/>
  </r>
  <r>
    <n v="59"/>
    <s v="Azúrová"/>
    <s v="Nové"/>
    <x v="4"/>
    <x v="1"/>
    <x v="1"/>
    <x v="2"/>
    <x v="3"/>
    <x v="3"/>
  </r>
  <r>
    <n v="59"/>
    <s v="Azúrová"/>
    <s v="Nové"/>
    <x v="4"/>
    <x v="1"/>
    <x v="1"/>
    <x v="2"/>
    <x v="4"/>
    <x v="4"/>
  </r>
  <r>
    <n v="59"/>
    <s v="Azúrová"/>
    <s v="Nové"/>
    <x v="4"/>
    <x v="1"/>
    <x v="1"/>
    <x v="2"/>
    <x v="5"/>
    <x v="6"/>
  </r>
  <r>
    <n v="59"/>
    <s v="Azúrová"/>
    <s v="Nové"/>
    <x v="4"/>
    <x v="1"/>
    <x v="1"/>
    <x v="2"/>
    <x v="6"/>
    <x v="1"/>
  </r>
  <r>
    <n v="59"/>
    <s v="Azúrová"/>
    <s v="Nové"/>
    <x v="4"/>
    <x v="1"/>
    <x v="1"/>
    <x v="2"/>
    <x v="7"/>
    <x v="3"/>
  </r>
  <r>
    <n v="59"/>
    <s v="Azúrová"/>
    <s v="Nové"/>
    <x v="4"/>
    <x v="1"/>
    <x v="1"/>
    <x v="2"/>
    <x v="8"/>
    <x v="3"/>
  </r>
  <r>
    <n v="59"/>
    <s v="Azúrová"/>
    <s v="Nové"/>
    <x v="4"/>
    <x v="1"/>
    <x v="1"/>
    <x v="2"/>
    <x v="9"/>
    <x v="3"/>
  </r>
  <r>
    <n v="60"/>
    <s v="Azúrová"/>
    <s v="Nové"/>
    <x v="4"/>
    <x v="1"/>
    <x v="1"/>
    <x v="2"/>
    <x v="0"/>
    <x v="5"/>
  </r>
  <r>
    <n v="60"/>
    <s v="Azúrová"/>
    <s v="Nové"/>
    <x v="4"/>
    <x v="1"/>
    <x v="1"/>
    <x v="2"/>
    <x v="1"/>
    <x v="6"/>
  </r>
  <r>
    <n v="60"/>
    <s v="Azúrová"/>
    <s v="Nové"/>
    <x v="4"/>
    <x v="1"/>
    <x v="1"/>
    <x v="2"/>
    <x v="2"/>
    <x v="6"/>
  </r>
  <r>
    <n v="60"/>
    <s v="Azúrová"/>
    <s v="Nové"/>
    <x v="4"/>
    <x v="1"/>
    <x v="1"/>
    <x v="2"/>
    <x v="3"/>
    <x v="1"/>
  </r>
  <r>
    <n v="60"/>
    <s v="Azúrová"/>
    <s v="Nové"/>
    <x v="4"/>
    <x v="1"/>
    <x v="1"/>
    <x v="2"/>
    <x v="4"/>
    <x v="4"/>
  </r>
  <r>
    <n v="60"/>
    <s v="Azúrová"/>
    <s v="Nové"/>
    <x v="4"/>
    <x v="1"/>
    <x v="1"/>
    <x v="2"/>
    <x v="5"/>
    <x v="1"/>
  </r>
  <r>
    <n v="60"/>
    <s v="Azúrová"/>
    <s v="Nové"/>
    <x v="4"/>
    <x v="1"/>
    <x v="1"/>
    <x v="2"/>
    <x v="6"/>
    <x v="1"/>
  </r>
  <r>
    <n v="60"/>
    <s v="Azúrová"/>
    <s v="Nové"/>
    <x v="4"/>
    <x v="1"/>
    <x v="1"/>
    <x v="2"/>
    <x v="7"/>
    <x v="4"/>
  </r>
  <r>
    <n v="60"/>
    <s v="Azúrová"/>
    <s v="Nové"/>
    <x v="4"/>
    <x v="1"/>
    <x v="1"/>
    <x v="2"/>
    <x v="8"/>
    <x v="6"/>
  </r>
  <r>
    <n v="60"/>
    <s v="Azúrová"/>
    <s v="Nové"/>
    <x v="4"/>
    <x v="1"/>
    <x v="1"/>
    <x v="2"/>
    <x v="9"/>
    <x v="1"/>
  </r>
  <r>
    <n v="61"/>
    <s v="Azúrová"/>
    <s v="Nové"/>
    <x v="4"/>
    <x v="1"/>
    <x v="1"/>
    <x v="2"/>
    <x v="0"/>
    <x v="5"/>
  </r>
  <r>
    <n v="61"/>
    <s v="Azúrová"/>
    <s v="Nové"/>
    <x v="4"/>
    <x v="1"/>
    <x v="1"/>
    <x v="2"/>
    <x v="1"/>
    <x v="4"/>
  </r>
  <r>
    <n v="61"/>
    <s v="Azúrová"/>
    <s v="Nové"/>
    <x v="4"/>
    <x v="1"/>
    <x v="1"/>
    <x v="2"/>
    <x v="2"/>
    <x v="4"/>
  </r>
  <r>
    <n v="61"/>
    <s v="Azúrová"/>
    <s v="Nové"/>
    <x v="4"/>
    <x v="1"/>
    <x v="1"/>
    <x v="2"/>
    <x v="3"/>
    <x v="6"/>
  </r>
  <r>
    <n v="61"/>
    <s v="Azúrová"/>
    <s v="Nové"/>
    <x v="4"/>
    <x v="1"/>
    <x v="1"/>
    <x v="2"/>
    <x v="4"/>
    <x v="1"/>
  </r>
  <r>
    <n v="61"/>
    <s v="Azúrová"/>
    <s v="Nové"/>
    <x v="4"/>
    <x v="1"/>
    <x v="1"/>
    <x v="2"/>
    <x v="5"/>
    <x v="1"/>
  </r>
  <r>
    <n v="61"/>
    <s v="Azúrová"/>
    <s v="Nové"/>
    <x v="4"/>
    <x v="1"/>
    <x v="1"/>
    <x v="2"/>
    <x v="6"/>
    <x v="1"/>
  </r>
  <r>
    <n v="61"/>
    <s v="Azúrová"/>
    <s v="Nové"/>
    <x v="4"/>
    <x v="1"/>
    <x v="1"/>
    <x v="2"/>
    <x v="7"/>
    <x v="3"/>
  </r>
  <r>
    <n v="61"/>
    <s v="Azúrová"/>
    <s v="Nové"/>
    <x v="4"/>
    <x v="1"/>
    <x v="1"/>
    <x v="2"/>
    <x v="8"/>
    <x v="4"/>
  </r>
  <r>
    <n v="61"/>
    <s v="Azúrová"/>
    <s v="Nové"/>
    <x v="4"/>
    <x v="1"/>
    <x v="1"/>
    <x v="2"/>
    <x v="9"/>
    <x v="6"/>
  </r>
  <r>
    <n v="62"/>
    <s v="Azúrová"/>
    <s v="Nové"/>
    <x v="4"/>
    <x v="0"/>
    <x v="1"/>
    <x v="2"/>
    <x v="0"/>
    <x v="8"/>
  </r>
  <r>
    <n v="62"/>
    <s v="Azúrová"/>
    <s v="Nové"/>
    <x v="4"/>
    <x v="0"/>
    <x v="1"/>
    <x v="2"/>
    <x v="1"/>
    <x v="1"/>
  </r>
  <r>
    <n v="62"/>
    <s v="Azúrová"/>
    <s v="Nové"/>
    <x v="4"/>
    <x v="0"/>
    <x v="1"/>
    <x v="2"/>
    <x v="2"/>
    <x v="4"/>
  </r>
  <r>
    <n v="62"/>
    <s v="Azúrová"/>
    <s v="Nové"/>
    <x v="4"/>
    <x v="0"/>
    <x v="1"/>
    <x v="2"/>
    <x v="3"/>
    <x v="1"/>
  </r>
  <r>
    <n v="62"/>
    <s v="Azúrová"/>
    <s v="Nové"/>
    <x v="4"/>
    <x v="0"/>
    <x v="1"/>
    <x v="2"/>
    <x v="4"/>
    <x v="1"/>
  </r>
  <r>
    <n v="62"/>
    <s v="Azúrová"/>
    <s v="Nové"/>
    <x v="4"/>
    <x v="0"/>
    <x v="1"/>
    <x v="2"/>
    <x v="5"/>
    <x v="6"/>
  </r>
  <r>
    <n v="62"/>
    <s v="Azúrová"/>
    <s v="Nové"/>
    <x v="4"/>
    <x v="0"/>
    <x v="1"/>
    <x v="2"/>
    <x v="6"/>
    <x v="4"/>
  </r>
  <r>
    <n v="62"/>
    <s v="Azúrová"/>
    <s v="Nové"/>
    <x v="4"/>
    <x v="0"/>
    <x v="1"/>
    <x v="2"/>
    <x v="7"/>
    <x v="4"/>
  </r>
  <r>
    <n v="62"/>
    <s v="Azúrová"/>
    <s v="Nové"/>
    <x v="4"/>
    <x v="0"/>
    <x v="1"/>
    <x v="2"/>
    <x v="8"/>
    <x v="4"/>
  </r>
  <r>
    <n v="62"/>
    <s v="Azúrová"/>
    <s v="Nové"/>
    <x v="4"/>
    <x v="0"/>
    <x v="1"/>
    <x v="2"/>
    <x v="9"/>
    <x v="6"/>
  </r>
  <r>
    <n v="63"/>
    <s v="Azúrová"/>
    <s v="Nové"/>
    <x v="4"/>
    <x v="0"/>
    <x v="1"/>
    <x v="2"/>
    <x v="0"/>
    <x v="8"/>
  </r>
  <r>
    <n v="63"/>
    <s v="Azúrová"/>
    <s v="Nové"/>
    <x v="4"/>
    <x v="0"/>
    <x v="1"/>
    <x v="2"/>
    <x v="1"/>
    <x v="4"/>
  </r>
  <r>
    <n v="63"/>
    <s v="Azúrová"/>
    <s v="Nové"/>
    <x v="4"/>
    <x v="0"/>
    <x v="1"/>
    <x v="2"/>
    <x v="2"/>
    <x v="6"/>
  </r>
  <r>
    <n v="63"/>
    <s v="Azúrová"/>
    <s v="Nové"/>
    <x v="4"/>
    <x v="0"/>
    <x v="1"/>
    <x v="2"/>
    <x v="3"/>
    <x v="1"/>
  </r>
  <r>
    <n v="63"/>
    <s v="Azúrová"/>
    <s v="Nové"/>
    <x v="4"/>
    <x v="0"/>
    <x v="1"/>
    <x v="2"/>
    <x v="4"/>
    <x v="6"/>
  </r>
  <r>
    <n v="63"/>
    <s v="Azúrová"/>
    <s v="Nové"/>
    <x v="4"/>
    <x v="0"/>
    <x v="1"/>
    <x v="2"/>
    <x v="5"/>
    <x v="2"/>
  </r>
  <r>
    <n v="63"/>
    <s v="Azúrová"/>
    <s v="Nové"/>
    <x v="4"/>
    <x v="0"/>
    <x v="1"/>
    <x v="2"/>
    <x v="6"/>
    <x v="6"/>
  </r>
  <r>
    <n v="63"/>
    <s v="Azúrová"/>
    <s v="Nové"/>
    <x v="4"/>
    <x v="0"/>
    <x v="1"/>
    <x v="2"/>
    <x v="7"/>
    <x v="6"/>
  </r>
  <r>
    <n v="63"/>
    <s v="Azúrová"/>
    <s v="Nové"/>
    <x v="4"/>
    <x v="0"/>
    <x v="1"/>
    <x v="2"/>
    <x v="8"/>
    <x v="4"/>
  </r>
  <r>
    <n v="63"/>
    <s v="Azúrová"/>
    <s v="Nové"/>
    <x v="4"/>
    <x v="0"/>
    <x v="1"/>
    <x v="2"/>
    <x v="9"/>
    <x v="6"/>
  </r>
  <r>
    <n v="64"/>
    <s v="Belinského"/>
    <s v="Dvory"/>
    <x v="2"/>
    <x v="1"/>
    <x v="2"/>
    <x v="0"/>
    <x v="0"/>
    <x v="5"/>
  </r>
  <r>
    <n v="64"/>
    <s v="Belinského"/>
    <s v="Dvory"/>
    <x v="2"/>
    <x v="1"/>
    <x v="2"/>
    <x v="0"/>
    <x v="1"/>
    <x v="1"/>
  </r>
  <r>
    <n v="64"/>
    <s v="Belinského"/>
    <s v="Dvory"/>
    <x v="2"/>
    <x v="1"/>
    <x v="2"/>
    <x v="0"/>
    <x v="2"/>
    <x v="4"/>
  </r>
  <r>
    <n v="64"/>
    <s v="Belinského"/>
    <s v="Dvory"/>
    <x v="2"/>
    <x v="1"/>
    <x v="2"/>
    <x v="0"/>
    <x v="3"/>
    <x v="3"/>
  </r>
  <r>
    <n v="64"/>
    <s v="Belinského"/>
    <s v="Dvory"/>
    <x v="2"/>
    <x v="1"/>
    <x v="2"/>
    <x v="0"/>
    <x v="4"/>
    <x v="3"/>
  </r>
  <r>
    <n v="64"/>
    <s v="Belinského"/>
    <s v="Dvory"/>
    <x v="2"/>
    <x v="1"/>
    <x v="2"/>
    <x v="0"/>
    <x v="5"/>
    <x v="1"/>
  </r>
  <r>
    <n v="64"/>
    <s v="Belinského"/>
    <s v="Dvory"/>
    <x v="2"/>
    <x v="1"/>
    <x v="2"/>
    <x v="0"/>
    <x v="6"/>
    <x v="1"/>
  </r>
  <r>
    <n v="64"/>
    <s v="Belinského"/>
    <s v="Dvory"/>
    <x v="2"/>
    <x v="1"/>
    <x v="2"/>
    <x v="0"/>
    <x v="7"/>
    <x v="4"/>
  </r>
  <r>
    <n v="64"/>
    <s v="Belinského"/>
    <s v="Dvory"/>
    <x v="2"/>
    <x v="1"/>
    <x v="2"/>
    <x v="0"/>
    <x v="8"/>
    <x v="3"/>
  </r>
  <r>
    <n v="64"/>
    <s v="Belinského"/>
    <s v="Dvory"/>
    <x v="2"/>
    <x v="1"/>
    <x v="2"/>
    <x v="0"/>
    <x v="9"/>
    <x v="1"/>
  </r>
  <r>
    <n v="65"/>
    <s v="Belinského"/>
    <s v="Dvory"/>
    <x v="2"/>
    <x v="0"/>
    <x v="0"/>
    <x v="0"/>
    <x v="0"/>
    <x v="8"/>
  </r>
  <r>
    <n v="65"/>
    <s v="Belinského"/>
    <s v="Dvory"/>
    <x v="2"/>
    <x v="0"/>
    <x v="0"/>
    <x v="0"/>
    <x v="1"/>
    <x v="1"/>
  </r>
  <r>
    <n v="65"/>
    <s v="Belinského"/>
    <s v="Dvory"/>
    <x v="2"/>
    <x v="0"/>
    <x v="0"/>
    <x v="0"/>
    <x v="2"/>
    <x v="1"/>
  </r>
  <r>
    <n v="65"/>
    <s v="Belinského"/>
    <s v="Dvory"/>
    <x v="2"/>
    <x v="0"/>
    <x v="0"/>
    <x v="0"/>
    <x v="3"/>
    <x v="1"/>
  </r>
  <r>
    <n v="65"/>
    <s v="Belinského"/>
    <s v="Dvory"/>
    <x v="2"/>
    <x v="0"/>
    <x v="0"/>
    <x v="0"/>
    <x v="4"/>
    <x v="3"/>
  </r>
  <r>
    <n v="65"/>
    <s v="Belinského"/>
    <s v="Dvory"/>
    <x v="2"/>
    <x v="0"/>
    <x v="0"/>
    <x v="0"/>
    <x v="5"/>
    <x v="3"/>
  </r>
  <r>
    <n v="65"/>
    <s v="Belinského"/>
    <s v="Dvory"/>
    <x v="2"/>
    <x v="0"/>
    <x v="0"/>
    <x v="0"/>
    <x v="6"/>
    <x v="3"/>
  </r>
  <r>
    <n v="65"/>
    <s v="Belinského"/>
    <s v="Dvory"/>
    <x v="2"/>
    <x v="0"/>
    <x v="0"/>
    <x v="0"/>
    <x v="7"/>
    <x v="1"/>
  </r>
  <r>
    <n v="65"/>
    <s v="Belinského"/>
    <s v="Dvory"/>
    <x v="2"/>
    <x v="0"/>
    <x v="0"/>
    <x v="0"/>
    <x v="8"/>
    <x v="4"/>
  </r>
  <r>
    <n v="65"/>
    <s v="Belinského"/>
    <s v="Dvory"/>
    <x v="2"/>
    <x v="0"/>
    <x v="0"/>
    <x v="0"/>
    <x v="9"/>
    <x v="4"/>
  </r>
  <r>
    <n v="66"/>
    <s v="Belinského"/>
    <s v="Dvory"/>
    <x v="2"/>
    <x v="0"/>
    <x v="1"/>
    <x v="0"/>
    <x v="0"/>
    <x v="5"/>
  </r>
  <r>
    <n v="66"/>
    <s v="Belinského"/>
    <s v="Dvory"/>
    <x v="2"/>
    <x v="0"/>
    <x v="1"/>
    <x v="0"/>
    <x v="1"/>
    <x v="1"/>
  </r>
  <r>
    <n v="66"/>
    <s v="Belinského"/>
    <s v="Dvory"/>
    <x v="2"/>
    <x v="0"/>
    <x v="1"/>
    <x v="0"/>
    <x v="2"/>
    <x v="2"/>
  </r>
  <r>
    <n v="66"/>
    <s v="Belinského"/>
    <s v="Dvory"/>
    <x v="2"/>
    <x v="0"/>
    <x v="1"/>
    <x v="0"/>
    <x v="3"/>
    <x v="2"/>
  </r>
  <r>
    <n v="66"/>
    <s v="Belinského"/>
    <s v="Dvory"/>
    <x v="2"/>
    <x v="0"/>
    <x v="1"/>
    <x v="0"/>
    <x v="4"/>
    <x v="2"/>
  </r>
  <r>
    <n v="66"/>
    <s v="Belinského"/>
    <s v="Dvory"/>
    <x v="2"/>
    <x v="0"/>
    <x v="1"/>
    <x v="0"/>
    <x v="5"/>
    <x v="2"/>
  </r>
  <r>
    <n v="66"/>
    <s v="Belinského"/>
    <s v="Dvory"/>
    <x v="2"/>
    <x v="0"/>
    <x v="1"/>
    <x v="0"/>
    <x v="6"/>
    <x v="3"/>
  </r>
  <r>
    <n v="66"/>
    <s v="Belinského"/>
    <s v="Dvory"/>
    <x v="2"/>
    <x v="0"/>
    <x v="1"/>
    <x v="0"/>
    <x v="7"/>
    <x v="1"/>
  </r>
  <r>
    <n v="66"/>
    <s v="Belinského"/>
    <s v="Dvory"/>
    <x v="2"/>
    <x v="0"/>
    <x v="1"/>
    <x v="0"/>
    <x v="8"/>
    <x v="4"/>
  </r>
  <r>
    <n v="66"/>
    <s v="Belinského"/>
    <s v="Dvory"/>
    <x v="2"/>
    <x v="0"/>
    <x v="1"/>
    <x v="0"/>
    <x v="9"/>
    <x v="2"/>
  </r>
  <r>
    <n v="67"/>
    <s v="Belinského"/>
    <s v="Dvory"/>
    <x v="2"/>
    <x v="1"/>
    <x v="1"/>
    <x v="0"/>
    <x v="0"/>
    <x v="5"/>
  </r>
  <r>
    <n v="67"/>
    <s v="Belinského"/>
    <s v="Dvory"/>
    <x v="2"/>
    <x v="1"/>
    <x v="1"/>
    <x v="0"/>
    <x v="1"/>
    <x v="1"/>
  </r>
  <r>
    <n v="67"/>
    <s v="Belinského"/>
    <s v="Dvory"/>
    <x v="2"/>
    <x v="1"/>
    <x v="1"/>
    <x v="0"/>
    <x v="2"/>
    <x v="1"/>
  </r>
  <r>
    <n v="67"/>
    <s v="Belinského"/>
    <s v="Dvory"/>
    <x v="2"/>
    <x v="1"/>
    <x v="1"/>
    <x v="0"/>
    <x v="3"/>
    <x v="2"/>
  </r>
  <r>
    <n v="67"/>
    <s v="Belinského"/>
    <s v="Dvory"/>
    <x v="2"/>
    <x v="1"/>
    <x v="1"/>
    <x v="0"/>
    <x v="4"/>
    <x v="1"/>
  </r>
  <r>
    <n v="67"/>
    <s v="Belinského"/>
    <s v="Dvory"/>
    <x v="2"/>
    <x v="1"/>
    <x v="1"/>
    <x v="0"/>
    <x v="5"/>
    <x v="2"/>
  </r>
  <r>
    <n v="67"/>
    <s v="Belinského"/>
    <s v="Dvory"/>
    <x v="2"/>
    <x v="1"/>
    <x v="1"/>
    <x v="0"/>
    <x v="6"/>
    <x v="1"/>
  </r>
  <r>
    <n v="67"/>
    <s v="Belinského"/>
    <s v="Dvory"/>
    <x v="2"/>
    <x v="1"/>
    <x v="1"/>
    <x v="0"/>
    <x v="7"/>
    <x v="1"/>
  </r>
  <r>
    <n v="67"/>
    <s v="Belinského"/>
    <s v="Dvory"/>
    <x v="2"/>
    <x v="1"/>
    <x v="1"/>
    <x v="0"/>
    <x v="8"/>
    <x v="1"/>
  </r>
  <r>
    <n v="67"/>
    <s v="Belinského"/>
    <s v="Dvory"/>
    <x v="2"/>
    <x v="1"/>
    <x v="1"/>
    <x v="0"/>
    <x v="9"/>
    <x v="1"/>
  </r>
  <r>
    <n v="68"/>
    <s v="Belinského"/>
    <s v="Dvory"/>
    <x v="2"/>
    <x v="0"/>
    <x v="1"/>
    <x v="0"/>
    <x v="0"/>
    <x v="8"/>
  </r>
  <r>
    <n v="68"/>
    <s v="Belinského"/>
    <s v="Dvory"/>
    <x v="2"/>
    <x v="0"/>
    <x v="1"/>
    <x v="0"/>
    <x v="1"/>
    <x v="4"/>
  </r>
  <r>
    <n v="68"/>
    <s v="Belinského"/>
    <s v="Dvory"/>
    <x v="2"/>
    <x v="0"/>
    <x v="1"/>
    <x v="0"/>
    <x v="2"/>
    <x v="4"/>
  </r>
  <r>
    <n v="68"/>
    <s v="Belinského"/>
    <s v="Dvory"/>
    <x v="2"/>
    <x v="0"/>
    <x v="1"/>
    <x v="0"/>
    <x v="3"/>
    <x v="1"/>
  </r>
  <r>
    <n v="68"/>
    <s v="Belinského"/>
    <s v="Dvory"/>
    <x v="2"/>
    <x v="0"/>
    <x v="1"/>
    <x v="0"/>
    <x v="4"/>
    <x v="4"/>
  </r>
  <r>
    <n v="68"/>
    <s v="Belinského"/>
    <s v="Dvory"/>
    <x v="2"/>
    <x v="0"/>
    <x v="1"/>
    <x v="0"/>
    <x v="5"/>
    <x v="1"/>
  </r>
  <r>
    <n v="68"/>
    <s v="Belinského"/>
    <s v="Dvory"/>
    <x v="2"/>
    <x v="0"/>
    <x v="1"/>
    <x v="0"/>
    <x v="6"/>
    <x v="6"/>
  </r>
  <r>
    <n v="68"/>
    <s v="Belinského"/>
    <s v="Dvory"/>
    <x v="2"/>
    <x v="0"/>
    <x v="1"/>
    <x v="0"/>
    <x v="7"/>
    <x v="1"/>
  </r>
  <r>
    <n v="68"/>
    <s v="Belinského"/>
    <s v="Dvory"/>
    <x v="2"/>
    <x v="0"/>
    <x v="1"/>
    <x v="0"/>
    <x v="8"/>
    <x v="6"/>
  </r>
  <r>
    <n v="68"/>
    <s v="Belinského"/>
    <s v="Dvory"/>
    <x v="2"/>
    <x v="0"/>
    <x v="1"/>
    <x v="0"/>
    <x v="9"/>
    <x v="6"/>
  </r>
  <r>
    <n v="69"/>
    <s v="Belinského"/>
    <s v="Dvory"/>
    <x v="2"/>
    <x v="1"/>
    <x v="1"/>
    <x v="0"/>
    <x v="0"/>
    <x v="5"/>
  </r>
  <r>
    <n v="69"/>
    <s v="Belinského"/>
    <s v="Dvory"/>
    <x v="2"/>
    <x v="1"/>
    <x v="1"/>
    <x v="0"/>
    <x v="1"/>
    <x v="1"/>
  </r>
  <r>
    <n v="69"/>
    <s v="Belinského"/>
    <s v="Dvory"/>
    <x v="2"/>
    <x v="1"/>
    <x v="1"/>
    <x v="0"/>
    <x v="2"/>
    <x v="4"/>
  </r>
  <r>
    <n v="69"/>
    <s v="Belinského"/>
    <s v="Dvory"/>
    <x v="2"/>
    <x v="1"/>
    <x v="1"/>
    <x v="0"/>
    <x v="3"/>
    <x v="3"/>
  </r>
  <r>
    <n v="69"/>
    <s v="Belinského"/>
    <s v="Dvory"/>
    <x v="2"/>
    <x v="1"/>
    <x v="1"/>
    <x v="0"/>
    <x v="4"/>
    <x v="3"/>
  </r>
  <r>
    <n v="69"/>
    <s v="Belinského"/>
    <s v="Dvory"/>
    <x v="2"/>
    <x v="1"/>
    <x v="1"/>
    <x v="0"/>
    <x v="5"/>
    <x v="1"/>
  </r>
  <r>
    <n v="69"/>
    <s v="Belinského"/>
    <s v="Dvory"/>
    <x v="2"/>
    <x v="1"/>
    <x v="1"/>
    <x v="0"/>
    <x v="6"/>
    <x v="1"/>
  </r>
  <r>
    <n v="69"/>
    <s v="Belinského"/>
    <s v="Dvory"/>
    <x v="2"/>
    <x v="1"/>
    <x v="1"/>
    <x v="0"/>
    <x v="7"/>
    <x v="1"/>
  </r>
  <r>
    <n v="69"/>
    <s v="Belinského"/>
    <s v="Dvory"/>
    <x v="2"/>
    <x v="1"/>
    <x v="1"/>
    <x v="0"/>
    <x v="8"/>
    <x v="1"/>
  </r>
  <r>
    <n v="69"/>
    <s v="Belinského"/>
    <s v="Dvory"/>
    <x v="2"/>
    <x v="1"/>
    <x v="1"/>
    <x v="0"/>
    <x v="9"/>
    <x v="1"/>
  </r>
  <r>
    <n v="70"/>
    <s v="Belinského"/>
    <s v="Dvory"/>
    <x v="2"/>
    <x v="0"/>
    <x v="3"/>
    <x v="0"/>
    <x v="0"/>
    <x v="5"/>
  </r>
  <r>
    <n v="70"/>
    <s v="Belinského"/>
    <s v="Dvory"/>
    <x v="2"/>
    <x v="0"/>
    <x v="3"/>
    <x v="0"/>
    <x v="1"/>
    <x v="1"/>
  </r>
  <r>
    <n v="70"/>
    <s v="Belinského"/>
    <s v="Dvory"/>
    <x v="2"/>
    <x v="0"/>
    <x v="3"/>
    <x v="0"/>
    <x v="2"/>
    <x v="1"/>
  </r>
  <r>
    <n v="70"/>
    <s v="Belinského"/>
    <s v="Dvory"/>
    <x v="2"/>
    <x v="0"/>
    <x v="3"/>
    <x v="0"/>
    <x v="3"/>
    <x v="1"/>
  </r>
  <r>
    <n v="70"/>
    <s v="Belinského"/>
    <s v="Dvory"/>
    <x v="2"/>
    <x v="0"/>
    <x v="3"/>
    <x v="0"/>
    <x v="4"/>
    <x v="1"/>
  </r>
  <r>
    <n v="70"/>
    <s v="Belinského"/>
    <s v="Dvory"/>
    <x v="2"/>
    <x v="0"/>
    <x v="3"/>
    <x v="0"/>
    <x v="5"/>
    <x v="1"/>
  </r>
  <r>
    <n v="70"/>
    <s v="Belinského"/>
    <s v="Dvory"/>
    <x v="2"/>
    <x v="0"/>
    <x v="3"/>
    <x v="0"/>
    <x v="6"/>
    <x v="1"/>
  </r>
  <r>
    <n v="70"/>
    <s v="Belinského"/>
    <s v="Dvory"/>
    <x v="2"/>
    <x v="0"/>
    <x v="3"/>
    <x v="0"/>
    <x v="7"/>
    <x v="1"/>
  </r>
  <r>
    <n v="70"/>
    <s v="Belinského"/>
    <s v="Dvory"/>
    <x v="2"/>
    <x v="0"/>
    <x v="3"/>
    <x v="0"/>
    <x v="8"/>
    <x v="2"/>
  </r>
  <r>
    <n v="70"/>
    <s v="Belinského"/>
    <s v="Dvory"/>
    <x v="2"/>
    <x v="0"/>
    <x v="3"/>
    <x v="0"/>
    <x v="9"/>
    <x v="2"/>
  </r>
  <r>
    <n v="71"/>
    <s v="Belinského"/>
    <s v="Dvory"/>
    <x v="2"/>
    <x v="0"/>
    <x v="2"/>
    <x v="1"/>
    <x v="0"/>
    <x v="5"/>
  </r>
  <r>
    <n v="71"/>
    <s v="Belinského"/>
    <s v="Dvory"/>
    <x v="2"/>
    <x v="0"/>
    <x v="2"/>
    <x v="1"/>
    <x v="1"/>
    <x v="4"/>
  </r>
  <r>
    <n v="71"/>
    <s v="Belinského"/>
    <s v="Dvory"/>
    <x v="2"/>
    <x v="0"/>
    <x v="2"/>
    <x v="1"/>
    <x v="2"/>
    <x v="6"/>
  </r>
  <r>
    <n v="71"/>
    <s v="Belinského"/>
    <s v="Dvory"/>
    <x v="2"/>
    <x v="0"/>
    <x v="2"/>
    <x v="1"/>
    <x v="3"/>
    <x v="1"/>
  </r>
  <r>
    <n v="71"/>
    <s v="Belinského"/>
    <s v="Dvory"/>
    <x v="2"/>
    <x v="0"/>
    <x v="2"/>
    <x v="1"/>
    <x v="4"/>
    <x v="3"/>
  </r>
  <r>
    <n v="71"/>
    <s v="Belinského"/>
    <s v="Dvory"/>
    <x v="2"/>
    <x v="0"/>
    <x v="2"/>
    <x v="1"/>
    <x v="5"/>
    <x v="1"/>
  </r>
  <r>
    <n v="71"/>
    <s v="Belinského"/>
    <s v="Dvory"/>
    <x v="2"/>
    <x v="0"/>
    <x v="2"/>
    <x v="1"/>
    <x v="6"/>
    <x v="3"/>
  </r>
  <r>
    <n v="71"/>
    <s v="Belinského"/>
    <s v="Dvory"/>
    <x v="2"/>
    <x v="0"/>
    <x v="2"/>
    <x v="1"/>
    <x v="7"/>
    <x v="4"/>
  </r>
  <r>
    <n v="71"/>
    <s v="Belinského"/>
    <s v="Dvory"/>
    <x v="2"/>
    <x v="0"/>
    <x v="2"/>
    <x v="1"/>
    <x v="8"/>
    <x v="4"/>
  </r>
  <r>
    <n v="71"/>
    <s v="Belinského"/>
    <s v="Dvory"/>
    <x v="2"/>
    <x v="0"/>
    <x v="2"/>
    <x v="1"/>
    <x v="9"/>
    <x v="6"/>
  </r>
  <r>
    <n v="72"/>
    <s v="Belinského"/>
    <s v="Dvory"/>
    <x v="2"/>
    <x v="0"/>
    <x v="2"/>
    <x v="1"/>
    <x v="0"/>
    <x v="5"/>
  </r>
  <r>
    <n v="72"/>
    <s v="Belinského"/>
    <s v="Dvory"/>
    <x v="2"/>
    <x v="0"/>
    <x v="2"/>
    <x v="1"/>
    <x v="1"/>
    <x v="4"/>
  </r>
  <r>
    <n v="72"/>
    <s v="Belinského"/>
    <s v="Dvory"/>
    <x v="2"/>
    <x v="0"/>
    <x v="2"/>
    <x v="1"/>
    <x v="2"/>
    <x v="4"/>
  </r>
  <r>
    <n v="72"/>
    <s v="Belinského"/>
    <s v="Dvory"/>
    <x v="2"/>
    <x v="0"/>
    <x v="2"/>
    <x v="1"/>
    <x v="3"/>
    <x v="1"/>
  </r>
  <r>
    <n v="72"/>
    <s v="Belinského"/>
    <s v="Dvory"/>
    <x v="2"/>
    <x v="0"/>
    <x v="2"/>
    <x v="1"/>
    <x v="4"/>
    <x v="3"/>
  </r>
  <r>
    <n v="72"/>
    <s v="Belinského"/>
    <s v="Dvory"/>
    <x v="2"/>
    <x v="0"/>
    <x v="2"/>
    <x v="1"/>
    <x v="5"/>
    <x v="4"/>
  </r>
  <r>
    <n v="72"/>
    <s v="Belinského"/>
    <s v="Dvory"/>
    <x v="2"/>
    <x v="0"/>
    <x v="2"/>
    <x v="1"/>
    <x v="6"/>
    <x v="3"/>
  </r>
  <r>
    <n v="72"/>
    <s v="Belinského"/>
    <s v="Dvory"/>
    <x v="2"/>
    <x v="0"/>
    <x v="2"/>
    <x v="1"/>
    <x v="7"/>
    <x v="3"/>
  </r>
  <r>
    <n v="72"/>
    <s v="Belinského"/>
    <s v="Dvory"/>
    <x v="2"/>
    <x v="0"/>
    <x v="2"/>
    <x v="1"/>
    <x v="8"/>
    <x v="4"/>
  </r>
  <r>
    <n v="72"/>
    <s v="Belinského"/>
    <s v="Dvory"/>
    <x v="2"/>
    <x v="0"/>
    <x v="2"/>
    <x v="1"/>
    <x v="9"/>
    <x v="4"/>
  </r>
  <r>
    <n v="73"/>
    <s v="Belinského"/>
    <s v="Dvory"/>
    <x v="2"/>
    <x v="1"/>
    <x v="1"/>
    <x v="1"/>
    <x v="0"/>
    <x v="5"/>
  </r>
  <r>
    <n v="73"/>
    <s v="Belinského"/>
    <s v="Dvory"/>
    <x v="2"/>
    <x v="1"/>
    <x v="1"/>
    <x v="1"/>
    <x v="1"/>
    <x v="4"/>
  </r>
  <r>
    <n v="73"/>
    <s v="Belinského"/>
    <s v="Dvory"/>
    <x v="2"/>
    <x v="1"/>
    <x v="1"/>
    <x v="1"/>
    <x v="2"/>
    <x v="4"/>
  </r>
  <r>
    <n v="73"/>
    <s v="Belinského"/>
    <s v="Dvory"/>
    <x v="2"/>
    <x v="1"/>
    <x v="1"/>
    <x v="1"/>
    <x v="3"/>
    <x v="1"/>
  </r>
  <r>
    <n v="73"/>
    <s v="Belinského"/>
    <s v="Dvory"/>
    <x v="2"/>
    <x v="1"/>
    <x v="1"/>
    <x v="1"/>
    <x v="4"/>
    <x v="3"/>
  </r>
  <r>
    <n v="73"/>
    <s v="Belinského"/>
    <s v="Dvory"/>
    <x v="2"/>
    <x v="1"/>
    <x v="1"/>
    <x v="1"/>
    <x v="5"/>
    <x v="1"/>
  </r>
  <r>
    <n v="73"/>
    <s v="Belinského"/>
    <s v="Dvory"/>
    <x v="2"/>
    <x v="1"/>
    <x v="1"/>
    <x v="1"/>
    <x v="6"/>
    <x v="3"/>
  </r>
  <r>
    <n v="73"/>
    <s v="Belinského"/>
    <s v="Dvory"/>
    <x v="2"/>
    <x v="1"/>
    <x v="1"/>
    <x v="1"/>
    <x v="7"/>
    <x v="3"/>
  </r>
  <r>
    <n v="73"/>
    <s v="Belinského"/>
    <s v="Dvory"/>
    <x v="2"/>
    <x v="1"/>
    <x v="1"/>
    <x v="1"/>
    <x v="8"/>
    <x v="4"/>
  </r>
  <r>
    <n v="73"/>
    <s v="Belinského"/>
    <s v="Dvory"/>
    <x v="2"/>
    <x v="1"/>
    <x v="1"/>
    <x v="1"/>
    <x v="9"/>
    <x v="4"/>
  </r>
  <r>
    <n v="74"/>
    <s v="Belinského"/>
    <s v="Dvory"/>
    <x v="2"/>
    <x v="0"/>
    <x v="1"/>
    <x v="1"/>
    <x v="0"/>
    <x v="7"/>
  </r>
  <r>
    <n v="74"/>
    <s v="Belinského"/>
    <s v="Dvory"/>
    <x v="2"/>
    <x v="0"/>
    <x v="1"/>
    <x v="1"/>
    <x v="1"/>
    <x v="1"/>
  </r>
  <r>
    <n v="74"/>
    <s v="Belinského"/>
    <s v="Dvory"/>
    <x v="2"/>
    <x v="0"/>
    <x v="1"/>
    <x v="1"/>
    <x v="2"/>
    <x v="1"/>
  </r>
  <r>
    <n v="74"/>
    <s v="Belinského"/>
    <s v="Dvory"/>
    <x v="2"/>
    <x v="0"/>
    <x v="1"/>
    <x v="1"/>
    <x v="3"/>
    <x v="3"/>
  </r>
  <r>
    <n v="74"/>
    <s v="Belinského"/>
    <s v="Dvory"/>
    <x v="2"/>
    <x v="0"/>
    <x v="1"/>
    <x v="1"/>
    <x v="4"/>
    <x v="3"/>
  </r>
  <r>
    <n v="74"/>
    <s v="Belinského"/>
    <s v="Dvory"/>
    <x v="2"/>
    <x v="0"/>
    <x v="1"/>
    <x v="1"/>
    <x v="5"/>
    <x v="2"/>
  </r>
  <r>
    <n v="74"/>
    <s v="Belinského"/>
    <s v="Dvory"/>
    <x v="2"/>
    <x v="0"/>
    <x v="1"/>
    <x v="1"/>
    <x v="6"/>
    <x v="6"/>
  </r>
  <r>
    <n v="74"/>
    <s v="Belinského"/>
    <s v="Dvory"/>
    <x v="2"/>
    <x v="0"/>
    <x v="1"/>
    <x v="1"/>
    <x v="7"/>
    <x v="4"/>
  </r>
  <r>
    <n v="74"/>
    <s v="Belinského"/>
    <s v="Dvory"/>
    <x v="2"/>
    <x v="0"/>
    <x v="1"/>
    <x v="1"/>
    <x v="8"/>
    <x v="1"/>
  </r>
  <r>
    <n v="74"/>
    <s v="Belinského"/>
    <s v="Dvory"/>
    <x v="2"/>
    <x v="0"/>
    <x v="1"/>
    <x v="1"/>
    <x v="9"/>
    <x v="1"/>
  </r>
  <r>
    <n v="75"/>
    <s v="Belinského"/>
    <s v="Dvory"/>
    <x v="2"/>
    <x v="1"/>
    <x v="1"/>
    <x v="1"/>
    <x v="0"/>
    <x v="7"/>
  </r>
  <r>
    <n v="75"/>
    <s v="Belinského"/>
    <s v="Dvory"/>
    <x v="2"/>
    <x v="1"/>
    <x v="1"/>
    <x v="1"/>
    <x v="1"/>
    <x v="3"/>
  </r>
  <r>
    <n v="75"/>
    <s v="Belinského"/>
    <s v="Dvory"/>
    <x v="2"/>
    <x v="1"/>
    <x v="1"/>
    <x v="1"/>
    <x v="2"/>
    <x v="4"/>
  </r>
  <r>
    <n v="75"/>
    <s v="Belinského"/>
    <s v="Dvory"/>
    <x v="2"/>
    <x v="1"/>
    <x v="1"/>
    <x v="1"/>
    <x v="3"/>
    <x v="4"/>
  </r>
  <r>
    <n v="75"/>
    <s v="Belinského"/>
    <s v="Dvory"/>
    <x v="2"/>
    <x v="1"/>
    <x v="1"/>
    <x v="1"/>
    <x v="4"/>
    <x v="4"/>
  </r>
  <r>
    <n v="75"/>
    <s v="Belinského"/>
    <s v="Dvory"/>
    <x v="2"/>
    <x v="1"/>
    <x v="1"/>
    <x v="1"/>
    <x v="5"/>
    <x v="1"/>
  </r>
  <r>
    <n v="75"/>
    <s v="Belinského"/>
    <s v="Dvory"/>
    <x v="2"/>
    <x v="1"/>
    <x v="1"/>
    <x v="1"/>
    <x v="6"/>
    <x v="4"/>
  </r>
  <r>
    <n v="75"/>
    <s v="Belinského"/>
    <s v="Dvory"/>
    <x v="2"/>
    <x v="1"/>
    <x v="1"/>
    <x v="1"/>
    <x v="7"/>
    <x v="1"/>
  </r>
  <r>
    <n v="75"/>
    <s v="Belinského"/>
    <s v="Dvory"/>
    <x v="2"/>
    <x v="1"/>
    <x v="1"/>
    <x v="1"/>
    <x v="8"/>
    <x v="4"/>
  </r>
  <r>
    <n v="75"/>
    <s v="Belinského"/>
    <s v="Dvory"/>
    <x v="2"/>
    <x v="1"/>
    <x v="1"/>
    <x v="1"/>
    <x v="9"/>
    <x v="4"/>
  </r>
  <r>
    <n v="76"/>
    <s v="Belinského"/>
    <s v="Dvory"/>
    <x v="2"/>
    <x v="0"/>
    <x v="2"/>
    <x v="2"/>
    <x v="0"/>
    <x v="8"/>
  </r>
  <r>
    <n v="76"/>
    <s v="Belinského"/>
    <s v="Dvory"/>
    <x v="2"/>
    <x v="0"/>
    <x v="2"/>
    <x v="2"/>
    <x v="1"/>
    <x v="2"/>
  </r>
  <r>
    <n v="76"/>
    <s v="Belinského"/>
    <s v="Dvory"/>
    <x v="2"/>
    <x v="0"/>
    <x v="2"/>
    <x v="2"/>
    <x v="2"/>
    <x v="2"/>
  </r>
  <r>
    <n v="76"/>
    <s v="Belinského"/>
    <s v="Dvory"/>
    <x v="2"/>
    <x v="0"/>
    <x v="2"/>
    <x v="2"/>
    <x v="3"/>
    <x v="1"/>
  </r>
  <r>
    <n v="76"/>
    <s v="Belinského"/>
    <s v="Dvory"/>
    <x v="2"/>
    <x v="0"/>
    <x v="2"/>
    <x v="2"/>
    <x v="4"/>
    <x v="1"/>
  </r>
  <r>
    <n v="76"/>
    <s v="Belinského"/>
    <s v="Dvory"/>
    <x v="2"/>
    <x v="0"/>
    <x v="2"/>
    <x v="2"/>
    <x v="5"/>
    <x v="1"/>
  </r>
  <r>
    <n v="76"/>
    <s v="Belinského"/>
    <s v="Dvory"/>
    <x v="2"/>
    <x v="0"/>
    <x v="2"/>
    <x v="2"/>
    <x v="6"/>
    <x v="1"/>
  </r>
  <r>
    <n v="76"/>
    <s v="Belinského"/>
    <s v="Dvory"/>
    <x v="2"/>
    <x v="0"/>
    <x v="2"/>
    <x v="2"/>
    <x v="7"/>
    <x v="1"/>
  </r>
  <r>
    <n v="76"/>
    <s v="Belinského"/>
    <s v="Dvory"/>
    <x v="2"/>
    <x v="0"/>
    <x v="2"/>
    <x v="2"/>
    <x v="8"/>
    <x v="2"/>
  </r>
  <r>
    <n v="76"/>
    <s v="Belinského"/>
    <s v="Dvory"/>
    <x v="2"/>
    <x v="0"/>
    <x v="2"/>
    <x v="2"/>
    <x v="9"/>
    <x v="2"/>
  </r>
  <r>
    <n v="77"/>
    <s v="Belinského"/>
    <s v="Dvory"/>
    <x v="2"/>
    <x v="1"/>
    <x v="0"/>
    <x v="2"/>
    <x v="0"/>
    <x v="7"/>
  </r>
  <r>
    <n v="77"/>
    <s v="Belinského"/>
    <s v="Dvory"/>
    <x v="2"/>
    <x v="1"/>
    <x v="0"/>
    <x v="2"/>
    <x v="1"/>
    <x v="1"/>
  </r>
  <r>
    <n v="77"/>
    <s v="Belinského"/>
    <s v="Dvory"/>
    <x v="2"/>
    <x v="1"/>
    <x v="0"/>
    <x v="2"/>
    <x v="2"/>
    <x v="2"/>
  </r>
  <r>
    <n v="77"/>
    <s v="Belinského"/>
    <s v="Dvory"/>
    <x v="2"/>
    <x v="1"/>
    <x v="0"/>
    <x v="2"/>
    <x v="3"/>
    <x v="3"/>
  </r>
  <r>
    <n v="77"/>
    <s v="Belinského"/>
    <s v="Dvory"/>
    <x v="2"/>
    <x v="1"/>
    <x v="0"/>
    <x v="2"/>
    <x v="4"/>
    <x v="3"/>
  </r>
  <r>
    <n v="77"/>
    <s v="Belinského"/>
    <s v="Dvory"/>
    <x v="2"/>
    <x v="1"/>
    <x v="0"/>
    <x v="2"/>
    <x v="5"/>
    <x v="2"/>
  </r>
  <r>
    <n v="77"/>
    <s v="Belinského"/>
    <s v="Dvory"/>
    <x v="2"/>
    <x v="1"/>
    <x v="0"/>
    <x v="2"/>
    <x v="6"/>
    <x v="3"/>
  </r>
  <r>
    <n v="77"/>
    <s v="Belinského"/>
    <s v="Dvory"/>
    <x v="2"/>
    <x v="1"/>
    <x v="0"/>
    <x v="2"/>
    <x v="7"/>
    <x v="3"/>
  </r>
  <r>
    <n v="77"/>
    <s v="Belinského"/>
    <s v="Dvory"/>
    <x v="2"/>
    <x v="1"/>
    <x v="0"/>
    <x v="2"/>
    <x v="8"/>
    <x v="3"/>
  </r>
  <r>
    <n v="77"/>
    <s v="Belinského"/>
    <s v="Dvory"/>
    <x v="2"/>
    <x v="1"/>
    <x v="0"/>
    <x v="2"/>
    <x v="9"/>
    <x v="2"/>
  </r>
  <r>
    <n v="78"/>
    <s v="Belinského"/>
    <s v="Dvory"/>
    <x v="2"/>
    <x v="0"/>
    <x v="1"/>
    <x v="2"/>
    <x v="0"/>
    <x v="5"/>
  </r>
  <r>
    <n v="78"/>
    <s v="Belinského"/>
    <s v="Dvory"/>
    <x v="2"/>
    <x v="0"/>
    <x v="1"/>
    <x v="2"/>
    <x v="1"/>
    <x v="4"/>
  </r>
  <r>
    <n v="78"/>
    <s v="Belinského"/>
    <s v="Dvory"/>
    <x v="2"/>
    <x v="0"/>
    <x v="1"/>
    <x v="2"/>
    <x v="2"/>
    <x v="6"/>
  </r>
  <r>
    <n v="78"/>
    <s v="Belinského"/>
    <s v="Dvory"/>
    <x v="2"/>
    <x v="0"/>
    <x v="1"/>
    <x v="2"/>
    <x v="3"/>
    <x v="1"/>
  </r>
  <r>
    <n v="78"/>
    <s v="Belinského"/>
    <s v="Dvory"/>
    <x v="2"/>
    <x v="0"/>
    <x v="1"/>
    <x v="2"/>
    <x v="4"/>
    <x v="4"/>
  </r>
  <r>
    <n v="78"/>
    <s v="Belinského"/>
    <s v="Dvory"/>
    <x v="2"/>
    <x v="0"/>
    <x v="1"/>
    <x v="2"/>
    <x v="5"/>
    <x v="2"/>
  </r>
  <r>
    <n v="78"/>
    <s v="Belinského"/>
    <s v="Dvory"/>
    <x v="2"/>
    <x v="0"/>
    <x v="1"/>
    <x v="2"/>
    <x v="6"/>
    <x v="1"/>
  </r>
  <r>
    <n v="78"/>
    <s v="Belinského"/>
    <s v="Dvory"/>
    <x v="2"/>
    <x v="0"/>
    <x v="1"/>
    <x v="2"/>
    <x v="7"/>
    <x v="2"/>
  </r>
  <r>
    <n v="78"/>
    <s v="Belinského"/>
    <s v="Dvory"/>
    <x v="2"/>
    <x v="0"/>
    <x v="1"/>
    <x v="2"/>
    <x v="8"/>
    <x v="4"/>
  </r>
  <r>
    <n v="78"/>
    <s v="Belinského"/>
    <s v="Dvory"/>
    <x v="2"/>
    <x v="0"/>
    <x v="1"/>
    <x v="2"/>
    <x v="9"/>
    <x v="6"/>
  </r>
  <r>
    <n v="79"/>
    <s v="Belinského"/>
    <s v="Dvory"/>
    <x v="2"/>
    <x v="0"/>
    <x v="1"/>
    <x v="2"/>
    <x v="0"/>
    <x v="8"/>
  </r>
  <r>
    <n v="79"/>
    <s v="Belinského"/>
    <s v="Dvory"/>
    <x v="2"/>
    <x v="0"/>
    <x v="1"/>
    <x v="2"/>
    <x v="1"/>
    <x v="1"/>
  </r>
  <r>
    <n v="79"/>
    <s v="Belinského"/>
    <s v="Dvory"/>
    <x v="2"/>
    <x v="0"/>
    <x v="1"/>
    <x v="2"/>
    <x v="2"/>
    <x v="3"/>
  </r>
  <r>
    <n v="79"/>
    <s v="Belinského"/>
    <s v="Dvory"/>
    <x v="2"/>
    <x v="0"/>
    <x v="1"/>
    <x v="2"/>
    <x v="3"/>
    <x v="3"/>
  </r>
  <r>
    <n v="79"/>
    <s v="Belinského"/>
    <s v="Dvory"/>
    <x v="2"/>
    <x v="0"/>
    <x v="1"/>
    <x v="2"/>
    <x v="4"/>
    <x v="3"/>
  </r>
  <r>
    <n v="79"/>
    <s v="Belinského"/>
    <s v="Dvory"/>
    <x v="2"/>
    <x v="0"/>
    <x v="1"/>
    <x v="2"/>
    <x v="5"/>
    <x v="2"/>
  </r>
  <r>
    <n v="79"/>
    <s v="Belinského"/>
    <s v="Dvory"/>
    <x v="2"/>
    <x v="0"/>
    <x v="1"/>
    <x v="2"/>
    <x v="6"/>
    <x v="3"/>
  </r>
  <r>
    <n v="79"/>
    <s v="Belinského"/>
    <s v="Dvory"/>
    <x v="2"/>
    <x v="0"/>
    <x v="1"/>
    <x v="2"/>
    <x v="7"/>
    <x v="3"/>
  </r>
  <r>
    <n v="79"/>
    <s v="Belinského"/>
    <s v="Dvory"/>
    <x v="2"/>
    <x v="0"/>
    <x v="1"/>
    <x v="2"/>
    <x v="8"/>
    <x v="3"/>
  </r>
  <r>
    <n v="79"/>
    <s v="Belinského"/>
    <s v="Dvory"/>
    <x v="2"/>
    <x v="0"/>
    <x v="1"/>
    <x v="2"/>
    <x v="9"/>
    <x v="1"/>
  </r>
  <r>
    <n v="80"/>
    <s v="Beňadická"/>
    <s v="Lúky"/>
    <x v="5"/>
    <x v="1"/>
    <x v="2"/>
    <x v="0"/>
    <x v="0"/>
    <x v="5"/>
  </r>
  <r>
    <n v="80"/>
    <s v="Beňadická"/>
    <s v="Lúky"/>
    <x v="5"/>
    <x v="1"/>
    <x v="2"/>
    <x v="0"/>
    <x v="1"/>
    <x v="4"/>
  </r>
  <r>
    <n v="80"/>
    <s v="Beňadická"/>
    <s v="Lúky"/>
    <x v="5"/>
    <x v="1"/>
    <x v="2"/>
    <x v="0"/>
    <x v="2"/>
    <x v="6"/>
  </r>
  <r>
    <n v="80"/>
    <s v="Beňadická"/>
    <s v="Lúky"/>
    <x v="5"/>
    <x v="1"/>
    <x v="2"/>
    <x v="0"/>
    <x v="3"/>
    <x v="2"/>
  </r>
  <r>
    <n v="80"/>
    <s v="Beňadická"/>
    <s v="Lúky"/>
    <x v="5"/>
    <x v="1"/>
    <x v="2"/>
    <x v="0"/>
    <x v="4"/>
    <x v="3"/>
  </r>
  <r>
    <n v="80"/>
    <s v="Beňadická"/>
    <s v="Lúky"/>
    <x v="5"/>
    <x v="1"/>
    <x v="2"/>
    <x v="0"/>
    <x v="5"/>
    <x v="1"/>
  </r>
  <r>
    <n v="80"/>
    <s v="Beňadická"/>
    <s v="Lúky"/>
    <x v="5"/>
    <x v="1"/>
    <x v="2"/>
    <x v="0"/>
    <x v="6"/>
    <x v="1"/>
  </r>
  <r>
    <n v="80"/>
    <s v="Beňadická"/>
    <s v="Lúky"/>
    <x v="5"/>
    <x v="1"/>
    <x v="2"/>
    <x v="0"/>
    <x v="7"/>
    <x v="2"/>
  </r>
  <r>
    <n v="80"/>
    <s v="Beňadická"/>
    <s v="Lúky"/>
    <x v="5"/>
    <x v="1"/>
    <x v="2"/>
    <x v="0"/>
    <x v="8"/>
    <x v="4"/>
  </r>
  <r>
    <n v="80"/>
    <s v="Beňadická"/>
    <s v="Lúky"/>
    <x v="5"/>
    <x v="1"/>
    <x v="2"/>
    <x v="0"/>
    <x v="9"/>
    <x v="6"/>
  </r>
  <r>
    <n v="81"/>
    <s v="Beňadická"/>
    <s v="Lúky"/>
    <x v="5"/>
    <x v="0"/>
    <x v="2"/>
    <x v="0"/>
    <x v="0"/>
    <x v="5"/>
  </r>
  <r>
    <n v="81"/>
    <s v="Beňadická"/>
    <s v="Lúky"/>
    <x v="5"/>
    <x v="0"/>
    <x v="2"/>
    <x v="0"/>
    <x v="1"/>
    <x v="3"/>
  </r>
  <r>
    <n v="81"/>
    <s v="Beňadická"/>
    <s v="Lúky"/>
    <x v="5"/>
    <x v="0"/>
    <x v="2"/>
    <x v="0"/>
    <x v="2"/>
    <x v="1"/>
  </r>
  <r>
    <n v="81"/>
    <s v="Beňadická"/>
    <s v="Lúky"/>
    <x v="5"/>
    <x v="0"/>
    <x v="2"/>
    <x v="0"/>
    <x v="3"/>
    <x v="3"/>
  </r>
  <r>
    <n v="81"/>
    <s v="Beňadická"/>
    <s v="Lúky"/>
    <x v="5"/>
    <x v="0"/>
    <x v="2"/>
    <x v="0"/>
    <x v="4"/>
    <x v="3"/>
  </r>
  <r>
    <n v="81"/>
    <s v="Beňadická"/>
    <s v="Lúky"/>
    <x v="5"/>
    <x v="0"/>
    <x v="2"/>
    <x v="0"/>
    <x v="5"/>
    <x v="3"/>
  </r>
  <r>
    <n v="81"/>
    <s v="Beňadická"/>
    <s v="Lúky"/>
    <x v="5"/>
    <x v="0"/>
    <x v="2"/>
    <x v="0"/>
    <x v="6"/>
    <x v="1"/>
  </r>
  <r>
    <n v="81"/>
    <s v="Beňadická"/>
    <s v="Lúky"/>
    <x v="5"/>
    <x v="0"/>
    <x v="2"/>
    <x v="0"/>
    <x v="7"/>
    <x v="1"/>
  </r>
  <r>
    <n v="81"/>
    <s v="Beňadická"/>
    <s v="Lúky"/>
    <x v="5"/>
    <x v="0"/>
    <x v="2"/>
    <x v="0"/>
    <x v="8"/>
    <x v="1"/>
  </r>
  <r>
    <n v="81"/>
    <s v="Beňadická"/>
    <s v="Lúky"/>
    <x v="5"/>
    <x v="0"/>
    <x v="2"/>
    <x v="0"/>
    <x v="9"/>
    <x v="4"/>
  </r>
  <r>
    <n v="82"/>
    <s v="Beňadická"/>
    <s v="Lúky"/>
    <x v="5"/>
    <x v="1"/>
    <x v="1"/>
    <x v="0"/>
    <x v="0"/>
    <x v="7"/>
  </r>
  <r>
    <n v="82"/>
    <s v="Beňadická"/>
    <s v="Lúky"/>
    <x v="5"/>
    <x v="1"/>
    <x v="1"/>
    <x v="0"/>
    <x v="1"/>
    <x v="1"/>
  </r>
  <r>
    <n v="82"/>
    <s v="Beňadická"/>
    <s v="Lúky"/>
    <x v="5"/>
    <x v="1"/>
    <x v="1"/>
    <x v="0"/>
    <x v="2"/>
    <x v="1"/>
  </r>
  <r>
    <n v="82"/>
    <s v="Beňadická"/>
    <s v="Lúky"/>
    <x v="5"/>
    <x v="1"/>
    <x v="1"/>
    <x v="0"/>
    <x v="3"/>
    <x v="1"/>
  </r>
  <r>
    <n v="82"/>
    <s v="Beňadická"/>
    <s v="Lúky"/>
    <x v="5"/>
    <x v="1"/>
    <x v="1"/>
    <x v="0"/>
    <x v="4"/>
    <x v="1"/>
  </r>
  <r>
    <n v="82"/>
    <s v="Beňadická"/>
    <s v="Lúky"/>
    <x v="5"/>
    <x v="1"/>
    <x v="1"/>
    <x v="0"/>
    <x v="5"/>
    <x v="1"/>
  </r>
  <r>
    <n v="82"/>
    <s v="Beňadická"/>
    <s v="Lúky"/>
    <x v="5"/>
    <x v="1"/>
    <x v="1"/>
    <x v="0"/>
    <x v="6"/>
    <x v="1"/>
  </r>
  <r>
    <n v="82"/>
    <s v="Beňadická"/>
    <s v="Lúky"/>
    <x v="5"/>
    <x v="1"/>
    <x v="1"/>
    <x v="0"/>
    <x v="7"/>
    <x v="1"/>
  </r>
  <r>
    <n v="82"/>
    <s v="Beňadická"/>
    <s v="Lúky"/>
    <x v="5"/>
    <x v="1"/>
    <x v="1"/>
    <x v="0"/>
    <x v="8"/>
    <x v="1"/>
  </r>
  <r>
    <n v="82"/>
    <s v="Beňadická"/>
    <s v="Lúky"/>
    <x v="5"/>
    <x v="1"/>
    <x v="1"/>
    <x v="0"/>
    <x v="9"/>
    <x v="1"/>
  </r>
  <r>
    <n v="83"/>
    <s v="Beňadická"/>
    <s v="Lúky"/>
    <x v="5"/>
    <x v="1"/>
    <x v="1"/>
    <x v="0"/>
    <x v="0"/>
    <x v="5"/>
  </r>
  <r>
    <n v="83"/>
    <s v="Beňadická"/>
    <s v="Lúky"/>
    <x v="5"/>
    <x v="1"/>
    <x v="1"/>
    <x v="0"/>
    <x v="1"/>
    <x v="1"/>
  </r>
  <r>
    <n v="83"/>
    <s v="Beňadická"/>
    <s v="Lúky"/>
    <x v="5"/>
    <x v="1"/>
    <x v="1"/>
    <x v="0"/>
    <x v="2"/>
    <x v="1"/>
  </r>
  <r>
    <n v="83"/>
    <s v="Beňadická"/>
    <s v="Lúky"/>
    <x v="5"/>
    <x v="1"/>
    <x v="1"/>
    <x v="0"/>
    <x v="3"/>
    <x v="1"/>
  </r>
  <r>
    <n v="83"/>
    <s v="Beňadická"/>
    <s v="Lúky"/>
    <x v="5"/>
    <x v="1"/>
    <x v="1"/>
    <x v="0"/>
    <x v="4"/>
    <x v="1"/>
  </r>
  <r>
    <n v="83"/>
    <s v="Beňadická"/>
    <s v="Lúky"/>
    <x v="5"/>
    <x v="1"/>
    <x v="1"/>
    <x v="0"/>
    <x v="5"/>
    <x v="2"/>
  </r>
  <r>
    <n v="83"/>
    <s v="Beňadická"/>
    <s v="Lúky"/>
    <x v="5"/>
    <x v="1"/>
    <x v="1"/>
    <x v="0"/>
    <x v="6"/>
    <x v="1"/>
  </r>
  <r>
    <n v="83"/>
    <s v="Beňadická"/>
    <s v="Lúky"/>
    <x v="5"/>
    <x v="1"/>
    <x v="1"/>
    <x v="0"/>
    <x v="7"/>
    <x v="1"/>
  </r>
  <r>
    <n v="83"/>
    <s v="Beňadická"/>
    <s v="Lúky"/>
    <x v="5"/>
    <x v="1"/>
    <x v="1"/>
    <x v="0"/>
    <x v="8"/>
    <x v="1"/>
  </r>
  <r>
    <n v="83"/>
    <s v="Beňadická"/>
    <s v="Lúky"/>
    <x v="5"/>
    <x v="1"/>
    <x v="1"/>
    <x v="0"/>
    <x v="9"/>
    <x v="1"/>
  </r>
  <r>
    <n v="84"/>
    <s v="Beňadická"/>
    <s v="Lúky"/>
    <x v="5"/>
    <x v="1"/>
    <x v="3"/>
    <x v="0"/>
    <x v="0"/>
    <x v="5"/>
  </r>
  <r>
    <n v="84"/>
    <s v="Beňadická"/>
    <s v="Lúky"/>
    <x v="5"/>
    <x v="1"/>
    <x v="3"/>
    <x v="0"/>
    <x v="1"/>
    <x v="3"/>
  </r>
  <r>
    <n v="84"/>
    <s v="Beňadická"/>
    <s v="Lúky"/>
    <x v="5"/>
    <x v="1"/>
    <x v="3"/>
    <x v="0"/>
    <x v="2"/>
    <x v="1"/>
  </r>
  <r>
    <n v="84"/>
    <s v="Beňadická"/>
    <s v="Lúky"/>
    <x v="5"/>
    <x v="1"/>
    <x v="3"/>
    <x v="0"/>
    <x v="3"/>
    <x v="3"/>
  </r>
  <r>
    <n v="84"/>
    <s v="Beňadická"/>
    <s v="Lúky"/>
    <x v="5"/>
    <x v="1"/>
    <x v="3"/>
    <x v="0"/>
    <x v="4"/>
    <x v="3"/>
  </r>
  <r>
    <n v="84"/>
    <s v="Beňadická"/>
    <s v="Lúky"/>
    <x v="5"/>
    <x v="1"/>
    <x v="3"/>
    <x v="0"/>
    <x v="5"/>
    <x v="1"/>
  </r>
  <r>
    <n v="84"/>
    <s v="Beňadická"/>
    <s v="Lúky"/>
    <x v="5"/>
    <x v="1"/>
    <x v="3"/>
    <x v="0"/>
    <x v="6"/>
    <x v="3"/>
  </r>
  <r>
    <n v="84"/>
    <s v="Beňadická"/>
    <s v="Lúky"/>
    <x v="5"/>
    <x v="1"/>
    <x v="3"/>
    <x v="0"/>
    <x v="7"/>
    <x v="3"/>
  </r>
  <r>
    <n v="84"/>
    <s v="Beňadická"/>
    <s v="Lúky"/>
    <x v="5"/>
    <x v="1"/>
    <x v="3"/>
    <x v="0"/>
    <x v="8"/>
    <x v="4"/>
  </r>
  <r>
    <n v="84"/>
    <s v="Beňadická"/>
    <s v="Lúky"/>
    <x v="5"/>
    <x v="1"/>
    <x v="3"/>
    <x v="0"/>
    <x v="9"/>
    <x v="4"/>
  </r>
  <r>
    <n v="85"/>
    <s v="Beňadická"/>
    <s v="Lúky"/>
    <x v="5"/>
    <x v="0"/>
    <x v="2"/>
    <x v="1"/>
    <x v="0"/>
    <x v="7"/>
  </r>
  <r>
    <n v="85"/>
    <s v="Beňadická"/>
    <s v="Lúky"/>
    <x v="5"/>
    <x v="0"/>
    <x v="2"/>
    <x v="1"/>
    <x v="1"/>
    <x v="4"/>
  </r>
  <r>
    <n v="85"/>
    <s v="Beňadická"/>
    <s v="Lúky"/>
    <x v="5"/>
    <x v="0"/>
    <x v="2"/>
    <x v="1"/>
    <x v="2"/>
    <x v="4"/>
  </r>
  <r>
    <n v="85"/>
    <s v="Beňadická"/>
    <s v="Lúky"/>
    <x v="5"/>
    <x v="0"/>
    <x v="2"/>
    <x v="1"/>
    <x v="3"/>
    <x v="1"/>
  </r>
  <r>
    <n v="85"/>
    <s v="Beňadická"/>
    <s v="Lúky"/>
    <x v="5"/>
    <x v="0"/>
    <x v="2"/>
    <x v="1"/>
    <x v="4"/>
    <x v="3"/>
  </r>
  <r>
    <n v="85"/>
    <s v="Beňadická"/>
    <s v="Lúky"/>
    <x v="5"/>
    <x v="0"/>
    <x v="2"/>
    <x v="1"/>
    <x v="5"/>
    <x v="3"/>
  </r>
  <r>
    <n v="85"/>
    <s v="Beňadická"/>
    <s v="Lúky"/>
    <x v="5"/>
    <x v="0"/>
    <x v="2"/>
    <x v="1"/>
    <x v="6"/>
    <x v="3"/>
  </r>
  <r>
    <n v="85"/>
    <s v="Beňadická"/>
    <s v="Lúky"/>
    <x v="5"/>
    <x v="0"/>
    <x v="2"/>
    <x v="1"/>
    <x v="7"/>
    <x v="1"/>
  </r>
  <r>
    <n v="85"/>
    <s v="Beňadická"/>
    <s v="Lúky"/>
    <x v="5"/>
    <x v="0"/>
    <x v="2"/>
    <x v="1"/>
    <x v="8"/>
    <x v="1"/>
  </r>
  <r>
    <n v="85"/>
    <s v="Beňadická"/>
    <s v="Lúky"/>
    <x v="5"/>
    <x v="0"/>
    <x v="2"/>
    <x v="1"/>
    <x v="9"/>
    <x v="3"/>
  </r>
  <r>
    <n v="86"/>
    <s v="Beňadická"/>
    <s v="Lúky"/>
    <x v="5"/>
    <x v="1"/>
    <x v="2"/>
    <x v="1"/>
    <x v="0"/>
    <x v="5"/>
  </r>
  <r>
    <n v="86"/>
    <s v="Beňadická"/>
    <s v="Lúky"/>
    <x v="5"/>
    <x v="1"/>
    <x v="2"/>
    <x v="1"/>
    <x v="1"/>
    <x v="4"/>
  </r>
  <r>
    <n v="86"/>
    <s v="Beňadická"/>
    <s v="Lúky"/>
    <x v="5"/>
    <x v="1"/>
    <x v="2"/>
    <x v="1"/>
    <x v="2"/>
    <x v="1"/>
  </r>
  <r>
    <n v="86"/>
    <s v="Beňadická"/>
    <s v="Lúky"/>
    <x v="5"/>
    <x v="1"/>
    <x v="2"/>
    <x v="1"/>
    <x v="3"/>
    <x v="3"/>
  </r>
  <r>
    <n v="86"/>
    <s v="Beňadická"/>
    <s v="Lúky"/>
    <x v="5"/>
    <x v="1"/>
    <x v="2"/>
    <x v="1"/>
    <x v="4"/>
    <x v="4"/>
  </r>
  <r>
    <n v="86"/>
    <s v="Beňadická"/>
    <s v="Lúky"/>
    <x v="5"/>
    <x v="1"/>
    <x v="2"/>
    <x v="1"/>
    <x v="5"/>
    <x v="1"/>
  </r>
  <r>
    <n v="86"/>
    <s v="Beňadická"/>
    <s v="Lúky"/>
    <x v="5"/>
    <x v="1"/>
    <x v="2"/>
    <x v="1"/>
    <x v="6"/>
    <x v="6"/>
  </r>
  <r>
    <n v="86"/>
    <s v="Beňadická"/>
    <s v="Lúky"/>
    <x v="5"/>
    <x v="1"/>
    <x v="2"/>
    <x v="1"/>
    <x v="7"/>
    <x v="3"/>
  </r>
  <r>
    <n v="86"/>
    <s v="Beňadická"/>
    <s v="Lúky"/>
    <x v="5"/>
    <x v="1"/>
    <x v="2"/>
    <x v="1"/>
    <x v="8"/>
    <x v="6"/>
  </r>
  <r>
    <n v="86"/>
    <s v="Beňadická"/>
    <s v="Lúky"/>
    <x v="5"/>
    <x v="1"/>
    <x v="2"/>
    <x v="1"/>
    <x v="9"/>
    <x v="3"/>
  </r>
  <r>
    <n v="87"/>
    <s v="Beňadická"/>
    <s v="Lúky"/>
    <x v="5"/>
    <x v="1"/>
    <x v="0"/>
    <x v="1"/>
    <x v="0"/>
    <x v="5"/>
  </r>
  <r>
    <n v="87"/>
    <s v="Beňadická"/>
    <s v="Lúky"/>
    <x v="5"/>
    <x v="1"/>
    <x v="0"/>
    <x v="1"/>
    <x v="1"/>
    <x v="1"/>
  </r>
  <r>
    <n v="87"/>
    <s v="Beňadická"/>
    <s v="Lúky"/>
    <x v="5"/>
    <x v="1"/>
    <x v="0"/>
    <x v="1"/>
    <x v="2"/>
    <x v="4"/>
  </r>
  <r>
    <n v="87"/>
    <s v="Beňadická"/>
    <s v="Lúky"/>
    <x v="5"/>
    <x v="1"/>
    <x v="0"/>
    <x v="1"/>
    <x v="3"/>
    <x v="1"/>
  </r>
  <r>
    <n v="87"/>
    <s v="Beňadická"/>
    <s v="Lúky"/>
    <x v="5"/>
    <x v="1"/>
    <x v="0"/>
    <x v="1"/>
    <x v="4"/>
    <x v="3"/>
  </r>
  <r>
    <n v="87"/>
    <s v="Beňadická"/>
    <s v="Lúky"/>
    <x v="5"/>
    <x v="1"/>
    <x v="0"/>
    <x v="1"/>
    <x v="5"/>
    <x v="1"/>
  </r>
  <r>
    <n v="87"/>
    <s v="Beňadická"/>
    <s v="Lúky"/>
    <x v="5"/>
    <x v="1"/>
    <x v="0"/>
    <x v="1"/>
    <x v="6"/>
    <x v="3"/>
  </r>
  <r>
    <n v="87"/>
    <s v="Beňadická"/>
    <s v="Lúky"/>
    <x v="5"/>
    <x v="1"/>
    <x v="0"/>
    <x v="1"/>
    <x v="7"/>
    <x v="3"/>
  </r>
  <r>
    <n v="87"/>
    <s v="Beňadická"/>
    <s v="Lúky"/>
    <x v="5"/>
    <x v="1"/>
    <x v="0"/>
    <x v="1"/>
    <x v="8"/>
    <x v="4"/>
  </r>
  <r>
    <n v="87"/>
    <s v="Beňadická"/>
    <s v="Lúky"/>
    <x v="5"/>
    <x v="1"/>
    <x v="0"/>
    <x v="1"/>
    <x v="9"/>
    <x v="4"/>
  </r>
  <r>
    <n v="88"/>
    <s v="Beňadická"/>
    <s v="Lúky"/>
    <x v="5"/>
    <x v="1"/>
    <x v="0"/>
    <x v="1"/>
    <x v="0"/>
    <x v="5"/>
  </r>
  <r>
    <n v="88"/>
    <s v="Beňadická"/>
    <s v="Lúky"/>
    <x v="5"/>
    <x v="1"/>
    <x v="0"/>
    <x v="1"/>
    <x v="1"/>
    <x v="4"/>
  </r>
  <r>
    <n v="88"/>
    <s v="Beňadická"/>
    <s v="Lúky"/>
    <x v="5"/>
    <x v="1"/>
    <x v="0"/>
    <x v="1"/>
    <x v="2"/>
    <x v="4"/>
  </r>
  <r>
    <n v="88"/>
    <s v="Beňadická"/>
    <s v="Lúky"/>
    <x v="5"/>
    <x v="1"/>
    <x v="0"/>
    <x v="1"/>
    <x v="3"/>
    <x v="3"/>
  </r>
  <r>
    <n v="88"/>
    <s v="Beňadická"/>
    <s v="Lúky"/>
    <x v="5"/>
    <x v="1"/>
    <x v="0"/>
    <x v="1"/>
    <x v="4"/>
    <x v="1"/>
  </r>
  <r>
    <n v="88"/>
    <s v="Beňadická"/>
    <s v="Lúky"/>
    <x v="5"/>
    <x v="1"/>
    <x v="0"/>
    <x v="1"/>
    <x v="5"/>
    <x v="1"/>
  </r>
  <r>
    <n v="88"/>
    <s v="Beňadická"/>
    <s v="Lúky"/>
    <x v="5"/>
    <x v="1"/>
    <x v="0"/>
    <x v="1"/>
    <x v="6"/>
    <x v="6"/>
  </r>
  <r>
    <n v="88"/>
    <s v="Beňadická"/>
    <s v="Lúky"/>
    <x v="5"/>
    <x v="1"/>
    <x v="0"/>
    <x v="1"/>
    <x v="7"/>
    <x v="4"/>
  </r>
  <r>
    <n v="88"/>
    <s v="Beňadická"/>
    <s v="Lúky"/>
    <x v="5"/>
    <x v="1"/>
    <x v="0"/>
    <x v="1"/>
    <x v="8"/>
    <x v="4"/>
  </r>
  <r>
    <n v="88"/>
    <s v="Beňadická"/>
    <s v="Lúky"/>
    <x v="5"/>
    <x v="1"/>
    <x v="0"/>
    <x v="1"/>
    <x v="9"/>
    <x v="6"/>
  </r>
  <r>
    <n v="89"/>
    <s v="Beňadická"/>
    <s v="Lúky"/>
    <x v="5"/>
    <x v="1"/>
    <x v="1"/>
    <x v="1"/>
    <x v="0"/>
    <x v="8"/>
  </r>
  <r>
    <n v="89"/>
    <s v="Beňadická"/>
    <s v="Lúky"/>
    <x v="5"/>
    <x v="1"/>
    <x v="1"/>
    <x v="1"/>
    <x v="1"/>
    <x v="2"/>
  </r>
  <r>
    <n v="89"/>
    <s v="Beňadická"/>
    <s v="Lúky"/>
    <x v="5"/>
    <x v="1"/>
    <x v="1"/>
    <x v="1"/>
    <x v="2"/>
    <x v="2"/>
  </r>
  <r>
    <n v="89"/>
    <s v="Beňadická"/>
    <s v="Lúky"/>
    <x v="5"/>
    <x v="1"/>
    <x v="1"/>
    <x v="1"/>
    <x v="3"/>
    <x v="1"/>
  </r>
  <r>
    <n v="89"/>
    <s v="Beňadická"/>
    <s v="Lúky"/>
    <x v="5"/>
    <x v="1"/>
    <x v="1"/>
    <x v="1"/>
    <x v="4"/>
    <x v="1"/>
  </r>
  <r>
    <n v="89"/>
    <s v="Beňadická"/>
    <s v="Lúky"/>
    <x v="5"/>
    <x v="1"/>
    <x v="1"/>
    <x v="1"/>
    <x v="5"/>
    <x v="1"/>
  </r>
  <r>
    <n v="89"/>
    <s v="Beňadická"/>
    <s v="Lúky"/>
    <x v="5"/>
    <x v="1"/>
    <x v="1"/>
    <x v="1"/>
    <x v="6"/>
    <x v="3"/>
  </r>
  <r>
    <n v="89"/>
    <s v="Beňadická"/>
    <s v="Lúky"/>
    <x v="5"/>
    <x v="1"/>
    <x v="1"/>
    <x v="1"/>
    <x v="7"/>
    <x v="2"/>
  </r>
  <r>
    <n v="89"/>
    <s v="Beňadická"/>
    <s v="Lúky"/>
    <x v="5"/>
    <x v="1"/>
    <x v="1"/>
    <x v="1"/>
    <x v="8"/>
    <x v="4"/>
  </r>
  <r>
    <n v="89"/>
    <s v="Beňadická"/>
    <s v="Lúky"/>
    <x v="5"/>
    <x v="1"/>
    <x v="1"/>
    <x v="1"/>
    <x v="9"/>
    <x v="4"/>
  </r>
  <r>
    <n v="90"/>
    <s v="Beňadická"/>
    <s v="Lúky"/>
    <x v="5"/>
    <x v="1"/>
    <x v="1"/>
    <x v="1"/>
    <x v="0"/>
    <x v="5"/>
  </r>
  <r>
    <n v="90"/>
    <s v="Beňadická"/>
    <s v="Lúky"/>
    <x v="5"/>
    <x v="1"/>
    <x v="1"/>
    <x v="1"/>
    <x v="1"/>
    <x v="4"/>
  </r>
  <r>
    <n v="90"/>
    <s v="Beňadická"/>
    <s v="Lúky"/>
    <x v="5"/>
    <x v="1"/>
    <x v="1"/>
    <x v="1"/>
    <x v="2"/>
    <x v="4"/>
  </r>
  <r>
    <n v="90"/>
    <s v="Beňadická"/>
    <s v="Lúky"/>
    <x v="5"/>
    <x v="1"/>
    <x v="1"/>
    <x v="1"/>
    <x v="3"/>
    <x v="1"/>
  </r>
  <r>
    <n v="90"/>
    <s v="Beňadická"/>
    <s v="Lúky"/>
    <x v="5"/>
    <x v="1"/>
    <x v="1"/>
    <x v="1"/>
    <x v="4"/>
    <x v="1"/>
  </r>
  <r>
    <n v="90"/>
    <s v="Beňadická"/>
    <s v="Lúky"/>
    <x v="5"/>
    <x v="1"/>
    <x v="1"/>
    <x v="1"/>
    <x v="5"/>
    <x v="2"/>
  </r>
  <r>
    <n v="90"/>
    <s v="Beňadická"/>
    <s v="Lúky"/>
    <x v="5"/>
    <x v="1"/>
    <x v="1"/>
    <x v="1"/>
    <x v="6"/>
    <x v="2"/>
  </r>
  <r>
    <n v="90"/>
    <s v="Beňadická"/>
    <s v="Lúky"/>
    <x v="5"/>
    <x v="1"/>
    <x v="1"/>
    <x v="1"/>
    <x v="7"/>
    <x v="4"/>
  </r>
  <r>
    <n v="90"/>
    <s v="Beňadická"/>
    <s v="Lúky"/>
    <x v="5"/>
    <x v="1"/>
    <x v="1"/>
    <x v="1"/>
    <x v="8"/>
    <x v="4"/>
  </r>
  <r>
    <n v="90"/>
    <s v="Beňadická"/>
    <s v="Lúky"/>
    <x v="5"/>
    <x v="1"/>
    <x v="1"/>
    <x v="1"/>
    <x v="9"/>
    <x v="4"/>
  </r>
  <r>
    <n v="91"/>
    <s v="Beňadická"/>
    <s v="Lúky"/>
    <x v="5"/>
    <x v="0"/>
    <x v="1"/>
    <x v="1"/>
    <x v="0"/>
    <x v="5"/>
  </r>
  <r>
    <n v="91"/>
    <s v="Beňadická"/>
    <s v="Lúky"/>
    <x v="5"/>
    <x v="0"/>
    <x v="1"/>
    <x v="1"/>
    <x v="1"/>
    <x v="1"/>
  </r>
  <r>
    <n v="91"/>
    <s v="Beňadická"/>
    <s v="Lúky"/>
    <x v="5"/>
    <x v="0"/>
    <x v="1"/>
    <x v="1"/>
    <x v="2"/>
    <x v="1"/>
  </r>
  <r>
    <n v="91"/>
    <s v="Beňadická"/>
    <s v="Lúky"/>
    <x v="5"/>
    <x v="0"/>
    <x v="1"/>
    <x v="1"/>
    <x v="3"/>
    <x v="2"/>
  </r>
  <r>
    <n v="91"/>
    <s v="Beňadická"/>
    <s v="Lúky"/>
    <x v="5"/>
    <x v="0"/>
    <x v="1"/>
    <x v="1"/>
    <x v="4"/>
    <x v="1"/>
  </r>
  <r>
    <n v="91"/>
    <s v="Beňadická"/>
    <s v="Lúky"/>
    <x v="5"/>
    <x v="0"/>
    <x v="1"/>
    <x v="1"/>
    <x v="5"/>
    <x v="3"/>
  </r>
  <r>
    <n v="91"/>
    <s v="Beňadická"/>
    <s v="Lúky"/>
    <x v="5"/>
    <x v="0"/>
    <x v="1"/>
    <x v="1"/>
    <x v="6"/>
    <x v="2"/>
  </r>
  <r>
    <n v="91"/>
    <s v="Beňadická"/>
    <s v="Lúky"/>
    <x v="5"/>
    <x v="0"/>
    <x v="1"/>
    <x v="1"/>
    <x v="7"/>
    <x v="3"/>
  </r>
  <r>
    <n v="91"/>
    <s v="Beňadická"/>
    <s v="Lúky"/>
    <x v="5"/>
    <x v="0"/>
    <x v="1"/>
    <x v="1"/>
    <x v="8"/>
    <x v="1"/>
  </r>
  <r>
    <n v="91"/>
    <s v="Beňadická"/>
    <s v="Lúky"/>
    <x v="5"/>
    <x v="0"/>
    <x v="1"/>
    <x v="1"/>
    <x v="9"/>
    <x v="1"/>
  </r>
  <r>
    <n v="92"/>
    <s v="Beňadická"/>
    <s v="Lúky"/>
    <x v="5"/>
    <x v="1"/>
    <x v="1"/>
    <x v="1"/>
    <x v="0"/>
    <x v="7"/>
  </r>
  <r>
    <n v="92"/>
    <s v="Beňadická"/>
    <s v="Lúky"/>
    <x v="5"/>
    <x v="1"/>
    <x v="1"/>
    <x v="1"/>
    <x v="1"/>
    <x v="4"/>
  </r>
  <r>
    <n v="92"/>
    <s v="Beňadická"/>
    <s v="Lúky"/>
    <x v="5"/>
    <x v="1"/>
    <x v="1"/>
    <x v="1"/>
    <x v="2"/>
    <x v="6"/>
  </r>
  <r>
    <n v="92"/>
    <s v="Beňadická"/>
    <s v="Lúky"/>
    <x v="5"/>
    <x v="1"/>
    <x v="1"/>
    <x v="1"/>
    <x v="3"/>
    <x v="4"/>
  </r>
  <r>
    <n v="92"/>
    <s v="Beňadická"/>
    <s v="Lúky"/>
    <x v="5"/>
    <x v="1"/>
    <x v="1"/>
    <x v="1"/>
    <x v="4"/>
    <x v="1"/>
  </r>
  <r>
    <n v="92"/>
    <s v="Beňadická"/>
    <s v="Lúky"/>
    <x v="5"/>
    <x v="1"/>
    <x v="1"/>
    <x v="1"/>
    <x v="5"/>
    <x v="4"/>
  </r>
  <r>
    <n v="92"/>
    <s v="Beňadická"/>
    <s v="Lúky"/>
    <x v="5"/>
    <x v="1"/>
    <x v="1"/>
    <x v="1"/>
    <x v="6"/>
    <x v="1"/>
  </r>
  <r>
    <n v="92"/>
    <s v="Beňadická"/>
    <s v="Lúky"/>
    <x v="5"/>
    <x v="1"/>
    <x v="1"/>
    <x v="1"/>
    <x v="7"/>
    <x v="3"/>
  </r>
  <r>
    <n v="92"/>
    <s v="Beňadická"/>
    <s v="Lúky"/>
    <x v="5"/>
    <x v="1"/>
    <x v="1"/>
    <x v="1"/>
    <x v="8"/>
    <x v="6"/>
  </r>
  <r>
    <n v="92"/>
    <s v="Beňadická"/>
    <s v="Lúky"/>
    <x v="5"/>
    <x v="1"/>
    <x v="1"/>
    <x v="1"/>
    <x v="9"/>
    <x v="3"/>
  </r>
  <r>
    <n v="93"/>
    <s v="Beňadická"/>
    <s v="Lúky"/>
    <x v="5"/>
    <x v="0"/>
    <x v="3"/>
    <x v="1"/>
    <x v="0"/>
    <x v="7"/>
  </r>
  <r>
    <n v="93"/>
    <s v="Beňadická"/>
    <s v="Lúky"/>
    <x v="5"/>
    <x v="0"/>
    <x v="3"/>
    <x v="1"/>
    <x v="1"/>
    <x v="1"/>
  </r>
  <r>
    <n v="93"/>
    <s v="Beňadická"/>
    <s v="Lúky"/>
    <x v="5"/>
    <x v="0"/>
    <x v="3"/>
    <x v="1"/>
    <x v="2"/>
    <x v="2"/>
  </r>
  <r>
    <n v="93"/>
    <s v="Beňadická"/>
    <s v="Lúky"/>
    <x v="5"/>
    <x v="0"/>
    <x v="3"/>
    <x v="1"/>
    <x v="3"/>
    <x v="3"/>
  </r>
  <r>
    <n v="93"/>
    <s v="Beňadická"/>
    <s v="Lúky"/>
    <x v="5"/>
    <x v="0"/>
    <x v="3"/>
    <x v="1"/>
    <x v="4"/>
    <x v="1"/>
  </r>
  <r>
    <n v="93"/>
    <s v="Beňadická"/>
    <s v="Lúky"/>
    <x v="5"/>
    <x v="0"/>
    <x v="3"/>
    <x v="1"/>
    <x v="5"/>
    <x v="1"/>
  </r>
  <r>
    <n v="93"/>
    <s v="Beňadická"/>
    <s v="Lúky"/>
    <x v="5"/>
    <x v="0"/>
    <x v="3"/>
    <x v="1"/>
    <x v="6"/>
    <x v="1"/>
  </r>
  <r>
    <n v="93"/>
    <s v="Beňadická"/>
    <s v="Lúky"/>
    <x v="5"/>
    <x v="0"/>
    <x v="3"/>
    <x v="1"/>
    <x v="7"/>
    <x v="3"/>
  </r>
  <r>
    <n v="93"/>
    <s v="Beňadická"/>
    <s v="Lúky"/>
    <x v="5"/>
    <x v="0"/>
    <x v="3"/>
    <x v="1"/>
    <x v="8"/>
    <x v="4"/>
  </r>
  <r>
    <n v="93"/>
    <s v="Beňadická"/>
    <s v="Lúky"/>
    <x v="5"/>
    <x v="0"/>
    <x v="3"/>
    <x v="1"/>
    <x v="9"/>
    <x v="2"/>
  </r>
  <r>
    <n v="94"/>
    <s v="Beňadická"/>
    <s v="Lúky"/>
    <x v="5"/>
    <x v="0"/>
    <x v="0"/>
    <x v="2"/>
    <x v="0"/>
    <x v="8"/>
  </r>
  <r>
    <n v="94"/>
    <s v="Beňadická"/>
    <s v="Lúky"/>
    <x v="5"/>
    <x v="0"/>
    <x v="0"/>
    <x v="2"/>
    <x v="1"/>
    <x v="3"/>
  </r>
  <r>
    <n v="94"/>
    <s v="Beňadická"/>
    <s v="Lúky"/>
    <x v="5"/>
    <x v="0"/>
    <x v="0"/>
    <x v="2"/>
    <x v="2"/>
    <x v="1"/>
  </r>
  <r>
    <n v="94"/>
    <s v="Beňadická"/>
    <s v="Lúky"/>
    <x v="5"/>
    <x v="0"/>
    <x v="0"/>
    <x v="2"/>
    <x v="3"/>
    <x v="3"/>
  </r>
  <r>
    <n v="94"/>
    <s v="Beňadická"/>
    <s v="Lúky"/>
    <x v="5"/>
    <x v="0"/>
    <x v="0"/>
    <x v="2"/>
    <x v="4"/>
    <x v="3"/>
  </r>
  <r>
    <n v="94"/>
    <s v="Beňadická"/>
    <s v="Lúky"/>
    <x v="5"/>
    <x v="0"/>
    <x v="0"/>
    <x v="2"/>
    <x v="5"/>
    <x v="1"/>
  </r>
  <r>
    <n v="94"/>
    <s v="Beňadická"/>
    <s v="Lúky"/>
    <x v="5"/>
    <x v="0"/>
    <x v="0"/>
    <x v="2"/>
    <x v="6"/>
    <x v="3"/>
  </r>
  <r>
    <n v="94"/>
    <s v="Beňadická"/>
    <s v="Lúky"/>
    <x v="5"/>
    <x v="0"/>
    <x v="0"/>
    <x v="2"/>
    <x v="7"/>
    <x v="3"/>
  </r>
  <r>
    <n v="94"/>
    <s v="Beňadická"/>
    <s v="Lúky"/>
    <x v="5"/>
    <x v="0"/>
    <x v="0"/>
    <x v="2"/>
    <x v="8"/>
    <x v="4"/>
  </r>
  <r>
    <n v="94"/>
    <s v="Beňadická"/>
    <s v="Lúky"/>
    <x v="5"/>
    <x v="0"/>
    <x v="0"/>
    <x v="2"/>
    <x v="9"/>
    <x v="6"/>
  </r>
  <r>
    <n v="95"/>
    <s v="Beňadická"/>
    <s v="Lúky"/>
    <x v="5"/>
    <x v="0"/>
    <x v="1"/>
    <x v="2"/>
    <x v="0"/>
    <x v="5"/>
  </r>
  <r>
    <n v="95"/>
    <s v="Beňadická"/>
    <s v="Lúky"/>
    <x v="5"/>
    <x v="0"/>
    <x v="1"/>
    <x v="2"/>
    <x v="1"/>
    <x v="2"/>
  </r>
  <r>
    <n v="95"/>
    <s v="Beňadická"/>
    <s v="Lúky"/>
    <x v="5"/>
    <x v="0"/>
    <x v="1"/>
    <x v="2"/>
    <x v="2"/>
    <x v="2"/>
  </r>
  <r>
    <n v="95"/>
    <s v="Beňadická"/>
    <s v="Lúky"/>
    <x v="5"/>
    <x v="0"/>
    <x v="1"/>
    <x v="2"/>
    <x v="3"/>
    <x v="1"/>
  </r>
  <r>
    <n v="95"/>
    <s v="Beňadická"/>
    <s v="Lúky"/>
    <x v="5"/>
    <x v="0"/>
    <x v="1"/>
    <x v="2"/>
    <x v="4"/>
    <x v="1"/>
  </r>
  <r>
    <n v="95"/>
    <s v="Beňadická"/>
    <s v="Lúky"/>
    <x v="5"/>
    <x v="0"/>
    <x v="1"/>
    <x v="2"/>
    <x v="5"/>
    <x v="3"/>
  </r>
  <r>
    <n v="95"/>
    <s v="Beňadická"/>
    <s v="Lúky"/>
    <x v="5"/>
    <x v="0"/>
    <x v="1"/>
    <x v="2"/>
    <x v="6"/>
    <x v="1"/>
  </r>
  <r>
    <n v="95"/>
    <s v="Beňadická"/>
    <s v="Lúky"/>
    <x v="5"/>
    <x v="0"/>
    <x v="1"/>
    <x v="2"/>
    <x v="7"/>
    <x v="3"/>
  </r>
  <r>
    <n v="95"/>
    <s v="Beňadická"/>
    <s v="Lúky"/>
    <x v="5"/>
    <x v="0"/>
    <x v="1"/>
    <x v="2"/>
    <x v="8"/>
    <x v="4"/>
  </r>
  <r>
    <n v="95"/>
    <s v="Beňadická"/>
    <s v="Lúky"/>
    <x v="5"/>
    <x v="0"/>
    <x v="1"/>
    <x v="2"/>
    <x v="9"/>
    <x v="4"/>
  </r>
  <r>
    <n v="96"/>
    <s v="Betliarska"/>
    <s v="Lúky"/>
    <x v="6"/>
    <x v="0"/>
    <x v="2"/>
    <x v="0"/>
    <x v="0"/>
    <x v="0"/>
  </r>
  <r>
    <n v="96"/>
    <s v="Betliarska"/>
    <s v="Lúky"/>
    <x v="6"/>
    <x v="0"/>
    <x v="2"/>
    <x v="0"/>
    <x v="1"/>
    <x v="4"/>
  </r>
  <r>
    <n v="96"/>
    <s v="Betliarska"/>
    <s v="Lúky"/>
    <x v="6"/>
    <x v="0"/>
    <x v="2"/>
    <x v="0"/>
    <x v="2"/>
    <x v="6"/>
  </r>
  <r>
    <n v="96"/>
    <s v="Betliarska"/>
    <s v="Lúky"/>
    <x v="6"/>
    <x v="0"/>
    <x v="2"/>
    <x v="0"/>
    <x v="3"/>
    <x v="1"/>
  </r>
  <r>
    <n v="96"/>
    <s v="Betliarska"/>
    <s v="Lúky"/>
    <x v="6"/>
    <x v="0"/>
    <x v="2"/>
    <x v="0"/>
    <x v="4"/>
    <x v="1"/>
  </r>
  <r>
    <n v="96"/>
    <s v="Betliarska"/>
    <s v="Lúky"/>
    <x v="6"/>
    <x v="0"/>
    <x v="2"/>
    <x v="0"/>
    <x v="5"/>
    <x v="3"/>
  </r>
  <r>
    <n v="96"/>
    <s v="Betliarska"/>
    <s v="Lúky"/>
    <x v="6"/>
    <x v="0"/>
    <x v="2"/>
    <x v="0"/>
    <x v="6"/>
    <x v="3"/>
  </r>
  <r>
    <n v="96"/>
    <s v="Betliarska"/>
    <s v="Lúky"/>
    <x v="6"/>
    <x v="0"/>
    <x v="2"/>
    <x v="0"/>
    <x v="7"/>
    <x v="1"/>
  </r>
  <r>
    <n v="96"/>
    <s v="Betliarska"/>
    <s v="Lúky"/>
    <x v="6"/>
    <x v="0"/>
    <x v="2"/>
    <x v="0"/>
    <x v="8"/>
    <x v="2"/>
  </r>
  <r>
    <n v="96"/>
    <s v="Betliarska"/>
    <s v="Lúky"/>
    <x v="6"/>
    <x v="0"/>
    <x v="2"/>
    <x v="0"/>
    <x v="9"/>
    <x v="2"/>
  </r>
  <r>
    <n v="97"/>
    <s v="Betliarska"/>
    <s v="Lúky"/>
    <x v="6"/>
    <x v="1"/>
    <x v="2"/>
    <x v="0"/>
    <x v="0"/>
    <x v="0"/>
  </r>
  <r>
    <n v="97"/>
    <s v="Betliarska"/>
    <s v="Lúky"/>
    <x v="6"/>
    <x v="1"/>
    <x v="2"/>
    <x v="0"/>
    <x v="1"/>
    <x v="2"/>
  </r>
  <r>
    <n v="97"/>
    <s v="Betliarska"/>
    <s v="Lúky"/>
    <x v="6"/>
    <x v="1"/>
    <x v="2"/>
    <x v="0"/>
    <x v="2"/>
    <x v="2"/>
  </r>
  <r>
    <n v="97"/>
    <s v="Betliarska"/>
    <s v="Lúky"/>
    <x v="6"/>
    <x v="1"/>
    <x v="2"/>
    <x v="0"/>
    <x v="3"/>
    <x v="1"/>
  </r>
  <r>
    <n v="97"/>
    <s v="Betliarska"/>
    <s v="Lúky"/>
    <x v="6"/>
    <x v="1"/>
    <x v="2"/>
    <x v="0"/>
    <x v="4"/>
    <x v="1"/>
  </r>
  <r>
    <n v="97"/>
    <s v="Betliarska"/>
    <s v="Lúky"/>
    <x v="6"/>
    <x v="1"/>
    <x v="2"/>
    <x v="0"/>
    <x v="5"/>
    <x v="3"/>
  </r>
  <r>
    <n v="97"/>
    <s v="Betliarska"/>
    <s v="Lúky"/>
    <x v="6"/>
    <x v="1"/>
    <x v="2"/>
    <x v="0"/>
    <x v="6"/>
    <x v="3"/>
  </r>
  <r>
    <n v="97"/>
    <s v="Betliarska"/>
    <s v="Lúky"/>
    <x v="6"/>
    <x v="1"/>
    <x v="2"/>
    <x v="0"/>
    <x v="7"/>
    <x v="2"/>
  </r>
  <r>
    <n v="97"/>
    <s v="Betliarska"/>
    <s v="Lúky"/>
    <x v="6"/>
    <x v="1"/>
    <x v="2"/>
    <x v="0"/>
    <x v="8"/>
    <x v="2"/>
  </r>
  <r>
    <n v="97"/>
    <s v="Betliarska"/>
    <s v="Lúky"/>
    <x v="6"/>
    <x v="1"/>
    <x v="2"/>
    <x v="0"/>
    <x v="9"/>
    <x v="2"/>
  </r>
  <r>
    <n v="98"/>
    <s v="Betliarska"/>
    <s v="Lúky"/>
    <x v="6"/>
    <x v="0"/>
    <x v="2"/>
    <x v="0"/>
    <x v="0"/>
    <x v="8"/>
  </r>
  <r>
    <n v="98"/>
    <s v="Betliarska"/>
    <s v="Lúky"/>
    <x v="6"/>
    <x v="0"/>
    <x v="2"/>
    <x v="0"/>
    <x v="1"/>
    <x v="1"/>
  </r>
  <r>
    <n v="98"/>
    <s v="Betliarska"/>
    <s v="Lúky"/>
    <x v="6"/>
    <x v="0"/>
    <x v="2"/>
    <x v="0"/>
    <x v="2"/>
    <x v="1"/>
  </r>
  <r>
    <n v="98"/>
    <s v="Betliarska"/>
    <s v="Lúky"/>
    <x v="6"/>
    <x v="0"/>
    <x v="2"/>
    <x v="0"/>
    <x v="3"/>
    <x v="3"/>
  </r>
  <r>
    <n v="98"/>
    <s v="Betliarska"/>
    <s v="Lúky"/>
    <x v="6"/>
    <x v="0"/>
    <x v="2"/>
    <x v="0"/>
    <x v="4"/>
    <x v="3"/>
  </r>
  <r>
    <n v="98"/>
    <s v="Betliarska"/>
    <s v="Lúky"/>
    <x v="6"/>
    <x v="0"/>
    <x v="2"/>
    <x v="0"/>
    <x v="5"/>
    <x v="1"/>
  </r>
  <r>
    <n v="98"/>
    <s v="Betliarska"/>
    <s v="Lúky"/>
    <x v="6"/>
    <x v="0"/>
    <x v="2"/>
    <x v="0"/>
    <x v="6"/>
    <x v="3"/>
  </r>
  <r>
    <n v="98"/>
    <s v="Betliarska"/>
    <s v="Lúky"/>
    <x v="6"/>
    <x v="0"/>
    <x v="2"/>
    <x v="0"/>
    <x v="7"/>
    <x v="3"/>
  </r>
  <r>
    <n v="98"/>
    <s v="Betliarska"/>
    <s v="Lúky"/>
    <x v="6"/>
    <x v="0"/>
    <x v="2"/>
    <x v="0"/>
    <x v="8"/>
    <x v="1"/>
  </r>
  <r>
    <n v="98"/>
    <s v="Betliarska"/>
    <s v="Lúky"/>
    <x v="6"/>
    <x v="0"/>
    <x v="2"/>
    <x v="0"/>
    <x v="9"/>
    <x v="3"/>
  </r>
  <r>
    <n v="99"/>
    <s v="Betliarska"/>
    <s v="Lúky"/>
    <x v="6"/>
    <x v="0"/>
    <x v="2"/>
    <x v="0"/>
    <x v="0"/>
    <x v="5"/>
  </r>
  <r>
    <n v="99"/>
    <s v="Betliarska"/>
    <s v="Lúky"/>
    <x v="6"/>
    <x v="0"/>
    <x v="2"/>
    <x v="0"/>
    <x v="1"/>
    <x v="1"/>
  </r>
  <r>
    <n v="99"/>
    <s v="Betliarska"/>
    <s v="Lúky"/>
    <x v="6"/>
    <x v="0"/>
    <x v="2"/>
    <x v="0"/>
    <x v="2"/>
    <x v="1"/>
  </r>
  <r>
    <n v="99"/>
    <s v="Betliarska"/>
    <s v="Lúky"/>
    <x v="6"/>
    <x v="0"/>
    <x v="2"/>
    <x v="0"/>
    <x v="3"/>
    <x v="3"/>
  </r>
  <r>
    <n v="99"/>
    <s v="Betliarska"/>
    <s v="Lúky"/>
    <x v="6"/>
    <x v="0"/>
    <x v="2"/>
    <x v="0"/>
    <x v="4"/>
    <x v="3"/>
  </r>
  <r>
    <n v="99"/>
    <s v="Betliarska"/>
    <s v="Lúky"/>
    <x v="6"/>
    <x v="0"/>
    <x v="2"/>
    <x v="0"/>
    <x v="5"/>
    <x v="2"/>
  </r>
  <r>
    <n v="99"/>
    <s v="Betliarska"/>
    <s v="Lúky"/>
    <x v="6"/>
    <x v="0"/>
    <x v="2"/>
    <x v="0"/>
    <x v="6"/>
    <x v="1"/>
  </r>
  <r>
    <n v="99"/>
    <s v="Betliarska"/>
    <s v="Lúky"/>
    <x v="6"/>
    <x v="0"/>
    <x v="2"/>
    <x v="0"/>
    <x v="7"/>
    <x v="3"/>
  </r>
  <r>
    <n v="99"/>
    <s v="Betliarska"/>
    <s v="Lúky"/>
    <x v="6"/>
    <x v="0"/>
    <x v="2"/>
    <x v="0"/>
    <x v="8"/>
    <x v="1"/>
  </r>
  <r>
    <n v="99"/>
    <s v="Betliarska"/>
    <s v="Lúky"/>
    <x v="6"/>
    <x v="0"/>
    <x v="2"/>
    <x v="0"/>
    <x v="9"/>
    <x v="1"/>
  </r>
  <r>
    <n v="100"/>
    <s v="Betliarska"/>
    <s v="Lúky"/>
    <x v="6"/>
    <x v="0"/>
    <x v="0"/>
    <x v="0"/>
    <x v="0"/>
    <x v="7"/>
  </r>
  <r>
    <n v="100"/>
    <s v="Betliarska"/>
    <s v="Lúky"/>
    <x v="6"/>
    <x v="0"/>
    <x v="0"/>
    <x v="0"/>
    <x v="1"/>
    <x v="1"/>
  </r>
  <r>
    <n v="100"/>
    <s v="Betliarska"/>
    <s v="Lúky"/>
    <x v="6"/>
    <x v="0"/>
    <x v="0"/>
    <x v="0"/>
    <x v="2"/>
    <x v="4"/>
  </r>
  <r>
    <n v="100"/>
    <s v="Betliarska"/>
    <s v="Lúky"/>
    <x v="6"/>
    <x v="0"/>
    <x v="0"/>
    <x v="0"/>
    <x v="3"/>
    <x v="3"/>
  </r>
  <r>
    <n v="100"/>
    <s v="Betliarska"/>
    <s v="Lúky"/>
    <x v="6"/>
    <x v="0"/>
    <x v="0"/>
    <x v="0"/>
    <x v="4"/>
    <x v="4"/>
  </r>
  <r>
    <n v="100"/>
    <s v="Betliarska"/>
    <s v="Lúky"/>
    <x v="6"/>
    <x v="0"/>
    <x v="0"/>
    <x v="0"/>
    <x v="5"/>
    <x v="6"/>
  </r>
  <r>
    <n v="100"/>
    <s v="Betliarska"/>
    <s v="Lúky"/>
    <x v="6"/>
    <x v="0"/>
    <x v="0"/>
    <x v="0"/>
    <x v="6"/>
    <x v="1"/>
  </r>
  <r>
    <n v="100"/>
    <s v="Betliarska"/>
    <s v="Lúky"/>
    <x v="6"/>
    <x v="0"/>
    <x v="0"/>
    <x v="0"/>
    <x v="7"/>
    <x v="3"/>
  </r>
  <r>
    <n v="100"/>
    <s v="Betliarska"/>
    <s v="Lúky"/>
    <x v="6"/>
    <x v="0"/>
    <x v="0"/>
    <x v="0"/>
    <x v="8"/>
    <x v="3"/>
  </r>
  <r>
    <n v="100"/>
    <s v="Betliarska"/>
    <s v="Lúky"/>
    <x v="6"/>
    <x v="0"/>
    <x v="0"/>
    <x v="0"/>
    <x v="9"/>
    <x v="1"/>
  </r>
  <r>
    <n v="101"/>
    <s v="Betliarska"/>
    <s v="Lúky"/>
    <x v="6"/>
    <x v="1"/>
    <x v="0"/>
    <x v="0"/>
    <x v="0"/>
    <x v="5"/>
  </r>
  <r>
    <n v="101"/>
    <s v="Betliarska"/>
    <s v="Lúky"/>
    <x v="6"/>
    <x v="1"/>
    <x v="0"/>
    <x v="0"/>
    <x v="1"/>
    <x v="1"/>
  </r>
  <r>
    <n v="101"/>
    <s v="Betliarska"/>
    <s v="Lúky"/>
    <x v="6"/>
    <x v="1"/>
    <x v="0"/>
    <x v="0"/>
    <x v="2"/>
    <x v="1"/>
  </r>
  <r>
    <n v="101"/>
    <s v="Betliarska"/>
    <s v="Lúky"/>
    <x v="6"/>
    <x v="1"/>
    <x v="0"/>
    <x v="0"/>
    <x v="3"/>
    <x v="3"/>
  </r>
  <r>
    <n v="101"/>
    <s v="Betliarska"/>
    <s v="Lúky"/>
    <x v="6"/>
    <x v="1"/>
    <x v="0"/>
    <x v="0"/>
    <x v="4"/>
    <x v="3"/>
  </r>
  <r>
    <n v="101"/>
    <s v="Betliarska"/>
    <s v="Lúky"/>
    <x v="6"/>
    <x v="1"/>
    <x v="0"/>
    <x v="0"/>
    <x v="5"/>
    <x v="2"/>
  </r>
  <r>
    <n v="101"/>
    <s v="Betliarska"/>
    <s v="Lúky"/>
    <x v="6"/>
    <x v="1"/>
    <x v="0"/>
    <x v="0"/>
    <x v="6"/>
    <x v="3"/>
  </r>
  <r>
    <n v="101"/>
    <s v="Betliarska"/>
    <s v="Lúky"/>
    <x v="6"/>
    <x v="1"/>
    <x v="0"/>
    <x v="0"/>
    <x v="7"/>
    <x v="1"/>
  </r>
  <r>
    <n v="101"/>
    <s v="Betliarska"/>
    <s v="Lúky"/>
    <x v="6"/>
    <x v="1"/>
    <x v="0"/>
    <x v="0"/>
    <x v="8"/>
    <x v="2"/>
  </r>
  <r>
    <n v="101"/>
    <s v="Betliarska"/>
    <s v="Lúky"/>
    <x v="6"/>
    <x v="1"/>
    <x v="0"/>
    <x v="0"/>
    <x v="9"/>
    <x v="2"/>
  </r>
  <r>
    <n v="102"/>
    <s v="Betliarska"/>
    <s v="Lúky"/>
    <x v="6"/>
    <x v="1"/>
    <x v="1"/>
    <x v="0"/>
    <x v="0"/>
    <x v="5"/>
  </r>
  <r>
    <n v="102"/>
    <s v="Betliarska"/>
    <s v="Lúky"/>
    <x v="6"/>
    <x v="1"/>
    <x v="1"/>
    <x v="0"/>
    <x v="1"/>
    <x v="4"/>
  </r>
  <r>
    <n v="102"/>
    <s v="Betliarska"/>
    <s v="Lúky"/>
    <x v="6"/>
    <x v="1"/>
    <x v="1"/>
    <x v="0"/>
    <x v="2"/>
    <x v="4"/>
  </r>
  <r>
    <n v="102"/>
    <s v="Betliarska"/>
    <s v="Lúky"/>
    <x v="6"/>
    <x v="1"/>
    <x v="1"/>
    <x v="0"/>
    <x v="3"/>
    <x v="1"/>
  </r>
  <r>
    <n v="102"/>
    <s v="Betliarska"/>
    <s v="Lúky"/>
    <x v="6"/>
    <x v="1"/>
    <x v="1"/>
    <x v="0"/>
    <x v="4"/>
    <x v="3"/>
  </r>
  <r>
    <n v="102"/>
    <s v="Betliarska"/>
    <s v="Lúky"/>
    <x v="6"/>
    <x v="1"/>
    <x v="1"/>
    <x v="0"/>
    <x v="5"/>
    <x v="4"/>
  </r>
  <r>
    <n v="102"/>
    <s v="Betliarska"/>
    <s v="Lúky"/>
    <x v="6"/>
    <x v="1"/>
    <x v="1"/>
    <x v="0"/>
    <x v="6"/>
    <x v="4"/>
  </r>
  <r>
    <n v="102"/>
    <s v="Betliarska"/>
    <s v="Lúky"/>
    <x v="6"/>
    <x v="1"/>
    <x v="1"/>
    <x v="0"/>
    <x v="7"/>
    <x v="1"/>
  </r>
  <r>
    <n v="102"/>
    <s v="Betliarska"/>
    <s v="Lúky"/>
    <x v="6"/>
    <x v="1"/>
    <x v="1"/>
    <x v="0"/>
    <x v="8"/>
    <x v="4"/>
  </r>
  <r>
    <n v="102"/>
    <s v="Betliarska"/>
    <s v="Lúky"/>
    <x v="6"/>
    <x v="1"/>
    <x v="1"/>
    <x v="0"/>
    <x v="9"/>
    <x v="4"/>
  </r>
  <r>
    <n v="103"/>
    <s v="Betliarska"/>
    <s v="Lúky"/>
    <x v="6"/>
    <x v="0"/>
    <x v="2"/>
    <x v="1"/>
    <x v="0"/>
    <x v="5"/>
  </r>
  <r>
    <n v="103"/>
    <s v="Betliarska"/>
    <s v="Lúky"/>
    <x v="6"/>
    <x v="0"/>
    <x v="2"/>
    <x v="1"/>
    <x v="1"/>
    <x v="4"/>
  </r>
  <r>
    <n v="103"/>
    <s v="Betliarska"/>
    <s v="Lúky"/>
    <x v="6"/>
    <x v="0"/>
    <x v="2"/>
    <x v="1"/>
    <x v="2"/>
    <x v="6"/>
  </r>
  <r>
    <n v="103"/>
    <s v="Betliarska"/>
    <s v="Lúky"/>
    <x v="6"/>
    <x v="0"/>
    <x v="2"/>
    <x v="1"/>
    <x v="3"/>
    <x v="3"/>
  </r>
  <r>
    <n v="103"/>
    <s v="Betliarska"/>
    <s v="Lúky"/>
    <x v="6"/>
    <x v="0"/>
    <x v="2"/>
    <x v="1"/>
    <x v="4"/>
    <x v="3"/>
  </r>
  <r>
    <n v="103"/>
    <s v="Betliarska"/>
    <s v="Lúky"/>
    <x v="6"/>
    <x v="0"/>
    <x v="2"/>
    <x v="1"/>
    <x v="5"/>
    <x v="1"/>
  </r>
  <r>
    <n v="103"/>
    <s v="Betliarska"/>
    <s v="Lúky"/>
    <x v="6"/>
    <x v="0"/>
    <x v="2"/>
    <x v="1"/>
    <x v="6"/>
    <x v="1"/>
  </r>
  <r>
    <n v="103"/>
    <s v="Betliarska"/>
    <s v="Lúky"/>
    <x v="6"/>
    <x v="0"/>
    <x v="2"/>
    <x v="1"/>
    <x v="7"/>
    <x v="3"/>
  </r>
  <r>
    <n v="103"/>
    <s v="Betliarska"/>
    <s v="Lúky"/>
    <x v="6"/>
    <x v="0"/>
    <x v="2"/>
    <x v="1"/>
    <x v="8"/>
    <x v="2"/>
  </r>
  <r>
    <n v="103"/>
    <s v="Betliarska"/>
    <s v="Lúky"/>
    <x v="6"/>
    <x v="0"/>
    <x v="2"/>
    <x v="1"/>
    <x v="9"/>
    <x v="2"/>
  </r>
  <r>
    <n v="104"/>
    <s v="Betliarska"/>
    <s v="Lúky"/>
    <x v="6"/>
    <x v="1"/>
    <x v="0"/>
    <x v="1"/>
    <x v="0"/>
    <x v="7"/>
  </r>
  <r>
    <n v="104"/>
    <s v="Betliarska"/>
    <s v="Lúky"/>
    <x v="6"/>
    <x v="1"/>
    <x v="0"/>
    <x v="1"/>
    <x v="1"/>
    <x v="1"/>
  </r>
  <r>
    <n v="104"/>
    <s v="Betliarska"/>
    <s v="Lúky"/>
    <x v="6"/>
    <x v="1"/>
    <x v="0"/>
    <x v="1"/>
    <x v="2"/>
    <x v="4"/>
  </r>
  <r>
    <n v="104"/>
    <s v="Betliarska"/>
    <s v="Lúky"/>
    <x v="6"/>
    <x v="1"/>
    <x v="0"/>
    <x v="1"/>
    <x v="3"/>
    <x v="4"/>
  </r>
  <r>
    <n v="104"/>
    <s v="Betliarska"/>
    <s v="Lúky"/>
    <x v="6"/>
    <x v="1"/>
    <x v="0"/>
    <x v="1"/>
    <x v="4"/>
    <x v="4"/>
  </r>
  <r>
    <n v="104"/>
    <s v="Betliarska"/>
    <s v="Lúky"/>
    <x v="6"/>
    <x v="1"/>
    <x v="0"/>
    <x v="1"/>
    <x v="5"/>
    <x v="4"/>
  </r>
  <r>
    <n v="104"/>
    <s v="Betliarska"/>
    <s v="Lúky"/>
    <x v="6"/>
    <x v="1"/>
    <x v="0"/>
    <x v="1"/>
    <x v="6"/>
    <x v="4"/>
  </r>
  <r>
    <n v="104"/>
    <s v="Betliarska"/>
    <s v="Lúky"/>
    <x v="6"/>
    <x v="1"/>
    <x v="0"/>
    <x v="1"/>
    <x v="7"/>
    <x v="1"/>
  </r>
  <r>
    <n v="104"/>
    <s v="Betliarska"/>
    <s v="Lúky"/>
    <x v="6"/>
    <x v="1"/>
    <x v="0"/>
    <x v="1"/>
    <x v="8"/>
    <x v="1"/>
  </r>
  <r>
    <n v="104"/>
    <s v="Betliarska"/>
    <s v="Lúky"/>
    <x v="6"/>
    <x v="1"/>
    <x v="0"/>
    <x v="1"/>
    <x v="9"/>
    <x v="4"/>
  </r>
  <r>
    <n v="105"/>
    <s v="Betliarska"/>
    <s v="Lúky"/>
    <x v="6"/>
    <x v="1"/>
    <x v="0"/>
    <x v="1"/>
    <x v="0"/>
    <x v="0"/>
  </r>
  <r>
    <n v="105"/>
    <s v="Betliarska"/>
    <s v="Lúky"/>
    <x v="6"/>
    <x v="1"/>
    <x v="0"/>
    <x v="1"/>
    <x v="1"/>
    <x v="4"/>
  </r>
  <r>
    <n v="105"/>
    <s v="Betliarska"/>
    <s v="Lúky"/>
    <x v="6"/>
    <x v="1"/>
    <x v="0"/>
    <x v="1"/>
    <x v="2"/>
    <x v="4"/>
  </r>
  <r>
    <n v="105"/>
    <s v="Betliarska"/>
    <s v="Lúky"/>
    <x v="6"/>
    <x v="1"/>
    <x v="0"/>
    <x v="1"/>
    <x v="3"/>
    <x v="1"/>
  </r>
  <r>
    <n v="105"/>
    <s v="Betliarska"/>
    <s v="Lúky"/>
    <x v="6"/>
    <x v="1"/>
    <x v="0"/>
    <x v="1"/>
    <x v="4"/>
    <x v="6"/>
  </r>
  <r>
    <n v="105"/>
    <s v="Betliarska"/>
    <s v="Lúky"/>
    <x v="6"/>
    <x v="1"/>
    <x v="0"/>
    <x v="1"/>
    <x v="5"/>
    <x v="4"/>
  </r>
  <r>
    <n v="105"/>
    <s v="Betliarska"/>
    <s v="Lúky"/>
    <x v="6"/>
    <x v="1"/>
    <x v="0"/>
    <x v="1"/>
    <x v="6"/>
    <x v="4"/>
  </r>
  <r>
    <n v="105"/>
    <s v="Betliarska"/>
    <s v="Lúky"/>
    <x v="6"/>
    <x v="1"/>
    <x v="0"/>
    <x v="1"/>
    <x v="7"/>
    <x v="1"/>
  </r>
  <r>
    <n v="105"/>
    <s v="Betliarska"/>
    <s v="Lúky"/>
    <x v="6"/>
    <x v="1"/>
    <x v="0"/>
    <x v="1"/>
    <x v="8"/>
    <x v="1"/>
  </r>
  <r>
    <n v="105"/>
    <s v="Betliarska"/>
    <s v="Lúky"/>
    <x v="6"/>
    <x v="1"/>
    <x v="0"/>
    <x v="1"/>
    <x v="9"/>
    <x v="1"/>
  </r>
  <r>
    <n v="106"/>
    <s v="Betliarska"/>
    <s v="Lúky"/>
    <x v="6"/>
    <x v="1"/>
    <x v="1"/>
    <x v="1"/>
    <x v="0"/>
    <x v="5"/>
  </r>
  <r>
    <n v="106"/>
    <s v="Betliarska"/>
    <s v="Lúky"/>
    <x v="6"/>
    <x v="1"/>
    <x v="1"/>
    <x v="1"/>
    <x v="1"/>
    <x v="4"/>
  </r>
  <r>
    <n v="106"/>
    <s v="Betliarska"/>
    <s v="Lúky"/>
    <x v="6"/>
    <x v="1"/>
    <x v="1"/>
    <x v="1"/>
    <x v="2"/>
    <x v="4"/>
  </r>
  <r>
    <n v="106"/>
    <s v="Betliarska"/>
    <s v="Lúky"/>
    <x v="6"/>
    <x v="1"/>
    <x v="1"/>
    <x v="1"/>
    <x v="3"/>
    <x v="3"/>
  </r>
  <r>
    <n v="106"/>
    <s v="Betliarska"/>
    <s v="Lúky"/>
    <x v="6"/>
    <x v="1"/>
    <x v="1"/>
    <x v="1"/>
    <x v="4"/>
    <x v="1"/>
  </r>
  <r>
    <n v="106"/>
    <s v="Betliarska"/>
    <s v="Lúky"/>
    <x v="6"/>
    <x v="1"/>
    <x v="1"/>
    <x v="1"/>
    <x v="5"/>
    <x v="2"/>
  </r>
  <r>
    <n v="106"/>
    <s v="Betliarska"/>
    <s v="Lúky"/>
    <x v="6"/>
    <x v="1"/>
    <x v="1"/>
    <x v="1"/>
    <x v="6"/>
    <x v="4"/>
  </r>
  <r>
    <n v="106"/>
    <s v="Betliarska"/>
    <s v="Lúky"/>
    <x v="6"/>
    <x v="1"/>
    <x v="1"/>
    <x v="1"/>
    <x v="7"/>
    <x v="4"/>
  </r>
  <r>
    <n v="106"/>
    <s v="Betliarska"/>
    <s v="Lúky"/>
    <x v="6"/>
    <x v="1"/>
    <x v="1"/>
    <x v="1"/>
    <x v="8"/>
    <x v="6"/>
  </r>
  <r>
    <n v="106"/>
    <s v="Betliarska"/>
    <s v="Lúky"/>
    <x v="6"/>
    <x v="1"/>
    <x v="1"/>
    <x v="1"/>
    <x v="9"/>
    <x v="4"/>
  </r>
  <r>
    <n v="107"/>
    <s v="Betliarska"/>
    <s v="Lúky"/>
    <x v="6"/>
    <x v="1"/>
    <x v="1"/>
    <x v="2"/>
    <x v="0"/>
    <x v="5"/>
  </r>
  <r>
    <n v="107"/>
    <s v="Betliarska"/>
    <s v="Lúky"/>
    <x v="6"/>
    <x v="1"/>
    <x v="1"/>
    <x v="2"/>
    <x v="1"/>
    <x v="3"/>
  </r>
  <r>
    <n v="107"/>
    <s v="Betliarska"/>
    <s v="Lúky"/>
    <x v="6"/>
    <x v="1"/>
    <x v="1"/>
    <x v="2"/>
    <x v="2"/>
    <x v="3"/>
  </r>
  <r>
    <n v="107"/>
    <s v="Betliarska"/>
    <s v="Lúky"/>
    <x v="6"/>
    <x v="1"/>
    <x v="1"/>
    <x v="2"/>
    <x v="3"/>
    <x v="3"/>
  </r>
  <r>
    <n v="107"/>
    <s v="Betliarska"/>
    <s v="Lúky"/>
    <x v="6"/>
    <x v="1"/>
    <x v="1"/>
    <x v="2"/>
    <x v="4"/>
    <x v="3"/>
  </r>
  <r>
    <n v="107"/>
    <s v="Betliarska"/>
    <s v="Lúky"/>
    <x v="6"/>
    <x v="1"/>
    <x v="1"/>
    <x v="2"/>
    <x v="5"/>
    <x v="3"/>
  </r>
  <r>
    <n v="107"/>
    <s v="Betliarska"/>
    <s v="Lúky"/>
    <x v="6"/>
    <x v="1"/>
    <x v="1"/>
    <x v="2"/>
    <x v="6"/>
    <x v="3"/>
  </r>
  <r>
    <n v="107"/>
    <s v="Betliarska"/>
    <s v="Lúky"/>
    <x v="6"/>
    <x v="1"/>
    <x v="1"/>
    <x v="2"/>
    <x v="7"/>
    <x v="3"/>
  </r>
  <r>
    <n v="107"/>
    <s v="Betliarska"/>
    <s v="Lúky"/>
    <x v="6"/>
    <x v="1"/>
    <x v="1"/>
    <x v="2"/>
    <x v="8"/>
    <x v="3"/>
  </r>
  <r>
    <n v="107"/>
    <s v="Betliarska"/>
    <s v="Lúky"/>
    <x v="6"/>
    <x v="1"/>
    <x v="1"/>
    <x v="2"/>
    <x v="9"/>
    <x v="3"/>
  </r>
  <r>
    <n v="108"/>
    <s v="Betliarska"/>
    <s v="Lúky"/>
    <x v="6"/>
    <x v="1"/>
    <x v="3"/>
    <x v="2"/>
    <x v="0"/>
    <x v="0"/>
  </r>
  <r>
    <n v="108"/>
    <s v="Betliarska"/>
    <s v="Lúky"/>
    <x v="6"/>
    <x v="1"/>
    <x v="3"/>
    <x v="2"/>
    <x v="1"/>
    <x v="6"/>
  </r>
  <r>
    <n v="108"/>
    <s v="Betliarska"/>
    <s v="Lúky"/>
    <x v="6"/>
    <x v="1"/>
    <x v="3"/>
    <x v="2"/>
    <x v="2"/>
    <x v="2"/>
  </r>
  <r>
    <n v="108"/>
    <s v="Betliarska"/>
    <s v="Lúky"/>
    <x v="6"/>
    <x v="1"/>
    <x v="3"/>
    <x v="2"/>
    <x v="3"/>
    <x v="1"/>
  </r>
  <r>
    <n v="108"/>
    <s v="Betliarska"/>
    <s v="Lúky"/>
    <x v="6"/>
    <x v="1"/>
    <x v="3"/>
    <x v="2"/>
    <x v="4"/>
    <x v="4"/>
  </r>
  <r>
    <n v="108"/>
    <s v="Betliarska"/>
    <s v="Lúky"/>
    <x v="6"/>
    <x v="1"/>
    <x v="3"/>
    <x v="2"/>
    <x v="5"/>
    <x v="2"/>
  </r>
  <r>
    <n v="108"/>
    <s v="Betliarska"/>
    <s v="Lúky"/>
    <x v="6"/>
    <x v="1"/>
    <x v="3"/>
    <x v="2"/>
    <x v="6"/>
    <x v="6"/>
  </r>
  <r>
    <n v="108"/>
    <s v="Betliarska"/>
    <s v="Lúky"/>
    <x v="6"/>
    <x v="1"/>
    <x v="3"/>
    <x v="2"/>
    <x v="7"/>
    <x v="6"/>
  </r>
  <r>
    <n v="108"/>
    <s v="Betliarska"/>
    <s v="Lúky"/>
    <x v="6"/>
    <x v="1"/>
    <x v="3"/>
    <x v="2"/>
    <x v="8"/>
    <x v="6"/>
  </r>
  <r>
    <n v="108"/>
    <s v="Betliarska"/>
    <s v="Lúky"/>
    <x v="6"/>
    <x v="1"/>
    <x v="3"/>
    <x v="2"/>
    <x v="9"/>
    <x v="2"/>
  </r>
  <r>
    <n v="109"/>
    <s v="Béžová"/>
    <s v="Nové"/>
    <x v="4"/>
    <x v="0"/>
    <x v="2"/>
    <x v="0"/>
    <x v="0"/>
    <x v="7"/>
  </r>
  <r>
    <n v="109"/>
    <s v="Béžová"/>
    <s v="Nové"/>
    <x v="4"/>
    <x v="0"/>
    <x v="2"/>
    <x v="0"/>
    <x v="1"/>
    <x v="2"/>
  </r>
  <r>
    <n v="109"/>
    <s v="Béžová"/>
    <s v="Nové"/>
    <x v="4"/>
    <x v="0"/>
    <x v="2"/>
    <x v="0"/>
    <x v="2"/>
    <x v="2"/>
  </r>
  <r>
    <n v="109"/>
    <s v="Béžová"/>
    <s v="Nové"/>
    <x v="4"/>
    <x v="0"/>
    <x v="2"/>
    <x v="0"/>
    <x v="3"/>
    <x v="2"/>
  </r>
  <r>
    <n v="109"/>
    <s v="Béžová"/>
    <s v="Nové"/>
    <x v="4"/>
    <x v="0"/>
    <x v="2"/>
    <x v="0"/>
    <x v="4"/>
    <x v="1"/>
  </r>
  <r>
    <n v="109"/>
    <s v="Béžová"/>
    <s v="Nové"/>
    <x v="4"/>
    <x v="0"/>
    <x v="2"/>
    <x v="0"/>
    <x v="5"/>
    <x v="2"/>
  </r>
  <r>
    <n v="109"/>
    <s v="Béžová"/>
    <s v="Nové"/>
    <x v="4"/>
    <x v="0"/>
    <x v="2"/>
    <x v="0"/>
    <x v="6"/>
    <x v="1"/>
  </r>
  <r>
    <n v="109"/>
    <s v="Béžová"/>
    <s v="Nové"/>
    <x v="4"/>
    <x v="0"/>
    <x v="2"/>
    <x v="0"/>
    <x v="7"/>
    <x v="3"/>
  </r>
  <r>
    <n v="109"/>
    <s v="Béžová"/>
    <s v="Nové"/>
    <x v="4"/>
    <x v="0"/>
    <x v="2"/>
    <x v="0"/>
    <x v="8"/>
    <x v="1"/>
  </r>
  <r>
    <n v="109"/>
    <s v="Béžová"/>
    <s v="Nové"/>
    <x v="4"/>
    <x v="0"/>
    <x v="2"/>
    <x v="0"/>
    <x v="9"/>
    <x v="2"/>
  </r>
  <r>
    <n v="110"/>
    <s v="Béžová"/>
    <s v="Nové"/>
    <x v="4"/>
    <x v="1"/>
    <x v="2"/>
    <x v="0"/>
    <x v="0"/>
    <x v="0"/>
  </r>
  <r>
    <n v="110"/>
    <s v="Béžová"/>
    <s v="Nové"/>
    <x v="4"/>
    <x v="1"/>
    <x v="2"/>
    <x v="0"/>
    <x v="1"/>
    <x v="1"/>
  </r>
  <r>
    <n v="110"/>
    <s v="Béžová"/>
    <s v="Nové"/>
    <x v="4"/>
    <x v="1"/>
    <x v="2"/>
    <x v="0"/>
    <x v="2"/>
    <x v="2"/>
  </r>
  <r>
    <n v="110"/>
    <s v="Béžová"/>
    <s v="Nové"/>
    <x v="4"/>
    <x v="1"/>
    <x v="2"/>
    <x v="0"/>
    <x v="3"/>
    <x v="3"/>
  </r>
  <r>
    <n v="110"/>
    <s v="Béžová"/>
    <s v="Nové"/>
    <x v="4"/>
    <x v="1"/>
    <x v="2"/>
    <x v="0"/>
    <x v="4"/>
    <x v="3"/>
  </r>
  <r>
    <n v="110"/>
    <s v="Béžová"/>
    <s v="Nové"/>
    <x v="4"/>
    <x v="1"/>
    <x v="2"/>
    <x v="0"/>
    <x v="5"/>
    <x v="2"/>
  </r>
  <r>
    <n v="110"/>
    <s v="Béžová"/>
    <s v="Nové"/>
    <x v="4"/>
    <x v="1"/>
    <x v="2"/>
    <x v="0"/>
    <x v="6"/>
    <x v="1"/>
  </r>
  <r>
    <n v="110"/>
    <s v="Béžová"/>
    <s v="Nové"/>
    <x v="4"/>
    <x v="1"/>
    <x v="2"/>
    <x v="0"/>
    <x v="7"/>
    <x v="1"/>
  </r>
  <r>
    <n v="110"/>
    <s v="Béžová"/>
    <s v="Nové"/>
    <x v="4"/>
    <x v="1"/>
    <x v="2"/>
    <x v="0"/>
    <x v="8"/>
    <x v="6"/>
  </r>
  <r>
    <n v="110"/>
    <s v="Béžová"/>
    <s v="Nové"/>
    <x v="4"/>
    <x v="1"/>
    <x v="2"/>
    <x v="0"/>
    <x v="9"/>
    <x v="2"/>
  </r>
  <r>
    <n v="111"/>
    <s v="Béžová"/>
    <s v="Nové"/>
    <x v="4"/>
    <x v="0"/>
    <x v="2"/>
    <x v="0"/>
    <x v="0"/>
    <x v="7"/>
  </r>
  <r>
    <n v="111"/>
    <s v="Béžová"/>
    <s v="Nové"/>
    <x v="4"/>
    <x v="0"/>
    <x v="2"/>
    <x v="0"/>
    <x v="1"/>
    <x v="4"/>
  </r>
  <r>
    <n v="111"/>
    <s v="Béžová"/>
    <s v="Nové"/>
    <x v="4"/>
    <x v="0"/>
    <x v="2"/>
    <x v="0"/>
    <x v="2"/>
    <x v="4"/>
  </r>
  <r>
    <n v="111"/>
    <s v="Béžová"/>
    <s v="Nové"/>
    <x v="4"/>
    <x v="0"/>
    <x v="2"/>
    <x v="0"/>
    <x v="3"/>
    <x v="1"/>
  </r>
  <r>
    <n v="111"/>
    <s v="Béžová"/>
    <s v="Nové"/>
    <x v="4"/>
    <x v="0"/>
    <x v="2"/>
    <x v="0"/>
    <x v="4"/>
    <x v="3"/>
  </r>
  <r>
    <n v="111"/>
    <s v="Béžová"/>
    <s v="Nové"/>
    <x v="4"/>
    <x v="0"/>
    <x v="2"/>
    <x v="0"/>
    <x v="5"/>
    <x v="1"/>
  </r>
  <r>
    <n v="111"/>
    <s v="Béžová"/>
    <s v="Nové"/>
    <x v="4"/>
    <x v="0"/>
    <x v="2"/>
    <x v="0"/>
    <x v="6"/>
    <x v="2"/>
  </r>
  <r>
    <n v="111"/>
    <s v="Béžová"/>
    <s v="Nové"/>
    <x v="4"/>
    <x v="0"/>
    <x v="2"/>
    <x v="0"/>
    <x v="7"/>
    <x v="4"/>
  </r>
  <r>
    <n v="111"/>
    <s v="Béžová"/>
    <s v="Nové"/>
    <x v="4"/>
    <x v="0"/>
    <x v="2"/>
    <x v="0"/>
    <x v="8"/>
    <x v="3"/>
  </r>
  <r>
    <n v="111"/>
    <s v="Béžová"/>
    <s v="Nové"/>
    <x v="4"/>
    <x v="0"/>
    <x v="2"/>
    <x v="0"/>
    <x v="9"/>
    <x v="3"/>
  </r>
  <r>
    <n v="112"/>
    <s v="Béžová"/>
    <s v="Nové"/>
    <x v="4"/>
    <x v="1"/>
    <x v="2"/>
    <x v="0"/>
    <x v="0"/>
    <x v="7"/>
  </r>
  <r>
    <n v="112"/>
    <s v="Béžová"/>
    <s v="Nové"/>
    <x v="4"/>
    <x v="1"/>
    <x v="2"/>
    <x v="0"/>
    <x v="1"/>
    <x v="1"/>
  </r>
  <r>
    <n v="112"/>
    <s v="Béžová"/>
    <s v="Nové"/>
    <x v="4"/>
    <x v="1"/>
    <x v="2"/>
    <x v="0"/>
    <x v="2"/>
    <x v="1"/>
  </r>
  <r>
    <n v="112"/>
    <s v="Béžová"/>
    <s v="Nové"/>
    <x v="4"/>
    <x v="1"/>
    <x v="2"/>
    <x v="0"/>
    <x v="3"/>
    <x v="2"/>
  </r>
  <r>
    <n v="112"/>
    <s v="Béžová"/>
    <s v="Nové"/>
    <x v="4"/>
    <x v="1"/>
    <x v="2"/>
    <x v="0"/>
    <x v="4"/>
    <x v="1"/>
  </r>
  <r>
    <n v="112"/>
    <s v="Béžová"/>
    <s v="Nové"/>
    <x v="4"/>
    <x v="1"/>
    <x v="2"/>
    <x v="0"/>
    <x v="5"/>
    <x v="2"/>
  </r>
  <r>
    <n v="112"/>
    <s v="Béžová"/>
    <s v="Nové"/>
    <x v="4"/>
    <x v="1"/>
    <x v="2"/>
    <x v="0"/>
    <x v="6"/>
    <x v="1"/>
  </r>
  <r>
    <n v="112"/>
    <s v="Béžová"/>
    <s v="Nové"/>
    <x v="4"/>
    <x v="1"/>
    <x v="2"/>
    <x v="0"/>
    <x v="7"/>
    <x v="1"/>
  </r>
  <r>
    <n v="112"/>
    <s v="Béžová"/>
    <s v="Nové"/>
    <x v="4"/>
    <x v="1"/>
    <x v="2"/>
    <x v="0"/>
    <x v="8"/>
    <x v="3"/>
  </r>
  <r>
    <n v="112"/>
    <s v="Béžová"/>
    <s v="Nové"/>
    <x v="4"/>
    <x v="1"/>
    <x v="2"/>
    <x v="0"/>
    <x v="9"/>
    <x v="1"/>
  </r>
  <r>
    <n v="113"/>
    <s v="Béžová"/>
    <s v="Nové"/>
    <x v="4"/>
    <x v="1"/>
    <x v="1"/>
    <x v="0"/>
    <x v="0"/>
    <x v="7"/>
  </r>
  <r>
    <n v="113"/>
    <s v="Béžová"/>
    <s v="Nové"/>
    <x v="4"/>
    <x v="1"/>
    <x v="1"/>
    <x v="0"/>
    <x v="1"/>
    <x v="2"/>
  </r>
  <r>
    <n v="113"/>
    <s v="Béžová"/>
    <s v="Nové"/>
    <x v="4"/>
    <x v="1"/>
    <x v="1"/>
    <x v="0"/>
    <x v="2"/>
    <x v="4"/>
  </r>
  <r>
    <n v="113"/>
    <s v="Béžová"/>
    <s v="Nové"/>
    <x v="4"/>
    <x v="1"/>
    <x v="1"/>
    <x v="0"/>
    <x v="3"/>
    <x v="1"/>
  </r>
  <r>
    <n v="113"/>
    <s v="Béžová"/>
    <s v="Nové"/>
    <x v="4"/>
    <x v="1"/>
    <x v="1"/>
    <x v="0"/>
    <x v="4"/>
    <x v="1"/>
  </r>
  <r>
    <n v="113"/>
    <s v="Béžová"/>
    <s v="Nové"/>
    <x v="4"/>
    <x v="1"/>
    <x v="1"/>
    <x v="0"/>
    <x v="5"/>
    <x v="2"/>
  </r>
  <r>
    <n v="113"/>
    <s v="Béžová"/>
    <s v="Nové"/>
    <x v="4"/>
    <x v="1"/>
    <x v="1"/>
    <x v="0"/>
    <x v="6"/>
    <x v="2"/>
  </r>
  <r>
    <n v="113"/>
    <s v="Béžová"/>
    <s v="Nové"/>
    <x v="4"/>
    <x v="1"/>
    <x v="1"/>
    <x v="0"/>
    <x v="7"/>
    <x v="6"/>
  </r>
  <r>
    <n v="113"/>
    <s v="Béžová"/>
    <s v="Nové"/>
    <x v="4"/>
    <x v="1"/>
    <x v="1"/>
    <x v="0"/>
    <x v="8"/>
    <x v="1"/>
  </r>
  <r>
    <n v="113"/>
    <s v="Béžová"/>
    <s v="Nové"/>
    <x v="4"/>
    <x v="1"/>
    <x v="1"/>
    <x v="0"/>
    <x v="9"/>
    <x v="2"/>
  </r>
  <r>
    <n v="114"/>
    <s v="Béžová"/>
    <s v="Nové"/>
    <x v="4"/>
    <x v="0"/>
    <x v="1"/>
    <x v="0"/>
    <x v="0"/>
    <x v="8"/>
  </r>
  <r>
    <n v="114"/>
    <s v="Béžová"/>
    <s v="Nové"/>
    <x v="4"/>
    <x v="0"/>
    <x v="1"/>
    <x v="0"/>
    <x v="1"/>
    <x v="4"/>
  </r>
  <r>
    <n v="114"/>
    <s v="Béžová"/>
    <s v="Nové"/>
    <x v="4"/>
    <x v="0"/>
    <x v="1"/>
    <x v="0"/>
    <x v="2"/>
    <x v="4"/>
  </r>
  <r>
    <n v="114"/>
    <s v="Béžová"/>
    <s v="Nové"/>
    <x v="4"/>
    <x v="0"/>
    <x v="1"/>
    <x v="0"/>
    <x v="3"/>
    <x v="1"/>
  </r>
  <r>
    <n v="114"/>
    <s v="Béžová"/>
    <s v="Nové"/>
    <x v="4"/>
    <x v="0"/>
    <x v="1"/>
    <x v="0"/>
    <x v="4"/>
    <x v="1"/>
  </r>
  <r>
    <n v="114"/>
    <s v="Béžová"/>
    <s v="Nové"/>
    <x v="4"/>
    <x v="0"/>
    <x v="1"/>
    <x v="0"/>
    <x v="5"/>
    <x v="4"/>
  </r>
  <r>
    <n v="114"/>
    <s v="Béžová"/>
    <s v="Nové"/>
    <x v="4"/>
    <x v="0"/>
    <x v="1"/>
    <x v="0"/>
    <x v="6"/>
    <x v="6"/>
  </r>
  <r>
    <n v="114"/>
    <s v="Béžová"/>
    <s v="Nové"/>
    <x v="4"/>
    <x v="0"/>
    <x v="1"/>
    <x v="0"/>
    <x v="7"/>
    <x v="6"/>
  </r>
  <r>
    <n v="114"/>
    <s v="Béžová"/>
    <s v="Nové"/>
    <x v="4"/>
    <x v="0"/>
    <x v="1"/>
    <x v="0"/>
    <x v="8"/>
    <x v="1"/>
  </r>
  <r>
    <n v="114"/>
    <s v="Béžová"/>
    <s v="Nové"/>
    <x v="4"/>
    <x v="0"/>
    <x v="1"/>
    <x v="0"/>
    <x v="9"/>
    <x v="4"/>
  </r>
  <r>
    <n v="115"/>
    <s v="Béžová"/>
    <s v="Nové"/>
    <x v="4"/>
    <x v="1"/>
    <x v="1"/>
    <x v="0"/>
    <x v="0"/>
    <x v="5"/>
  </r>
  <r>
    <n v="115"/>
    <s v="Béžová"/>
    <s v="Nové"/>
    <x v="4"/>
    <x v="1"/>
    <x v="1"/>
    <x v="0"/>
    <x v="1"/>
    <x v="1"/>
  </r>
  <r>
    <n v="115"/>
    <s v="Béžová"/>
    <s v="Nové"/>
    <x v="4"/>
    <x v="1"/>
    <x v="1"/>
    <x v="0"/>
    <x v="2"/>
    <x v="1"/>
  </r>
  <r>
    <n v="115"/>
    <s v="Béžová"/>
    <s v="Nové"/>
    <x v="4"/>
    <x v="1"/>
    <x v="1"/>
    <x v="0"/>
    <x v="3"/>
    <x v="2"/>
  </r>
  <r>
    <n v="115"/>
    <s v="Béžová"/>
    <s v="Nové"/>
    <x v="4"/>
    <x v="1"/>
    <x v="1"/>
    <x v="0"/>
    <x v="4"/>
    <x v="4"/>
  </r>
  <r>
    <n v="115"/>
    <s v="Béžová"/>
    <s v="Nové"/>
    <x v="4"/>
    <x v="1"/>
    <x v="1"/>
    <x v="0"/>
    <x v="5"/>
    <x v="2"/>
  </r>
  <r>
    <n v="115"/>
    <s v="Béžová"/>
    <s v="Nové"/>
    <x v="4"/>
    <x v="1"/>
    <x v="1"/>
    <x v="0"/>
    <x v="6"/>
    <x v="3"/>
  </r>
  <r>
    <n v="115"/>
    <s v="Béžová"/>
    <s v="Nové"/>
    <x v="4"/>
    <x v="1"/>
    <x v="1"/>
    <x v="0"/>
    <x v="7"/>
    <x v="2"/>
  </r>
  <r>
    <n v="115"/>
    <s v="Béžová"/>
    <s v="Nové"/>
    <x v="4"/>
    <x v="1"/>
    <x v="1"/>
    <x v="0"/>
    <x v="8"/>
    <x v="2"/>
  </r>
  <r>
    <n v="115"/>
    <s v="Béžová"/>
    <s v="Nové"/>
    <x v="4"/>
    <x v="1"/>
    <x v="1"/>
    <x v="0"/>
    <x v="9"/>
    <x v="4"/>
  </r>
  <r>
    <n v="116"/>
    <s v="Béžová"/>
    <s v="Nové"/>
    <x v="4"/>
    <x v="1"/>
    <x v="1"/>
    <x v="0"/>
    <x v="0"/>
    <x v="7"/>
  </r>
  <r>
    <n v="116"/>
    <s v="Béžová"/>
    <s v="Nové"/>
    <x v="4"/>
    <x v="1"/>
    <x v="1"/>
    <x v="0"/>
    <x v="1"/>
    <x v="3"/>
  </r>
  <r>
    <n v="116"/>
    <s v="Béžová"/>
    <s v="Nové"/>
    <x v="4"/>
    <x v="1"/>
    <x v="1"/>
    <x v="0"/>
    <x v="2"/>
    <x v="1"/>
  </r>
  <r>
    <n v="116"/>
    <s v="Béžová"/>
    <s v="Nové"/>
    <x v="4"/>
    <x v="1"/>
    <x v="1"/>
    <x v="0"/>
    <x v="3"/>
    <x v="3"/>
  </r>
  <r>
    <n v="116"/>
    <s v="Béžová"/>
    <s v="Nové"/>
    <x v="4"/>
    <x v="1"/>
    <x v="1"/>
    <x v="0"/>
    <x v="4"/>
    <x v="3"/>
  </r>
  <r>
    <n v="116"/>
    <s v="Béžová"/>
    <s v="Nové"/>
    <x v="4"/>
    <x v="1"/>
    <x v="1"/>
    <x v="0"/>
    <x v="5"/>
    <x v="1"/>
  </r>
  <r>
    <n v="116"/>
    <s v="Béžová"/>
    <s v="Nové"/>
    <x v="4"/>
    <x v="1"/>
    <x v="1"/>
    <x v="0"/>
    <x v="6"/>
    <x v="4"/>
  </r>
  <r>
    <n v="116"/>
    <s v="Béžová"/>
    <s v="Nové"/>
    <x v="4"/>
    <x v="1"/>
    <x v="1"/>
    <x v="0"/>
    <x v="7"/>
    <x v="3"/>
  </r>
  <r>
    <n v="116"/>
    <s v="Béžová"/>
    <s v="Nové"/>
    <x v="4"/>
    <x v="1"/>
    <x v="1"/>
    <x v="0"/>
    <x v="8"/>
    <x v="6"/>
  </r>
  <r>
    <n v="116"/>
    <s v="Béžová"/>
    <s v="Nové"/>
    <x v="4"/>
    <x v="1"/>
    <x v="1"/>
    <x v="0"/>
    <x v="9"/>
    <x v="6"/>
  </r>
  <r>
    <n v="117"/>
    <s v="Béžová"/>
    <s v="Nové"/>
    <x v="4"/>
    <x v="1"/>
    <x v="2"/>
    <x v="1"/>
    <x v="0"/>
    <x v="7"/>
  </r>
  <r>
    <n v="117"/>
    <s v="Béžová"/>
    <s v="Nové"/>
    <x v="4"/>
    <x v="1"/>
    <x v="2"/>
    <x v="1"/>
    <x v="1"/>
    <x v="1"/>
  </r>
  <r>
    <n v="117"/>
    <s v="Béžová"/>
    <s v="Nové"/>
    <x v="4"/>
    <x v="1"/>
    <x v="2"/>
    <x v="1"/>
    <x v="2"/>
    <x v="2"/>
  </r>
  <r>
    <n v="117"/>
    <s v="Béžová"/>
    <s v="Nové"/>
    <x v="4"/>
    <x v="1"/>
    <x v="2"/>
    <x v="1"/>
    <x v="3"/>
    <x v="3"/>
  </r>
  <r>
    <n v="117"/>
    <s v="Béžová"/>
    <s v="Nové"/>
    <x v="4"/>
    <x v="1"/>
    <x v="2"/>
    <x v="1"/>
    <x v="4"/>
    <x v="3"/>
  </r>
  <r>
    <n v="117"/>
    <s v="Béžová"/>
    <s v="Nové"/>
    <x v="4"/>
    <x v="1"/>
    <x v="2"/>
    <x v="1"/>
    <x v="5"/>
    <x v="2"/>
  </r>
  <r>
    <n v="117"/>
    <s v="Béžová"/>
    <s v="Nové"/>
    <x v="4"/>
    <x v="1"/>
    <x v="2"/>
    <x v="1"/>
    <x v="6"/>
    <x v="3"/>
  </r>
  <r>
    <n v="117"/>
    <s v="Béžová"/>
    <s v="Nové"/>
    <x v="4"/>
    <x v="1"/>
    <x v="2"/>
    <x v="1"/>
    <x v="7"/>
    <x v="3"/>
  </r>
  <r>
    <n v="117"/>
    <s v="Béžová"/>
    <s v="Nové"/>
    <x v="4"/>
    <x v="1"/>
    <x v="2"/>
    <x v="1"/>
    <x v="8"/>
    <x v="1"/>
  </r>
  <r>
    <n v="117"/>
    <s v="Béžová"/>
    <s v="Nové"/>
    <x v="4"/>
    <x v="1"/>
    <x v="2"/>
    <x v="1"/>
    <x v="9"/>
    <x v="2"/>
  </r>
  <r>
    <n v="118"/>
    <s v="Béžová"/>
    <s v="Nové"/>
    <x v="4"/>
    <x v="0"/>
    <x v="2"/>
    <x v="1"/>
    <x v="0"/>
    <x v="8"/>
  </r>
  <r>
    <n v="118"/>
    <s v="Béžová"/>
    <s v="Nové"/>
    <x v="4"/>
    <x v="0"/>
    <x v="2"/>
    <x v="1"/>
    <x v="1"/>
    <x v="2"/>
  </r>
  <r>
    <n v="118"/>
    <s v="Béžová"/>
    <s v="Nové"/>
    <x v="4"/>
    <x v="0"/>
    <x v="2"/>
    <x v="1"/>
    <x v="2"/>
    <x v="1"/>
  </r>
  <r>
    <n v="118"/>
    <s v="Béžová"/>
    <s v="Nové"/>
    <x v="4"/>
    <x v="0"/>
    <x v="2"/>
    <x v="1"/>
    <x v="3"/>
    <x v="3"/>
  </r>
  <r>
    <n v="118"/>
    <s v="Béžová"/>
    <s v="Nové"/>
    <x v="4"/>
    <x v="0"/>
    <x v="2"/>
    <x v="1"/>
    <x v="4"/>
    <x v="3"/>
  </r>
  <r>
    <n v="118"/>
    <s v="Béžová"/>
    <s v="Nové"/>
    <x v="4"/>
    <x v="0"/>
    <x v="2"/>
    <x v="1"/>
    <x v="5"/>
    <x v="2"/>
  </r>
  <r>
    <n v="118"/>
    <s v="Béžová"/>
    <s v="Nové"/>
    <x v="4"/>
    <x v="0"/>
    <x v="2"/>
    <x v="1"/>
    <x v="6"/>
    <x v="3"/>
  </r>
  <r>
    <n v="118"/>
    <s v="Béžová"/>
    <s v="Nové"/>
    <x v="4"/>
    <x v="0"/>
    <x v="2"/>
    <x v="1"/>
    <x v="7"/>
    <x v="3"/>
  </r>
  <r>
    <n v="118"/>
    <s v="Béžová"/>
    <s v="Nové"/>
    <x v="4"/>
    <x v="0"/>
    <x v="2"/>
    <x v="1"/>
    <x v="8"/>
    <x v="2"/>
  </r>
  <r>
    <n v="118"/>
    <s v="Béžová"/>
    <s v="Nové"/>
    <x v="4"/>
    <x v="0"/>
    <x v="2"/>
    <x v="1"/>
    <x v="9"/>
    <x v="1"/>
  </r>
  <r>
    <n v="119"/>
    <s v="Béžová"/>
    <s v="Nové"/>
    <x v="4"/>
    <x v="1"/>
    <x v="2"/>
    <x v="1"/>
    <x v="0"/>
    <x v="5"/>
  </r>
  <r>
    <n v="119"/>
    <s v="Béžová"/>
    <s v="Nové"/>
    <x v="4"/>
    <x v="1"/>
    <x v="2"/>
    <x v="1"/>
    <x v="1"/>
    <x v="2"/>
  </r>
  <r>
    <n v="119"/>
    <s v="Béžová"/>
    <s v="Nové"/>
    <x v="4"/>
    <x v="1"/>
    <x v="2"/>
    <x v="1"/>
    <x v="2"/>
    <x v="2"/>
  </r>
  <r>
    <n v="119"/>
    <s v="Béžová"/>
    <s v="Nové"/>
    <x v="4"/>
    <x v="1"/>
    <x v="2"/>
    <x v="1"/>
    <x v="3"/>
    <x v="1"/>
  </r>
  <r>
    <n v="119"/>
    <s v="Béžová"/>
    <s v="Nové"/>
    <x v="4"/>
    <x v="1"/>
    <x v="2"/>
    <x v="1"/>
    <x v="4"/>
    <x v="3"/>
  </r>
  <r>
    <n v="119"/>
    <s v="Béžová"/>
    <s v="Nové"/>
    <x v="4"/>
    <x v="1"/>
    <x v="2"/>
    <x v="1"/>
    <x v="5"/>
    <x v="3"/>
  </r>
  <r>
    <n v="119"/>
    <s v="Béžová"/>
    <s v="Nové"/>
    <x v="4"/>
    <x v="1"/>
    <x v="2"/>
    <x v="1"/>
    <x v="6"/>
    <x v="3"/>
  </r>
  <r>
    <n v="119"/>
    <s v="Béžová"/>
    <s v="Nové"/>
    <x v="4"/>
    <x v="1"/>
    <x v="2"/>
    <x v="1"/>
    <x v="7"/>
    <x v="1"/>
  </r>
  <r>
    <n v="119"/>
    <s v="Béžová"/>
    <s v="Nové"/>
    <x v="4"/>
    <x v="1"/>
    <x v="2"/>
    <x v="1"/>
    <x v="8"/>
    <x v="2"/>
  </r>
  <r>
    <n v="119"/>
    <s v="Béžová"/>
    <s v="Nové"/>
    <x v="4"/>
    <x v="1"/>
    <x v="2"/>
    <x v="1"/>
    <x v="9"/>
    <x v="2"/>
  </r>
  <r>
    <n v="120"/>
    <s v="Béžová"/>
    <s v="Nové"/>
    <x v="4"/>
    <x v="1"/>
    <x v="0"/>
    <x v="1"/>
    <x v="0"/>
    <x v="5"/>
  </r>
  <r>
    <n v="120"/>
    <s v="Béžová"/>
    <s v="Nové"/>
    <x v="4"/>
    <x v="1"/>
    <x v="0"/>
    <x v="1"/>
    <x v="1"/>
    <x v="4"/>
  </r>
  <r>
    <n v="120"/>
    <s v="Béžová"/>
    <s v="Nové"/>
    <x v="4"/>
    <x v="1"/>
    <x v="0"/>
    <x v="1"/>
    <x v="2"/>
    <x v="1"/>
  </r>
  <r>
    <n v="120"/>
    <s v="Béžová"/>
    <s v="Nové"/>
    <x v="4"/>
    <x v="1"/>
    <x v="0"/>
    <x v="1"/>
    <x v="3"/>
    <x v="1"/>
  </r>
  <r>
    <n v="120"/>
    <s v="Béžová"/>
    <s v="Nové"/>
    <x v="4"/>
    <x v="1"/>
    <x v="0"/>
    <x v="1"/>
    <x v="4"/>
    <x v="1"/>
  </r>
  <r>
    <n v="120"/>
    <s v="Béžová"/>
    <s v="Nové"/>
    <x v="4"/>
    <x v="1"/>
    <x v="0"/>
    <x v="1"/>
    <x v="5"/>
    <x v="1"/>
  </r>
  <r>
    <n v="120"/>
    <s v="Béžová"/>
    <s v="Nové"/>
    <x v="4"/>
    <x v="1"/>
    <x v="0"/>
    <x v="1"/>
    <x v="6"/>
    <x v="1"/>
  </r>
  <r>
    <n v="120"/>
    <s v="Béžová"/>
    <s v="Nové"/>
    <x v="4"/>
    <x v="1"/>
    <x v="0"/>
    <x v="1"/>
    <x v="7"/>
    <x v="3"/>
  </r>
  <r>
    <n v="120"/>
    <s v="Béžová"/>
    <s v="Nové"/>
    <x v="4"/>
    <x v="1"/>
    <x v="0"/>
    <x v="1"/>
    <x v="8"/>
    <x v="1"/>
  </r>
  <r>
    <n v="120"/>
    <s v="Béžová"/>
    <s v="Nové"/>
    <x v="4"/>
    <x v="1"/>
    <x v="0"/>
    <x v="1"/>
    <x v="9"/>
    <x v="1"/>
  </r>
  <r>
    <n v="121"/>
    <s v="Béžová"/>
    <s v="Nové"/>
    <x v="4"/>
    <x v="1"/>
    <x v="1"/>
    <x v="1"/>
    <x v="0"/>
    <x v="5"/>
  </r>
  <r>
    <n v="121"/>
    <s v="Béžová"/>
    <s v="Nové"/>
    <x v="4"/>
    <x v="1"/>
    <x v="1"/>
    <x v="1"/>
    <x v="1"/>
    <x v="4"/>
  </r>
  <r>
    <n v="121"/>
    <s v="Béžová"/>
    <s v="Nové"/>
    <x v="4"/>
    <x v="1"/>
    <x v="1"/>
    <x v="1"/>
    <x v="2"/>
    <x v="4"/>
  </r>
  <r>
    <n v="121"/>
    <s v="Béžová"/>
    <s v="Nové"/>
    <x v="4"/>
    <x v="1"/>
    <x v="1"/>
    <x v="1"/>
    <x v="3"/>
    <x v="2"/>
  </r>
  <r>
    <n v="121"/>
    <s v="Béžová"/>
    <s v="Nové"/>
    <x v="4"/>
    <x v="1"/>
    <x v="1"/>
    <x v="1"/>
    <x v="4"/>
    <x v="1"/>
  </r>
  <r>
    <n v="121"/>
    <s v="Béžová"/>
    <s v="Nové"/>
    <x v="4"/>
    <x v="1"/>
    <x v="1"/>
    <x v="1"/>
    <x v="5"/>
    <x v="1"/>
  </r>
  <r>
    <n v="121"/>
    <s v="Béžová"/>
    <s v="Nové"/>
    <x v="4"/>
    <x v="1"/>
    <x v="1"/>
    <x v="1"/>
    <x v="6"/>
    <x v="3"/>
  </r>
  <r>
    <n v="121"/>
    <s v="Béžová"/>
    <s v="Nové"/>
    <x v="4"/>
    <x v="1"/>
    <x v="1"/>
    <x v="1"/>
    <x v="7"/>
    <x v="1"/>
  </r>
  <r>
    <n v="121"/>
    <s v="Béžová"/>
    <s v="Nové"/>
    <x v="4"/>
    <x v="1"/>
    <x v="1"/>
    <x v="1"/>
    <x v="8"/>
    <x v="2"/>
  </r>
  <r>
    <n v="121"/>
    <s v="Béžová"/>
    <s v="Nové"/>
    <x v="4"/>
    <x v="1"/>
    <x v="1"/>
    <x v="1"/>
    <x v="9"/>
    <x v="2"/>
  </r>
  <r>
    <n v="122"/>
    <s v="Béžová"/>
    <s v="Nové"/>
    <x v="4"/>
    <x v="0"/>
    <x v="1"/>
    <x v="1"/>
    <x v="0"/>
    <x v="5"/>
  </r>
  <r>
    <n v="122"/>
    <s v="Béžová"/>
    <s v="Nové"/>
    <x v="4"/>
    <x v="0"/>
    <x v="1"/>
    <x v="1"/>
    <x v="1"/>
    <x v="1"/>
  </r>
  <r>
    <n v="122"/>
    <s v="Béžová"/>
    <s v="Nové"/>
    <x v="4"/>
    <x v="0"/>
    <x v="1"/>
    <x v="1"/>
    <x v="2"/>
    <x v="1"/>
  </r>
  <r>
    <n v="122"/>
    <s v="Béžová"/>
    <s v="Nové"/>
    <x v="4"/>
    <x v="0"/>
    <x v="1"/>
    <x v="1"/>
    <x v="3"/>
    <x v="1"/>
  </r>
  <r>
    <n v="122"/>
    <s v="Béžová"/>
    <s v="Nové"/>
    <x v="4"/>
    <x v="0"/>
    <x v="1"/>
    <x v="1"/>
    <x v="4"/>
    <x v="1"/>
  </r>
  <r>
    <n v="122"/>
    <s v="Béžová"/>
    <s v="Nové"/>
    <x v="4"/>
    <x v="0"/>
    <x v="1"/>
    <x v="1"/>
    <x v="5"/>
    <x v="1"/>
  </r>
  <r>
    <n v="122"/>
    <s v="Béžová"/>
    <s v="Nové"/>
    <x v="4"/>
    <x v="0"/>
    <x v="1"/>
    <x v="1"/>
    <x v="6"/>
    <x v="1"/>
  </r>
  <r>
    <n v="122"/>
    <s v="Béžová"/>
    <s v="Nové"/>
    <x v="4"/>
    <x v="0"/>
    <x v="1"/>
    <x v="1"/>
    <x v="7"/>
    <x v="1"/>
  </r>
  <r>
    <n v="122"/>
    <s v="Béžová"/>
    <s v="Nové"/>
    <x v="4"/>
    <x v="0"/>
    <x v="1"/>
    <x v="1"/>
    <x v="8"/>
    <x v="4"/>
  </r>
  <r>
    <n v="122"/>
    <s v="Béžová"/>
    <s v="Nové"/>
    <x v="4"/>
    <x v="0"/>
    <x v="1"/>
    <x v="1"/>
    <x v="9"/>
    <x v="6"/>
  </r>
  <r>
    <n v="123"/>
    <s v="Béžová"/>
    <s v="Nové"/>
    <x v="4"/>
    <x v="1"/>
    <x v="1"/>
    <x v="1"/>
    <x v="0"/>
    <x v="8"/>
  </r>
  <r>
    <n v="123"/>
    <s v="Béžová"/>
    <s v="Nové"/>
    <x v="4"/>
    <x v="1"/>
    <x v="1"/>
    <x v="1"/>
    <x v="1"/>
    <x v="1"/>
  </r>
  <r>
    <n v="123"/>
    <s v="Béžová"/>
    <s v="Nové"/>
    <x v="4"/>
    <x v="1"/>
    <x v="1"/>
    <x v="1"/>
    <x v="2"/>
    <x v="1"/>
  </r>
  <r>
    <n v="123"/>
    <s v="Béžová"/>
    <s v="Nové"/>
    <x v="4"/>
    <x v="1"/>
    <x v="1"/>
    <x v="1"/>
    <x v="3"/>
    <x v="4"/>
  </r>
  <r>
    <n v="123"/>
    <s v="Béžová"/>
    <s v="Nové"/>
    <x v="4"/>
    <x v="1"/>
    <x v="1"/>
    <x v="1"/>
    <x v="4"/>
    <x v="1"/>
  </r>
  <r>
    <n v="123"/>
    <s v="Béžová"/>
    <s v="Nové"/>
    <x v="4"/>
    <x v="1"/>
    <x v="1"/>
    <x v="1"/>
    <x v="5"/>
    <x v="4"/>
  </r>
  <r>
    <n v="123"/>
    <s v="Béžová"/>
    <s v="Nové"/>
    <x v="4"/>
    <x v="1"/>
    <x v="1"/>
    <x v="1"/>
    <x v="6"/>
    <x v="4"/>
  </r>
  <r>
    <n v="123"/>
    <s v="Béžová"/>
    <s v="Nové"/>
    <x v="4"/>
    <x v="1"/>
    <x v="1"/>
    <x v="1"/>
    <x v="7"/>
    <x v="1"/>
  </r>
  <r>
    <n v="123"/>
    <s v="Béžová"/>
    <s v="Nové"/>
    <x v="4"/>
    <x v="1"/>
    <x v="1"/>
    <x v="1"/>
    <x v="8"/>
    <x v="4"/>
  </r>
  <r>
    <n v="123"/>
    <s v="Béžová"/>
    <s v="Nové"/>
    <x v="4"/>
    <x v="1"/>
    <x v="1"/>
    <x v="1"/>
    <x v="9"/>
    <x v="6"/>
  </r>
  <r>
    <n v="124"/>
    <s v="Béžová"/>
    <s v="Nové"/>
    <x v="4"/>
    <x v="0"/>
    <x v="3"/>
    <x v="1"/>
    <x v="0"/>
    <x v="8"/>
  </r>
  <r>
    <n v="124"/>
    <s v="Béžová"/>
    <s v="Nové"/>
    <x v="4"/>
    <x v="0"/>
    <x v="3"/>
    <x v="1"/>
    <x v="1"/>
    <x v="3"/>
  </r>
  <r>
    <n v="124"/>
    <s v="Béžová"/>
    <s v="Nové"/>
    <x v="4"/>
    <x v="0"/>
    <x v="3"/>
    <x v="1"/>
    <x v="2"/>
    <x v="2"/>
  </r>
  <r>
    <n v="124"/>
    <s v="Béžová"/>
    <s v="Nové"/>
    <x v="4"/>
    <x v="0"/>
    <x v="3"/>
    <x v="1"/>
    <x v="3"/>
    <x v="3"/>
  </r>
  <r>
    <n v="124"/>
    <s v="Béžová"/>
    <s v="Nové"/>
    <x v="4"/>
    <x v="0"/>
    <x v="3"/>
    <x v="1"/>
    <x v="4"/>
    <x v="3"/>
  </r>
  <r>
    <n v="124"/>
    <s v="Béžová"/>
    <s v="Nové"/>
    <x v="4"/>
    <x v="0"/>
    <x v="3"/>
    <x v="1"/>
    <x v="5"/>
    <x v="2"/>
  </r>
  <r>
    <n v="124"/>
    <s v="Béžová"/>
    <s v="Nové"/>
    <x v="4"/>
    <x v="0"/>
    <x v="3"/>
    <x v="1"/>
    <x v="6"/>
    <x v="3"/>
  </r>
  <r>
    <n v="124"/>
    <s v="Béžová"/>
    <s v="Nové"/>
    <x v="4"/>
    <x v="0"/>
    <x v="3"/>
    <x v="1"/>
    <x v="7"/>
    <x v="3"/>
  </r>
  <r>
    <n v="124"/>
    <s v="Béžová"/>
    <s v="Nové"/>
    <x v="4"/>
    <x v="0"/>
    <x v="3"/>
    <x v="1"/>
    <x v="8"/>
    <x v="1"/>
  </r>
  <r>
    <n v="124"/>
    <s v="Béžová"/>
    <s v="Nové"/>
    <x v="4"/>
    <x v="0"/>
    <x v="3"/>
    <x v="1"/>
    <x v="9"/>
    <x v="2"/>
  </r>
  <r>
    <n v="125"/>
    <s v="Béžová"/>
    <s v="Nové"/>
    <x v="4"/>
    <x v="1"/>
    <x v="1"/>
    <x v="2"/>
    <x v="0"/>
    <x v="7"/>
  </r>
  <r>
    <n v="125"/>
    <s v="Béžová"/>
    <s v="Nové"/>
    <x v="4"/>
    <x v="1"/>
    <x v="1"/>
    <x v="2"/>
    <x v="1"/>
    <x v="1"/>
  </r>
  <r>
    <n v="125"/>
    <s v="Béžová"/>
    <s v="Nové"/>
    <x v="4"/>
    <x v="1"/>
    <x v="1"/>
    <x v="2"/>
    <x v="2"/>
    <x v="2"/>
  </r>
  <r>
    <n v="125"/>
    <s v="Béžová"/>
    <s v="Nové"/>
    <x v="4"/>
    <x v="1"/>
    <x v="1"/>
    <x v="2"/>
    <x v="3"/>
    <x v="1"/>
  </r>
  <r>
    <n v="125"/>
    <s v="Béžová"/>
    <s v="Nové"/>
    <x v="4"/>
    <x v="1"/>
    <x v="1"/>
    <x v="2"/>
    <x v="4"/>
    <x v="1"/>
  </r>
  <r>
    <n v="125"/>
    <s v="Béžová"/>
    <s v="Nové"/>
    <x v="4"/>
    <x v="1"/>
    <x v="1"/>
    <x v="2"/>
    <x v="5"/>
    <x v="2"/>
  </r>
  <r>
    <n v="125"/>
    <s v="Béžová"/>
    <s v="Nové"/>
    <x v="4"/>
    <x v="1"/>
    <x v="1"/>
    <x v="2"/>
    <x v="6"/>
    <x v="4"/>
  </r>
  <r>
    <n v="125"/>
    <s v="Béžová"/>
    <s v="Nové"/>
    <x v="4"/>
    <x v="1"/>
    <x v="1"/>
    <x v="2"/>
    <x v="7"/>
    <x v="6"/>
  </r>
  <r>
    <n v="125"/>
    <s v="Béžová"/>
    <s v="Nové"/>
    <x v="4"/>
    <x v="1"/>
    <x v="1"/>
    <x v="2"/>
    <x v="8"/>
    <x v="1"/>
  </r>
  <r>
    <n v="125"/>
    <s v="Béžová"/>
    <s v="Nové"/>
    <x v="4"/>
    <x v="1"/>
    <x v="1"/>
    <x v="2"/>
    <x v="9"/>
    <x v="4"/>
  </r>
  <r>
    <n v="126"/>
    <s v="Béžová"/>
    <s v="Nové"/>
    <x v="4"/>
    <x v="1"/>
    <x v="3"/>
    <x v="2"/>
    <x v="0"/>
    <x v="8"/>
  </r>
  <r>
    <n v="126"/>
    <s v="Béžová"/>
    <s v="Nové"/>
    <x v="4"/>
    <x v="1"/>
    <x v="3"/>
    <x v="2"/>
    <x v="1"/>
    <x v="3"/>
  </r>
  <r>
    <n v="126"/>
    <s v="Béžová"/>
    <s v="Nové"/>
    <x v="4"/>
    <x v="1"/>
    <x v="3"/>
    <x v="2"/>
    <x v="2"/>
    <x v="2"/>
  </r>
  <r>
    <n v="126"/>
    <s v="Béžová"/>
    <s v="Nové"/>
    <x v="4"/>
    <x v="1"/>
    <x v="3"/>
    <x v="2"/>
    <x v="3"/>
    <x v="3"/>
  </r>
  <r>
    <n v="126"/>
    <s v="Béžová"/>
    <s v="Nové"/>
    <x v="4"/>
    <x v="1"/>
    <x v="3"/>
    <x v="2"/>
    <x v="4"/>
    <x v="3"/>
  </r>
  <r>
    <n v="126"/>
    <s v="Béžová"/>
    <s v="Nové"/>
    <x v="4"/>
    <x v="1"/>
    <x v="3"/>
    <x v="2"/>
    <x v="5"/>
    <x v="3"/>
  </r>
  <r>
    <n v="126"/>
    <s v="Béžová"/>
    <s v="Nové"/>
    <x v="4"/>
    <x v="1"/>
    <x v="3"/>
    <x v="2"/>
    <x v="6"/>
    <x v="1"/>
  </r>
  <r>
    <n v="126"/>
    <s v="Béžová"/>
    <s v="Nové"/>
    <x v="4"/>
    <x v="1"/>
    <x v="3"/>
    <x v="2"/>
    <x v="7"/>
    <x v="1"/>
  </r>
  <r>
    <n v="126"/>
    <s v="Béžová"/>
    <s v="Nové"/>
    <x v="4"/>
    <x v="1"/>
    <x v="3"/>
    <x v="2"/>
    <x v="8"/>
    <x v="4"/>
  </r>
  <r>
    <n v="126"/>
    <s v="Béžová"/>
    <s v="Nové"/>
    <x v="4"/>
    <x v="1"/>
    <x v="3"/>
    <x v="2"/>
    <x v="9"/>
    <x v="4"/>
  </r>
  <r>
    <n v="127"/>
    <s v="Béžová"/>
    <s v="Nové"/>
    <x v="4"/>
    <x v="1"/>
    <x v="2"/>
    <x v="2"/>
    <x v="0"/>
    <x v="7"/>
  </r>
  <r>
    <n v="127"/>
    <s v="Béžová"/>
    <s v="Nové"/>
    <x v="4"/>
    <x v="1"/>
    <x v="2"/>
    <x v="2"/>
    <x v="1"/>
    <x v="1"/>
  </r>
  <r>
    <n v="127"/>
    <s v="Béžová"/>
    <s v="Nové"/>
    <x v="4"/>
    <x v="1"/>
    <x v="2"/>
    <x v="2"/>
    <x v="2"/>
    <x v="4"/>
  </r>
  <r>
    <n v="127"/>
    <s v="Béžová"/>
    <s v="Nové"/>
    <x v="4"/>
    <x v="1"/>
    <x v="2"/>
    <x v="2"/>
    <x v="3"/>
    <x v="1"/>
  </r>
  <r>
    <n v="127"/>
    <s v="Béžová"/>
    <s v="Nové"/>
    <x v="4"/>
    <x v="1"/>
    <x v="2"/>
    <x v="2"/>
    <x v="4"/>
    <x v="1"/>
  </r>
  <r>
    <n v="127"/>
    <s v="Béžová"/>
    <s v="Nové"/>
    <x v="4"/>
    <x v="1"/>
    <x v="2"/>
    <x v="2"/>
    <x v="5"/>
    <x v="1"/>
  </r>
  <r>
    <n v="127"/>
    <s v="Béžová"/>
    <s v="Nové"/>
    <x v="4"/>
    <x v="1"/>
    <x v="2"/>
    <x v="2"/>
    <x v="6"/>
    <x v="1"/>
  </r>
  <r>
    <n v="127"/>
    <s v="Béžová"/>
    <s v="Nové"/>
    <x v="4"/>
    <x v="1"/>
    <x v="2"/>
    <x v="2"/>
    <x v="7"/>
    <x v="4"/>
  </r>
  <r>
    <n v="127"/>
    <s v="Béžová"/>
    <s v="Nové"/>
    <x v="4"/>
    <x v="1"/>
    <x v="2"/>
    <x v="2"/>
    <x v="8"/>
    <x v="1"/>
  </r>
  <r>
    <n v="127"/>
    <s v="Béžová"/>
    <s v="Nové"/>
    <x v="4"/>
    <x v="1"/>
    <x v="2"/>
    <x v="2"/>
    <x v="9"/>
    <x v="4"/>
  </r>
  <r>
    <n v="128"/>
    <s v="Béžová"/>
    <s v="Nové"/>
    <x v="4"/>
    <x v="1"/>
    <x v="2"/>
    <x v="2"/>
    <x v="0"/>
    <x v="8"/>
  </r>
  <r>
    <n v="128"/>
    <s v="Béžová"/>
    <s v="Nové"/>
    <x v="4"/>
    <x v="1"/>
    <x v="2"/>
    <x v="2"/>
    <x v="1"/>
    <x v="1"/>
  </r>
  <r>
    <n v="128"/>
    <s v="Béžová"/>
    <s v="Nové"/>
    <x v="4"/>
    <x v="1"/>
    <x v="2"/>
    <x v="2"/>
    <x v="2"/>
    <x v="1"/>
  </r>
  <r>
    <n v="128"/>
    <s v="Béžová"/>
    <s v="Nové"/>
    <x v="4"/>
    <x v="1"/>
    <x v="2"/>
    <x v="2"/>
    <x v="3"/>
    <x v="3"/>
  </r>
  <r>
    <n v="128"/>
    <s v="Béžová"/>
    <s v="Nové"/>
    <x v="4"/>
    <x v="1"/>
    <x v="2"/>
    <x v="2"/>
    <x v="4"/>
    <x v="1"/>
  </r>
  <r>
    <n v="128"/>
    <s v="Béžová"/>
    <s v="Nové"/>
    <x v="4"/>
    <x v="1"/>
    <x v="2"/>
    <x v="2"/>
    <x v="5"/>
    <x v="2"/>
  </r>
  <r>
    <n v="128"/>
    <s v="Béžová"/>
    <s v="Nové"/>
    <x v="4"/>
    <x v="1"/>
    <x v="2"/>
    <x v="2"/>
    <x v="6"/>
    <x v="1"/>
  </r>
  <r>
    <n v="128"/>
    <s v="Béžová"/>
    <s v="Nové"/>
    <x v="4"/>
    <x v="1"/>
    <x v="2"/>
    <x v="2"/>
    <x v="7"/>
    <x v="1"/>
  </r>
  <r>
    <n v="128"/>
    <s v="Béžová"/>
    <s v="Nové"/>
    <x v="4"/>
    <x v="1"/>
    <x v="2"/>
    <x v="2"/>
    <x v="8"/>
    <x v="4"/>
  </r>
  <r>
    <n v="128"/>
    <s v="Béžová"/>
    <s v="Nové"/>
    <x v="4"/>
    <x v="1"/>
    <x v="2"/>
    <x v="2"/>
    <x v="9"/>
    <x v="6"/>
  </r>
  <r>
    <n v="129"/>
    <s v="Béžová"/>
    <s v="Nové"/>
    <x v="4"/>
    <x v="1"/>
    <x v="1"/>
    <x v="2"/>
    <x v="0"/>
    <x v="7"/>
  </r>
  <r>
    <n v="129"/>
    <s v="Béžová"/>
    <s v="Nové"/>
    <x v="4"/>
    <x v="1"/>
    <x v="1"/>
    <x v="2"/>
    <x v="1"/>
    <x v="4"/>
  </r>
  <r>
    <n v="129"/>
    <s v="Béžová"/>
    <s v="Nové"/>
    <x v="4"/>
    <x v="1"/>
    <x v="1"/>
    <x v="2"/>
    <x v="2"/>
    <x v="4"/>
  </r>
  <r>
    <n v="129"/>
    <s v="Béžová"/>
    <s v="Nové"/>
    <x v="4"/>
    <x v="1"/>
    <x v="1"/>
    <x v="2"/>
    <x v="3"/>
    <x v="4"/>
  </r>
  <r>
    <n v="129"/>
    <s v="Béžová"/>
    <s v="Nové"/>
    <x v="4"/>
    <x v="1"/>
    <x v="1"/>
    <x v="2"/>
    <x v="4"/>
    <x v="1"/>
  </r>
  <r>
    <n v="129"/>
    <s v="Béžová"/>
    <s v="Nové"/>
    <x v="4"/>
    <x v="1"/>
    <x v="1"/>
    <x v="2"/>
    <x v="5"/>
    <x v="1"/>
  </r>
  <r>
    <n v="129"/>
    <s v="Béžová"/>
    <s v="Nové"/>
    <x v="4"/>
    <x v="1"/>
    <x v="1"/>
    <x v="2"/>
    <x v="6"/>
    <x v="1"/>
  </r>
  <r>
    <n v="129"/>
    <s v="Béžová"/>
    <s v="Nové"/>
    <x v="4"/>
    <x v="1"/>
    <x v="1"/>
    <x v="2"/>
    <x v="7"/>
    <x v="3"/>
  </r>
  <r>
    <n v="129"/>
    <s v="Béžová"/>
    <s v="Nové"/>
    <x v="4"/>
    <x v="1"/>
    <x v="1"/>
    <x v="2"/>
    <x v="8"/>
    <x v="3"/>
  </r>
  <r>
    <n v="129"/>
    <s v="Béžová"/>
    <s v="Nové"/>
    <x v="4"/>
    <x v="1"/>
    <x v="1"/>
    <x v="2"/>
    <x v="9"/>
    <x v="3"/>
  </r>
  <r>
    <n v="130"/>
    <s v="Béžová"/>
    <s v="Nové"/>
    <x v="4"/>
    <x v="0"/>
    <x v="1"/>
    <x v="2"/>
    <x v="0"/>
    <x v="8"/>
  </r>
  <r>
    <n v="130"/>
    <s v="Béžová"/>
    <s v="Nové"/>
    <x v="4"/>
    <x v="0"/>
    <x v="1"/>
    <x v="2"/>
    <x v="1"/>
    <x v="1"/>
  </r>
  <r>
    <n v="130"/>
    <s v="Béžová"/>
    <s v="Nové"/>
    <x v="4"/>
    <x v="0"/>
    <x v="1"/>
    <x v="2"/>
    <x v="2"/>
    <x v="1"/>
  </r>
  <r>
    <n v="130"/>
    <s v="Béžová"/>
    <s v="Nové"/>
    <x v="4"/>
    <x v="0"/>
    <x v="1"/>
    <x v="2"/>
    <x v="3"/>
    <x v="1"/>
  </r>
  <r>
    <n v="130"/>
    <s v="Béžová"/>
    <s v="Nové"/>
    <x v="4"/>
    <x v="0"/>
    <x v="1"/>
    <x v="2"/>
    <x v="4"/>
    <x v="1"/>
  </r>
  <r>
    <n v="130"/>
    <s v="Béžová"/>
    <s v="Nové"/>
    <x v="4"/>
    <x v="0"/>
    <x v="1"/>
    <x v="2"/>
    <x v="5"/>
    <x v="2"/>
  </r>
  <r>
    <n v="130"/>
    <s v="Béžová"/>
    <s v="Nové"/>
    <x v="4"/>
    <x v="0"/>
    <x v="1"/>
    <x v="2"/>
    <x v="6"/>
    <x v="1"/>
  </r>
  <r>
    <n v="130"/>
    <s v="Béžová"/>
    <s v="Nové"/>
    <x v="4"/>
    <x v="0"/>
    <x v="1"/>
    <x v="2"/>
    <x v="7"/>
    <x v="2"/>
  </r>
  <r>
    <n v="130"/>
    <s v="Béžová"/>
    <s v="Nové"/>
    <x v="4"/>
    <x v="0"/>
    <x v="1"/>
    <x v="2"/>
    <x v="8"/>
    <x v="4"/>
  </r>
  <r>
    <n v="130"/>
    <s v="Béžová"/>
    <s v="Nové"/>
    <x v="4"/>
    <x v="0"/>
    <x v="1"/>
    <x v="2"/>
    <x v="9"/>
    <x v="6"/>
  </r>
  <r>
    <n v="131"/>
    <s v="Blagoevova"/>
    <s v="Háje"/>
    <x v="0"/>
    <x v="1"/>
    <x v="2"/>
    <x v="2"/>
    <x v="0"/>
    <x v="7"/>
  </r>
  <r>
    <n v="131"/>
    <s v="Blagoevova"/>
    <s v="Háje"/>
    <x v="0"/>
    <x v="1"/>
    <x v="2"/>
    <x v="2"/>
    <x v="1"/>
    <x v="4"/>
  </r>
  <r>
    <n v="131"/>
    <s v="Blagoevova"/>
    <s v="Háje"/>
    <x v="0"/>
    <x v="1"/>
    <x v="2"/>
    <x v="2"/>
    <x v="2"/>
    <x v="1"/>
  </r>
  <r>
    <n v="131"/>
    <s v="Blagoevova"/>
    <s v="Háje"/>
    <x v="0"/>
    <x v="1"/>
    <x v="2"/>
    <x v="2"/>
    <x v="3"/>
    <x v="4"/>
  </r>
  <r>
    <n v="131"/>
    <s v="Blagoevova"/>
    <s v="Háje"/>
    <x v="0"/>
    <x v="1"/>
    <x v="2"/>
    <x v="2"/>
    <x v="4"/>
    <x v="1"/>
  </r>
  <r>
    <n v="131"/>
    <s v="Blagoevova"/>
    <s v="Háje"/>
    <x v="0"/>
    <x v="1"/>
    <x v="2"/>
    <x v="2"/>
    <x v="5"/>
    <x v="1"/>
  </r>
  <r>
    <n v="131"/>
    <s v="Blagoevova"/>
    <s v="Háje"/>
    <x v="0"/>
    <x v="1"/>
    <x v="2"/>
    <x v="2"/>
    <x v="6"/>
    <x v="1"/>
  </r>
  <r>
    <n v="131"/>
    <s v="Blagoevova"/>
    <s v="Háje"/>
    <x v="0"/>
    <x v="1"/>
    <x v="2"/>
    <x v="2"/>
    <x v="7"/>
    <x v="4"/>
  </r>
  <r>
    <n v="131"/>
    <s v="Blagoevova"/>
    <s v="Háje"/>
    <x v="0"/>
    <x v="1"/>
    <x v="2"/>
    <x v="2"/>
    <x v="8"/>
    <x v="4"/>
  </r>
  <r>
    <n v="131"/>
    <s v="Blagoevova"/>
    <s v="Háje"/>
    <x v="0"/>
    <x v="1"/>
    <x v="2"/>
    <x v="2"/>
    <x v="9"/>
    <x v="2"/>
  </r>
  <r>
    <n v="132"/>
    <s v="Blagoevova"/>
    <s v="Háje"/>
    <x v="0"/>
    <x v="0"/>
    <x v="2"/>
    <x v="0"/>
    <x v="0"/>
    <x v="5"/>
  </r>
  <r>
    <n v="132"/>
    <s v="Blagoevova"/>
    <s v="Háje"/>
    <x v="0"/>
    <x v="0"/>
    <x v="2"/>
    <x v="0"/>
    <x v="1"/>
    <x v="1"/>
  </r>
  <r>
    <n v="132"/>
    <s v="Blagoevova"/>
    <s v="Háje"/>
    <x v="0"/>
    <x v="0"/>
    <x v="2"/>
    <x v="0"/>
    <x v="2"/>
    <x v="4"/>
  </r>
  <r>
    <n v="132"/>
    <s v="Blagoevova"/>
    <s v="Háje"/>
    <x v="0"/>
    <x v="0"/>
    <x v="2"/>
    <x v="0"/>
    <x v="3"/>
    <x v="1"/>
  </r>
  <r>
    <n v="132"/>
    <s v="Blagoevova"/>
    <s v="Háje"/>
    <x v="0"/>
    <x v="0"/>
    <x v="2"/>
    <x v="0"/>
    <x v="4"/>
    <x v="1"/>
  </r>
  <r>
    <n v="132"/>
    <s v="Blagoevova"/>
    <s v="Háje"/>
    <x v="0"/>
    <x v="0"/>
    <x v="2"/>
    <x v="0"/>
    <x v="5"/>
    <x v="1"/>
  </r>
  <r>
    <n v="132"/>
    <s v="Blagoevova"/>
    <s v="Háje"/>
    <x v="0"/>
    <x v="0"/>
    <x v="2"/>
    <x v="0"/>
    <x v="6"/>
    <x v="1"/>
  </r>
  <r>
    <n v="132"/>
    <s v="Blagoevova"/>
    <s v="Háje"/>
    <x v="0"/>
    <x v="0"/>
    <x v="2"/>
    <x v="0"/>
    <x v="7"/>
    <x v="3"/>
  </r>
  <r>
    <n v="132"/>
    <s v="Blagoevova"/>
    <s v="Háje"/>
    <x v="0"/>
    <x v="0"/>
    <x v="2"/>
    <x v="0"/>
    <x v="8"/>
    <x v="1"/>
  </r>
  <r>
    <n v="132"/>
    <s v="Blagoevova"/>
    <s v="Háje"/>
    <x v="0"/>
    <x v="0"/>
    <x v="2"/>
    <x v="0"/>
    <x v="9"/>
    <x v="1"/>
  </r>
  <r>
    <n v="133"/>
    <s v="Blagoevova"/>
    <s v="Háje"/>
    <x v="0"/>
    <x v="1"/>
    <x v="3"/>
    <x v="2"/>
    <x v="0"/>
    <x v="8"/>
  </r>
  <r>
    <n v="133"/>
    <s v="Blagoevova"/>
    <s v="Háje"/>
    <x v="0"/>
    <x v="1"/>
    <x v="3"/>
    <x v="2"/>
    <x v="1"/>
    <x v="1"/>
  </r>
  <r>
    <n v="133"/>
    <s v="Blagoevova"/>
    <s v="Háje"/>
    <x v="0"/>
    <x v="1"/>
    <x v="3"/>
    <x v="2"/>
    <x v="2"/>
    <x v="2"/>
  </r>
  <r>
    <n v="133"/>
    <s v="Blagoevova"/>
    <s v="Háje"/>
    <x v="0"/>
    <x v="1"/>
    <x v="3"/>
    <x v="2"/>
    <x v="3"/>
    <x v="2"/>
  </r>
  <r>
    <n v="133"/>
    <s v="Blagoevova"/>
    <s v="Háje"/>
    <x v="0"/>
    <x v="1"/>
    <x v="3"/>
    <x v="2"/>
    <x v="4"/>
    <x v="1"/>
  </r>
  <r>
    <n v="133"/>
    <s v="Blagoevova"/>
    <s v="Háje"/>
    <x v="0"/>
    <x v="1"/>
    <x v="3"/>
    <x v="2"/>
    <x v="5"/>
    <x v="2"/>
  </r>
  <r>
    <n v="133"/>
    <s v="Blagoevova"/>
    <s v="Háje"/>
    <x v="0"/>
    <x v="1"/>
    <x v="3"/>
    <x v="2"/>
    <x v="6"/>
    <x v="1"/>
  </r>
  <r>
    <n v="133"/>
    <s v="Blagoevova"/>
    <s v="Háje"/>
    <x v="0"/>
    <x v="1"/>
    <x v="3"/>
    <x v="2"/>
    <x v="7"/>
    <x v="2"/>
  </r>
  <r>
    <n v="133"/>
    <s v="Blagoevova"/>
    <s v="Háje"/>
    <x v="0"/>
    <x v="1"/>
    <x v="3"/>
    <x v="2"/>
    <x v="8"/>
    <x v="1"/>
  </r>
  <r>
    <n v="133"/>
    <s v="Blagoevova"/>
    <s v="Háje"/>
    <x v="0"/>
    <x v="1"/>
    <x v="3"/>
    <x v="2"/>
    <x v="9"/>
    <x v="2"/>
  </r>
  <r>
    <n v="134"/>
    <s v="Blagoevova"/>
    <s v="Háje"/>
    <x v="0"/>
    <x v="1"/>
    <x v="2"/>
    <x v="1"/>
    <x v="0"/>
    <x v="8"/>
  </r>
  <r>
    <n v="134"/>
    <s v="Blagoevova"/>
    <s v="Háje"/>
    <x v="0"/>
    <x v="1"/>
    <x v="2"/>
    <x v="1"/>
    <x v="1"/>
    <x v="4"/>
  </r>
  <r>
    <n v="134"/>
    <s v="Blagoevova"/>
    <s v="Háje"/>
    <x v="0"/>
    <x v="1"/>
    <x v="2"/>
    <x v="1"/>
    <x v="2"/>
    <x v="4"/>
  </r>
  <r>
    <n v="134"/>
    <s v="Blagoevova"/>
    <s v="Háje"/>
    <x v="0"/>
    <x v="1"/>
    <x v="2"/>
    <x v="1"/>
    <x v="3"/>
    <x v="3"/>
  </r>
  <r>
    <n v="134"/>
    <s v="Blagoevova"/>
    <s v="Háje"/>
    <x v="0"/>
    <x v="1"/>
    <x v="2"/>
    <x v="1"/>
    <x v="4"/>
    <x v="1"/>
  </r>
  <r>
    <n v="134"/>
    <s v="Blagoevova"/>
    <s v="Háje"/>
    <x v="0"/>
    <x v="1"/>
    <x v="2"/>
    <x v="1"/>
    <x v="5"/>
    <x v="1"/>
  </r>
  <r>
    <n v="134"/>
    <s v="Blagoevova"/>
    <s v="Háje"/>
    <x v="0"/>
    <x v="1"/>
    <x v="2"/>
    <x v="1"/>
    <x v="6"/>
    <x v="1"/>
  </r>
  <r>
    <n v="134"/>
    <s v="Blagoevova"/>
    <s v="Háje"/>
    <x v="0"/>
    <x v="1"/>
    <x v="2"/>
    <x v="1"/>
    <x v="7"/>
    <x v="3"/>
  </r>
  <r>
    <n v="134"/>
    <s v="Blagoevova"/>
    <s v="Háje"/>
    <x v="0"/>
    <x v="1"/>
    <x v="2"/>
    <x v="1"/>
    <x v="8"/>
    <x v="2"/>
  </r>
  <r>
    <n v="134"/>
    <s v="Blagoevova"/>
    <s v="Háje"/>
    <x v="0"/>
    <x v="1"/>
    <x v="2"/>
    <x v="1"/>
    <x v="9"/>
    <x v="2"/>
  </r>
  <r>
    <n v="135"/>
    <s v="Blagoevova"/>
    <s v="Háje"/>
    <x v="0"/>
    <x v="0"/>
    <x v="0"/>
    <x v="1"/>
    <x v="0"/>
    <x v="5"/>
  </r>
  <r>
    <n v="135"/>
    <s v="Blagoevova"/>
    <s v="Háje"/>
    <x v="0"/>
    <x v="0"/>
    <x v="0"/>
    <x v="1"/>
    <x v="1"/>
    <x v="4"/>
  </r>
  <r>
    <n v="135"/>
    <s v="Blagoevova"/>
    <s v="Háje"/>
    <x v="0"/>
    <x v="0"/>
    <x v="0"/>
    <x v="1"/>
    <x v="2"/>
    <x v="4"/>
  </r>
  <r>
    <n v="135"/>
    <s v="Blagoevova"/>
    <s v="Háje"/>
    <x v="0"/>
    <x v="0"/>
    <x v="0"/>
    <x v="1"/>
    <x v="3"/>
    <x v="1"/>
  </r>
  <r>
    <n v="135"/>
    <s v="Blagoevova"/>
    <s v="Háje"/>
    <x v="0"/>
    <x v="0"/>
    <x v="0"/>
    <x v="1"/>
    <x v="4"/>
    <x v="3"/>
  </r>
  <r>
    <n v="135"/>
    <s v="Blagoevova"/>
    <s v="Háje"/>
    <x v="0"/>
    <x v="0"/>
    <x v="0"/>
    <x v="1"/>
    <x v="5"/>
    <x v="1"/>
  </r>
  <r>
    <n v="135"/>
    <s v="Blagoevova"/>
    <s v="Háje"/>
    <x v="0"/>
    <x v="0"/>
    <x v="0"/>
    <x v="1"/>
    <x v="6"/>
    <x v="1"/>
  </r>
  <r>
    <n v="135"/>
    <s v="Blagoevova"/>
    <s v="Háje"/>
    <x v="0"/>
    <x v="0"/>
    <x v="0"/>
    <x v="1"/>
    <x v="7"/>
    <x v="3"/>
  </r>
  <r>
    <n v="135"/>
    <s v="Blagoevova"/>
    <s v="Háje"/>
    <x v="0"/>
    <x v="0"/>
    <x v="0"/>
    <x v="1"/>
    <x v="8"/>
    <x v="4"/>
  </r>
  <r>
    <n v="135"/>
    <s v="Blagoevova"/>
    <s v="Háje"/>
    <x v="0"/>
    <x v="0"/>
    <x v="0"/>
    <x v="1"/>
    <x v="9"/>
    <x v="4"/>
  </r>
  <r>
    <n v="136"/>
    <s v="Blagoevova"/>
    <s v="Háje"/>
    <x v="0"/>
    <x v="0"/>
    <x v="0"/>
    <x v="1"/>
    <x v="0"/>
    <x v="0"/>
  </r>
  <r>
    <n v="136"/>
    <s v="Blagoevova"/>
    <s v="Háje"/>
    <x v="0"/>
    <x v="0"/>
    <x v="0"/>
    <x v="1"/>
    <x v="1"/>
    <x v="4"/>
  </r>
  <r>
    <n v="136"/>
    <s v="Blagoevova"/>
    <s v="Háje"/>
    <x v="0"/>
    <x v="0"/>
    <x v="0"/>
    <x v="1"/>
    <x v="2"/>
    <x v="1"/>
  </r>
  <r>
    <n v="136"/>
    <s v="Blagoevova"/>
    <s v="Háje"/>
    <x v="0"/>
    <x v="0"/>
    <x v="0"/>
    <x v="1"/>
    <x v="3"/>
    <x v="4"/>
  </r>
  <r>
    <n v="136"/>
    <s v="Blagoevova"/>
    <s v="Háje"/>
    <x v="0"/>
    <x v="0"/>
    <x v="0"/>
    <x v="1"/>
    <x v="4"/>
    <x v="1"/>
  </r>
  <r>
    <n v="136"/>
    <s v="Blagoevova"/>
    <s v="Háje"/>
    <x v="0"/>
    <x v="0"/>
    <x v="0"/>
    <x v="1"/>
    <x v="5"/>
    <x v="1"/>
  </r>
  <r>
    <n v="136"/>
    <s v="Blagoevova"/>
    <s v="Háje"/>
    <x v="0"/>
    <x v="0"/>
    <x v="0"/>
    <x v="1"/>
    <x v="6"/>
    <x v="3"/>
  </r>
  <r>
    <n v="136"/>
    <s v="Blagoevova"/>
    <s v="Háje"/>
    <x v="0"/>
    <x v="0"/>
    <x v="0"/>
    <x v="1"/>
    <x v="7"/>
    <x v="4"/>
  </r>
  <r>
    <n v="136"/>
    <s v="Blagoevova"/>
    <s v="Háje"/>
    <x v="0"/>
    <x v="0"/>
    <x v="0"/>
    <x v="1"/>
    <x v="8"/>
    <x v="1"/>
  </r>
  <r>
    <n v="136"/>
    <s v="Blagoevova"/>
    <s v="Háje"/>
    <x v="0"/>
    <x v="0"/>
    <x v="0"/>
    <x v="1"/>
    <x v="9"/>
    <x v="6"/>
  </r>
  <r>
    <n v="137"/>
    <s v="Blagoevova"/>
    <s v="Háje"/>
    <x v="0"/>
    <x v="1"/>
    <x v="1"/>
    <x v="1"/>
    <x v="0"/>
    <x v="7"/>
  </r>
  <r>
    <n v="137"/>
    <s v="Blagoevova"/>
    <s v="Háje"/>
    <x v="0"/>
    <x v="1"/>
    <x v="1"/>
    <x v="1"/>
    <x v="1"/>
    <x v="1"/>
  </r>
  <r>
    <n v="137"/>
    <s v="Blagoevova"/>
    <s v="Háje"/>
    <x v="0"/>
    <x v="1"/>
    <x v="1"/>
    <x v="1"/>
    <x v="2"/>
    <x v="1"/>
  </r>
  <r>
    <n v="137"/>
    <s v="Blagoevova"/>
    <s v="Háje"/>
    <x v="0"/>
    <x v="1"/>
    <x v="1"/>
    <x v="1"/>
    <x v="3"/>
    <x v="4"/>
  </r>
  <r>
    <n v="137"/>
    <s v="Blagoevova"/>
    <s v="Háje"/>
    <x v="0"/>
    <x v="1"/>
    <x v="1"/>
    <x v="1"/>
    <x v="4"/>
    <x v="4"/>
  </r>
  <r>
    <n v="137"/>
    <s v="Blagoevova"/>
    <s v="Háje"/>
    <x v="0"/>
    <x v="1"/>
    <x v="1"/>
    <x v="1"/>
    <x v="5"/>
    <x v="1"/>
  </r>
  <r>
    <n v="137"/>
    <s v="Blagoevova"/>
    <s v="Háje"/>
    <x v="0"/>
    <x v="1"/>
    <x v="1"/>
    <x v="1"/>
    <x v="6"/>
    <x v="1"/>
  </r>
  <r>
    <n v="137"/>
    <s v="Blagoevova"/>
    <s v="Háje"/>
    <x v="0"/>
    <x v="1"/>
    <x v="1"/>
    <x v="1"/>
    <x v="7"/>
    <x v="1"/>
  </r>
  <r>
    <n v="137"/>
    <s v="Blagoevova"/>
    <s v="Háje"/>
    <x v="0"/>
    <x v="1"/>
    <x v="1"/>
    <x v="1"/>
    <x v="8"/>
    <x v="1"/>
  </r>
  <r>
    <n v="137"/>
    <s v="Blagoevova"/>
    <s v="Háje"/>
    <x v="0"/>
    <x v="1"/>
    <x v="1"/>
    <x v="1"/>
    <x v="9"/>
    <x v="1"/>
  </r>
  <r>
    <n v="138"/>
    <s v="Blagoevova"/>
    <s v="Háje"/>
    <x v="0"/>
    <x v="1"/>
    <x v="0"/>
    <x v="1"/>
    <x v="0"/>
    <x v="7"/>
  </r>
  <r>
    <n v="138"/>
    <s v="Blagoevova"/>
    <s v="Háje"/>
    <x v="0"/>
    <x v="1"/>
    <x v="0"/>
    <x v="1"/>
    <x v="1"/>
    <x v="1"/>
  </r>
  <r>
    <n v="138"/>
    <s v="Blagoevova"/>
    <s v="Háje"/>
    <x v="0"/>
    <x v="1"/>
    <x v="0"/>
    <x v="1"/>
    <x v="2"/>
    <x v="3"/>
  </r>
  <r>
    <n v="138"/>
    <s v="Blagoevova"/>
    <s v="Háje"/>
    <x v="0"/>
    <x v="1"/>
    <x v="0"/>
    <x v="1"/>
    <x v="3"/>
    <x v="3"/>
  </r>
  <r>
    <n v="138"/>
    <s v="Blagoevova"/>
    <s v="Háje"/>
    <x v="0"/>
    <x v="1"/>
    <x v="0"/>
    <x v="1"/>
    <x v="4"/>
    <x v="3"/>
  </r>
  <r>
    <n v="138"/>
    <s v="Blagoevova"/>
    <s v="Háje"/>
    <x v="0"/>
    <x v="1"/>
    <x v="0"/>
    <x v="1"/>
    <x v="5"/>
    <x v="3"/>
  </r>
  <r>
    <n v="138"/>
    <s v="Blagoevova"/>
    <s v="Háje"/>
    <x v="0"/>
    <x v="1"/>
    <x v="0"/>
    <x v="1"/>
    <x v="6"/>
    <x v="3"/>
  </r>
  <r>
    <n v="138"/>
    <s v="Blagoevova"/>
    <s v="Háje"/>
    <x v="0"/>
    <x v="1"/>
    <x v="0"/>
    <x v="1"/>
    <x v="7"/>
    <x v="3"/>
  </r>
  <r>
    <n v="138"/>
    <s v="Blagoevova"/>
    <s v="Háje"/>
    <x v="0"/>
    <x v="1"/>
    <x v="0"/>
    <x v="1"/>
    <x v="8"/>
    <x v="3"/>
  </r>
  <r>
    <n v="138"/>
    <s v="Blagoevova"/>
    <s v="Háje"/>
    <x v="0"/>
    <x v="1"/>
    <x v="0"/>
    <x v="1"/>
    <x v="9"/>
    <x v="3"/>
  </r>
  <r>
    <n v="139"/>
    <s v="Blagoevova"/>
    <s v="Háje"/>
    <x v="0"/>
    <x v="1"/>
    <x v="1"/>
    <x v="1"/>
    <x v="0"/>
    <x v="5"/>
  </r>
  <r>
    <n v="139"/>
    <s v="Blagoevova"/>
    <s v="Háje"/>
    <x v="0"/>
    <x v="1"/>
    <x v="1"/>
    <x v="1"/>
    <x v="1"/>
    <x v="1"/>
  </r>
  <r>
    <n v="139"/>
    <s v="Blagoevova"/>
    <s v="Háje"/>
    <x v="0"/>
    <x v="1"/>
    <x v="1"/>
    <x v="1"/>
    <x v="2"/>
    <x v="4"/>
  </r>
  <r>
    <n v="139"/>
    <s v="Blagoevova"/>
    <s v="Háje"/>
    <x v="0"/>
    <x v="1"/>
    <x v="1"/>
    <x v="1"/>
    <x v="3"/>
    <x v="1"/>
  </r>
  <r>
    <n v="139"/>
    <s v="Blagoevova"/>
    <s v="Háje"/>
    <x v="0"/>
    <x v="1"/>
    <x v="1"/>
    <x v="1"/>
    <x v="4"/>
    <x v="1"/>
  </r>
  <r>
    <n v="139"/>
    <s v="Blagoevova"/>
    <s v="Háje"/>
    <x v="0"/>
    <x v="1"/>
    <x v="1"/>
    <x v="1"/>
    <x v="5"/>
    <x v="3"/>
  </r>
  <r>
    <n v="139"/>
    <s v="Blagoevova"/>
    <s v="Háje"/>
    <x v="0"/>
    <x v="1"/>
    <x v="1"/>
    <x v="1"/>
    <x v="6"/>
    <x v="6"/>
  </r>
  <r>
    <n v="139"/>
    <s v="Blagoevova"/>
    <s v="Háje"/>
    <x v="0"/>
    <x v="1"/>
    <x v="1"/>
    <x v="1"/>
    <x v="7"/>
    <x v="2"/>
  </r>
  <r>
    <n v="139"/>
    <s v="Blagoevova"/>
    <s v="Háje"/>
    <x v="0"/>
    <x v="1"/>
    <x v="1"/>
    <x v="1"/>
    <x v="8"/>
    <x v="1"/>
  </r>
  <r>
    <n v="139"/>
    <s v="Blagoevova"/>
    <s v="Háje"/>
    <x v="0"/>
    <x v="1"/>
    <x v="1"/>
    <x v="1"/>
    <x v="9"/>
    <x v="4"/>
  </r>
  <r>
    <n v="140"/>
    <s v="Blagoevova"/>
    <s v="Háje"/>
    <x v="0"/>
    <x v="0"/>
    <x v="2"/>
    <x v="2"/>
    <x v="0"/>
    <x v="2"/>
  </r>
  <r>
    <n v="140"/>
    <s v="Blagoevova"/>
    <s v="Háje"/>
    <x v="0"/>
    <x v="0"/>
    <x v="2"/>
    <x v="2"/>
    <x v="1"/>
    <x v="1"/>
  </r>
  <r>
    <n v="140"/>
    <s v="Blagoevova"/>
    <s v="Háje"/>
    <x v="0"/>
    <x v="0"/>
    <x v="2"/>
    <x v="2"/>
    <x v="2"/>
    <x v="1"/>
  </r>
  <r>
    <n v="140"/>
    <s v="Blagoevova"/>
    <s v="Háje"/>
    <x v="0"/>
    <x v="0"/>
    <x v="2"/>
    <x v="2"/>
    <x v="3"/>
    <x v="1"/>
  </r>
  <r>
    <n v="140"/>
    <s v="Blagoevova"/>
    <s v="Háje"/>
    <x v="0"/>
    <x v="0"/>
    <x v="2"/>
    <x v="2"/>
    <x v="4"/>
    <x v="3"/>
  </r>
  <r>
    <n v="140"/>
    <s v="Blagoevova"/>
    <s v="Háje"/>
    <x v="0"/>
    <x v="0"/>
    <x v="2"/>
    <x v="2"/>
    <x v="5"/>
    <x v="1"/>
  </r>
  <r>
    <n v="140"/>
    <s v="Blagoevova"/>
    <s v="Háje"/>
    <x v="0"/>
    <x v="0"/>
    <x v="2"/>
    <x v="2"/>
    <x v="6"/>
    <x v="3"/>
  </r>
  <r>
    <n v="140"/>
    <s v="Blagoevova"/>
    <s v="Háje"/>
    <x v="0"/>
    <x v="0"/>
    <x v="2"/>
    <x v="2"/>
    <x v="7"/>
    <x v="1"/>
  </r>
  <r>
    <n v="140"/>
    <s v="Blagoevova"/>
    <s v="Háje"/>
    <x v="0"/>
    <x v="0"/>
    <x v="2"/>
    <x v="2"/>
    <x v="8"/>
    <x v="1"/>
  </r>
  <r>
    <n v="140"/>
    <s v="Blagoevova"/>
    <s v="Háje"/>
    <x v="0"/>
    <x v="0"/>
    <x v="2"/>
    <x v="2"/>
    <x v="9"/>
    <x v="4"/>
  </r>
  <r>
    <n v="141"/>
    <s v="Bohrova"/>
    <s v="Dvory"/>
    <x v="7"/>
    <x v="0"/>
    <x v="2"/>
    <x v="0"/>
    <x v="0"/>
    <x v="7"/>
  </r>
  <r>
    <n v="141"/>
    <s v="Bohrova"/>
    <s v="Dvory"/>
    <x v="7"/>
    <x v="0"/>
    <x v="2"/>
    <x v="0"/>
    <x v="1"/>
    <x v="1"/>
  </r>
  <r>
    <n v="141"/>
    <s v="Bohrova"/>
    <s v="Dvory"/>
    <x v="7"/>
    <x v="0"/>
    <x v="2"/>
    <x v="0"/>
    <x v="2"/>
    <x v="2"/>
  </r>
  <r>
    <n v="141"/>
    <s v="Bohrova"/>
    <s v="Dvory"/>
    <x v="7"/>
    <x v="0"/>
    <x v="2"/>
    <x v="0"/>
    <x v="3"/>
    <x v="3"/>
  </r>
  <r>
    <n v="141"/>
    <s v="Bohrova"/>
    <s v="Dvory"/>
    <x v="7"/>
    <x v="0"/>
    <x v="2"/>
    <x v="0"/>
    <x v="4"/>
    <x v="1"/>
  </r>
  <r>
    <n v="141"/>
    <s v="Bohrova"/>
    <s v="Dvory"/>
    <x v="7"/>
    <x v="0"/>
    <x v="2"/>
    <x v="0"/>
    <x v="5"/>
    <x v="1"/>
  </r>
  <r>
    <n v="141"/>
    <s v="Bohrova"/>
    <s v="Dvory"/>
    <x v="7"/>
    <x v="0"/>
    <x v="2"/>
    <x v="0"/>
    <x v="6"/>
    <x v="3"/>
  </r>
  <r>
    <n v="141"/>
    <s v="Bohrova"/>
    <s v="Dvory"/>
    <x v="7"/>
    <x v="0"/>
    <x v="2"/>
    <x v="0"/>
    <x v="7"/>
    <x v="1"/>
  </r>
  <r>
    <n v="141"/>
    <s v="Bohrova"/>
    <s v="Dvory"/>
    <x v="7"/>
    <x v="0"/>
    <x v="2"/>
    <x v="0"/>
    <x v="8"/>
    <x v="1"/>
  </r>
  <r>
    <n v="141"/>
    <s v="Bohrova"/>
    <s v="Dvory"/>
    <x v="7"/>
    <x v="0"/>
    <x v="2"/>
    <x v="0"/>
    <x v="9"/>
    <x v="1"/>
  </r>
  <r>
    <n v="142"/>
    <s v="Bohrova"/>
    <s v="Dvory"/>
    <x v="7"/>
    <x v="0"/>
    <x v="1"/>
    <x v="0"/>
    <x v="0"/>
    <x v="5"/>
  </r>
  <r>
    <n v="142"/>
    <s v="Bohrova"/>
    <s v="Dvory"/>
    <x v="7"/>
    <x v="0"/>
    <x v="1"/>
    <x v="0"/>
    <x v="1"/>
    <x v="1"/>
  </r>
  <r>
    <n v="142"/>
    <s v="Bohrova"/>
    <s v="Dvory"/>
    <x v="7"/>
    <x v="0"/>
    <x v="1"/>
    <x v="0"/>
    <x v="2"/>
    <x v="1"/>
  </r>
  <r>
    <n v="142"/>
    <s v="Bohrova"/>
    <s v="Dvory"/>
    <x v="7"/>
    <x v="0"/>
    <x v="1"/>
    <x v="0"/>
    <x v="3"/>
    <x v="3"/>
  </r>
  <r>
    <n v="142"/>
    <s v="Bohrova"/>
    <s v="Dvory"/>
    <x v="7"/>
    <x v="0"/>
    <x v="1"/>
    <x v="0"/>
    <x v="4"/>
    <x v="3"/>
  </r>
  <r>
    <n v="142"/>
    <s v="Bohrova"/>
    <s v="Dvory"/>
    <x v="7"/>
    <x v="0"/>
    <x v="1"/>
    <x v="0"/>
    <x v="5"/>
    <x v="2"/>
  </r>
  <r>
    <n v="142"/>
    <s v="Bohrova"/>
    <s v="Dvory"/>
    <x v="7"/>
    <x v="0"/>
    <x v="1"/>
    <x v="0"/>
    <x v="6"/>
    <x v="4"/>
  </r>
  <r>
    <n v="142"/>
    <s v="Bohrova"/>
    <s v="Dvory"/>
    <x v="7"/>
    <x v="0"/>
    <x v="1"/>
    <x v="0"/>
    <x v="7"/>
    <x v="1"/>
  </r>
  <r>
    <n v="142"/>
    <s v="Bohrova"/>
    <s v="Dvory"/>
    <x v="7"/>
    <x v="0"/>
    <x v="1"/>
    <x v="0"/>
    <x v="8"/>
    <x v="4"/>
  </r>
  <r>
    <n v="142"/>
    <s v="Bohrova"/>
    <s v="Dvory"/>
    <x v="7"/>
    <x v="0"/>
    <x v="1"/>
    <x v="0"/>
    <x v="9"/>
    <x v="6"/>
  </r>
  <r>
    <n v="143"/>
    <s v="Bohrova"/>
    <s v="Dvory"/>
    <x v="7"/>
    <x v="1"/>
    <x v="1"/>
    <x v="1"/>
    <x v="0"/>
    <x v="7"/>
  </r>
  <r>
    <n v="143"/>
    <s v="Bohrova"/>
    <s v="Dvory"/>
    <x v="7"/>
    <x v="1"/>
    <x v="1"/>
    <x v="1"/>
    <x v="1"/>
    <x v="4"/>
  </r>
  <r>
    <n v="143"/>
    <s v="Bohrova"/>
    <s v="Dvory"/>
    <x v="7"/>
    <x v="1"/>
    <x v="1"/>
    <x v="1"/>
    <x v="2"/>
    <x v="4"/>
  </r>
  <r>
    <n v="143"/>
    <s v="Bohrova"/>
    <s v="Dvory"/>
    <x v="7"/>
    <x v="1"/>
    <x v="1"/>
    <x v="1"/>
    <x v="3"/>
    <x v="1"/>
  </r>
  <r>
    <n v="143"/>
    <s v="Bohrova"/>
    <s v="Dvory"/>
    <x v="7"/>
    <x v="1"/>
    <x v="1"/>
    <x v="1"/>
    <x v="4"/>
    <x v="1"/>
  </r>
  <r>
    <n v="143"/>
    <s v="Bohrova"/>
    <s v="Dvory"/>
    <x v="7"/>
    <x v="1"/>
    <x v="1"/>
    <x v="1"/>
    <x v="5"/>
    <x v="4"/>
  </r>
  <r>
    <n v="143"/>
    <s v="Bohrova"/>
    <s v="Dvory"/>
    <x v="7"/>
    <x v="1"/>
    <x v="1"/>
    <x v="1"/>
    <x v="6"/>
    <x v="1"/>
  </r>
  <r>
    <n v="143"/>
    <s v="Bohrova"/>
    <s v="Dvory"/>
    <x v="7"/>
    <x v="1"/>
    <x v="1"/>
    <x v="1"/>
    <x v="7"/>
    <x v="1"/>
  </r>
  <r>
    <n v="143"/>
    <s v="Bohrova"/>
    <s v="Dvory"/>
    <x v="7"/>
    <x v="1"/>
    <x v="1"/>
    <x v="1"/>
    <x v="8"/>
    <x v="1"/>
  </r>
  <r>
    <n v="143"/>
    <s v="Bohrova"/>
    <s v="Dvory"/>
    <x v="7"/>
    <x v="1"/>
    <x v="1"/>
    <x v="1"/>
    <x v="9"/>
    <x v="4"/>
  </r>
  <r>
    <n v="144"/>
    <s v="Bohrova"/>
    <s v="Dvory"/>
    <x v="7"/>
    <x v="0"/>
    <x v="1"/>
    <x v="2"/>
    <x v="0"/>
    <x v="5"/>
  </r>
  <r>
    <n v="144"/>
    <s v="Bohrova"/>
    <s v="Dvory"/>
    <x v="7"/>
    <x v="0"/>
    <x v="1"/>
    <x v="2"/>
    <x v="1"/>
    <x v="4"/>
  </r>
  <r>
    <n v="144"/>
    <s v="Bohrova"/>
    <s v="Dvory"/>
    <x v="7"/>
    <x v="0"/>
    <x v="1"/>
    <x v="2"/>
    <x v="2"/>
    <x v="4"/>
  </r>
  <r>
    <n v="144"/>
    <s v="Bohrova"/>
    <s v="Dvory"/>
    <x v="7"/>
    <x v="0"/>
    <x v="1"/>
    <x v="2"/>
    <x v="3"/>
    <x v="3"/>
  </r>
  <r>
    <n v="144"/>
    <s v="Bohrova"/>
    <s v="Dvory"/>
    <x v="7"/>
    <x v="0"/>
    <x v="1"/>
    <x v="2"/>
    <x v="4"/>
    <x v="1"/>
  </r>
  <r>
    <n v="144"/>
    <s v="Bohrova"/>
    <s v="Dvory"/>
    <x v="7"/>
    <x v="0"/>
    <x v="1"/>
    <x v="2"/>
    <x v="5"/>
    <x v="4"/>
  </r>
  <r>
    <n v="144"/>
    <s v="Bohrova"/>
    <s v="Dvory"/>
    <x v="7"/>
    <x v="0"/>
    <x v="1"/>
    <x v="2"/>
    <x v="6"/>
    <x v="1"/>
  </r>
  <r>
    <n v="144"/>
    <s v="Bohrova"/>
    <s v="Dvory"/>
    <x v="7"/>
    <x v="0"/>
    <x v="1"/>
    <x v="2"/>
    <x v="7"/>
    <x v="3"/>
  </r>
  <r>
    <n v="144"/>
    <s v="Bohrova"/>
    <s v="Dvory"/>
    <x v="7"/>
    <x v="0"/>
    <x v="1"/>
    <x v="2"/>
    <x v="8"/>
    <x v="3"/>
  </r>
  <r>
    <n v="144"/>
    <s v="Bohrova"/>
    <s v="Dvory"/>
    <x v="7"/>
    <x v="0"/>
    <x v="1"/>
    <x v="2"/>
    <x v="9"/>
    <x v="1"/>
  </r>
  <r>
    <n v="145"/>
    <s v="Bosákova"/>
    <s v="Háje"/>
    <x v="0"/>
    <x v="0"/>
    <x v="2"/>
    <x v="0"/>
    <x v="0"/>
    <x v="8"/>
  </r>
  <r>
    <n v="145"/>
    <s v="Bosákova"/>
    <s v="Háje"/>
    <x v="0"/>
    <x v="0"/>
    <x v="2"/>
    <x v="0"/>
    <x v="1"/>
    <x v="4"/>
  </r>
  <r>
    <n v="145"/>
    <s v="Bosákova"/>
    <s v="Háje"/>
    <x v="0"/>
    <x v="0"/>
    <x v="2"/>
    <x v="0"/>
    <x v="2"/>
    <x v="1"/>
  </r>
  <r>
    <n v="145"/>
    <s v="Bosákova"/>
    <s v="Háje"/>
    <x v="0"/>
    <x v="0"/>
    <x v="2"/>
    <x v="0"/>
    <x v="3"/>
    <x v="1"/>
  </r>
  <r>
    <n v="145"/>
    <s v="Bosákova"/>
    <s v="Háje"/>
    <x v="0"/>
    <x v="0"/>
    <x v="2"/>
    <x v="0"/>
    <x v="4"/>
    <x v="1"/>
  </r>
  <r>
    <n v="145"/>
    <s v="Bosákova"/>
    <s v="Háje"/>
    <x v="0"/>
    <x v="0"/>
    <x v="2"/>
    <x v="0"/>
    <x v="5"/>
    <x v="1"/>
  </r>
  <r>
    <n v="145"/>
    <s v="Bosákova"/>
    <s v="Háje"/>
    <x v="0"/>
    <x v="0"/>
    <x v="2"/>
    <x v="0"/>
    <x v="6"/>
    <x v="1"/>
  </r>
  <r>
    <n v="145"/>
    <s v="Bosákova"/>
    <s v="Háje"/>
    <x v="0"/>
    <x v="0"/>
    <x v="2"/>
    <x v="0"/>
    <x v="7"/>
    <x v="1"/>
  </r>
  <r>
    <n v="145"/>
    <s v="Bosákova"/>
    <s v="Háje"/>
    <x v="0"/>
    <x v="0"/>
    <x v="2"/>
    <x v="0"/>
    <x v="8"/>
    <x v="2"/>
  </r>
  <r>
    <n v="145"/>
    <s v="Bosákova"/>
    <s v="Háje"/>
    <x v="0"/>
    <x v="0"/>
    <x v="2"/>
    <x v="0"/>
    <x v="9"/>
    <x v="1"/>
  </r>
  <r>
    <n v="146"/>
    <s v="Bosákova"/>
    <s v="Háje"/>
    <x v="0"/>
    <x v="1"/>
    <x v="2"/>
    <x v="1"/>
    <x v="0"/>
    <x v="0"/>
  </r>
  <r>
    <n v="146"/>
    <s v="Bosákova"/>
    <s v="Háje"/>
    <x v="0"/>
    <x v="1"/>
    <x v="2"/>
    <x v="1"/>
    <x v="1"/>
    <x v="4"/>
  </r>
  <r>
    <n v="146"/>
    <s v="Bosákova"/>
    <s v="Háje"/>
    <x v="0"/>
    <x v="1"/>
    <x v="2"/>
    <x v="1"/>
    <x v="2"/>
    <x v="4"/>
  </r>
  <r>
    <n v="146"/>
    <s v="Bosákova"/>
    <s v="Háje"/>
    <x v="0"/>
    <x v="1"/>
    <x v="2"/>
    <x v="1"/>
    <x v="3"/>
    <x v="1"/>
  </r>
  <r>
    <n v="146"/>
    <s v="Bosákova"/>
    <s v="Háje"/>
    <x v="0"/>
    <x v="1"/>
    <x v="2"/>
    <x v="1"/>
    <x v="4"/>
    <x v="4"/>
  </r>
  <r>
    <n v="146"/>
    <s v="Bosákova"/>
    <s v="Háje"/>
    <x v="0"/>
    <x v="1"/>
    <x v="2"/>
    <x v="1"/>
    <x v="5"/>
    <x v="1"/>
  </r>
  <r>
    <n v="146"/>
    <s v="Bosákova"/>
    <s v="Háje"/>
    <x v="0"/>
    <x v="1"/>
    <x v="2"/>
    <x v="1"/>
    <x v="6"/>
    <x v="1"/>
  </r>
  <r>
    <n v="146"/>
    <s v="Bosákova"/>
    <s v="Háje"/>
    <x v="0"/>
    <x v="1"/>
    <x v="2"/>
    <x v="1"/>
    <x v="7"/>
    <x v="4"/>
  </r>
  <r>
    <n v="146"/>
    <s v="Bosákova"/>
    <s v="Háje"/>
    <x v="0"/>
    <x v="1"/>
    <x v="2"/>
    <x v="1"/>
    <x v="8"/>
    <x v="6"/>
  </r>
  <r>
    <n v="146"/>
    <s v="Bosákova"/>
    <s v="Háje"/>
    <x v="0"/>
    <x v="1"/>
    <x v="2"/>
    <x v="1"/>
    <x v="9"/>
    <x v="6"/>
  </r>
  <r>
    <n v="147"/>
    <s v="Bosákova"/>
    <s v="Háje"/>
    <x v="0"/>
    <x v="1"/>
    <x v="2"/>
    <x v="1"/>
    <x v="0"/>
    <x v="5"/>
  </r>
  <r>
    <n v="147"/>
    <s v="Bosákova"/>
    <s v="Háje"/>
    <x v="0"/>
    <x v="1"/>
    <x v="2"/>
    <x v="1"/>
    <x v="1"/>
    <x v="1"/>
  </r>
  <r>
    <n v="147"/>
    <s v="Bosákova"/>
    <s v="Háje"/>
    <x v="0"/>
    <x v="1"/>
    <x v="2"/>
    <x v="1"/>
    <x v="2"/>
    <x v="4"/>
  </r>
  <r>
    <n v="147"/>
    <s v="Bosákova"/>
    <s v="Háje"/>
    <x v="0"/>
    <x v="1"/>
    <x v="2"/>
    <x v="1"/>
    <x v="3"/>
    <x v="1"/>
  </r>
  <r>
    <n v="147"/>
    <s v="Bosákova"/>
    <s v="Háje"/>
    <x v="0"/>
    <x v="1"/>
    <x v="2"/>
    <x v="1"/>
    <x v="4"/>
    <x v="1"/>
  </r>
  <r>
    <n v="147"/>
    <s v="Bosákova"/>
    <s v="Háje"/>
    <x v="0"/>
    <x v="1"/>
    <x v="2"/>
    <x v="1"/>
    <x v="5"/>
    <x v="2"/>
  </r>
  <r>
    <n v="147"/>
    <s v="Bosákova"/>
    <s v="Háje"/>
    <x v="0"/>
    <x v="1"/>
    <x v="2"/>
    <x v="1"/>
    <x v="6"/>
    <x v="1"/>
  </r>
  <r>
    <n v="147"/>
    <s v="Bosákova"/>
    <s v="Háje"/>
    <x v="0"/>
    <x v="1"/>
    <x v="2"/>
    <x v="1"/>
    <x v="7"/>
    <x v="3"/>
  </r>
  <r>
    <n v="147"/>
    <s v="Bosákova"/>
    <s v="Háje"/>
    <x v="0"/>
    <x v="1"/>
    <x v="2"/>
    <x v="1"/>
    <x v="8"/>
    <x v="4"/>
  </r>
  <r>
    <n v="147"/>
    <s v="Bosákova"/>
    <s v="Háje"/>
    <x v="0"/>
    <x v="1"/>
    <x v="2"/>
    <x v="1"/>
    <x v="9"/>
    <x v="4"/>
  </r>
  <r>
    <n v="148"/>
    <s v="Bosákova"/>
    <s v="Háje"/>
    <x v="0"/>
    <x v="0"/>
    <x v="3"/>
    <x v="1"/>
    <x v="0"/>
    <x v="5"/>
  </r>
  <r>
    <n v="148"/>
    <s v="Bosákova"/>
    <s v="Háje"/>
    <x v="0"/>
    <x v="0"/>
    <x v="3"/>
    <x v="1"/>
    <x v="1"/>
    <x v="6"/>
  </r>
  <r>
    <n v="148"/>
    <s v="Bosákova"/>
    <s v="Háje"/>
    <x v="0"/>
    <x v="0"/>
    <x v="3"/>
    <x v="1"/>
    <x v="2"/>
    <x v="6"/>
  </r>
  <r>
    <n v="148"/>
    <s v="Bosákova"/>
    <s v="Háje"/>
    <x v="0"/>
    <x v="0"/>
    <x v="3"/>
    <x v="1"/>
    <x v="3"/>
    <x v="1"/>
  </r>
  <r>
    <n v="148"/>
    <s v="Bosákova"/>
    <s v="Háje"/>
    <x v="0"/>
    <x v="0"/>
    <x v="3"/>
    <x v="1"/>
    <x v="4"/>
    <x v="2"/>
  </r>
  <r>
    <n v="148"/>
    <s v="Bosákova"/>
    <s v="Háje"/>
    <x v="0"/>
    <x v="0"/>
    <x v="3"/>
    <x v="1"/>
    <x v="5"/>
    <x v="2"/>
  </r>
  <r>
    <n v="148"/>
    <s v="Bosákova"/>
    <s v="Háje"/>
    <x v="0"/>
    <x v="0"/>
    <x v="3"/>
    <x v="1"/>
    <x v="6"/>
    <x v="1"/>
  </r>
  <r>
    <n v="148"/>
    <s v="Bosákova"/>
    <s v="Háje"/>
    <x v="0"/>
    <x v="0"/>
    <x v="3"/>
    <x v="1"/>
    <x v="7"/>
    <x v="6"/>
  </r>
  <r>
    <n v="148"/>
    <s v="Bosákova"/>
    <s v="Háje"/>
    <x v="0"/>
    <x v="0"/>
    <x v="3"/>
    <x v="1"/>
    <x v="8"/>
    <x v="3"/>
  </r>
  <r>
    <n v="148"/>
    <s v="Bosákova"/>
    <s v="Háje"/>
    <x v="0"/>
    <x v="0"/>
    <x v="3"/>
    <x v="1"/>
    <x v="9"/>
    <x v="1"/>
  </r>
  <r>
    <n v="149"/>
    <s v="Bradáčova"/>
    <s v="Háje"/>
    <x v="1"/>
    <x v="1"/>
    <x v="0"/>
    <x v="0"/>
    <x v="0"/>
    <x v="5"/>
  </r>
  <r>
    <n v="149"/>
    <s v="Bradáčova"/>
    <s v="Háje"/>
    <x v="1"/>
    <x v="1"/>
    <x v="0"/>
    <x v="0"/>
    <x v="1"/>
    <x v="3"/>
  </r>
  <r>
    <n v="149"/>
    <s v="Bradáčova"/>
    <s v="Háje"/>
    <x v="1"/>
    <x v="1"/>
    <x v="0"/>
    <x v="0"/>
    <x v="2"/>
    <x v="3"/>
  </r>
  <r>
    <n v="149"/>
    <s v="Bradáčova"/>
    <s v="Háje"/>
    <x v="1"/>
    <x v="1"/>
    <x v="0"/>
    <x v="0"/>
    <x v="3"/>
    <x v="3"/>
  </r>
  <r>
    <n v="149"/>
    <s v="Bradáčova"/>
    <s v="Háje"/>
    <x v="1"/>
    <x v="1"/>
    <x v="0"/>
    <x v="0"/>
    <x v="4"/>
    <x v="3"/>
  </r>
  <r>
    <n v="149"/>
    <s v="Bradáčova"/>
    <s v="Háje"/>
    <x v="1"/>
    <x v="1"/>
    <x v="0"/>
    <x v="0"/>
    <x v="5"/>
    <x v="2"/>
  </r>
  <r>
    <n v="149"/>
    <s v="Bradáčova"/>
    <s v="Háje"/>
    <x v="1"/>
    <x v="1"/>
    <x v="0"/>
    <x v="0"/>
    <x v="6"/>
    <x v="1"/>
  </r>
  <r>
    <n v="149"/>
    <s v="Bradáčova"/>
    <s v="Háje"/>
    <x v="1"/>
    <x v="1"/>
    <x v="0"/>
    <x v="0"/>
    <x v="7"/>
    <x v="3"/>
  </r>
  <r>
    <n v="149"/>
    <s v="Bradáčova"/>
    <s v="Háje"/>
    <x v="1"/>
    <x v="1"/>
    <x v="0"/>
    <x v="0"/>
    <x v="8"/>
    <x v="1"/>
  </r>
  <r>
    <n v="149"/>
    <s v="Bradáčova"/>
    <s v="Háje"/>
    <x v="1"/>
    <x v="1"/>
    <x v="0"/>
    <x v="0"/>
    <x v="9"/>
    <x v="1"/>
  </r>
  <r>
    <n v="150"/>
    <s v="Bradáčova"/>
    <s v="Háje"/>
    <x v="1"/>
    <x v="1"/>
    <x v="1"/>
    <x v="0"/>
    <x v="0"/>
    <x v="5"/>
  </r>
  <r>
    <n v="150"/>
    <s v="Bradáčova"/>
    <s v="Háje"/>
    <x v="1"/>
    <x v="1"/>
    <x v="1"/>
    <x v="0"/>
    <x v="1"/>
    <x v="1"/>
  </r>
  <r>
    <n v="150"/>
    <s v="Bradáčova"/>
    <s v="Háje"/>
    <x v="1"/>
    <x v="1"/>
    <x v="1"/>
    <x v="0"/>
    <x v="2"/>
    <x v="1"/>
  </r>
  <r>
    <n v="150"/>
    <s v="Bradáčova"/>
    <s v="Háje"/>
    <x v="1"/>
    <x v="1"/>
    <x v="1"/>
    <x v="0"/>
    <x v="3"/>
    <x v="3"/>
  </r>
  <r>
    <n v="150"/>
    <s v="Bradáčova"/>
    <s v="Háje"/>
    <x v="1"/>
    <x v="1"/>
    <x v="1"/>
    <x v="0"/>
    <x v="4"/>
    <x v="1"/>
  </r>
  <r>
    <n v="150"/>
    <s v="Bradáčova"/>
    <s v="Háje"/>
    <x v="1"/>
    <x v="1"/>
    <x v="1"/>
    <x v="0"/>
    <x v="5"/>
    <x v="3"/>
  </r>
  <r>
    <n v="150"/>
    <s v="Bradáčova"/>
    <s v="Háje"/>
    <x v="1"/>
    <x v="1"/>
    <x v="1"/>
    <x v="0"/>
    <x v="6"/>
    <x v="3"/>
  </r>
  <r>
    <n v="150"/>
    <s v="Bradáčova"/>
    <s v="Háje"/>
    <x v="1"/>
    <x v="1"/>
    <x v="1"/>
    <x v="0"/>
    <x v="7"/>
    <x v="3"/>
  </r>
  <r>
    <n v="150"/>
    <s v="Bradáčova"/>
    <s v="Háje"/>
    <x v="1"/>
    <x v="1"/>
    <x v="1"/>
    <x v="0"/>
    <x v="8"/>
    <x v="4"/>
  </r>
  <r>
    <n v="150"/>
    <s v="Bradáčova"/>
    <s v="Háje"/>
    <x v="1"/>
    <x v="1"/>
    <x v="1"/>
    <x v="0"/>
    <x v="9"/>
    <x v="4"/>
  </r>
  <r>
    <n v="151"/>
    <s v="Bradáčova"/>
    <s v="Háje"/>
    <x v="1"/>
    <x v="1"/>
    <x v="1"/>
    <x v="0"/>
    <x v="0"/>
    <x v="5"/>
  </r>
  <r>
    <n v="151"/>
    <s v="Bradáčova"/>
    <s v="Háje"/>
    <x v="1"/>
    <x v="1"/>
    <x v="1"/>
    <x v="0"/>
    <x v="1"/>
    <x v="4"/>
  </r>
  <r>
    <n v="151"/>
    <s v="Bradáčova"/>
    <s v="Háje"/>
    <x v="1"/>
    <x v="1"/>
    <x v="1"/>
    <x v="0"/>
    <x v="2"/>
    <x v="6"/>
  </r>
  <r>
    <n v="151"/>
    <s v="Bradáčova"/>
    <s v="Háje"/>
    <x v="1"/>
    <x v="1"/>
    <x v="1"/>
    <x v="0"/>
    <x v="3"/>
    <x v="2"/>
  </r>
  <r>
    <n v="151"/>
    <s v="Bradáčova"/>
    <s v="Háje"/>
    <x v="1"/>
    <x v="1"/>
    <x v="1"/>
    <x v="0"/>
    <x v="4"/>
    <x v="1"/>
  </r>
  <r>
    <n v="151"/>
    <s v="Bradáčova"/>
    <s v="Háje"/>
    <x v="1"/>
    <x v="1"/>
    <x v="1"/>
    <x v="0"/>
    <x v="5"/>
    <x v="2"/>
  </r>
  <r>
    <n v="151"/>
    <s v="Bradáčova"/>
    <s v="Háje"/>
    <x v="1"/>
    <x v="1"/>
    <x v="1"/>
    <x v="0"/>
    <x v="6"/>
    <x v="6"/>
  </r>
  <r>
    <n v="151"/>
    <s v="Bradáčova"/>
    <s v="Háje"/>
    <x v="1"/>
    <x v="1"/>
    <x v="1"/>
    <x v="0"/>
    <x v="7"/>
    <x v="4"/>
  </r>
  <r>
    <n v="151"/>
    <s v="Bradáčova"/>
    <s v="Háje"/>
    <x v="1"/>
    <x v="1"/>
    <x v="1"/>
    <x v="0"/>
    <x v="8"/>
    <x v="6"/>
  </r>
  <r>
    <n v="151"/>
    <s v="Bradáčova"/>
    <s v="Háje"/>
    <x v="1"/>
    <x v="1"/>
    <x v="1"/>
    <x v="0"/>
    <x v="9"/>
    <x v="6"/>
  </r>
  <r>
    <n v="152"/>
    <s v="Bradáčova"/>
    <s v="Háje"/>
    <x v="1"/>
    <x v="0"/>
    <x v="1"/>
    <x v="0"/>
    <x v="0"/>
    <x v="5"/>
  </r>
  <r>
    <n v="152"/>
    <s v="Bradáčova"/>
    <s v="Háje"/>
    <x v="1"/>
    <x v="0"/>
    <x v="1"/>
    <x v="0"/>
    <x v="1"/>
    <x v="3"/>
  </r>
  <r>
    <n v="152"/>
    <s v="Bradáčova"/>
    <s v="Háje"/>
    <x v="1"/>
    <x v="0"/>
    <x v="1"/>
    <x v="0"/>
    <x v="2"/>
    <x v="1"/>
  </r>
  <r>
    <n v="152"/>
    <s v="Bradáčova"/>
    <s v="Háje"/>
    <x v="1"/>
    <x v="0"/>
    <x v="1"/>
    <x v="0"/>
    <x v="3"/>
    <x v="3"/>
  </r>
  <r>
    <n v="152"/>
    <s v="Bradáčova"/>
    <s v="Háje"/>
    <x v="1"/>
    <x v="0"/>
    <x v="1"/>
    <x v="0"/>
    <x v="4"/>
    <x v="3"/>
  </r>
  <r>
    <n v="152"/>
    <s v="Bradáčova"/>
    <s v="Háje"/>
    <x v="1"/>
    <x v="0"/>
    <x v="1"/>
    <x v="0"/>
    <x v="5"/>
    <x v="3"/>
  </r>
  <r>
    <n v="152"/>
    <s v="Bradáčova"/>
    <s v="Háje"/>
    <x v="1"/>
    <x v="0"/>
    <x v="1"/>
    <x v="0"/>
    <x v="6"/>
    <x v="3"/>
  </r>
  <r>
    <n v="152"/>
    <s v="Bradáčova"/>
    <s v="Háje"/>
    <x v="1"/>
    <x v="0"/>
    <x v="1"/>
    <x v="0"/>
    <x v="7"/>
    <x v="3"/>
  </r>
  <r>
    <n v="152"/>
    <s v="Bradáčova"/>
    <s v="Háje"/>
    <x v="1"/>
    <x v="0"/>
    <x v="1"/>
    <x v="0"/>
    <x v="8"/>
    <x v="1"/>
  </r>
  <r>
    <n v="152"/>
    <s v="Bradáčova"/>
    <s v="Háje"/>
    <x v="1"/>
    <x v="0"/>
    <x v="1"/>
    <x v="0"/>
    <x v="9"/>
    <x v="1"/>
  </r>
  <r>
    <n v="153"/>
    <s v="Bradáčova"/>
    <s v="Háje"/>
    <x v="1"/>
    <x v="1"/>
    <x v="1"/>
    <x v="0"/>
    <x v="0"/>
    <x v="5"/>
  </r>
  <r>
    <n v="153"/>
    <s v="Bradáčova"/>
    <s v="Háje"/>
    <x v="1"/>
    <x v="1"/>
    <x v="1"/>
    <x v="0"/>
    <x v="1"/>
    <x v="4"/>
  </r>
  <r>
    <n v="153"/>
    <s v="Bradáčova"/>
    <s v="Háje"/>
    <x v="1"/>
    <x v="1"/>
    <x v="1"/>
    <x v="0"/>
    <x v="2"/>
    <x v="6"/>
  </r>
  <r>
    <n v="153"/>
    <s v="Bradáčova"/>
    <s v="Háje"/>
    <x v="1"/>
    <x v="1"/>
    <x v="1"/>
    <x v="0"/>
    <x v="3"/>
    <x v="2"/>
  </r>
  <r>
    <n v="153"/>
    <s v="Bradáčova"/>
    <s v="Háje"/>
    <x v="1"/>
    <x v="1"/>
    <x v="1"/>
    <x v="0"/>
    <x v="4"/>
    <x v="1"/>
  </r>
  <r>
    <n v="153"/>
    <s v="Bradáčova"/>
    <s v="Háje"/>
    <x v="1"/>
    <x v="1"/>
    <x v="1"/>
    <x v="0"/>
    <x v="5"/>
    <x v="2"/>
  </r>
  <r>
    <n v="153"/>
    <s v="Bradáčova"/>
    <s v="Háje"/>
    <x v="1"/>
    <x v="1"/>
    <x v="1"/>
    <x v="0"/>
    <x v="6"/>
    <x v="4"/>
  </r>
  <r>
    <n v="153"/>
    <s v="Bradáčova"/>
    <s v="Háje"/>
    <x v="1"/>
    <x v="1"/>
    <x v="1"/>
    <x v="0"/>
    <x v="7"/>
    <x v="1"/>
  </r>
  <r>
    <n v="153"/>
    <s v="Bradáčova"/>
    <s v="Háje"/>
    <x v="1"/>
    <x v="1"/>
    <x v="1"/>
    <x v="0"/>
    <x v="8"/>
    <x v="6"/>
  </r>
  <r>
    <n v="153"/>
    <s v="Bradáčova"/>
    <s v="Háje"/>
    <x v="1"/>
    <x v="1"/>
    <x v="1"/>
    <x v="0"/>
    <x v="9"/>
    <x v="6"/>
  </r>
  <r>
    <n v="154"/>
    <s v="Bradáčova"/>
    <s v="Háje"/>
    <x v="1"/>
    <x v="1"/>
    <x v="0"/>
    <x v="1"/>
    <x v="0"/>
    <x v="7"/>
  </r>
  <r>
    <n v="154"/>
    <s v="Bradáčova"/>
    <s v="Háje"/>
    <x v="1"/>
    <x v="1"/>
    <x v="0"/>
    <x v="1"/>
    <x v="1"/>
    <x v="1"/>
  </r>
  <r>
    <n v="154"/>
    <s v="Bradáčova"/>
    <s v="Háje"/>
    <x v="1"/>
    <x v="1"/>
    <x v="0"/>
    <x v="1"/>
    <x v="2"/>
    <x v="4"/>
  </r>
  <r>
    <n v="154"/>
    <s v="Bradáčova"/>
    <s v="Háje"/>
    <x v="1"/>
    <x v="1"/>
    <x v="0"/>
    <x v="1"/>
    <x v="3"/>
    <x v="2"/>
  </r>
  <r>
    <n v="154"/>
    <s v="Bradáčova"/>
    <s v="Háje"/>
    <x v="1"/>
    <x v="1"/>
    <x v="0"/>
    <x v="1"/>
    <x v="4"/>
    <x v="4"/>
  </r>
  <r>
    <n v="154"/>
    <s v="Bradáčova"/>
    <s v="Háje"/>
    <x v="1"/>
    <x v="1"/>
    <x v="0"/>
    <x v="1"/>
    <x v="5"/>
    <x v="2"/>
  </r>
  <r>
    <n v="154"/>
    <s v="Bradáčova"/>
    <s v="Háje"/>
    <x v="1"/>
    <x v="1"/>
    <x v="0"/>
    <x v="1"/>
    <x v="6"/>
    <x v="1"/>
  </r>
  <r>
    <n v="154"/>
    <s v="Bradáčova"/>
    <s v="Háje"/>
    <x v="1"/>
    <x v="1"/>
    <x v="0"/>
    <x v="1"/>
    <x v="7"/>
    <x v="2"/>
  </r>
  <r>
    <n v="154"/>
    <s v="Bradáčova"/>
    <s v="Háje"/>
    <x v="1"/>
    <x v="1"/>
    <x v="0"/>
    <x v="1"/>
    <x v="8"/>
    <x v="4"/>
  </r>
  <r>
    <n v="154"/>
    <s v="Bradáčova"/>
    <s v="Háje"/>
    <x v="1"/>
    <x v="1"/>
    <x v="0"/>
    <x v="1"/>
    <x v="9"/>
    <x v="4"/>
  </r>
  <r>
    <n v="155"/>
    <s v="Bradáčova"/>
    <s v="Háje"/>
    <x v="1"/>
    <x v="0"/>
    <x v="0"/>
    <x v="1"/>
    <x v="0"/>
    <x v="8"/>
  </r>
  <r>
    <n v="155"/>
    <s v="Bradáčova"/>
    <s v="Háje"/>
    <x v="1"/>
    <x v="0"/>
    <x v="0"/>
    <x v="1"/>
    <x v="1"/>
    <x v="3"/>
  </r>
  <r>
    <n v="155"/>
    <s v="Bradáčova"/>
    <s v="Háje"/>
    <x v="1"/>
    <x v="0"/>
    <x v="0"/>
    <x v="1"/>
    <x v="2"/>
    <x v="2"/>
  </r>
  <r>
    <n v="155"/>
    <s v="Bradáčova"/>
    <s v="Háje"/>
    <x v="1"/>
    <x v="0"/>
    <x v="0"/>
    <x v="1"/>
    <x v="3"/>
    <x v="3"/>
  </r>
  <r>
    <n v="155"/>
    <s v="Bradáčova"/>
    <s v="Háje"/>
    <x v="1"/>
    <x v="0"/>
    <x v="0"/>
    <x v="1"/>
    <x v="4"/>
    <x v="3"/>
  </r>
  <r>
    <n v="155"/>
    <s v="Bradáčova"/>
    <s v="Háje"/>
    <x v="1"/>
    <x v="0"/>
    <x v="0"/>
    <x v="1"/>
    <x v="5"/>
    <x v="3"/>
  </r>
  <r>
    <n v="155"/>
    <s v="Bradáčova"/>
    <s v="Háje"/>
    <x v="1"/>
    <x v="0"/>
    <x v="0"/>
    <x v="1"/>
    <x v="6"/>
    <x v="3"/>
  </r>
  <r>
    <n v="155"/>
    <s v="Bradáčova"/>
    <s v="Háje"/>
    <x v="1"/>
    <x v="0"/>
    <x v="0"/>
    <x v="1"/>
    <x v="7"/>
    <x v="3"/>
  </r>
  <r>
    <n v="155"/>
    <s v="Bradáčova"/>
    <s v="Háje"/>
    <x v="1"/>
    <x v="0"/>
    <x v="0"/>
    <x v="1"/>
    <x v="8"/>
    <x v="2"/>
  </r>
  <r>
    <n v="155"/>
    <s v="Bradáčova"/>
    <s v="Háje"/>
    <x v="1"/>
    <x v="0"/>
    <x v="0"/>
    <x v="1"/>
    <x v="9"/>
    <x v="2"/>
  </r>
  <r>
    <n v="156"/>
    <s v="Bradáčova"/>
    <s v="Háje"/>
    <x v="1"/>
    <x v="1"/>
    <x v="3"/>
    <x v="1"/>
    <x v="0"/>
    <x v="5"/>
  </r>
  <r>
    <n v="156"/>
    <s v="Bradáčova"/>
    <s v="Háje"/>
    <x v="1"/>
    <x v="1"/>
    <x v="3"/>
    <x v="1"/>
    <x v="1"/>
    <x v="1"/>
  </r>
  <r>
    <n v="156"/>
    <s v="Bradáčova"/>
    <s v="Háje"/>
    <x v="1"/>
    <x v="1"/>
    <x v="3"/>
    <x v="1"/>
    <x v="2"/>
    <x v="4"/>
  </r>
  <r>
    <n v="156"/>
    <s v="Bradáčova"/>
    <s v="Háje"/>
    <x v="1"/>
    <x v="1"/>
    <x v="3"/>
    <x v="1"/>
    <x v="3"/>
    <x v="1"/>
  </r>
  <r>
    <n v="156"/>
    <s v="Bradáčova"/>
    <s v="Háje"/>
    <x v="1"/>
    <x v="1"/>
    <x v="3"/>
    <x v="1"/>
    <x v="4"/>
    <x v="2"/>
  </r>
  <r>
    <n v="156"/>
    <s v="Bradáčova"/>
    <s v="Háje"/>
    <x v="1"/>
    <x v="1"/>
    <x v="3"/>
    <x v="1"/>
    <x v="5"/>
    <x v="2"/>
  </r>
  <r>
    <n v="156"/>
    <s v="Bradáčova"/>
    <s v="Háje"/>
    <x v="1"/>
    <x v="1"/>
    <x v="3"/>
    <x v="1"/>
    <x v="6"/>
    <x v="2"/>
  </r>
  <r>
    <n v="156"/>
    <s v="Bradáčova"/>
    <s v="Háje"/>
    <x v="1"/>
    <x v="1"/>
    <x v="3"/>
    <x v="1"/>
    <x v="7"/>
    <x v="3"/>
  </r>
  <r>
    <n v="156"/>
    <s v="Bradáčova"/>
    <s v="Háje"/>
    <x v="1"/>
    <x v="1"/>
    <x v="3"/>
    <x v="1"/>
    <x v="8"/>
    <x v="3"/>
  </r>
  <r>
    <n v="156"/>
    <s v="Bradáčova"/>
    <s v="Háje"/>
    <x v="1"/>
    <x v="1"/>
    <x v="3"/>
    <x v="1"/>
    <x v="9"/>
    <x v="2"/>
  </r>
  <r>
    <n v="157"/>
    <s v="Bradáčova"/>
    <s v="Háje"/>
    <x v="1"/>
    <x v="1"/>
    <x v="3"/>
    <x v="1"/>
    <x v="0"/>
    <x v="5"/>
  </r>
  <r>
    <n v="157"/>
    <s v="Bradáčova"/>
    <s v="Háje"/>
    <x v="1"/>
    <x v="1"/>
    <x v="3"/>
    <x v="1"/>
    <x v="1"/>
    <x v="3"/>
  </r>
  <r>
    <n v="157"/>
    <s v="Bradáčova"/>
    <s v="Háje"/>
    <x v="1"/>
    <x v="1"/>
    <x v="3"/>
    <x v="1"/>
    <x v="2"/>
    <x v="1"/>
  </r>
  <r>
    <n v="157"/>
    <s v="Bradáčova"/>
    <s v="Háje"/>
    <x v="1"/>
    <x v="1"/>
    <x v="3"/>
    <x v="1"/>
    <x v="3"/>
    <x v="1"/>
  </r>
  <r>
    <n v="157"/>
    <s v="Bradáčova"/>
    <s v="Háje"/>
    <x v="1"/>
    <x v="1"/>
    <x v="3"/>
    <x v="1"/>
    <x v="4"/>
    <x v="1"/>
  </r>
  <r>
    <n v="157"/>
    <s v="Bradáčova"/>
    <s v="Háje"/>
    <x v="1"/>
    <x v="1"/>
    <x v="3"/>
    <x v="1"/>
    <x v="5"/>
    <x v="3"/>
  </r>
  <r>
    <n v="157"/>
    <s v="Bradáčova"/>
    <s v="Háje"/>
    <x v="1"/>
    <x v="1"/>
    <x v="3"/>
    <x v="1"/>
    <x v="6"/>
    <x v="1"/>
  </r>
  <r>
    <n v="157"/>
    <s v="Bradáčova"/>
    <s v="Háje"/>
    <x v="1"/>
    <x v="1"/>
    <x v="3"/>
    <x v="1"/>
    <x v="7"/>
    <x v="1"/>
  </r>
  <r>
    <n v="157"/>
    <s v="Bradáčova"/>
    <s v="Háje"/>
    <x v="1"/>
    <x v="1"/>
    <x v="3"/>
    <x v="1"/>
    <x v="8"/>
    <x v="4"/>
  </r>
  <r>
    <n v="157"/>
    <s v="Bradáčova"/>
    <s v="Háje"/>
    <x v="1"/>
    <x v="1"/>
    <x v="3"/>
    <x v="1"/>
    <x v="9"/>
    <x v="2"/>
  </r>
  <r>
    <n v="158"/>
    <s v="Bradáčova"/>
    <s v="Háje"/>
    <x v="1"/>
    <x v="0"/>
    <x v="3"/>
    <x v="1"/>
    <x v="0"/>
    <x v="7"/>
  </r>
  <r>
    <n v="158"/>
    <s v="Bradáčova"/>
    <s v="Háje"/>
    <x v="1"/>
    <x v="0"/>
    <x v="3"/>
    <x v="1"/>
    <x v="1"/>
    <x v="2"/>
  </r>
  <r>
    <n v="158"/>
    <s v="Bradáčova"/>
    <s v="Háje"/>
    <x v="1"/>
    <x v="0"/>
    <x v="3"/>
    <x v="1"/>
    <x v="2"/>
    <x v="2"/>
  </r>
  <r>
    <n v="158"/>
    <s v="Bradáčova"/>
    <s v="Háje"/>
    <x v="1"/>
    <x v="0"/>
    <x v="3"/>
    <x v="1"/>
    <x v="3"/>
    <x v="3"/>
  </r>
  <r>
    <n v="158"/>
    <s v="Bradáčova"/>
    <s v="Háje"/>
    <x v="1"/>
    <x v="0"/>
    <x v="3"/>
    <x v="1"/>
    <x v="4"/>
    <x v="6"/>
  </r>
  <r>
    <n v="158"/>
    <s v="Bradáčova"/>
    <s v="Háje"/>
    <x v="1"/>
    <x v="0"/>
    <x v="3"/>
    <x v="1"/>
    <x v="5"/>
    <x v="2"/>
  </r>
  <r>
    <n v="158"/>
    <s v="Bradáčova"/>
    <s v="Háje"/>
    <x v="1"/>
    <x v="0"/>
    <x v="3"/>
    <x v="1"/>
    <x v="6"/>
    <x v="6"/>
  </r>
  <r>
    <n v="158"/>
    <s v="Bradáčova"/>
    <s v="Háje"/>
    <x v="1"/>
    <x v="0"/>
    <x v="3"/>
    <x v="1"/>
    <x v="7"/>
    <x v="2"/>
  </r>
  <r>
    <n v="158"/>
    <s v="Bradáčova"/>
    <s v="Háje"/>
    <x v="1"/>
    <x v="0"/>
    <x v="3"/>
    <x v="1"/>
    <x v="8"/>
    <x v="6"/>
  </r>
  <r>
    <n v="158"/>
    <s v="Bradáčova"/>
    <s v="Háje"/>
    <x v="1"/>
    <x v="0"/>
    <x v="3"/>
    <x v="1"/>
    <x v="9"/>
    <x v="2"/>
  </r>
  <r>
    <n v="159"/>
    <s v="Bradáčova"/>
    <s v="Háje"/>
    <x v="1"/>
    <x v="1"/>
    <x v="2"/>
    <x v="2"/>
    <x v="0"/>
    <x v="7"/>
  </r>
  <r>
    <n v="159"/>
    <s v="Bradáčova"/>
    <s v="Háje"/>
    <x v="1"/>
    <x v="1"/>
    <x v="2"/>
    <x v="2"/>
    <x v="1"/>
    <x v="1"/>
  </r>
  <r>
    <n v="159"/>
    <s v="Bradáčova"/>
    <s v="Háje"/>
    <x v="1"/>
    <x v="1"/>
    <x v="2"/>
    <x v="2"/>
    <x v="2"/>
    <x v="6"/>
  </r>
  <r>
    <n v="159"/>
    <s v="Bradáčova"/>
    <s v="Háje"/>
    <x v="1"/>
    <x v="1"/>
    <x v="2"/>
    <x v="2"/>
    <x v="3"/>
    <x v="1"/>
  </r>
  <r>
    <n v="159"/>
    <s v="Bradáčova"/>
    <s v="Háje"/>
    <x v="1"/>
    <x v="1"/>
    <x v="2"/>
    <x v="2"/>
    <x v="4"/>
    <x v="1"/>
  </r>
  <r>
    <n v="159"/>
    <s v="Bradáčova"/>
    <s v="Háje"/>
    <x v="1"/>
    <x v="1"/>
    <x v="2"/>
    <x v="2"/>
    <x v="5"/>
    <x v="1"/>
  </r>
  <r>
    <n v="159"/>
    <s v="Bradáčova"/>
    <s v="Háje"/>
    <x v="1"/>
    <x v="1"/>
    <x v="2"/>
    <x v="2"/>
    <x v="6"/>
    <x v="1"/>
  </r>
  <r>
    <n v="159"/>
    <s v="Bradáčova"/>
    <s v="Háje"/>
    <x v="1"/>
    <x v="1"/>
    <x v="2"/>
    <x v="2"/>
    <x v="7"/>
    <x v="1"/>
  </r>
  <r>
    <n v="159"/>
    <s v="Bradáčova"/>
    <s v="Háje"/>
    <x v="1"/>
    <x v="1"/>
    <x v="2"/>
    <x v="2"/>
    <x v="8"/>
    <x v="3"/>
  </r>
  <r>
    <n v="159"/>
    <s v="Bradáčova"/>
    <s v="Háje"/>
    <x v="1"/>
    <x v="1"/>
    <x v="2"/>
    <x v="2"/>
    <x v="9"/>
    <x v="1"/>
  </r>
  <r>
    <n v="160"/>
    <s v="Bradáčova"/>
    <s v="Háje"/>
    <x v="1"/>
    <x v="0"/>
    <x v="2"/>
    <x v="2"/>
    <x v="0"/>
    <x v="0"/>
  </r>
  <r>
    <n v="160"/>
    <s v="Bradáčova"/>
    <s v="Háje"/>
    <x v="1"/>
    <x v="0"/>
    <x v="2"/>
    <x v="2"/>
    <x v="1"/>
    <x v="1"/>
  </r>
  <r>
    <n v="160"/>
    <s v="Bradáčova"/>
    <s v="Háje"/>
    <x v="1"/>
    <x v="0"/>
    <x v="2"/>
    <x v="2"/>
    <x v="2"/>
    <x v="2"/>
  </r>
  <r>
    <n v="160"/>
    <s v="Bradáčova"/>
    <s v="Háje"/>
    <x v="1"/>
    <x v="0"/>
    <x v="2"/>
    <x v="2"/>
    <x v="3"/>
    <x v="1"/>
  </r>
  <r>
    <n v="160"/>
    <s v="Bradáčova"/>
    <s v="Háje"/>
    <x v="1"/>
    <x v="0"/>
    <x v="2"/>
    <x v="2"/>
    <x v="4"/>
    <x v="1"/>
  </r>
  <r>
    <n v="160"/>
    <s v="Bradáčova"/>
    <s v="Háje"/>
    <x v="1"/>
    <x v="0"/>
    <x v="2"/>
    <x v="2"/>
    <x v="5"/>
    <x v="2"/>
  </r>
  <r>
    <n v="160"/>
    <s v="Bradáčova"/>
    <s v="Háje"/>
    <x v="1"/>
    <x v="0"/>
    <x v="2"/>
    <x v="2"/>
    <x v="6"/>
    <x v="3"/>
  </r>
  <r>
    <n v="160"/>
    <s v="Bradáčova"/>
    <s v="Háje"/>
    <x v="1"/>
    <x v="0"/>
    <x v="2"/>
    <x v="2"/>
    <x v="7"/>
    <x v="3"/>
  </r>
  <r>
    <n v="160"/>
    <s v="Bradáčova"/>
    <s v="Háje"/>
    <x v="1"/>
    <x v="0"/>
    <x v="2"/>
    <x v="2"/>
    <x v="8"/>
    <x v="2"/>
  </r>
  <r>
    <n v="160"/>
    <s v="Bradáčova"/>
    <s v="Háje"/>
    <x v="1"/>
    <x v="0"/>
    <x v="2"/>
    <x v="2"/>
    <x v="9"/>
    <x v="1"/>
  </r>
  <r>
    <n v="161"/>
    <s v="Bradáčova"/>
    <s v="Háje"/>
    <x v="1"/>
    <x v="1"/>
    <x v="2"/>
    <x v="2"/>
    <x v="0"/>
    <x v="5"/>
  </r>
  <r>
    <n v="161"/>
    <s v="Bradáčova"/>
    <s v="Háje"/>
    <x v="1"/>
    <x v="1"/>
    <x v="2"/>
    <x v="2"/>
    <x v="1"/>
    <x v="3"/>
  </r>
  <r>
    <n v="161"/>
    <s v="Bradáčova"/>
    <s v="Háje"/>
    <x v="1"/>
    <x v="1"/>
    <x v="2"/>
    <x v="2"/>
    <x v="2"/>
    <x v="4"/>
  </r>
  <r>
    <n v="161"/>
    <s v="Bradáčova"/>
    <s v="Háje"/>
    <x v="1"/>
    <x v="1"/>
    <x v="2"/>
    <x v="2"/>
    <x v="3"/>
    <x v="1"/>
  </r>
  <r>
    <n v="161"/>
    <s v="Bradáčova"/>
    <s v="Háje"/>
    <x v="1"/>
    <x v="1"/>
    <x v="2"/>
    <x v="2"/>
    <x v="4"/>
    <x v="3"/>
  </r>
  <r>
    <n v="161"/>
    <s v="Bradáčova"/>
    <s v="Háje"/>
    <x v="1"/>
    <x v="1"/>
    <x v="2"/>
    <x v="2"/>
    <x v="5"/>
    <x v="2"/>
  </r>
  <r>
    <n v="161"/>
    <s v="Bradáčova"/>
    <s v="Háje"/>
    <x v="1"/>
    <x v="1"/>
    <x v="2"/>
    <x v="2"/>
    <x v="6"/>
    <x v="4"/>
  </r>
  <r>
    <n v="161"/>
    <s v="Bradáčova"/>
    <s v="Háje"/>
    <x v="1"/>
    <x v="1"/>
    <x v="2"/>
    <x v="2"/>
    <x v="7"/>
    <x v="1"/>
  </r>
  <r>
    <n v="161"/>
    <s v="Bradáčova"/>
    <s v="Háje"/>
    <x v="1"/>
    <x v="1"/>
    <x v="2"/>
    <x v="2"/>
    <x v="8"/>
    <x v="3"/>
  </r>
  <r>
    <n v="161"/>
    <s v="Bradáčova"/>
    <s v="Háje"/>
    <x v="1"/>
    <x v="1"/>
    <x v="2"/>
    <x v="2"/>
    <x v="9"/>
    <x v="3"/>
  </r>
  <r>
    <n v="162"/>
    <s v="Brančská"/>
    <s v="Lúky"/>
    <x v="8"/>
    <x v="1"/>
    <x v="2"/>
    <x v="0"/>
    <x v="0"/>
    <x v="7"/>
  </r>
  <r>
    <n v="162"/>
    <s v="Brančská"/>
    <s v="Lúky"/>
    <x v="8"/>
    <x v="1"/>
    <x v="2"/>
    <x v="0"/>
    <x v="1"/>
    <x v="2"/>
  </r>
  <r>
    <n v="162"/>
    <s v="Brančská"/>
    <s v="Lúky"/>
    <x v="8"/>
    <x v="1"/>
    <x v="2"/>
    <x v="0"/>
    <x v="2"/>
    <x v="2"/>
  </r>
  <r>
    <n v="162"/>
    <s v="Brančská"/>
    <s v="Lúky"/>
    <x v="8"/>
    <x v="1"/>
    <x v="2"/>
    <x v="0"/>
    <x v="3"/>
    <x v="1"/>
  </r>
  <r>
    <n v="162"/>
    <s v="Brančská"/>
    <s v="Lúky"/>
    <x v="8"/>
    <x v="1"/>
    <x v="2"/>
    <x v="0"/>
    <x v="4"/>
    <x v="1"/>
  </r>
  <r>
    <n v="162"/>
    <s v="Brančská"/>
    <s v="Lúky"/>
    <x v="8"/>
    <x v="1"/>
    <x v="2"/>
    <x v="0"/>
    <x v="5"/>
    <x v="2"/>
  </r>
  <r>
    <n v="162"/>
    <s v="Brančská"/>
    <s v="Lúky"/>
    <x v="8"/>
    <x v="1"/>
    <x v="2"/>
    <x v="0"/>
    <x v="6"/>
    <x v="1"/>
  </r>
  <r>
    <n v="162"/>
    <s v="Brančská"/>
    <s v="Lúky"/>
    <x v="8"/>
    <x v="1"/>
    <x v="2"/>
    <x v="0"/>
    <x v="7"/>
    <x v="1"/>
  </r>
  <r>
    <n v="162"/>
    <s v="Brančská"/>
    <s v="Lúky"/>
    <x v="8"/>
    <x v="1"/>
    <x v="2"/>
    <x v="0"/>
    <x v="8"/>
    <x v="1"/>
  </r>
  <r>
    <n v="162"/>
    <s v="Brančská"/>
    <s v="Lúky"/>
    <x v="8"/>
    <x v="1"/>
    <x v="2"/>
    <x v="0"/>
    <x v="9"/>
    <x v="2"/>
  </r>
  <r>
    <n v="163"/>
    <s v="Brančská"/>
    <s v="Lúky"/>
    <x v="8"/>
    <x v="1"/>
    <x v="1"/>
    <x v="0"/>
    <x v="0"/>
    <x v="7"/>
  </r>
  <r>
    <n v="163"/>
    <s v="Brančská"/>
    <s v="Lúky"/>
    <x v="8"/>
    <x v="1"/>
    <x v="1"/>
    <x v="0"/>
    <x v="1"/>
    <x v="6"/>
  </r>
  <r>
    <n v="163"/>
    <s v="Brančská"/>
    <s v="Lúky"/>
    <x v="8"/>
    <x v="1"/>
    <x v="1"/>
    <x v="0"/>
    <x v="2"/>
    <x v="4"/>
  </r>
  <r>
    <n v="163"/>
    <s v="Brančská"/>
    <s v="Lúky"/>
    <x v="8"/>
    <x v="1"/>
    <x v="1"/>
    <x v="0"/>
    <x v="3"/>
    <x v="1"/>
  </r>
  <r>
    <n v="163"/>
    <s v="Brančská"/>
    <s v="Lúky"/>
    <x v="8"/>
    <x v="1"/>
    <x v="1"/>
    <x v="0"/>
    <x v="4"/>
    <x v="1"/>
  </r>
  <r>
    <n v="163"/>
    <s v="Brančská"/>
    <s v="Lúky"/>
    <x v="8"/>
    <x v="1"/>
    <x v="1"/>
    <x v="0"/>
    <x v="5"/>
    <x v="6"/>
  </r>
  <r>
    <n v="163"/>
    <s v="Brančská"/>
    <s v="Lúky"/>
    <x v="8"/>
    <x v="1"/>
    <x v="1"/>
    <x v="0"/>
    <x v="6"/>
    <x v="1"/>
  </r>
  <r>
    <n v="163"/>
    <s v="Brančská"/>
    <s v="Lúky"/>
    <x v="8"/>
    <x v="1"/>
    <x v="1"/>
    <x v="0"/>
    <x v="7"/>
    <x v="3"/>
  </r>
  <r>
    <n v="163"/>
    <s v="Brančská"/>
    <s v="Lúky"/>
    <x v="8"/>
    <x v="1"/>
    <x v="1"/>
    <x v="0"/>
    <x v="8"/>
    <x v="4"/>
  </r>
  <r>
    <n v="163"/>
    <s v="Brančská"/>
    <s v="Lúky"/>
    <x v="8"/>
    <x v="1"/>
    <x v="1"/>
    <x v="0"/>
    <x v="9"/>
    <x v="6"/>
  </r>
  <r>
    <n v="164"/>
    <s v="Brančská"/>
    <s v="Lúky"/>
    <x v="8"/>
    <x v="1"/>
    <x v="0"/>
    <x v="0"/>
    <x v="0"/>
    <x v="7"/>
  </r>
  <r>
    <n v="164"/>
    <s v="Brančská"/>
    <s v="Lúky"/>
    <x v="8"/>
    <x v="1"/>
    <x v="0"/>
    <x v="0"/>
    <x v="1"/>
    <x v="1"/>
  </r>
  <r>
    <n v="164"/>
    <s v="Brančská"/>
    <s v="Lúky"/>
    <x v="8"/>
    <x v="1"/>
    <x v="0"/>
    <x v="0"/>
    <x v="2"/>
    <x v="1"/>
  </r>
  <r>
    <n v="164"/>
    <s v="Brančská"/>
    <s v="Lúky"/>
    <x v="8"/>
    <x v="1"/>
    <x v="0"/>
    <x v="0"/>
    <x v="3"/>
    <x v="1"/>
  </r>
  <r>
    <n v="164"/>
    <s v="Brančská"/>
    <s v="Lúky"/>
    <x v="8"/>
    <x v="1"/>
    <x v="0"/>
    <x v="0"/>
    <x v="4"/>
    <x v="3"/>
  </r>
  <r>
    <n v="164"/>
    <s v="Brančská"/>
    <s v="Lúky"/>
    <x v="8"/>
    <x v="1"/>
    <x v="0"/>
    <x v="0"/>
    <x v="5"/>
    <x v="1"/>
  </r>
  <r>
    <n v="164"/>
    <s v="Brančská"/>
    <s v="Lúky"/>
    <x v="8"/>
    <x v="1"/>
    <x v="0"/>
    <x v="0"/>
    <x v="6"/>
    <x v="1"/>
  </r>
  <r>
    <n v="164"/>
    <s v="Brančská"/>
    <s v="Lúky"/>
    <x v="8"/>
    <x v="1"/>
    <x v="0"/>
    <x v="0"/>
    <x v="7"/>
    <x v="3"/>
  </r>
  <r>
    <n v="164"/>
    <s v="Brančská"/>
    <s v="Lúky"/>
    <x v="8"/>
    <x v="1"/>
    <x v="0"/>
    <x v="0"/>
    <x v="8"/>
    <x v="3"/>
  </r>
  <r>
    <n v="164"/>
    <s v="Brančská"/>
    <s v="Lúky"/>
    <x v="8"/>
    <x v="1"/>
    <x v="0"/>
    <x v="0"/>
    <x v="9"/>
    <x v="3"/>
  </r>
  <r>
    <n v="165"/>
    <s v="Brančská"/>
    <s v="Lúky"/>
    <x v="8"/>
    <x v="0"/>
    <x v="1"/>
    <x v="0"/>
    <x v="0"/>
    <x v="5"/>
  </r>
  <r>
    <n v="165"/>
    <s v="Brančská"/>
    <s v="Lúky"/>
    <x v="8"/>
    <x v="0"/>
    <x v="1"/>
    <x v="0"/>
    <x v="1"/>
    <x v="1"/>
  </r>
  <r>
    <n v="165"/>
    <s v="Brančská"/>
    <s v="Lúky"/>
    <x v="8"/>
    <x v="0"/>
    <x v="1"/>
    <x v="0"/>
    <x v="2"/>
    <x v="1"/>
  </r>
  <r>
    <n v="165"/>
    <s v="Brančská"/>
    <s v="Lúky"/>
    <x v="8"/>
    <x v="0"/>
    <x v="1"/>
    <x v="0"/>
    <x v="3"/>
    <x v="2"/>
  </r>
  <r>
    <n v="165"/>
    <s v="Brančská"/>
    <s v="Lúky"/>
    <x v="8"/>
    <x v="0"/>
    <x v="1"/>
    <x v="0"/>
    <x v="4"/>
    <x v="1"/>
  </r>
  <r>
    <n v="165"/>
    <s v="Brančská"/>
    <s v="Lúky"/>
    <x v="8"/>
    <x v="0"/>
    <x v="1"/>
    <x v="0"/>
    <x v="5"/>
    <x v="1"/>
  </r>
  <r>
    <n v="165"/>
    <s v="Brančská"/>
    <s v="Lúky"/>
    <x v="8"/>
    <x v="0"/>
    <x v="1"/>
    <x v="0"/>
    <x v="6"/>
    <x v="3"/>
  </r>
  <r>
    <n v="165"/>
    <s v="Brančská"/>
    <s v="Lúky"/>
    <x v="8"/>
    <x v="0"/>
    <x v="1"/>
    <x v="0"/>
    <x v="7"/>
    <x v="2"/>
  </r>
  <r>
    <n v="165"/>
    <s v="Brančská"/>
    <s v="Lúky"/>
    <x v="8"/>
    <x v="0"/>
    <x v="1"/>
    <x v="0"/>
    <x v="8"/>
    <x v="6"/>
  </r>
  <r>
    <n v="165"/>
    <s v="Brančská"/>
    <s v="Lúky"/>
    <x v="8"/>
    <x v="0"/>
    <x v="1"/>
    <x v="0"/>
    <x v="9"/>
    <x v="2"/>
  </r>
  <r>
    <n v="166"/>
    <s v="Brančská"/>
    <s v="Lúky"/>
    <x v="8"/>
    <x v="1"/>
    <x v="1"/>
    <x v="0"/>
    <x v="0"/>
    <x v="0"/>
  </r>
  <r>
    <n v="166"/>
    <s v="Brančská"/>
    <s v="Lúky"/>
    <x v="8"/>
    <x v="1"/>
    <x v="1"/>
    <x v="0"/>
    <x v="1"/>
    <x v="2"/>
  </r>
  <r>
    <n v="166"/>
    <s v="Brančská"/>
    <s v="Lúky"/>
    <x v="8"/>
    <x v="1"/>
    <x v="1"/>
    <x v="0"/>
    <x v="2"/>
    <x v="2"/>
  </r>
  <r>
    <n v="166"/>
    <s v="Brančská"/>
    <s v="Lúky"/>
    <x v="8"/>
    <x v="1"/>
    <x v="1"/>
    <x v="0"/>
    <x v="3"/>
    <x v="1"/>
  </r>
  <r>
    <n v="166"/>
    <s v="Brančská"/>
    <s v="Lúky"/>
    <x v="8"/>
    <x v="1"/>
    <x v="1"/>
    <x v="0"/>
    <x v="4"/>
    <x v="3"/>
  </r>
  <r>
    <n v="166"/>
    <s v="Brančská"/>
    <s v="Lúky"/>
    <x v="8"/>
    <x v="1"/>
    <x v="1"/>
    <x v="0"/>
    <x v="5"/>
    <x v="3"/>
  </r>
  <r>
    <n v="166"/>
    <s v="Brančská"/>
    <s v="Lúky"/>
    <x v="8"/>
    <x v="1"/>
    <x v="1"/>
    <x v="0"/>
    <x v="6"/>
    <x v="2"/>
  </r>
  <r>
    <n v="166"/>
    <s v="Brančská"/>
    <s v="Lúky"/>
    <x v="8"/>
    <x v="1"/>
    <x v="1"/>
    <x v="0"/>
    <x v="7"/>
    <x v="3"/>
  </r>
  <r>
    <n v="166"/>
    <s v="Brančská"/>
    <s v="Lúky"/>
    <x v="8"/>
    <x v="1"/>
    <x v="1"/>
    <x v="0"/>
    <x v="8"/>
    <x v="4"/>
  </r>
  <r>
    <n v="166"/>
    <s v="Brančská"/>
    <s v="Lúky"/>
    <x v="8"/>
    <x v="1"/>
    <x v="1"/>
    <x v="0"/>
    <x v="9"/>
    <x v="4"/>
  </r>
  <r>
    <n v="167"/>
    <s v="Brančská"/>
    <s v="Lúky"/>
    <x v="8"/>
    <x v="0"/>
    <x v="0"/>
    <x v="1"/>
    <x v="0"/>
    <x v="5"/>
  </r>
  <r>
    <n v="167"/>
    <s v="Brančská"/>
    <s v="Lúky"/>
    <x v="8"/>
    <x v="0"/>
    <x v="0"/>
    <x v="1"/>
    <x v="1"/>
    <x v="3"/>
  </r>
  <r>
    <n v="167"/>
    <s v="Brančská"/>
    <s v="Lúky"/>
    <x v="8"/>
    <x v="0"/>
    <x v="0"/>
    <x v="1"/>
    <x v="2"/>
    <x v="4"/>
  </r>
  <r>
    <n v="167"/>
    <s v="Brančská"/>
    <s v="Lúky"/>
    <x v="8"/>
    <x v="0"/>
    <x v="0"/>
    <x v="1"/>
    <x v="3"/>
    <x v="6"/>
  </r>
  <r>
    <n v="167"/>
    <s v="Brančská"/>
    <s v="Lúky"/>
    <x v="8"/>
    <x v="0"/>
    <x v="0"/>
    <x v="1"/>
    <x v="4"/>
    <x v="3"/>
  </r>
  <r>
    <n v="167"/>
    <s v="Brančská"/>
    <s v="Lúky"/>
    <x v="8"/>
    <x v="0"/>
    <x v="0"/>
    <x v="1"/>
    <x v="5"/>
    <x v="1"/>
  </r>
  <r>
    <n v="167"/>
    <s v="Brančská"/>
    <s v="Lúky"/>
    <x v="8"/>
    <x v="0"/>
    <x v="0"/>
    <x v="1"/>
    <x v="6"/>
    <x v="4"/>
  </r>
  <r>
    <n v="167"/>
    <s v="Brančská"/>
    <s v="Lúky"/>
    <x v="8"/>
    <x v="0"/>
    <x v="0"/>
    <x v="1"/>
    <x v="7"/>
    <x v="1"/>
  </r>
  <r>
    <n v="167"/>
    <s v="Brančská"/>
    <s v="Lúky"/>
    <x v="8"/>
    <x v="0"/>
    <x v="0"/>
    <x v="1"/>
    <x v="8"/>
    <x v="3"/>
  </r>
  <r>
    <n v="167"/>
    <s v="Brančská"/>
    <s v="Lúky"/>
    <x v="8"/>
    <x v="0"/>
    <x v="0"/>
    <x v="1"/>
    <x v="9"/>
    <x v="4"/>
  </r>
  <r>
    <n v="168"/>
    <s v="Brančská"/>
    <s v="Lúky"/>
    <x v="8"/>
    <x v="1"/>
    <x v="1"/>
    <x v="2"/>
    <x v="0"/>
    <x v="7"/>
  </r>
  <r>
    <n v="168"/>
    <s v="Brančská"/>
    <s v="Lúky"/>
    <x v="8"/>
    <x v="1"/>
    <x v="1"/>
    <x v="2"/>
    <x v="1"/>
    <x v="1"/>
  </r>
  <r>
    <n v="168"/>
    <s v="Brančská"/>
    <s v="Lúky"/>
    <x v="8"/>
    <x v="1"/>
    <x v="1"/>
    <x v="2"/>
    <x v="2"/>
    <x v="2"/>
  </r>
  <r>
    <n v="168"/>
    <s v="Brančská"/>
    <s v="Lúky"/>
    <x v="8"/>
    <x v="1"/>
    <x v="1"/>
    <x v="2"/>
    <x v="3"/>
    <x v="2"/>
  </r>
  <r>
    <n v="168"/>
    <s v="Brančská"/>
    <s v="Lúky"/>
    <x v="8"/>
    <x v="1"/>
    <x v="1"/>
    <x v="2"/>
    <x v="4"/>
    <x v="2"/>
  </r>
  <r>
    <n v="168"/>
    <s v="Brančská"/>
    <s v="Lúky"/>
    <x v="8"/>
    <x v="1"/>
    <x v="1"/>
    <x v="2"/>
    <x v="5"/>
    <x v="1"/>
  </r>
  <r>
    <n v="168"/>
    <s v="Brančská"/>
    <s v="Lúky"/>
    <x v="8"/>
    <x v="1"/>
    <x v="1"/>
    <x v="2"/>
    <x v="6"/>
    <x v="1"/>
  </r>
  <r>
    <n v="168"/>
    <s v="Brančská"/>
    <s v="Lúky"/>
    <x v="8"/>
    <x v="1"/>
    <x v="1"/>
    <x v="2"/>
    <x v="7"/>
    <x v="1"/>
  </r>
  <r>
    <n v="168"/>
    <s v="Brančská"/>
    <s v="Lúky"/>
    <x v="8"/>
    <x v="1"/>
    <x v="1"/>
    <x v="2"/>
    <x v="8"/>
    <x v="4"/>
  </r>
  <r>
    <n v="168"/>
    <s v="Brančská"/>
    <s v="Lúky"/>
    <x v="8"/>
    <x v="1"/>
    <x v="1"/>
    <x v="2"/>
    <x v="9"/>
    <x v="4"/>
  </r>
  <r>
    <n v="169"/>
    <s v="Bratská"/>
    <s v="Nové"/>
    <x v="9"/>
    <x v="0"/>
    <x v="2"/>
    <x v="0"/>
    <x v="0"/>
    <x v="5"/>
  </r>
  <r>
    <n v="169"/>
    <s v="Bratská"/>
    <s v="Nové"/>
    <x v="9"/>
    <x v="0"/>
    <x v="2"/>
    <x v="0"/>
    <x v="1"/>
    <x v="4"/>
  </r>
  <r>
    <n v="169"/>
    <s v="Bratská"/>
    <s v="Nové"/>
    <x v="9"/>
    <x v="0"/>
    <x v="2"/>
    <x v="0"/>
    <x v="2"/>
    <x v="6"/>
  </r>
  <r>
    <n v="169"/>
    <s v="Bratská"/>
    <s v="Nové"/>
    <x v="9"/>
    <x v="0"/>
    <x v="2"/>
    <x v="0"/>
    <x v="3"/>
    <x v="2"/>
  </r>
  <r>
    <n v="169"/>
    <s v="Bratská"/>
    <s v="Nové"/>
    <x v="9"/>
    <x v="0"/>
    <x v="2"/>
    <x v="0"/>
    <x v="4"/>
    <x v="3"/>
  </r>
  <r>
    <n v="169"/>
    <s v="Bratská"/>
    <s v="Nové"/>
    <x v="9"/>
    <x v="0"/>
    <x v="2"/>
    <x v="0"/>
    <x v="5"/>
    <x v="1"/>
  </r>
  <r>
    <n v="169"/>
    <s v="Bratská"/>
    <s v="Nové"/>
    <x v="9"/>
    <x v="0"/>
    <x v="2"/>
    <x v="0"/>
    <x v="6"/>
    <x v="3"/>
  </r>
  <r>
    <n v="169"/>
    <s v="Bratská"/>
    <s v="Nové"/>
    <x v="9"/>
    <x v="0"/>
    <x v="2"/>
    <x v="0"/>
    <x v="7"/>
    <x v="3"/>
  </r>
  <r>
    <n v="169"/>
    <s v="Bratská"/>
    <s v="Nové"/>
    <x v="9"/>
    <x v="0"/>
    <x v="2"/>
    <x v="0"/>
    <x v="8"/>
    <x v="2"/>
  </r>
  <r>
    <n v="169"/>
    <s v="Bratská"/>
    <s v="Nové"/>
    <x v="9"/>
    <x v="0"/>
    <x v="2"/>
    <x v="0"/>
    <x v="9"/>
    <x v="6"/>
  </r>
  <r>
    <n v="170"/>
    <s v="Bratská"/>
    <s v="Nové"/>
    <x v="9"/>
    <x v="1"/>
    <x v="2"/>
    <x v="0"/>
    <x v="0"/>
    <x v="8"/>
  </r>
  <r>
    <n v="170"/>
    <s v="Bratská"/>
    <s v="Nové"/>
    <x v="9"/>
    <x v="1"/>
    <x v="2"/>
    <x v="0"/>
    <x v="1"/>
    <x v="4"/>
  </r>
  <r>
    <n v="170"/>
    <s v="Bratská"/>
    <s v="Nové"/>
    <x v="9"/>
    <x v="1"/>
    <x v="2"/>
    <x v="0"/>
    <x v="2"/>
    <x v="4"/>
  </r>
  <r>
    <n v="170"/>
    <s v="Bratská"/>
    <s v="Nové"/>
    <x v="9"/>
    <x v="1"/>
    <x v="2"/>
    <x v="0"/>
    <x v="3"/>
    <x v="4"/>
  </r>
  <r>
    <n v="170"/>
    <s v="Bratská"/>
    <s v="Nové"/>
    <x v="9"/>
    <x v="1"/>
    <x v="2"/>
    <x v="0"/>
    <x v="4"/>
    <x v="6"/>
  </r>
  <r>
    <n v="170"/>
    <s v="Bratská"/>
    <s v="Nové"/>
    <x v="9"/>
    <x v="1"/>
    <x v="2"/>
    <x v="0"/>
    <x v="5"/>
    <x v="4"/>
  </r>
  <r>
    <n v="170"/>
    <s v="Bratská"/>
    <s v="Nové"/>
    <x v="9"/>
    <x v="1"/>
    <x v="2"/>
    <x v="0"/>
    <x v="6"/>
    <x v="1"/>
  </r>
  <r>
    <n v="170"/>
    <s v="Bratská"/>
    <s v="Nové"/>
    <x v="9"/>
    <x v="1"/>
    <x v="2"/>
    <x v="0"/>
    <x v="7"/>
    <x v="4"/>
  </r>
  <r>
    <n v="170"/>
    <s v="Bratská"/>
    <s v="Nové"/>
    <x v="9"/>
    <x v="1"/>
    <x v="2"/>
    <x v="0"/>
    <x v="8"/>
    <x v="1"/>
  </r>
  <r>
    <n v="170"/>
    <s v="Bratská"/>
    <s v="Nové"/>
    <x v="9"/>
    <x v="1"/>
    <x v="2"/>
    <x v="0"/>
    <x v="9"/>
    <x v="4"/>
  </r>
  <r>
    <n v="171"/>
    <s v="Bratská"/>
    <s v="Nové"/>
    <x v="9"/>
    <x v="1"/>
    <x v="0"/>
    <x v="0"/>
    <x v="0"/>
    <x v="7"/>
  </r>
  <r>
    <n v="171"/>
    <s v="Bratská"/>
    <s v="Nové"/>
    <x v="9"/>
    <x v="1"/>
    <x v="0"/>
    <x v="0"/>
    <x v="1"/>
    <x v="3"/>
  </r>
  <r>
    <n v="171"/>
    <s v="Bratská"/>
    <s v="Nové"/>
    <x v="9"/>
    <x v="1"/>
    <x v="0"/>
    <x v="0"/>
    <x v="2"/>
    <x v="3"/>
  </r>
  <r>
    <n v="171"/>
    <s v="Bratská"/>
    <s v="Nové"/>
    <x v="9"/>
    <x v="1"/>
    <x v="0"/>
    <x v="0"/>
    <x v="3"/>
    <x v="1"/>
  </r>
  <r>
    <n v="171"/>
    <s v="Bratská"/>
    <s v="Nové"/>
    <x v="9"/>
    <x v="1"/>
    <x v="0"/>
    <x v="0"/>
    <x v="4"/>
    <x v="3"/>
  </r>
  <r>
    <n v="171"/>
    <s v="Bratská"/>
    <s v="Nové"/>
    <x v="9"/>
    <x v="1"/>
    <x v="0"/>
    <x v="0"/>
    <x v="5"/>
    <x v="2"/>
  </r>
  <r>
    <n v="171"/>
    <s v="Bratská"/>
    <s v="Nové"/>
    <x v="9"/>
    <x v="1"/>
    <x v="0"/>
    <x v="0"/>
    <x v="6"/>
    <x v="1"/>
  </r>
  <r>
    <n v="171"/>
    <s v="Bratská"/>
    <s v="Nové"/>
    <x v="9"/>
    <x v="1"/>
    <x v="0"/>
    <x v="0"/>
    <x v="7"/>
    <x v="3"/>
  </r>
  <r>
    <n v="171"/>
    <s v="Bratská"/>
    <s v="Nové"/>
    <x v="9"/>
    <x v="1"/>
    <x v="0"/>
    <x v="0"/>
    <x v="8"/>
    <x v="6"/>
  </r>
  <r>
    <n v="171"/>
    <s v="Bratská"/>
    <s v="Nové"/>
    <x v="9"/>
    <x v="1"/>
    <x v="0"/>
    <x v="0"/>
    <x v="9"/>
    <x v="4"/>
  </r>
  <r>
    <n v="172"/>
    <s v="Bratská"/>
    <s v="Nové"/>
    <x v="9"/>
    <x v="1"/>
    <x v="1"/>
    <x v="0"/>
    <x v="0"/>
    <x v="5"/>
  </r>
  <r>
    <n v="172"/>
    <s v="Bratská"/>
    <s v="Nové"/>
    <x v="9"/>
    <x v="1"/>
    <x v="1"/>
    <x v="0"/>
    <x v="1"/>
    <x v="2"/>
  </r>
  <r>
    <n v="172"/>
    <s v="Bratská"/>
    <s v="Nové"/>
    <x v="9"/>
    <x v="1"/>
    <x v="1"/>
    <x v="0"/>
    <x v="2"/>
    <x v="6"/>
  </r>
  <r>
    <n v="172"/>
    <s v="Bratská"/>
    <s v="Nové"/>
    <x v="9"/>
    <x v="1"/>
    <x v="1"/>
    <x v="0"/>
    <x v="3"/>
    <x v="1"/>
  </r>
  <r>
    <n v="172"/>
    <s v="Bratská"/>
    <s v="Nové"/>
    <x v="9"/>
    <x v="1"/>
    <x v="1"/>
    <x v="0"/>
    <x v="4"/>
    <x v="3"/>
  </r>
  <r>
    <n v="172"/>
    <s v="Bratská"/>
    <s v="Nové"/>
    <x v="9"/>
    <x v="1"/>
    <x v="1"/>
    <x v="0"/>
    <x v="5"/>
    <x v="1"/>
  </r>
  <r>
    <n v="172"/>
    <s v="Bratská"/>
    <s v="Nové"/>
    <x v="9"/>
    <x v="1"/>
    <x v="1"/>
    <x v="0"/>
    <x v="6"/>
    <x v="3"/>
  </r>
  <r>
    <n v="172"/>
    <s v="Bratská"/>
    <s v="Nové"/>
    <x v="9"/>
    <x v="1"/>
    <x v="1"/>
    <x v="0"/>
    <x v="7"/>
    <x v="1"/>
  </r>
  <r>
    <n v="172"/>
    <s v="Bratská"/>
    <s v="Nové"/>
    <x v="9"/>
    <x v="1"/>
    <x v="1"/>
    <x v="0"/>
    <x v="8"/>
    <x v="4"/>
  </r>
  <r>
    <n v="172"/>
    <s v="Bratská"/>
    <s v="Nové"/>
    <x v="9"/>
    <x v="1"/>
    <x v="1"/>
    <x v="0"/>
    <x v="9"/>
    <x v="4"/>
  </r>
  <r>
    <n v="173"/>
    <s v="Bratská"/>
    <s v="Nové"/>
    <x v="9"/>
    <x v="0"/>
    <x v="0"/>
    <x v="1"/>
    <x v="0"/>
    <x v="8"/>
  </r>
  <r>
    <n v="173"/>
    <s v="Bratská"/>
    <s v="Nové"/>
    <x v="9"/>
    <x v="0"/>
    <x v="0"/>
    <x v="1"/>
    <x v="1"/>
    <x v="1"/>
  </r>
  <r>
    <n v="173"/>
    <s v="Bratská"/>
    <s v="Nové"/>
    <x v="9"/>
    <x v="0"/>
    <x v="0"/>
    <x v="1"/>
    <x v="2"/>
    <x v="1"/>
  </r>
  <r>
    <n v="173"/>
    <s v="Bratská"/>
    <s v="Nové"/>
    <x v="9"/>
    <x v="0"/>
    <x v="0"/>
    <x v="1"/>
    <x v="3"/>
    <x v="4"/>
  </r>
  <r>
    <n v="173"/>
    <s v="Bratská"/>
    <s v="Nové"/>
    <x v="9"/>
    <x v="0"/>
    <x v="0"/>
    <x v="1"/>
    <x v="4"/>
    <x v="4"/>
  </r>
  <r>
    <n v="173"/>
    <s v="Bratská"/>
    <s v="Nové"/>
    <x v="9"/>
    <x v="0"/>
    <x v="0"/>
    <x v="1"/>
    <x v="5"/>
    <x v="3"/>
  </r>
  <r>
    <n v="173"/>
    <s v="Bratská"/>
    <s v="Nové"/>
    <x v="9"/>
    <x v="0"/>
    <x v="0"/>
    <x v="1"/>
    <x v="6"/>
    <x v="1"/>
  </r>
  <r>
    <n v="173"/>
    <s v="Bratská"/>
    <s v="Nové"/>
    <x v="9"/>
    <x v="0"/>
    <x v="0"/>
    <x v="1"/>
    <x v="7"/>
    <x v="1"/>
  </r>
  <r>
    <n v="173"/>
    <s v="Bratská"/>
    <s v="Nové"/>
    <x v="9"/>
    <x v="0"/>
    <x v="0"/>
    <x v="1"/>
    <x v="8"/>
    <x v="3"/>
  </r>
  <r>
    <n v="173"/>
    <s v="Bratská"/>
    <s v="Nové"/>
    <x v="9"/>
    <x v="0"/>
    <x v="0"/>
    <x v="1"/>
    <x v="9"/>
    <x v="3"/>
  </r>
  <r>
    <n v="174"/>
    <s v="Bratská"/>
    <s v="Nové"/>
    <x v="9"/>
    <x v="0"/>
    <x v="0"/>
    <x v="1"/>
    <x v="0"/>
    <x v="8"/>
  </r>
  <r>
    <n v="174"/>
    <s v="Bratská"/>
    <s v="Nové"/>
    <x v="9"/>
    <x v="0"/>
    <x v="0"/>
    <x v="1"/>
    <x v="1"/>
    <x v="1"/>
  </r>
  <r>
    <n v="174"/>
    <s v="Bratská"/>
    <s v="Nové"/>
    <x v="9"/>
    <x v="0"/>
    <x v="0"/>
    <x v="1"/>
    <x v="2"/>
    <x v="2"/>
  </r>
  <r>
    <n v="174"/>
    <s v="Bratská"/>
    <s v="Nové"/>
    <x v="9"/>
    <x v="0"/>
    <x v="0"/>
    <x v="1"/>
    <x v="3"/>
    <x v="1"/>
  </r>
  <r>
    <n v="174"/>
    <s v="Bratská"/>
    <s v="Nové"/>
    <x v="9"/>
    <x v="0"/>
    <x v="0"/>
    <x v="1"/>
    <x v="4"/>
    <x v="1"/>
  </r>
  <r>
    <n v="174"/>
    <s v="Bratská"/>
    <s v="Nové"/>
    <x v="9"/>
    <x v="0"/>
    <x v="0"/>
    <x v="1"/>
    <x v="5"/>
    <x v="2"/>
  </r>
  <r>
    <n v="174"/>
    <s v="Bratská"/>
    <s v="Nové"/>
    <x v="9"/>
    <x v="0"/>
    <x v="0"/>
    <x v="1"/>
    <x v="6"/>
    <x v="1"/>
  </r>
  <r>
    <n v="174"/>
    <s v="Bratská"/>
    <s v="Nové"/>
    <x v="9"/>
    <x v="0"/>
    <x v="0"/>
    <x v="1"/>
    <x v="7"/>
    <x v="1"/>
  </r>
  <r>
    <n v="174"/>
    <s v="Bratská"/>
    <s v="Nové"/>
    <x v="9"/>
    <x v="0"/>
    <x v="0"/>
    <x v="1"/>
    <x v="8"/>
    <x v="1"/>
  </r>
  <r>
    <n v="174"/>
    <s v="Bratská"/>
    <s v="Nové"/>
    <x v="9"/>
    <x v="0"/>
    <x v="0"/>
    <x v="1"/>
    <x v="9"/>
    <x v="2"/>
  </r>
  <r>
    <n v="175"/>
    <s v="Budatínska"/>
    <s v="Lúky"/>
    <x v="8"/>
    <x v="1"/>
    <x v="2"/>
    <x v="0"/>
    <x v="0"/>
    <x v="8"/>
  </r>
  <r>
    <n v="175"/>
    <s v="Budatínska"/>
    <s v="Lúky"/>
    <x v="8"/>
    <x v="1"/>
    <x v="2"/>
    <x v="0"/>
    <x v="1"/>
    <x v="1"/>
  </r>
  <r>
    <n v="175"/>
    <s v="Budatínska"/>
    <s v="Lúky"/>
    <x v="8"/>
    <x v="1"/>
    <x v="2"/>
    <x v="0"/>
    <x v="2"/>
    <x v="1"/>
  </r>
  <r>
    <n v="175"/>
    <s v="Budatínska"/>
    <s v="Lúky"/>
    <x v="8"/>
    <x v="1"/>
    <x v="2"/>
    <x v="0"/>
    <x v="3"/>
    <x v="3"/>
  </r>
  <r>
    <n v="175"/>
    <s v="Budatínska"/>
    <s v="Lúky"/>
    <x v="8"/>
    <x v="1"/>
    <x v="2"/>
    <x v="0"/>
    <x v="4"/>
    <x v="3"/>
  </r>
  <r>
    <n v="175"/>
    <s v="Budatínska"/>
    <s v="Lúky"/>
    <x v="8"/>
    <x v="1"/>
    <x v="2"/>
    <x v="0"/>
    <x v="5"/>
    <x v="2"/>
  </r>
  <r>
    <n v="175"/>
    <s v="Budatínska"/>
    <s v="Lúky"/>
    <x v="8"/>
    <x v="1"/>
    <x v="2"/>
    <x v="0"/>
    <x v="6"/>
    <x v="1"/>
  </r>
  <r>
    <n v="175"/>
    <s v="Budatínska"/>
    <s v="Lúky"/>
    <x v="8"/>
    <x v="1"/>
    <x v="2"/>
    <x v="0"/>
    <x v="7"/>
    <x v="1"/>
  </r>
  <r>
    <n v="175"/>
    <s v="Budatínska"/>
    <s v="Lúky"/>
    <x v="8"/>
    <x v="1"/>
    <x v="2"/>
    <x v="0"/>
    <x v="8"/>
    <x v="3"/>
  </r>
  <r>
    <n v="175"/>
    <s v="Budatínska"/>
    <s v="Lúky"/>
    <x v="8"/>
    <x v="1"/>
    <x v="2"/>
    <x v="0"/>
    <x v="9"/>
    <x v="3"/>
  </r>
  <r>
    <n v="176"/>
    <s v="Budatínska"/>
    <s v="Lúky"/>
    <x v="8"/>
    <x v="0"/>
    <x v="2"/>
    <x v="0"/>
    <x v="0"/>
    <x v="5"/>
  </r>
  <r>
    <n v="176"/>
    <s v="Budatínska"/>
    <s v="Lúky"/>
    <x v="8"/>
    <x v="0"/>
    <x v="2"/>
    <x v="0"/>
    <x v="1"/>
    <x v="4"/>
  </r>
  <r>
    <n v="176"/>
    <s v="Budatínska"/>
    <s v="Lúky"/>
    <x v="8"/>
    <x v="0"/>
    <x v="2"/>
    <x v="0"/>
    <x v="2"/>
    <x v="6"/>
  </r>
  <r>
    <n v="176"/>
    <s v="Budatínska"/>
    <s v="Lúky"/>
    <x v="8"/>
    <x v="0"/>
    <x v="2"/>
    <x v="0"/>
    <x v="3"/>
    <x v="1"/>
  </r>
  <r>
    <n v="176"/>
    <s v="Budatínska"/>
    <s v="Lúky"/>
    <x v="8"/>
    <x v="0"/>
    <x v="2"/>
    <x v="0"/>
    <x v="4"/>
    <x v="3"/>
  </r>
  <r>
    <n v="176"/>
    <s v="Budatínska"/>
    <s v="Lúky"/>
    <x v="8"/>
    <x v="0"/>
    <x v="2"/>
    <x v="0"/>
    <x v="5"/>
    <x v="1"/>
  </r>
  <r>
    <n v="176"/>
    <s v="Budatínska"/>
    <s v="Lúky"/>
    <x v="8"/>
    <x v="0"/>
    <x v="2"/>
    <x v="0"/>
    <x v="6"/>
    <x v="3"/>
  </r>
  <r>
    <n v="176"/>
    <s v="Budatínska"/>
    <s v="Lúky"/>
    <x v="8"/>
    <x v="0"/>
    <x v="2"/>
    <x v="0"/>
    <x v="7"/>
    <x v="3"/>
  </r>
  <r>
    <n v="176"/>
    <s v="Budatínska"/>
    <s v="Lúky"/>
    <x v="8"/>
    <x v="0"/>
    <x v="2"/>
    <x v="0"/>
    <x v="8"/>
    <x v="4"/>
  </r>
  <r>
    <n v="176"/>
    <s v="Budatínska"/>
    <s v="Lúky"/>
    <x v="8"/>
    <x v="0"/>
    <x v="2"/>
    <x v="0"/>
    <x v="9"/>
    <x v="6"/>
  </r>
  <r>
    <n v="177"/>
    <s v="Budatínska"/>
    <s v="Lúky"/>
    <x v="8"/>
    <x v="1"/>
    <x v="2"/>
    <x v="0"/>
    <x v="0"/>
    <x v="0"/>
  </r>
  <r>
    <n v="177"/>
    <s v="Budatínska"/>
    <s v="Lúky"/>
    <x v="8"/>
    <x v="1"/>
    <x v="2"/>
    <x v="0"/>
    <x v="1"/>
    <x v="1"/>
  </r>
  <r>
    <n v="177"/>
    <s v="Budatínska"/>
    <s v="Lúky"/>
    <x v="8"/>
    <x v="1"/>
    <x v="2"/>
    <x v="0"/>
    <x v="2"/>
    <x v="1"/>
  </r>
  <r>
    <n v="177"/>
    <s v="Budatínska"/>
    <s v="Lúky"/>
    <x v="8"/>
    <x v="1"/>
    <x v="2"/>
    <x v="0"/>
    <x v="3"/>
    <x v="3"/>
  </r>
  <r>
    <n v="177"/>
    <s v="Budatínska"/>
    <s v="Lúky"/>
    <x v="8"/>
    <x v="1"/>
    <x v="2"/>
    <x v="0"/>
    <x v="4"/>
    <x v="3"/>
  </r>
  <r>
    <n v="177"/>
    <s v="Budatínska"/>
    <s v="Lúky"/>
    <x v="8"/>
    <x v="1"/>
    <x v="2"/>
    <x v="0"/>
    <x v="5"/>
    <x v="3"/>
  </r>
  <r>
    <n v="177"/>
    <s v="Budatínska"/>
    <s v="Lúky"/>
    <x v="8"/>
    <x v="1"/>
    <x v="2"/>
    <x v="0"/>
    <x v="6"/>
    <x v="3"/>
  </r>
  <r>
    <n v="177"/>
    <s v="Budatínska"/>
    <s v="Lúky"/>
    <x v="8"/>
    <x v="1"/>
    <x v="2"/>
    <x v="0"/>
    <x v="7"/>
    <x v="1"/>
  </r>
  <r>
    <n v="177"/>
    <s v="Budatínska"/>
    <s v="Lúky"/>
    <x v="8"/>
    <x v="1"/>
    <x v="2"/>
    <x v="0"/>
    <x v="8"/>
    <x v="1"/>
  </r>
  <r>
    <n v="177"/>
    <s v="Budatínska"/>
    <s v="Lúky"/>
    <x v="8"/>
    <x v="1"/>
    <x v="2"/>
    <x v="0"/>
    <x v="9"/>
    <x v="1"/>
  </r>
  <r>
    <n v="178"/>
    <s v="Budatínska"/>
    <s v="Lúky"/>
    <x v="8"/>
    <x v="0"/>
    <x v="2"/>
    <x v="0"/>
    <x v="0"/>
    <x v="5"/>
  </r>
  <r>
    <n v="178"/>
    <s v="Budatínska"/>
    <s v="Lúky"/>
    <x v="8"/>
    <x v="0"/>
    <x v="2"/>
    <x v="0"/>
    <x v="1"/>
    <x v="1"/>
  </r>
  <r>
    <n v="178"/>
    <s v="Budatínska"/>
    <s v="Lúky"/>
    <x v="8"/>
    <x v="0"/>
    <x v="2"/>
    <x v="0"/>
    <x v="2"/>
    <x v="1"/>
  </r>
  <r>
    <n v="178"/>
    <s v="Budatínska"/>
    <s v="Lúky"/>
    <x v="8"/>
    <x v="0"/>
    <x v="2"/>
    <x v="0"/>
    <x v="3"/>
    <x v="3"/>
  </r>
  <r>
    <n v="178"/>
    <s v="Budatínska"/>
    <s v="Lúky"/>
    <x v="8"/>
    <x v="0"/>
    <x v="2"/>
    <x v="0"/>
    <x v="4"/>
    <x v="3"/>
  </r>
  <r>
    <n v="178"/>
    <s v="Budatínska"/>
    <s v="Lúky"/>
    <x v="8"/>
    <x v="0"/>
    <x v="2"/>
    <x v="0"/>
    <x v="5"/>
    <x v="3"/>
  </r>
  <r>
    <n v="178"/>
    <s v="Budatínska"/>
    <s v="Lúky"/>
    <x v="8"/>
    <x v="0"/>
    <x v="2"/>
    <x v="0"/>
    <x v="6"/>
    <x v="3"/>
  </r>
  <r>
    <n v="178"/>
    <s v="Budatínska"/>
    <s v="Lúky"/>
    <x v="8"/>
    <x v="0"/>
    <x v="2"/>
    <x v="0"/>
    <x v="7"/>
    <x v="3"/>
  </r>
  <r>
    <n v="178"/>
    <s v="Budatínska"/>
    <s v="Lúky"/>
    <x v="8"/>
    <x v="0"/>
    <x v="2"/>
    <x v="0"/>
    <x v="8"/>
    <x v="1"/>
  </r>
  <r>
    <n v="178"/>
    <s v="Budatínska"/>
    <s v="Lúky"/>
    <x v="8"/>
    <x v="0"/>
    <x v="2"/>
    <x v="0"/>
    <x v="9"/>
    <x v="4"/>
  </r>
  <r>
    <n v="179"/>
    <s v="Budatínska"/>
    <s v="Lúky"/>
    <x v="8"/>
    <x v="0"/>
    <x v="0"/>
    <x v="0"/>
    <x v="0"/>
    <x v="5"/>
  </r>
  <r>
    <n v="179"/>
    <s v="Budatínska"/>
    <s v="Lúky"/>
    <x v="8"/>
    <x v="0"/>
    <x v="0"/>
    <x v="0"/>
    <x v="1"/>
    <x v="4"/>
  </r>
  <r>
    <n v="179"/>
    <s v="Budatínska"/>
    <s v="Lúky"/>
    <x v="8"/>
    <x v="0"/>
    <x v="0"/>
    <x v="0"/>
    <x v="2"/>
    <x v="6"/>
  </r>
  <r>
    <n v="179"/>
    <s v="Budatínska"/>
    <s v="Lúky"/>
    <x v="8"/>
    <x v="0"/>
    <x v="0"/>
    <x v="0"/>
    <x v="3"/>
    <x v="1"/>
  </r>
  <r>
    <n v="179"/>
    <s v="Budatínska"/>
    <s v="Lúky"/>
    <x v="8"/>
    <x v="0"/>
    <x v="0"/>
    <x v="0"/>
    <x v="4"/>
    <x v="1"/>
  </r>
  <r>
    <n v="179"/>
    <s v="Budatínska"/>
    <s v="Lúky"/>
    <x v="8"/>
    <x v="0"/>
    <x v="0"/>
    <x v="0"/>
    <x v="5"/>
    <x v="3"/>
  </r>
  <r>
    <n v="179"/>
    <s v="Budatínska"/>
    <s v="Lúky"/>
    <x v="8"/>
    <x v="0"/>
    <x v="0"/>
    <x v="0"/>
    <x v="6"/>
    <x v="3"/>
  </r>
  <r>
    <n v="179"/>
    <s v="Budatínska"/>
    <s v="Lúky"/>
    <x v="8"/>
    <x v="0"/>
    <x v="0"/>
    <x v="0"/>
    <x v="7"/>
    <x v="3"/>
  </r>
  <r>
    <n v="179"/>
    <s v="Budatínska"/>
    <s v="Lúky"/>
    <x v="8"/>
    <x v="0"/>
    <x v="0"/>
    <x v="0"/>
    <x v="8"/>
    <x v="4"/>
  </r>
  <r>
    <n v="179"/>
    <s v="Budatínska"/>
    <s v="Lúky"/>
    <x v="8"/>
    <x v="0"/>
    <x v="0"/>
    <x v="0"/>
    <x v="9"/>
    <x v="4"/>
  </r>
  <r>
    <n v="180"/>
    <s v="Budatínska"/>
    <s v="Lúky"/>
    <x v="8"/>
    <x v="0"/>
    <x v="0"/>
    <x v="0"/>
    <x v="0"/>
    <x v="7"/>
  </r>
  <r>
    <n v="180"/>
    <s v="Budatínska"/>
    <s v="Lúky"/>
    <x v="8"/>
    <x v="0"/>
    <x v="0"/>
    <x v="0"/>
    <x v="1"/>
    <x v="1"/>
  </r>
  <r>
    <n v="180"/>
    <s v="Budatínska"/>
    <s v="Lúky"/>
    <x v="8"/>
    <x v="0"/>
    <x v="0"/>
    <x v="0"/>
    <x v="2"/>
    <x v="6"/>
  </r>
  <r>
    <n v="180"/>
    <s v="Budatínska"/>
    <s v="Lúky"/>
    <x v="8"/>
    <x v="0"/>
    <x v="0"/>
    <x v="0"/>
    <x v="3"/>
    <x v="3"/>
  </r>
  <r>
    <n v="180"/>
    <s v="Budatínska"/>
    <s v="Lúky"/>
    <x v="8"/>
    <x v="0"/>
    <x v="0"/>
    <x v="0"/>
    <x v="4"/>
    <x v="3"/>
  </r>
  <r>
    <n v="180"/>
    <s v="Budatínska"/>
    <s v="Lúky"/>
    <x v="8"/>
    <x v="0"/>
    <x v="0"/>
    <x v="0"/>
    <x v="5"/>
    <x v="3"/>
  </r>
  <r>
    <n v="180"/>
    <s v="Budatínska"/>
    <s v="Lúky"/>
    <x v="8"/>
    <x v="0"/>
    <x v="0"/>
    <x v="0"/>
    <x v="6"/>
    <x v="3"/>
  </r>
  <r>
    <n v="180"/>
    <s v="Budatínska"/>
    <s v="Lúky"/>
    <x v="8"/>
    <x v="0"/>
    <x v="0"/>
    <x v="0"/>
    <x v="7"/>
    <x v="1"/>
  </r>
  <r>
    <n v="180"/>
    <s v="Budatínska"/>
    <s v="Lúky"/>
    <x v="8"/>
    <x v="0"/>
    <x v="0"/>
    <x v="0"/>
    <x v="8"/>
    <x v="3"/>
  </r>
  <r>
    <n v="180"/>
    <s v="Budatínska"/>
    <s v="Lúky"/>
    <x v="8"/>
    <x v="0"/>
    <x v="0"/>
    <x v="0"/>
    <x v="9"/>
    <x v="1"/>
  </r>
  <r>
    <n v="181"/>
    <s v="Budatínska"/>
    <s v="Lúky"/>
    <x v="8"/>
    <x v="0"/>
    <x v="1"/>
    <x v="0"/>
    <x v="0"/>
    <x v="8"/>
  </r>
  <r>
    <n v="181"/>
    <s v="Budatínska"/>
    <s v="Lúky"/>
    <x v="8"/>
    <x v="0"/>
    <x v="1"/>
    <x v="0"/>
    <x v="1"/>
    <x v="3"/>
  </r>
  <r>
    <n v="181"/>
    <s v="Budatínska"/>
    <s v="Lúky"/>
    <x v="8"/>
    <x v="0"/>
    <x v="1"/>
    <x v="0"/>
    <x v="2"/>
    <x v="2"/>
  </r>
  <r>
    <n v="181"/>
    <s v="Budatínska"/>
    <s v="Lúky"/>
    <x v="8"/>
    <x v="0"/>
    <x v="1"/>
    <x v="0"/>
    <x v="3"/>
    <x v="3"/>
  </r>
  <r>
    <n v="181"/>
    <s v="Budatínska"/>
    <s v="Lúky"/>
    <x v="8"/>
    <x v="0"/>
    <x v="1"/>
    <x v="0"/>
    <x v="4"/>
    <x v="1"/>
  </r>
  <r>
    <n v="181"/>
    <s v="Budatínska"/>
    <s v="Lúky"/>
    <x v="8"/>
    <x v="0"/>
    <x v="1"/>
    <x v="0"/>
    <x v="5"/>
    <x v="2"/>
  </r>
  <r>
    <n v="181"/>
    <s v="Budatínska"/>
    <s v="Lúky"/>
    <x v="8"/>
    <x v="0"/>
    <x v="1"/>
    <x v="0"/>
    <x v="6"/>
    <x v="1"/>
  </r>
  <r>
    <n v="181"/>
    <s v="Budatínska"/>
    <s v="Lúky"/>
    <x v="8"/>
    <x v="0"/>
    <x v="1"/>
    <x v="0"/>
    <x v="7"/>
    <x v="4"/>
  </r>
  <r>
    <n v="181"/>
    <s v="Budatínska"/>
    <s v="Lúky"/>
    <x v="8"/>
    <x v="0"/>
    <x v="1"/>
    <x v="0"/>
    <x v="8"/>
    <x v="6"/>
  </r>
  <r>
    <n v="181"/>
    <s v="Budatínska"/>
    <s v="Lúky"/>
    <x v="8"/>
    <x v="0"/>
    <x v="1"/>
    <x v="0"/>
    <x v="9"/>
    <x v="4"/>
  </r>
  <r>
    <n v="182"/>
    <s v="Budatínska"/>
    <s v="Lúky"/>
    <x v="8"/>
    <x v="1"/>
    <x v="1"/>
    <x v="0"/>
    <x v="0"/>
    <x v="5"/>
  </r>
  <r>
    <n v="182"/>
    <s v="Budatínska"/>
    <s v="Lúky"/>
    <x v="8"/>
    <x v="1"/>
    <x v="1"/>
    <x v="0"/>
    <x v="1"/>
    <x v="4"/>
  </r>
  <r>
    <n v="182"/>
    <s v="Budatínska"/>
    <s v="Lúky"/>
    <x v="8"/>
    <x v="1"/>
    <x v="1"/>
    <x v="0"/>
    <x v="2"/>
    <x v="6"/>
  </r>
  <r>
    <n v="182"/>
    <s v="Budatínska"/>
    <s v="Lúky"/>
    <x v="8"/>
    <x v="1"/>
    <x v="1"/>
    <x v="0"/>
    <x v="3"/>
    <x v="3"/>
  </r>
  <r>
    <n v="182"/>
    <s v="Budatínska"/>
    <s v="Lúky"/>
    <x v="8"/>
    <x v="1"/>
    <x v="1"/>
    <x v="0"/>
    <x v="4"/>
    <x v="3"/>
  </r>
  <r>
    <n v="182"/>
    <s v="Budatínska"/>
    <s v="Lúky"/>
    <x v="8"/>
    <x v="1"/>
    <x v="1"/>
    <x v="0"/>
    <x v="5"/>
    <x v="1"/>
  </r>
  <r>
    <n v="182"/>
    <s v="Budatínska"/>
    <s v="Lúky"/>
    <x v="8"/>
    <x v="1"/>
    <x v="1"/>
    <x v="0"/>
    <x v="6"/>
    <x v="1"/>
  </r>
  <r>
    <n v="182"/>
    <s v="Budatínska"/>
    <s v="Lúky"/>
    <x v="8"/>
    <x v="1"/>
    <x v="1"/>
    <x v="0"/>
    <x v="7"/>
    <x v="1"/>
  </r>
  <r>
    <n v="182"/>
    <s v="Budatínska"/>
    <s v="Lúky"/>
    <x v="8"/>
    <x v="1"/>
    <x v="1"/>
    <x v="0"/>
    <x v="8"/>
    <x v="4"/>
  </r>
  <r>
    <n v="182"/>
    <s v="Budatínska"/>
    <s v="Lúky"/>
    <x v="8"/>
    <x v="1"/>
    <x v="1"/>
    <x v="0"/>
    <x v="9"/>
    <x v="6"/>
  </r>
  <r>
    <n v="183"/>
    <s v="Budatínska"/>
    <s v="Lúky"/>
    <x v="8"/>
    <x v="1"/>
    <x v="1"/>
    <x v="0"/>
    <x v="0"/>
    <x v="5"/>
  </r>
  <r>
    <n v="183"/>
    <s v="Budatínska"/>
    <s v="Lúky"/>
    <x v="8"/>
    <x v="1"/>
    <x v="1"/>
    <x v="0"/>
    <x v="1"/>
    <x v="4"/>
  </r>
  <r>
    <n v="183"/>
    <s v="Budatínska"/>
    <s v="Lúky"/>
    <x v="8"/>
    <x v="1"/>
    <x v="1"/>
    <x v="0"/>
    <x v="2"/>
    <x v="6"/>
  </r>
  <r>
    <n v="183"/>
    <s v="Budatínska"/>
    <s v="Lúky"/>
    <x v="8"/>
    <x v="1"/>
    <x v="1"/>
    <x v="0"/>
    <x v="3"/>
    <x v="2"/>
  </r>
  <r>
    <n v="183"/>
    <s v="Budatínska"/>
    <s v="Lúky"/>
    <x v="8"/>
    <x v="1"/>
    <x v="1"/>
    <x v="0"/>
    <x v="4"/>
    <x v="1"/>
  </r>
  <r>
    <n v="183"/>
    <s v="Budatínska"/>
    <s v="Lúky"/>
    <x v="8"/>
    <x v="1"/>
    <x v="1"/>
    <x v="0"/>
    <x v="5"/>
    <x v="3"/>
  </r>
  <r>
    <n v="183"/>
    <s v="Budatínska"/>
    <s v="Lúky"/>
    <x v="8"/>
    <x v="1"/>
    <x v="1"/>
    <x v="0"/>
    <x v="6"/>
    <x v="3"/>
  </r>
  <r>
    <n v="183"/>
    <s v="Budatínska"/>
    <s v="Lúky"/>
    <x v="8"/>
    <x v="1"/>
    <x v="1"/>
    <x v="0"/>
    <x v="7"/>
    <x v="1"/>
  </r>
  <r>
    <n v="183"/>
    <s v="Budatínska"/>
    <s v="Lúky"/>
    <x v="8"/>
    <x v="1"/>
    <x v="1"/>
    <x v="0"/>
    <x v="8"/>
    <x v="4"/>
  </r>
  <r>
    <n v="183"/>
    <s v="Budatínska"/>
    <s v="Lúky"/>
    <x v="8"/>
    <x v="1"/>
    <x v="1"/>
    <x v="0"/>
    <x v="9"/>
    <x v="6"/>
  </r>
  <r>
    <n v="184"/>
    <s v="Budatínska"/>
    <s v="Lúky"/>
    <x v="8"/>
    <x v="0"/>
    <x v="1"/>
    <x v="0"/>
    <x v="0"/>
    <x v="5"/>
  </r>
  <r>
    <n v="184"/>
    <s v="Budatínska"/>
    <s v="Lúky"/>
    <x v="8"/>
    <x v="0"/>
    <x v="1"/>
    <x v="0"/>
    <x v="1"/>
    <x v="1"/>
  </r>
  <r>
    <n v="184"/>
    <s v="Budatínska"/>
    <s v="Lúky"/>
    <x v="8"/>
    <x v="0"/>
    <x v="1"/>
    <x v="0"/>
    <x v="2"/>
    <x v="1"/>
  </r>
  <r>
    <n v="184"/>
    <s v="Budatínska"/>
    <s v="Lúky"/>
    <x v="8"/>
    <x v="0"/>
    <x v="1"/>
    <x v="0"/>
    <x v="3"/>
    <x v="3"/>
  </r>
  <r>
    <n v="184"/>
    <s v="Budatínska"/>
    <s v="Lúky"/>
    <x v="8"/>
    <x v="0"/>
    <x v="1"/>
    <x v="0"/>
    <x v="4"/>
    <x v="1"/>
  </r>
  <r>
    <n v="184"/>
    <s v="Budatínska"/>
    <s v="Lúky"/>
    <x v="8"/>
    <x v="0"/>
    <x v="1"/>
    <x v="0"/>
    <x v="5"/>
    <x v="2"/>
  </r>
  <r>
    <n v="184"/>
    <s v="Budatínska"/>
    <s v="Lúky"/>
    <x v="8"/>
    <x v="0"/>
    <x v="1"/>
    <x v="0"/>
    <x v="6"/>
    <x v="3"/>
  </r>
  <r>
    <n v="184"/>
    <s v="Budatínska"/>
    <s v="Lúky"/>
    <x v="8"/>
    <x v="0"/>
    <x v="1"/>
    <x v="0"/>
    <x v="7"/>
    <x v="1"/>
  </r>
  <r>
    <n v="184"/>
    <s v="Budatínska"/>
    <s v="Lúky"/>
    <x v="8"/>
    <x v="0"/>
    <x v="1"/>
    <x v="0"/>
    <x v="8"/>
    <x v="1"/>
  </r>
  <r>
    <n v="184"/>
    <s v="Budatínska"/>
    <s v="Lúky"/>
    <x v="8"/>
    <x v="0"/>
    <x v="1"/>
    <x v="0"/>
    <x v="9"/>
    <x v="1"/>
  </r>
  <r>
    <n v="185"/>
    <s v="Budatínska"/>
    <s v="Lúky"/>
    <x v="8"/>
    <x v="1"/>
    <x v="1"/>
    <x v="2"/>
    <x v="0"/>
    <x v="5"/>
  </r>
  <r>
    <n v="185"/>
    <s v="Budatínska"/>
    <s v="Lúky"/>
    <x v="8"/>
    <x v="1"/>
    <x v="1"/>
    <x v="2"/>
    <x v="1"/>
    <x v="1"/>
  </r>
  <r>
    <n v="185"/>
    <s v="Budatínska"/>
    <s v="Lúky"/>
    <x v="8"/>
    <x v="1"/>
    <x v="1"/>
    <x v="2"/>
    <x v="2"/>
    <x v="1"/>
  </r>
  <r>
    <n v="185"/>
    <s v="Budatínska"/>
    <s v="Lúky"/>
    <x v="8"/>
    <x v="1"/>
    <x v="1"/>
    <x v="2"/>
    <x v="3"/>
    <x v="1"/>
  </r>
  <r>
    <n v="185"/>
    <s v="Budatínska"/>
    <s v="Lúky"/>
    <x v="8"/>
    <x v="1"/>
    <x v="1"/>
    <x v="2"/>
    <x v="4"/>
    <x v="4"/>
  </r>
  <r>
    <n v="185"/>
    <s v="Budatínska"/>
    <s v="Lúky"/>
    <x v="8"/>
    <x v="1"/>
    <x v="1"/>
    <x v="2"/>
    <x v="5"/>
    <x v="1"/>
  </r>
  <r>
    <n v="185"/>
    <s v="Budatínska"/>
    <s v="Lúky"/>
    <x v="8"/>
    <x v="1"/>
    <x v="1"/>
    <x v="2"/>
    <x v="6"/>
    <x v="1"/>
  </r>
  <r>
    <n v="185"/>
    <s v="Budatínska"/>
    <s v="Lúky"/>
    <x v="8"/>
    <x v="1"/>
    <x v="1"/>
    <x v="2"/>
    <x v="7"/>
    <x v="4"/>
  </r>
  <r>
    <n v="185"/>
    <s v="Budatínska"/>
    <s v="Lúky"/>
    <x v="8"/>
    <x v="1"/>
    <x v="1"/>
    <x v="2"/>
    <x v="8"/>
    <x v="4"/>
  </r>
  <r>
    <n v="185"/>
    <s v="Budatínska"/>
    <s v="Lúky"/>
    <x v="8"/>
    <x v="1"/>
    <x v="1"/>
    <x v="2"/>
    <x v="9"/>
    <x v="6"/>
  </r>
  <r>
    <n v="186"/>
    <s v="Budatínska"/>
    <s v="Lúky"/>
    <x v="8"/>
    <x v="1"/>
    <x v="3"/>
    <x v="0"/>
    <x v="0"/>
    <x v="2"/>
  </r>
  <r>
    <n v="186"/>
    <s v="Budatínska"/>
    <s v="Lúky"/>
    <x v="8"/>
    <x v="1"/>
    <x v="3"/>
    <x v="0"/>
    <x v="1"/>
    <x v="2"/>
  </r>
  <r>
    <n v="186"/>
    <s v="Budatínska"/>
    <s v="Lúky"/>
    <x v="8"/>
    <x v="1"/>
    <x v="3"/>
    <x v="0"/>
    <x v="2"/>
    <x v="1"/>
  </r>
  <r>
    <n v="186"/>
    <s v="Budatínska"/>
    <s v="Lúky"/>
    <x v="8"/>
    <x v="1"/>
    <x v="3"/>
    <x v="0"/>
    <x v="3"/>
    <x v="4"/>
  </r>
  <r>
    <n v="186"/>
    <s v="Budatínska"/>
    <s v="Lúky"/>
    <x v="8"/>
    <x v="1"/>
    <x v="3"/>
    <x v="0"/>
    <x v="4"/>
    <x v="3"/>
  </r>
  <r>
    <n v="186"/>
    <s v="Budatínska"/>
    <s v="Lúky"/>
    <x v="8"/>
    <x v="1"/>
    <x v="3"/>
    <x v="0"/>
    <x v="5"/>
    <x v="2"/>
  </r>
  <r>
    <n v="186"/>
    <s v="Budatínska"/>
    <s v="Lúky"/>
    <x v="8"/>
    <x v="1"/>
    <x v="3"/>
    <x v="0"/>
    <x v="6"/>
    <x v="1"/>
  </r>
  <r>
    <n v="186"/>
    <s v="Budatínska"/>
    <s v="Lúky"/>
    <x v="8"/>
    <x v="1"/>
    <x v="3"/>
    <x v="0"/>
    <x v="7"/>
    <x v="1"/>
  </r>
  <r>
    <n v="186"/>
    <s v="Budatínska"/>
    <s v="Lúky"/>
    <x v="8"/>
    <x v="1"/>
    <x v="3"/>
    <x v="0"/>
    <x v="8"/>
    <x v="4"/>
  </r>
  <r>
    <n v="186"/>
    <s v="Budatínska"/>
    <s v="Lúky"/>
    <x v="8"/>
    <x v="1"/>
    <x v="3"/>
    <x v="0"/>
    <x v="9"/>
    <x v="2"/>
  </r>
  <r>
    <n v="187"/>
    <s v="Budatínska"/>
    <s v="Lúky"/>
    <x v="8"/>
    <x v="0"/>
    <x v="2"/>
    <x v="1"/>
    <x v="0"/>
    <x v="5"/>
  </r>
  <r>
    <n v="187"/>
    <s v="Budatínska"/>
    <s v="Lúky"/>
    <x v="8"/>
    <x v="0"/>
    <x v="2"/>
    <x v="1"/>
    <x v="1"/>
    <x v="4"/>
  </r>
  <r>
    <n v="187"/>
    <s v="Budatínska"/>
    <s v="Lúky"/>
    <x v="8"/>
    <x v="0"/>
    <x v="2"/>
    <x v="1"/>
    <x v="2"/>
    <x v="6"/>
  </r>
  <r>
    <n v="187"/>
    <s v="Budatínska"/>
    <s v="Lúky"/>
    <x v="8"/>
    <x v="0"/>
    <x v="2"/>
    <x v="1"/>
    <x v="3"/>
    <x v="1"/>
  </r>
  <r>
    <n v="187"/>
    <s v="Budatínska"/>
    <s v="Lúky"/>
    <x v="8"/>
    <x v="0"/>
    <x v="2"/>
    <x v="1"/>
    <x v="4"/>
    <x v="3"/>
  </r>
  <r>
    <n v="187"/>
    <s v="Budatínska"/>
    <s v="Lúky"/>
    <x v="8"/>
    <x v="0"/>
    <x v="2"/>
    <x v="1"/>
    <x v="5"/>
    <x v="3"/>
  </r>
  <r>
    <n v="187"/>
    <s v="Budatínska"/>
    <s v="Lúky"/>
    <x v="8"/>
    <x v="0"/>
    <x v="2"/>
    <x v="1"/>
    <x v="6"/>
    <x v="1"/>
  </r>
  <r>
    <n v="187"/>
    <s v="Budatínska"/>
    <s v="Lúky"/>
    <x v="8"/>
    <x v="0"/>
    <x v="2"/>
    <x v="1"/>
    <x v="7"/>
    <x v="3"/>
  </r>
  <r>
    <n v="187"/>
    <s v="Budatínska"/>
    <s v="Lúky"/>
    <x v="8"/>
    <x v="0"/>
    <x v="2"/>
    <x v="1"/>
    <x v="8"/>
    <x v="2"/>
  </r>
  <r>
    <n v="187"/>
    <s v="Budatínska"/>
    <s v="Lúky"/>
    <x v="8"/>
    <x v="0"/>
    <x v="2"/>
    <x v="1"/>
    <x v="9"/>
    <x v="2"/>
  </r>
  <r>
    <n v="188"/>
    <s v="Budatínska"/>
    <s v="Lúky"/>
    <x v="8"/>
    <x v="0"/>
    <x v="2"/>
    <x v="1"/>
    <x v="0"/>
    <x v="5"/>
  </r>
  <r>
    <n v="188"/>
    <s v="Budatínska"/>
    <s v="Lúky"/>
    <x v="8"/>
    <x v="0"/>
    <x v="2"/>
    <x v="1"/>
    <x v="1"/>
    <x v="3"/>
  </r>
  <r>
    <n v="188"/>
    <s v="Budatínska"/>
    <s v="Lúky"/>
    <x v="8"/>
    <x v="0"/>
    <x v="2"/>
    <x v="1"/>
    <x v="2"/>
    <x v="2"/>
  </r>
  <r>
    <n v="188"/>
    <s v="Budatínska"/>
    <s v="Lúky"/>
    <x v="8"/>
    <x v="0"/>
    <x v="2"/>
    <x v="1"/>
    <x v="3"/>
    <x v="3"/>
  </r>
  <r>
    <n v="188"/>
    <s v="Budatínska"/>
    <s v="Lúky"/>
    <x v="8"/>
    <x v="0"/>
    <x v="2"/>
    <x v="1"/>
    <x v="4"/>
    <x v="3"/>
  </r>
  <r>
    <n v="188"/>
    <s v="Budatínska"/>
    <s v="Lúky"/>
    <x v="8"/>
    <x v="0"/>
    <x v="2"/>
    <x v="1"/>
    <x v="5"/>
    <x v="2"/>
  </r>
  <r>
    <n v="188"/>
    <s v="Budatínska"/>
    <s v="Lúky"/>
    <x v="8"/>
    <x v="0"/>
    <x v="2"/>
    <x v="1"/>
    <x v="6"/>
    <x v="3"/>
  </r>
  <r>
    <n v="188"/>
    <s v="Budatínska"/>
    <s v="Lúky"/>
    <x v="8"/>
    <x v="0"/>
    <x v="2"/>
    <x v="1"/>
    <x v="7"/>
    <x v="1"/>
  </r>
  <r>
    <n v="188"/>
    <s v="Budatínska"/>
    <s v="Lúky"/>
    <x v="8"/>
    <x v="0"/>
    <x v="2"/>
    <x v="1"/>
    <x v="8"/>
    <x v="2"/>
  </r>
  <r>
    <n v="188"/>
    <s v="Budatínska"/>
    <s v="Lúky"/>
    <x v="8"/>
    <x v="0"/>
    <x v="2"/>
    <x v="1"/>
    <x v="9"/>
    <x v="2"/>
  </r>
  <r>
    <n v="189"/>
    <s v="Budatínska"/>
    <s v="Lúky"/>
    <x v="8"/>
    <x v="0"/>
    <x v="2"/>
    <x v="1"/>
    <x v="0"/>
    <x v="5"/>
  </r>
  <r>
    <n v="189"/>
    <s v="Budatínska"/>
    <s v="Lúky"/>
    <x v="8"/>
    <x v="0"/>
    <x v="2"/>
    <x v="1"/>
    <x v="1"/>
    <x v="4"/>
  </r>
  <r>
    <n v="189"/>
    <s v="Budatínska"/>
    <s v="Lúky"/>
    <x v="8"/>
    <x v="0"/>
    <x v="2"/>
    <x v="1"/>
    <x v="2"/>
    <x v="6"/>
  </r>
  <r>
    <n v="189"/>
    <s v="Budatínska"/>
    <s v="Lúky"/>
    <x v="8"/>
    <x v="0"/>
    <x v="2"/>
    <x v="1"/>
    <x v="3"/>
    <x v="3"/>
  </r>
  <r>
    <n v="189"/>
    <s v="Budatínska"/>
    <s v="Lúky"/>
    <x v="8"/>
    <x v="0"/>
    <x v="2"/>
    <x v="1"/>
    <x v="4"/>
    <x v="1"/>
  </r>
  <r>
    <n v="189"/>
    <s v="Budatínska"/>
    <s v="Lúky"/>
    <x v="8"/>
    <x v="0"/>
    <x v="2"/>
    <x v="1"/>
    <x v="5"/>
    <x v="2"/>
  </r>
  <r>
    <n v="189"/>
    <s v="Budatínska"/>
    <s v="Lúky"/>
    <x v="8"/>
    <x v="0"/>
    <x v="2"/>
    <x v="1"/>
    <x v="6"/>
    <x v="3"/>
  </r>
  <r>
    <n v="189"/>
    <s v="Budatínska"/>
    <s v="Lúky"/>
    <x v="8"/>
    <x v="0"/>
    <x v="2"/>
    <x v="1"/>
    <x v="7"/>
    <x v="1"/>
  </r>
  <r>
    <n v="189"/>
    <s v="Budatínska"/>
    <s v="Lúky"/>
    <x v="8"/>
    <x v="0"/>
    <x v="2"/>
    <x v="1"/>
    <x v="8"/>
    <x v="4"/>
  </r>
  <r>
    <n v="189"/>
    <s v="Budatínska"/>
    <s v="Lúky"/>
    <x v="8"/>
    <x v="0"/>
    <x v="2"/>
    <x v="1"/>
    <x v="9"/>
    <x v="6"/>
  </r>
  <r>
    <n v="190"/>
    <s v="Budatínska"/>
    <s v="Lúky"/>
    <x v="8"/>
    <x v="0"/>
    <x v="2"/>
    <x v="1"/>
    <x v="0"/>
    <x v="5"/>
  </r>
  <r>
    <n v="190"/>
    <s v="Budatínska"/>
    <s v="Lúky"/>
    <x v="8"/>
    <x v="0"/>
    <x v="2"/>
    <x v="1"/>
    <x v="1"/>
    <x v="4"/>
  </r>
  <r>
    <n v="190"/>
    <s v="Budatínska"/>
    <s v="Lúky"/>
    <x v="8"/>
    <x v="0"/>
    <x v="2"/>
    <x v="1"/>
    <x v="2"/>
    <x v="6"/>
  </r>
  <r>
    <n v="190"/>
    <s v="Budatínska"/>
    <s v="Lúky"/>
    <x v="8"/>
    <x v="0"/>
    <x v="2"/>
    <x v="1"/>
    <x v="3"/>
    <x v="1"/>
  </r>
  <r>
    <n v="190"/>
    <s v="Budatínska"/>
    <s v="Lúky"/>
    <x v="8"/>
    <x v="0"/>
    <x v="2"/>
    <x v="1"/>
    <x v="4"/>
    <x v="2"/>
  </r>
  <r>
    <n v="190"/>
    <s v="Budatínska"/>
    <s v="Lúky"/>
    <x v="8"/>
    <x v="0"/>
    <x v="2"/>
    <x v="1"/>
    <x v="5"/>
    <x v="3"/>
  </r>
  <r>
    <n v="190"/>
    <s v="Budatínska"/>
    <s v="Lúky"/>
    <x v="8"/>
    <x v="0"/>
    <x v="2"/>
    <x v="1"/>
    <x v="6"/>
    <x v="1"/>
  </r>
  <r>
    <n v="190"/>
    <s v="Budatínska"/>
    <s v="Lúky"/>
    <x v="8"/>
    <x v="0"/>
    <x v="2"/>
    <x v="1"/>
    <x v="7"/>
    <x v="3"/>
  </r>
  <r>
    <n v="190"/>
    <s v="Budatínska"/>
    <s v="Lúky"/>
    <x v="8"/>
    <x v="0"/>
    <x v="2"/>
    <x v="1"/>
    <x v="8"/>
    <x v="4"/>
  </r>
  <r>
    <n v="190"/>
    <s v="Budatínska"/>
    <s v="Lúky"/>
    <x v="8"/>
    <x v="0"/>
    <x v="2"/>
    <x v="1"/>
    <x v="9"/>
    <x v="4"/>
  </r>
  <r>
    <n v="191"/>
    <s v="Budatínska"/>
    <s v="Lúky"/>
    <x v="8"/>
    <x v="1"/>
    <x v="2"/>
    <x v="1"/>
    <x v="0"/>
    <x v="0"/>
  </r>
  <r>
    <n v="191"/>
    <s v="Budatínska"/>
    <s v="Lúky"/>
    <x v="8"/>
    <x v="1"/>
    <x v="2"/>
    <x v="1"/>
    <x v="1"/>
    <x v="4"/>
  </r>
  <r>
    <n v="191"/>
    <s v="Budatínska"/>
    <s v="Lúky"/>
    <x v="8"/>
    <x v="1"/>
    <x v="2"/>
    <x v="1"/>
    <x v="2"/>
    <x v="6"/>
  </r>
  <r>
    <n v="191"/>
    <s v="Budatínska"/>
    <s v="Lúky"/>
    <x v="8"/>
    <x v="1"/>
    <x v="2"/>
    <x v="1"/>
    <x v="3"/>
    <x v="3"/>
  </r>
  <r>
    <n v="191"/>
    <s v="Budatínska"/>
    <s v="Lúky"/>
    <x v="8"/>
    <x v="1"/>
    <x v="2"/>
    <x v="1"/>
    <x v="4"/>
    <x v="3"/>
  </r>
  <r>
    <n v="191"/>
    <s v="Budatínska"/>
    <s v="Lúky"/>
    <x v="8"/>
    <x v="1"/>
    <x v="2"/>
    <x v="1"/>
    <x v="5"/>
    <x v="1"/>
  </r>
  <r>
    <n v="191"/>
    <s v="Budatínska"/>
    <s v="Lúky"/>
    <x v="8"/>
    <x v="1"/>
    <x v="2"/>
    <x v="1"/>
    <x v="6"/>
    <x v="3"/>
  </r>
  <r>
    <n v="191"/>
    <s v="Budatínska"/>
    <s v="Lúky"/>
    <x v="8"/>
    <x v="1"/>
    <x v="2"/>
    <x v="1"/>
    <x v="7"/>
    <x v="1"/>
  </r>
  <r>
    <n v="191"/>
    <s v="Budatínska"/>
    <s v="Lúky"/>
    <x v="8"/>
    <x v="1"/>
    <x v="2"/>
    <x v="1"/>
    <x v="8"/>
    <x v="2"/>
  </r>
  <r>
    <n v="191"/>
    <s v="Budatínska"/>
    <s v="Lúky"/>
    <x v="8"/>
    <x v="1"/>
    <x v="2"/>
    <x v="1"/>
    <x v="9"/>
    <x v="6"/>
  </r>
  <r>
    <n v="192"/>
    <s v="Budatínska"/>
    <s v="Lúky"/>
    <x v="8"/>
    <x v="1"/>
    <x v="2"/>
    <x v="1"/>
    <x v="0"/>
    <x v="5"/>
  </r>
  <r>
    <n v="192"/>
    <s v="Budatínska"/>
    <s v="Lúky"/>
    <x v="8"/>
    <x v="1"/>
    <x v="2"/>
    <x v="1"/>
    <x v="1"/>
    <x v="2"/>
  </r>
  <r>
    <n v="192"/>
    <s v="Budatínska"/>
    <s v="Lúky"/>
    <x v="8"/>
    <x v="1"/>
    <x v="2"/>
    <x v="1"/>
    <x v="2"/>
    <x v="4"/>
  </r>
  <r>
    <n v="192"/>
    <s v="Budatínska"/>
    <s v="Lúky"/>
    <x v="8"/>
    <x v="1"/>
    <x v="2"/>
    <x v="1"/>
    <x v="3"/>
    <x v="1"/>
  </r>
  <r>
    <n v="192"/>
    <s v="Budatínska"/>
    <s v="Lúky"/>
    <x v="8"/>
    <x v="1"/>
    <x v="2"/>
    <x v="1"/>
    <x v="4"/>
    <x v="1"/>
  </r>
  <r>
    <n v="192"/>
    <s v="Budatínska"/>
    <s v="Lúky"/>
    <x v="8"/>
    <x v="1"/>
    <x v="2"/>
    <x v="1"/>
    <x v="5"/>
    <x v="3"/>
  </r>
  <r>
    <n v="192"/>
    <s v="Budatínska"/>
    <s v="Lúky"/>
    <x v="8"/>
    <x v="1"/>
    <x v="2"/>
    <x v="1"/>
    <x v="6"/>
    <x v="1"/>
  </r>
  <r>
    <n v="192"/>
    <s v="Budatínska"/>
    <s v="Lúky"/>
    <x v="8"/>
    <x v="1"/>
    <x v="2"/>
    <x v="1"/>
    <x v="7"/>
    <x v="3"/>
  </r>
  <r>
    <n v="192"/>
    <s v="Budatínska"/>
    <s v="Lúky"/>
    <x v="8"/>
    <x v="1"/>
    <x v="2"/>
    <x v="1"/>
    <x v="8"/>
    <x v="4"/>
  </r>
  <r>
    <n v="192"/>
    <s v="Budatínska"/>
    <s v="Lúky"/>
    <x v="8"/>
    <x v="1"/>
    <x v="2"/>
    <x v="1"/>
    <x v="9"/>
    <x v="4"/>
  </r>
  <r>
    <n v="193"/>
    <s v="Budatínska"/>
    <s v="Lúky"/>
    <x v="8"/>
    <x v="0"/>
    <x v="2"/>
    <x v="1"/>
    <x v="0"/>
    <x v="7"/>
  </r>
  <r>
    <n v="193"/>
    <s v="Budatínska"/>
    <s v="Lúky"/>
    <x v="8"/>
    <x v="0"/>
    <x v="2"/>
    <x v="1"/>
    <x v="1"/>
    <x v="1"/>
  </r>
  <r>
    <n v="193"/>
    <s v="Budatínska"/>
    <s v="Lúky"/>
    <x v="8"/>
    <x v="0"/>
    <x v="2"/>
    <x v="1"/>
    <x v="2"/>
    <x v="1"/>
  </r>
  <r>
    <n v="193"/>
    <s v="Budatínska"/>
    <s v="Lúky"/>
    <x v="8"/>
    <x v="0"/>
    <x v="2"/>
    <x v="1"/>
    <x v="3"/>
    <x v="1"/>
  </r>
  <r>
    <n v="193"/>
    <s v="Budatínska"/>
    <s v="Lúky"/>
    <x v="8"/>
    <x v="0"/>
    <x v="2"/>
    <x v="1"/>
    <x v="4"/>
    <x v="3"/>
  </r>
  <r>
    <n v="193"/>
    <s v="Budatínska"/>
    <s v="Lúky"/>
    <x v="8"/>
    <x v="0"/>
    <x v="2"/>
    <x v="1"/>
    <x v="5"/>
    <x v="2"/>
  </r>
  <r>
    <n v="193"/>
    <s v="Budatínska"/>
    <s v="Lúky"/>
    <x v="8"/>
    <x v="0"/>
    <x v="2"/>
    <x v="1"/>
    <x v="6"/>
    <x v="3"/>
  </r>
  <r>
    <n v="193"/>
    <s v="Budatínska"/>
    <s v="Lúky"/>
    <x v="8"/>
    <x v="0"/>
    <x v="2"/>
    <x v="1"/>
    <x v="7"/>
    <x v="2"/>
  </r>
  <r>
    <n v="193"/>
    <s v="Budatínska"/>
    <s v="Lúky"/>
    <x v="8"/>
    <x v="0"/>
    <x v="2"/>
    <x v="1"/>
    <x v="8"/>
    <x v="1"/>
  </r>
  <r>
    <n v="193"/>
    <s v="Budatínska"/>
    <s v="Lúky"/>
    <x v="8"/>
    <x v="0"/>
    <x v="2"/>
    <x v="1"/>
    <x v="9"/>
    <x v="1"/>
  </r>
  <r>
    <n v="194"/>
    <s v="Budatínska"/>
    <s v="Lúky"/>
    <x v="8"/>
    <x v="1"/>
    <x v="2"/>
    <x v="1"/>
    <x v="0"/>
    <x v="5"/>
  </r>
  <r>
    <n v="194"/>
    <s v="Budatínska"/>
    <s v="Lúky"/>
    <x v="8"/>
    <x v="1"/>
    <x v="2"/>
    <x v="1"/>
    <x v="1"/>
    <x v="1"/>
  </r>
  <r>
    <n v="194"/>
    <s v="Budatínska"/>
    <s v="Lúky"/>
    <x v="8"/>
    <x v="1"/>
    <x v="2"/>
    <x v="1"/>
    <x v="2"/>
    <x v="2"/>
  </r>
  <r>
    <n v="194"/>
    <s v="Budatínska"/>
    <s v="Lúky"/>
    <x v="8"/>
    <x v="1"/>
    <x v="2"/>
    <x v="1"/>
    <x v="3"/>
    <x v="3"/>
  </r>
  <r>
    <n v="194"/>
    <s v="Budatínska"/>
    <s v="Lúky"/>
    <x v="8"/>
    <x v="1"/>
    <x v="2"/>
    <x v="1"/>
    <x v="4"/>
    <x v="1"/>
  </r>
  <r>
    <n v="194"/>
    <s v="Budatínska"/>
    <s v="Lúky"/>
    <x v="8"/>
    <x v="1"/>
    <x v="2"/>
    <x v="1"/>
    <x v="5"/>
    <x v="2"/>
  </r>
  <r>
    <n v="194"/>
    <s v="Budatínska"/>
    <s v="Lúky"/>
    <x v="8"/>
    <x v="1"/>
    <x v="2"/>
    <x v="1"/>
    <x v="6"/>
    <x v="1"/>
  </r>
  <r>
    <n v="194"/>
    <s v="Budatínska"/>
    <s v="Lúky"/>
    <x v="8"/>
    <x v="1"/>
    <x v="2"/>
    <x v="1"/>
    <x v="7"/>
    <x v="3"/>
  </r>
  <r>
    <n v="194"/>
    <s v="Budatínska"/>
    <s v="Lúky"/>
    <x v="8"/>
    <x v="1"/>
    <x v="2"/>
    <x v="1"/>
    <x v="8"/>
    <x v="2"/>
  </r>
  <r>
    <n v="194"/>
    <s v="Budatínska"/>
    <s v="Lúky"/>
    <x v="8"/>
    <x v="1"/>
    <x v="2"/>
    <x v="1"/>
    <x v="9"/>
    <x v="2"/>
  </r>
  <r>
    <n v="195"/>
    <s v="Budatínska"/>
    <s v="Lúky"/>
    <x v="8"/>
    <x v="0"/>
    <x v="2"/>
    <x v="1"/>
    <x v="0"/>
    <x v="5"/>
  </r>
  <r>
    <n v="195"/>
    <s v="Budatínska"/>
    <s v="Lúky"/>
    <x v="8"/>
    <x v="0"/>
    <x v="2"/>
    <x v="1"/>
    <x v="1"/>
    <x v="4"/>
  </r>
  <r>
    <n v="195"/>
    <s v="Budatínska"/>
    <s v="Lúky"/>
    <x v="8"/>
    <x v="0"/>
    <x v="2"/>
    <x v="1"/>
    <x v="2"/>
    <x v="6"/>
  </r>
  <r>
    <n v="195"/>
    <s v="Budatínska"/>
    <s v="Lúky"/>
    <x v="8"/>
    <x v="0"/>
    <x v="2"/>
    <x v="1"/>
    <x v="3"/>
    <x v="2"/>
  </r>
  <r>
    <n v="195"/>
    <s v="Budatínska"/>
    <s v="Lúky"/>
    <x v="8"/>
    <x v="0"/>
    <x v="2"/>
    <x v="1"/>
    <x v="4"/>
    <x v="2"/>
  </r>
  <r>
    <n v="195"/>
    <s v="Budatínska"/>
    <s v="Lúky"/>
    <x v="8"/>
    <x v="0"/>
    <x v="2"/>
    <x v="1"/>
    <x v="5"/>
    <x v="2"/>
  </r>
  <r>
    <n v="195"/>
    <s v="Budatínska"/>
    <s v="Lúky"/>
    <x v="8"/>
    <x v="0"/>
    <x v="2"/>
    <x v="1"/>
    <x v="6"/>
    <x v="1"/>
  </r>
  <r>
    <n v="195"/>
    <s v="Budatínska"/>
    <s v="Lúky"/>
    <x v="8"/>
    <x v="0"/>
    <x v="2"/>
    <x v="1"/>
    <x v="7"/>
    <x v="1"/>
  </r>
  <r>
    <n v="195"/>
    <s v="Budatínska"/>
    <s v="Lúky"/>
    <x v="8"/>
    <x v="0"/>
    <x v="2"/>
    <x v="1"/>
    <x v="8"/>
    <x v="2"/>
  </r>
  <r>
    <n v="195"/>
    <s v="Budatínska"/>
    <s v="Lúky"/>
    <x v="8"/>
    <x v="0"/>
    <x v="2"/>
    <x v="1"/>
    <x v="9"/>
    <x v="2"/>
  </r>
  <r>
    <n v="196"/>
    <s v="Budatínska"/>
    <s v="Lúky"/>
    <x v="8"/>
    <x v="0"/>
    <x v="2"/>
    <x v="1"/>
    <x v="0"/>
    <x v="5"/>
  </r>
  <r>
    <n v="196"/>
    <s v="Budatínska"/>
    <s v="Lúky"/>
    <x v="8"/>
    <x v="0"/>
    <x v="2"/>
    <x v="1"/>
    <x v="1"/>
    <x v="4"/>
  </r>
  <r>
    <n v="196"/>
    <s v="Budatínska"/>
    <s v="Lúky"/>
    <x v="8"/>
    <x v="0"/>
    <x v="2"/>
    <x v="1"/>
    <x v="2"/>
    <x v="4"/>
  </r>
  <r>
    <n v="196"/>
    <s v="Budatínska"/>
    <s v="Lúky"/>
    <x v="8"/>
    <x v="0"/>
    <x v="2"/>
    <x v="1"/>
    <x v="3"/>
    <x v="1"/>
  </r>
  <r>
    <n v="196"/>
    <s v="Budatínska"/>
    <s v="Lúky"/>
    <x v="8"/>
    <x v="0"/>
    <x v="2"/>
    <x v="1"/>
    <x v="4"/>
    <x v="1"/>
  </r>
  <r>
    <n v="196"/>
    <s v="Budatínska"/>
    <s v="Lúky"/>
    <x v="8"/>
    <x v="0"/>
    <x v="2"/>
    <x v="1"/>
    <x v="5"/>
    <x v="4"/>
  </r>
  <r>
    <n v="196"/>
    <s v="Budatínska"/>
    <s v="Lúky"/>
    <x v="8"/>
    <x v="0"/>
    <x v="2"/>
    <x v="1"/>
    <x v="6"/>
    <x v="2"/>
  </r>
  <r>
    <n v="196"/>
    <s v="Budatínska"/>
    <s v="Lúky"/>
    <x v="8"/>
    <x v="0"/>
    <x v="2"/>
    <x v="1"/>
    <x v="7"/>
    <x v="3"/>
  </r>
  <r>
    <n v="196"/>
    <s v="Budatínska"/>
    <s v="Lúky"/>
    <x v="8"/>
    <x v="0"/>
    <x v="2"/>
    <x v="1"/>
    <x v="8"/>
    <x v="1"/>
  </r>
  <r>
    <n v="196"/>
    <s v="Budatínska"/>
    <s v="Lúky"/>
    <x v="8"/>
    <x v="0"/>
    <x v="2"/>
    <x v="1"/>
    <x v="9"/>
    <x v="1"/>
  </r>
  <r>
    <n v="197"/>
    <s v="Budatínska"/>
    <s v="Lúky"/>
    <x v="8"/>
    <x v="0"/>
    <x v="2"/>
    <x v="1"/>
    <x v="0"/>
    <x v="5"/>
  </r>
  <r>
    <n v="197"/>
    <s v="Budatínska"/>
    <s v="Lúky"/>
    <x v="8"/>
    <x v="0"/>
    <x v="2"/>
    <x v="1"/>
    <x v="1"/>
    <x v="4"/>
  </r>
  <r>
    <n v="197"/>
    <s v="Budatínska"/>
    <s v="Lúky"/>
    <x v="8"/>
    <x v="0"/>
    <x v="2"/>
    <x v="1"/>
    <x v="2"/>
    <x v="4"/>
  </r>
  <r>
    <n v="197"/>
    <s v="Budatínska"/>
    <s v="Lúky"/>
    <x v="8"/>
    <x v="0"/>
    <x v="2"/>
    <x v="1"/>
    <x v="3"/>
    <x v="1"/>
  </r>
  <r>
    <n v="197"/>
    <s v="Budatínska"/>
    <s v="Lúky"/>
    <x v="8"/>
    <x v="0"/>
    <x v="2"/>
    <x v="1"/>
    <x v="4"/>
    <x v="1"/>
  </r>
  <r>
    <n v="197"/>
    <s v="Budatínska"/>
    <s v="Lúky"/>
    <x v="8"/>
    <x v="0"/>
    <x v="2"/>
    <x v="1"/>
    <x v="5"/>
    <x v="3"/>
  </r>
  <r>
    <n v="197"/>
    <s v="Budatínska"/>
    <s v="Lúky"/>
    <x v="8"/>
    <x v="0"/>
    <x v="2"/>
    <x v="1"/>
    <x v="6"/>
    <x v="1"/>
  </r>
  <r>
    <n v="197"/>
    <s v="Budatínska"/>
    <s v="Lúky"/>
    <x v="8"/>
    <x v="0"/>
    <x v="2"/>
    <x v="1"/>
    <x v="7"/>
    <x v="3"/>
  </r>
  <r>
    <n v="197"/>
    <s v="Budatínska"/>
    <s v="Lúky"/>
    <x v="8"/>
    <x v="0"/>
    <x v="2"/>
    <x v="1"/>
    <x v="8"/>
    <x v="4"/>
  </r>
  <r>
    <n v="197"/>
    <s v="Budatínska"/>
    <s v="Lúky"/>
    <x v="8"/>
    <x v="0"/>
    <x v="2"/>
    <x v="1"/>
    <x v="9"/>
    <x v="4"/>
  </r>
  <r>
    <n v="198"/>
    <s v="Budatínska"/>
    <s v="Lúky"/>
    <x v="8"/>
    <x v="1"/>
    <x v="2"/>
    <x v="1"/>
    <x v="0"/>
    <x v="5"/>
  </r>
  <r>
    <n v="198"/>
    <s v="Budatínska"/>
    <s v="Lúky"/>
    <x v="8"/>
    <x v="1"/>
    <x v="2"/>
    <x v="1"/>
    <x v="1"/>
    <x v="4"/>
  </r>
  <r>
    <n v="198"/>
    <s v="Budatínska"/>
    <s v="Lúky"/>
    <x v="8"/>
    <x v="1"/>
    <x v="2"/>
    <x v="1"/>
    <x v="2"/>
    <x v="4"/>
  </r>
  <r>
    <n v="198"/>
    <s v="Budatínska"/>
    <s v="Lúky"/>
    <x v="8"/>
    <x v="1"/>
    <x v="2"/>
    <x v="1"/>
    <x v="3"/>
    <x v="1"/>
  </r>
  <r>
    <n v="198"/>
    <s v="Budatínska"/>
    <s v="Lúky"/>
    <x v="8"/>
    <x v="1"/>
    <x v="2"/>
    <x v="1"/>
    <x v="4"/>
    <x v="1"/>
  </r>
  <r>
    <n v="198"/>
    <s v="Budatínska"/>
    <s v="Lúky"/>
    <x v="8"/>
    <x v="1"/>
    <x v="2"/>
    <x v="1"/>
    <x v="5"/>
    <x v="3"/>
  </r>
  <r>
    <n v="198"/>
    <s v="Budatínska"/>
    <s v="Lúky"/>
    <x v="8"/>
    <x v="1"/>
    <x v="2"/>
    <x v="1"/>
    <x v="6"/>
    <x v="1"/>
  </r>
  <r>
    <n v="198"/>
    <s v="Budatínska"/>
    <s v="Lúky"/>
    <x v="8"/>
    <x v="1"/>
    <x v="2"/>
    <x v="1"/>
    <x v="7"/>
    <x v="1"/>
  </r>
  <r>
    <n v="198"/>
    <s v="Budatínska"/>
    <s v="Lúky"/>
    <x v="8"/>
    <x v="1"/>
    <x v="2"/>
    <x v="1"/>
    <x v="8"/>
    <x v="1"/>
  </r>
  <r>
    <n v="198"/>
    <s v="Budatínska"/>
    <s v="Lúky"/>
    <x v="8"/>
    <x v="1"/>
    <x v="2"/>
    <x v="1"/>
    <x v="9"/>
    <x v="4"/>
  </r>
  <r>
    <n v="199"/>
    <s v="Budatínska"/>
    <s v="Lúky"/>
    <x v="8"/>
    <x v="1"/>
    <x v="0"/>
    <x v="1"/>
    <x v="0"/>
    <x v="8"/>
  </r>
  <r>
    <n v="199"/>
    <s v="Budatínska"/>
    <s v="Lúky"/>
    <x v="8"/>
    <x v="1"/>
    <x v="0"/>
    <x v="1"/>
    <x v="1"/>
    <x v="1"/>
  </r>
  <r>
    <n v="199"/>
    <s v="Budatínska"/>
    <s v="Lúky"/>
    <x v="8"/>
    <x v="1"/>
    <x v="0"/>
    <x v="1"/>
    <x v="2"/>
    <x v="4"/>
  </r>
  <r>
    <n v="199"/>
    <s v="Budatínska"/>
    <s v="Lúky"/>
    <x v="8"/>
    <x v="1"/>
    <x v="0"/>
    <x v="1"/>
    <x v="3"/>
    <x v="3"/>
  </r>
  <r>
    <n v="199"/>
    <s v="Budatínska"/>
    <s v="Lúky"/>
    <x v="8"/>
    <x v="1"/>
    <x v="0"/>
    <x v="1"/>
    <x v="4"/>
    <x v="1"/>
  </r>
  <r>
    <n v="199"/>
    <s v="Budatínska"/>
    <s v="Lúky"/>
    <x v="8"/>
    <x v="1"/>
    <x v="0"/>
    <x v="1"/>
    <x v="5"/>
    <x v="3"/>
  </r>
  <r>
    <n v="199"/>
    <s v="Budatínska"/>
    <s v="Lúky"/>
    <x v="8"/>
    <x v="1"/>
    <x v="0"/>
    <x v="1"/>
    <x v="6"/>
    <x v="1"/>
  </r>
  <r>
    <n v="199"/>
    <s v="Budatínska"/>
    <s v="Lúky"/>
    <x v="8"/>
    <x v="1"/>
    <x v="0"/>
    <x v="1"/>
    <x v="7"/>
    <x v="3"/>
  </r>
  <r>
    <n v="199"/>
    <s v="Budatínska"/>
    <s v="Lúky"/>
    <x v="8"/>
    <x v="1"/>
    <x v="0"/>
    <x v="1"/>
    <x v="8"/>
    <x v="4"/>
  </r>
  <r>
    <n v="199"/>
    <s v="Budatínska"/>
    <s v="Lúky"/>
    <x v="8"/>
    <x v="1"/>
    <x v="0"/>
    <x v="1"/>
    <x v="9"/>
    <x v="4"/>
  </r>
  <r>
    <n v="200"/>
    <s v="Budatínska"/>
    <s v="Lúky"/>
    <x v="8"/>
    <x v="1"/>
    <x v="0"/>
    <x v="1"/>
    <x v="0"/>
    <x v="5"/>
  </r>
  <r>
    <n v="200"/>
    <s v="Budatínska"/>
    <s v="Lúky"/>
    <x v="8"/>
    <x v="1"/>
    <x v="0"/>
    <x v="1"/>
    <x v="1"/>
    <x v="3"/>
  </r>
  <r>
    <n v="200"/>
    <s v="Budatínska"/>
    <s v="Lúky"/>
    <x v="8"/>
    <x v="1"/>
    <x v="0"/>
    <x v="1"/>
    <x v="2"/>
    <x v="3"/>
  </r>
  <r>
    <n v="200"/>
    <s v="Budatínska"/>
    <s v="Lúky"/>
    <x v="8"/>
    <x v="1"/>
    <x v="0"/>
    <x v="1"/>
    <x v="3"/>
    <x v="3"/>
  </r>
  <r>
    <n v="200"/>
    <s v="Budatínska"/>
    <s v="Lúky"/>
    <x v="8"/>
    <x v="1"/>
    <x v="0"/>
    <x v="1"/>
    <x v="4"/>
    <x v="3"/>
  </r>
  <r>
    <n v="200"/>
    <s v="Budatínska"/>
    <s v="Lúky"/>
    <x v="8"/>
    <x v="1"/>
    <x v="0"/>
    <x v="1"/>
    <x v="5"/>
    <x v="3"/>
  </r>
  <r>
    <n v="200"/>
    <s v="Budatínska"/>
    <s v="Lúky"/>
    <x v="8"/>
    <x v="1"/>
    <x v="0"/>
    <x v="1"/>
    <x v="6"/>
    <x v="3"/>
  </r>
  <r>
    <n v="200"/>
    <s v="Budatínska"/>
    <s v="Lúky"/>
    <x v="8"/>
    <x v="1"/>
    <x v="0"/>
    <x v="1"/>
    <x v="7"/>
    <x v="3"/>
  </r>
  <r>
    <n v="200"/>
    <s v="Budatínska"/>
    <s v="Lúky"/>
    <x v="8"/>
    <x v="1"/>
    <x v="0"/>
    <x v="1"/>
    <x v="8"/>
    <x v="1"/>
  </r>
  <r>
    <n v="200"/>
    <s v="Budatínska"/>
    <s v="Lúky"/>
    <x v="8"/>
    <x v="1"/>
    <x v="0"/>
    <x v="1"/>
    <x v="9"/>
    <x v="4"/>
  </r>
  <r>
    <n v="201"/>
    <s v="Budatínska"/>
    <s v="Lúky"/>
    <x v="8"/>
    <x v="0"/>
    <x v="0"/>
    <x v="1"/>
    <x v="0"/>
    <x v="7"/>
  </r>
  <r>
    <n v="201"/>
    <s v="Budatínska"/>
    <s v="Lúky"/>
    <x v="8"/>
    <x v="0"/>
    <x v="0"/>
    <x v="1"/>
    <x v="1"/>
    <x v="1"/>
  </r>
  <r>
    <n v="201"/>
    <s v="Budatínska"/>
    <s v="Lúky"/>
    <x v="8"/>
    <x v="0"/>
    <x v="0"/>
    <x v="1"/>
    <x v="2"/>
    <x v="1"/>
  </r>
  <r>
    <n v="201"/>
    <s v="Budatínska"/>
    <s v="Lúky"/>
    <x v="8"/>
    <x v="0"/>
    <x v="0"/>
    <x v="1"/>
    <x v="3"/>
    <x v="3"/>
  </r>
  <r>
    <n v="201"/>
    <s v="Budatínska"/>
    <s v="Lúky"/>
    <x v="8"/>
    <x v="0"/>
    <x v="0"/>
    <x v="1"/>
    <x v="4"/>
    <x v="3"/>
  </r>
  <r>
    <n v="201"/>
    <s v="Budatínska"/>
    <s v="Lúky"/>
    <x v="8"/>
    <x v="0"/>
    <x v="0"/>
    <x v="1"/>
    <x v="5"/>
    <x v="3"/>
  </r>
  <r>
    <n v="201"/>
    <s v="Budatínska"/>
    <s v="Lúky"/>
    <x v="8"/>
    <x v="0"/>
    <x v="0"/>
    <x v="1"/>
    <x v="6"/>
    <x v="1"/>
  </r>
  <r>
    <n v="201"/>
    <s v="Budatínska"/>
    <s v="Lúky"/>
    <x v="8"/>
    <x v="0"/>
    <x v="0"/>
    <x v="1"/>
    <x v="7"/>
    <x v="4"/>
  </r>
  <r>
    <n v="201"/>
    <s v="Budatínska"/>
    <s v="Lúky"/>
    <x v="8"/>
    <x v="0"/>
    <x v="0"/>
    <x v="1"/>
    <x v="8"/>
    <x v="1"/>
  </r>
  <r>
    <n v="201"/>
    <s v="Budatínska"/>
    <s v="Lúky"/>
    <x v="8"/>
    <x v="0"/>
    <x v="0"/>
    <x v="1"/>
    <x v="9"/>
    <x v="4"/>
  </r>
  <r>
    <n v="202"/>
    <s v="Budatínska"/>
    <s v="Lúky"/>
    <x v="8"/>
    <x v="1"/>
    <x v="0"/>
    <x v="1"/>
    <x v="0"/>
    <x v="8"/>
  </r>
  <r>
    <n v="202"/>
    <s v="Budatínska"/>
    <s v="Lúky"/>
    <x v="8"/>
    <x v="1"/>
    <x v="0"/>
    <x v="1"/>
    <x v="1"/>
    <x v="2"/>
  </r>
  <r>
    <n v="202"/>
    <s v="Budatínska"/>
    <s v="Lúky"/>
    <x v="8"/>
    <x v="1"/>
    <x v="0"/>
    <x v="1"/>
    <x v="2"/>
    <x v="2"/>
  </r>
  <r>
    <n v="202"/>
    <s v="Budatínska"/>
    <s v="Lúky"/>
    <x v="8"/>
    <x v="1"/>
    <x v="0"/>
    <x v="1"/>
    <x v="3"/>
    <x v="3"/>
  </r>
  <r>
    <n v="202"/>
    <s v="Budatínska"/>
    <s v="Lúky"/>
    <x v="8"/>
    <x v="1"/>
    <x v="0"/>
    <x v="1"/>
    <x v="4"/>
    <x v="1"/>
  </r>
  <r>
    <n v="202"/>
    <s v="Budatínska"/>
    <s v="Lúky"/>
    <x v="8"/>
    <x v="1"/>
    <x v="0"/>
    <x v="1"/>
    <x v="5"/>
    <x v="2"/>
  </r>
  <r>
    <n v="202"/>
    <s v="Budatínska"/>
    <s v="Lúky"/>
    <x v="8"/>
    <x v="1"/>
    <x v="0"/>
    <x v="1"/>
    <x v="6"/>
    <x v="3"/>
  </r>
  <r>
    <n v="202"/>
    <s v="Budatínska"/>
    <s v="Lúky"/>
    <x v="8"/>
    <x v="1"/>
    <x v="0"/>
    <x v="1"/>
    <x v="7"/>
    <x v="3"/>
  </r>
  <r>
    <n v="202"/>
    <s v="Budatínska"/>
    <s v="Lúky"/>
    <x v="8"/>
    <x v="1"/>
    <x v="0"/>
    <x v="1"/>
    <x v="8"/>
    <x v="4"/>
  </r>
  <r>
    <n v="202"/>
    <s v="Budatínska"/>
    <s v="Lúky"/>
    <x v="8"/>
    <x v="1"/>
    <x v="0"/>
    <x v="1"/>
    <x v="9"/>
    <x v="4"/>
  </r>
  <r>
    <n v="203"/>
    <s v="Budatínska"/>
    <s v="Lúky"/>
    <x v="8"/>
    <x v="0"/>
    <x v="1"/>
    <x v="1"/>
    <x v="0"/>
    <x v="8"/>
  </r>
  <r>
    <n v="203"/>
    <s v="Budatínska"/>
    <s v="Lúky"/>
    <x v="8"/>
    <x v="0"/>
    <x v="1"/>
    <x v="1"/>
    <x v="1"/>
    <x v="2"/>
  </r>
  <r>
    <n v="203"/>
    <s v="Budatínska"/>
    <s v="Lúky"/>
    <x v="8"/>
    <x v="0"/>
    <x v="1"/>
    <x v="1"/>
    <x v="2"/>
    <x v="6"/>
  </r>
  <r>
    <n v="203"/>
    <s v="Budatínska"/>
    <s v="Lúky"/>
    <x v="8"/>
    <x v="0"/>
    <x v="1"/>
    <x v="1"/>
    <x v="3"/>
    <x v="2"/>
  </r>
  <r>
    <n v="203"/>
    <s v="Budatínska"/>
    <s v="Lúky"/>
    <x v="8"/>
    <x v="0"/>
    <x v="1"/>
    <x v="1"/>
    <x v="4"/>
    <x v="3"/>
  </r>
  <r>
    <n v="203"/>
    <s v="Budatínska"/>
    <s v="Lúky"/>
    <x v="8"/>
    <x v="0"/>
    <x v="1"/>
    <x v="1"/>
    <x v="5"/>
    <x v="1"/>
  </r>
  <r>
    <n v="203"/>
    <s v="Budatínska"/>
    <s v="Lúky"/>
    <x v="8"/>
    <x v="0"/>
    <x v="1"/>
    <x v="1"/>
    <x v="6"/>
    <x v="3"/>
  </r>
  <r>
    <n v="203"/>
    <s v="Budatínska"/>
    <s v="Lúky"/>
    <x v="8"/>
    <x v="0"/>
    <x v="1"/>
    <x v="1"/>
    <x v="7"/>
    <x v="2"/>
  </r>
  <r>
    <n v="203"/>
    <s v="Budatínska"/>
    <s v="Lúky"/>
    <x v="8"/>
    <x v="0"/>
    <x v="1"/>
    <x v="1"/>
    <x v="8"/>
    <x v="4"/>
  </r>
  <r>
    <n v="203"/>
    <s v="Budatínska"/>
    <s v="Lúky"/>
    <x v="8"/>
    <x v="0"/>
    <x v="1"/>
    <x v="1"/>
    <x v="9"/>
    <x v="4"/>
  </r>
  <r>
    <n v="204"/>
    <s v="Budatínska"/>
    <s v="Lúky"/>
    <x v="8"/>
    <x v="1"/>
    <x v="1"/>
    <x v="1"/>
    <x v="0"/>
    <x v="5"/>
  </r>
  <r>
    <n v="204"/>
    <s v="Budatínska"/>
    <s v="Lúky"/>
    <x v="8"/>
    <x v="1"/>
    <x v="1"/>
    <x v="1"/>
    <x v="1"/>
    <x v="4"/>
  </r>
  <r>
    <n v="204"/>
    <s v="Budatínska"/>
    <s v="Lúky"/>
    <x v="8"/>
    <x v="1"/>
    <x v="1"/>
    <x v="1"/>
    <x v="2"/>
    <x v="4"/>
  </r>
  <r>
    <n v="204"/>
    <s v="Budatínska"/>
    <s v="Lúky"/>
    <x v="8"/>
    <x v="1"/>
    <x v="1"/>
    <x v="1"/>
    <x v="3"/>
    <x v="1"/>
  </r>
  <r>
    <n v="204"/>
    <s v="Budatínska"/>
    <s v="Lúky"/>
    <x v="8"/>
    <x v="1"/>
    <x v="1"/>
    <x v="1"/>
    <x v="4"/>
    <x v="1"/>
  </r>
  <r>
    <n v="204"/>
    <s v="Budatínska"/>
    <s v="Lúky"/>
    <x v="8"/>
    <x v="1"/>
    <x v="1"/>
    <x v="1"/>
    <x v="5"/>
    <x v="2"/>
  </r>
  <r>
    <n v="204"/>
    <s v="Budatínska"/>
    <s v="Lúky"/>
    <x v="8"/>
    <x v="1"/>
    <x v="1"/>
    <x v="1"/>
    <x v="6"/>
    <x v="1"/>
  </r>
  <r>
    <n v="204"/>
    <s v="Budatínska"/>
    <s v="Lúky"/>
    <x v="8"/>
    <x v="1"/>
    <x v="1"/>
    <x v="1"/>
    <x v="7"/>
    <x v="3"/>
  </r>
  <r>
    <n v="204"/>
    <s v="Budatínska"/>
    <s v="Lúky"/>
    <x v="8"/>
    <x v="1"/>
    <x v="1"/>
    <x v="1"/>
    <x v="8"/>
    <x v="4"/>
  </r>
  <r>
    <n v="204"/>
    <s v="Budatínska"/>
    <s v="Lúky"/>
    <x v="8"/>
    <x v="1"/>
    <x v="1"/>
    <x v="1"/>
    <x v="9"/>
    <x v="4"/>
  </r>
  <r>
    <n v="205"/>
    <s v="Budatínska"/>
    <s v="Lúky"/>
    <x v="8"/>
    <x v="1"/>
    <x v="1"/>
    <x v="1"/>
    <x v="0"/>
    <x v="8"/>
  </r>
  <r>
    <n v="205"/>
    <s v="Budatínska"/>
    <s v="Lúky"/>
    <x v="8"/>
    <x v="1"/>
    <x v="1"/>
    <x v="1"/>
    <x v="1"/>
    <x v="1"/>
  </r>
  <r>
    <n v="205"/>
    <s v="Budatínska"/>
    <s v="Lúky"/>
    <x v="8"/>
    <x v="1"/>
    <x v="1"/>
    <x v="1"/>
    <x v="2"/>
    <x v="1"/>
  </r>
  <r>
    <n v="205"/>
    <s v="Budatínska"/>
    <s v="Lúky"/>
    <x v="8"/>
    <x v="1"/>
    <x v="1"/>
    <x v="1"/>
    <x v="3"/>
    <x v="3"/>
  </r>
  <r>
    <n v="205"/>
    <s v="Budatínska"/>
    <s v="Lúky"/>
    <x v="8"/>
    <x v="1"/>
    <x v="1"/>
    <x v="1"/>
    <x v="4"/>
    <x v="3"/>
  </r>
  <r>
    <n v="205"/>
    <s v="Budatínska"/>
    <s v="Lúky"/>
    <x v="8"/>
    <x v="1"/>
    <x v="1"/>
    <x v="1"/>
    <x v="5"/>
    <x v="3"/>
  </r>
  <r>
    <n v="205"/>
    <s v="Budatínska"/>
    <s v="Lúky"/>
    <x v="8"/>
    <x v="1"/>
    <x v="1"/>
    <x v="1"/>
    <x v="6"/>
    <x v="3"/>
  </r>
  <r>
    <n v="205"/>
    <s v="Budatínska"/>
    <s v="Lúky"/>
    <x v="8"/>
    <x v="1"/>
    <x v="1"/>
    <x v="1"/>
    <x v="7"/>
    <x v="1"/>
  </r>
  <r>
    <n v="205"/>
    <s v="Budatínska"/>
    <s v="Lúky"/>
    <x v="8"/>
    <x v="1"/>
    <x v="1"/>
    <x v="1"/>
    <x v="8"/>
    <x v="4"/>
  </r>
  <r>
    <n v="205"/>
    <s v="Budatínska"/>
    <s v="Lúky"/>
    <x v="8"/>
    <x v="1"/>
    <x v="1"/>
    <x v="1"/>
    <x v="9"/>
    <x v="1"/>
  </r>
  <r>
    <n v="206"/>
    <s v="Budatínska"/>
    <s v="Lúky"/>
    <x v="8"/>
    <x v="0"/>
    <x v="2"/>
    <x v="2"/>
    <x v="0"/>
    <x v="5"/>
  </r>
  <r>
    <n v="206"/>
    <s v="Budatínska"/>
    <s v="Lúky"/>
    <x v="8"/>
    <x v="0"/>
    <x v="2"/>
    <x v="2"/>
    <x v="1"/>
    <x v="1"/>
  </r>
  <r>
    <n v="206"/>
    <s v="Budatínska"/>
    <s v="Lúky"/>
    <x v="8"/>
    <x v="0"/>
    <x v="2"/>
    <x v="2"/>
    <x v="2"/>
    <x v="1"/>
  </r>
  <r>
    <n v="206"/>
    <s v="Budatínska"/>
    <s v="Lúky"/>
    <x v="8"/>
    <x v="0"/>
    <x v="2"/>
    <x v="2"/>
    <x v="3"/>
    <x v="3"/>
  </r>
  <r>
    <n v="206"/>
    <s v="Budatínska"/>
    <s v="Lúky"/>
    <x v="8"/>
    <x v="0"/>
    <x v="2"/>
    <x v="2"/>
    <x v="4"/>
    <x v="3"/>
  </r>
  <r>
    <n v="206"/>
    <s v="Budatínska"/>
    <s v="Lúky"/>
    <x v="8"/>
    <x v="0"/>
    <x v="2"/>
    <x v="2"/>
    <x v="5"/>
    <x v="3"/>
  </r>
  <r>
    <n v="206"/>
    <s v="Budatínska"/>
    <s v="Lúky"/>
    <x v="8"/>
    <x v="0"/>
    <x v="2"/>
    <x v="2"/>
    <x v="6"/>
    <x v="3"/>
  </r>
  <r>
    <n v="206"/>
    <s v="Budatínska"/>
    <s v="Lúky"/>
    <x v="8"/>
    <x v="0"/>
    <x v="2"/>
    <x v="2"/>
    <x v="7"/>
    <x v="3"/>
  </r>
  <r>
    <n v="206"/>
    <s v="Budatínska"/>
    <s v="Lúky"/>
    <x v="8"/>
    <x v="0"/>
    <x v="2"/>
    <x v="2"/>
    <x v="8"/>
    <x v="1"/>
  </r>
  <r>
    <n v="206"/>
    <s v="Budatínska"/>
    <s v="Lúky"/>
    <x v="8"/>
    <x v="0"/>
    <x v="2"/>
    <x v="2"/>
    <x v="9"/>
    <x v="1"/>
  </r>
  <r>
    <n v="207"/>
    <s v="Budatínska"/>
    <s v="Lúky"/>
    <x v="8"/>
    <x v="0"/>
    <x v="1"/>
    <x v="2"/>
    <x v="0"/>
    <x v="7"/>
  </r>
  <r>
    <n v="207"/>
    <s v="Budatínska"/>
    <s v="Lúky"/>
    <x v="8"/>
    <x v="0"/>
    <x v="1"/>
    <x v="2"/>
    <x v="1"/>
    <x v="4"/>
  </r>
  <r>
    <n v="207"/>
    <s v="Budatínska"/>
    <s v="Lúky"/>
    <x v="8"/>
    <x v="0"/>
    <x v="1"/>
    <x v="2"/>
    <x v="2"/>
    <x v="6"/>
  </r>
  <r>
    <n v="207"/>
    <s v="Budatínska"/>
    <s v="Lúky"/>
    <x v="8"/>
    <x v="0"/>
    <x v="1"/>
    <x v="2"/>
    <x v="3"/>
    <x v="3"/>
  </r>
  <r>
    <n v="207"/>
    <s v="Budatínska"/>
    <s v="Lúky"/>
    <x v="8"/>
    <x v="0"/>
    <x v="1"/>
    <x v="2"/>
    <x v="4"/>
    <x v="1"/>
  </r>
  <r>
    <n v="207"/>
    <s v="Budatínska"/>
    <s v="Lúky"/>
    <x v="8"/>
    <x v="0"/>
    <x v="1"/>
    <x v="2"/>
    <x v="5"/>
    <x v="2"/>
  </r>
  <r>
    <n v="207"/>
    <s v="Budatínska"/>
    <s v="Lúky"/>
    <x v="8"/>
    <x v="0"/>
    <x v="1"/>
    <x v="2"/>
    <x v="6"/>
    <x v="1"/>
  </r>
  <r>
    <n v="207"/>
    <s v="Budatínska"/>
    <s v="Lúky"/>
    <x v="8"/>
    <x v="0"/>
    <x v="1"/>
    <x v="2"/>
    <x v="7"/>
    <x v="3"/>
  </r>
  <r>
    <n v="207"/>
    <s v="Budatínska"/>
    <s v="Lúky"/>
    <x v="8"/>
    <x v="0"/>
    <x v="1"/>
    <x v="2"/>
    <x v="8"/>
    <x v="4"/>
  </r>
  <r>
    <n v="207"/>
    <s v="Budatínska"/>
    <s v="Lúky"/>
    <x v="8"/>
    <x v="0"/>
    <x v="1"/>
    <x v="2"/>
    <x v="9"/>
    <x v="2"/>
  </r>
  <r>
    <n v="208"/>
    <s v="Budatínska"/>
    <s v="Lúky"/>
    <x v="8"/>
    <x v="1"/>
    <x v="0"/>
    <x v="2"/>
    <x v="0"/>
    <x v="7"/>
  </r>
  <r>
    <n v="208"/>
    <s v="Budatínska"/>
    <s v="Lúky"/>
    <x v="8"/>
    <x v="1"/>
    <x v="0"/>
    <x v="2"/>
    <x v="1"/>
    <x v="1"/>
  </r>
  <r>
    <n v="208"/>
    <s v="Budatínska"/>
    <s v="Lúky"/>
    <x v="8"/>
    <x v="1"/>
    <x v="0"/>
    <x v="2"/>
    <x v="2"/>
    <x v="1"/>
  </r>
  <r>
    <n v="208"/>
    <s v="Budatínska"/>
    <s v="Lúky"/>
    <x v="8"/>
    <x v="1"/>
    <x v="0"/>
    <x v="2"/>
    <x v="3"/>
    <x v="3"/>
  </r>
  <r>
    <n v="208"/>
    <s v="Budatínska"/>
    <s v="Lúky"/>
    <x v="8"/>
    <x v="1"/>
    <x v="0"/>
    <x v="2"/>
    <x v="4"/>
    <x v="3"/>
  </r>
  <r>
    <n v="208"/>
    <s v="Budatínska"/>
    <s v="Lúky"/>
    <x v="8"/>
    <x v="1"/>
    <x v="0"/>
    <x v="2"/>
    <x v="5"/>
    <x v="1"/>
  </r>
  <r>
    <n v="208"/>
    <s v="Budatínska"/>
    <s v="Lúky"/>
    <x v="8"/>
    <x v="1"/>
    <x v="0"/>
    <x v="2"/>
    <x v="6"/>
    <x v="3"/>
  </r>
  <r>
    <n v="208"/>
    <s v="Budatínska"/>
    <s v="Lúky"/>
    <x v="8"/>
    <x v="1"/>
    <x v="0"/>
    <x v="2"/>
    <x v="7"/>
    <x v="3"/>
  </r>
  <r>
    <n v="208"/>
    <s v="Budatínska"/>
    <s v="Lúky"/>
    <x v="8"/>
    <x v="1"/>
    <x v="0"/>
    <x v="2"/>
    <x v="8"/>
    <x v="4"/>
  </r>
  <r>
    <n v="208"/>
    <s v="Budatínska"/>
    <s v="Lúky"/>
    <x v="8"/>
    <x v="1"/>
    <x v="0"/>
    <x v="2"/>
    <x v="9"/>
    <x v="6"/>
  </r>
  <r>
    <n v="209"/>
    <s v="Budatínska"/>
    <s v="Lúky"/>
    <x v="8"/>
    <x v="1"/>
    <x v="0"/>
    <x v="2"/>
    <x v="0"/>
    <x v="7"/>
  </r>
  <r>
    <n v="209"/>
    <s v="Budatínska"/>
    <s v="Lúky"/>
    <x v="8"/>
    <x v="1"/>
    <x v="0"/>
    <x v="2"/>
    <x v="1"/>
    <x v="1"/>
  </r>
  <r>
    <n v="209"/>
    <s v="Budatínska"/>
    <s v="Lúky"/>
    <x v="8"/>
    <x v="1"/>
    <x v="0"/>
    <x v="2"/>
    <x v="2"/>
    <x v="1"/>
  </r>
  <r>
    <n v="209"/>
    <s v="Budatínska"/>
    <s v="Lúky"/>
    <x v="8"/>
    <x v="1"/>
    <x v="0"/>
    <x v="2"/>
    <x v="3"/>
    <x v="3"/>
  </r>
  <r>
    <n v="209"/>
    <s v="Budatínska"/>
    <s v="Lúky"/>
    <x v="8"/>
    <x v="1"/>
    <x v="0"/>
    <x v="2"/>
    <x v="4"/>
    <x v="1"/>
  </r>
  <r>
    <n v="209"/>
    <s v="Budatínska"/>
    <s v="Lúky"/>
    <x v="8"/>
    <x v="1"/>
    <x v="0"/>
    <x v="2"/>
    <x v="5"/>
    <x v="1"/>
  </r>
  <r>
    <n v="209"/>
    <s v="Budatínska"/>
    <s v="Lúky"/>
    <x v="8"/>
    <x v="1"/>
    <x v="0"/>
    <x v="2"/>
    <x v="6"/>
    <x v="2"/>
  </r>
  <r>
    <n v="209"/>
    <s v="Budatínska"/>
    <s v="Lúky"/>
    <x v="8"/>
    <x v="1"/>
    <x v="0"/>
    <x v="2"/>
    <x v="7"/>
    <x v="1"/>
  </r>
  <r>
    <n v="209"/>
    <s v="Budatínska"/>
    <s v="Lúky"/>
    <x v="8"/>
    <x v="1"/>
    <x v="0"/>
    <x v="2"/>
    <x v="8"/>
    <x v="1"/>
  </r>
  <r>
    <n v="209"/>
    <s v="Budatínska"/>
    <s v="Lúky"/>
    <x v="8"/>
    <x v="1"/>
    <x v="0"/>
    <x v="2"/>
    <x v="9"/>
    <x v="1"/>
  </r>
  <r>
    <n v="210"/>
    <s v="Budatínska"/>
    <s v="Lúky"/>
    <x v="8"/>
    <x v="0"/>
    <x v="1"/>
    <x v="2"/>
    <x v="0"/>
    <x v="5"/>
  </r>
  <r>
    <n v="210"/>
    <s v="Budatínska"/>
    <s v="Lúky"/>
    <x v="8"/>
    <x v="0"/>
    <x v="1"/>
    <x v="2"/>
    <x v="1"/>
    <x v="1"/>
  </r>
  <r>
    <n v="210"/>
    <s v="Budatínska"/>
    <s v="Lúky"/>
    <x v="8"/>
    <x v="0"/>
    <x v="1"/>
    <x v="2"/>
    <x v="2"/>
    <x v="2"/>
  </r>
  <r>
    <n v="210"/>
    <s v="Budatínska"/>
    <s v="Lúky"/>
    <x v="8"/>
    <x v="0"/>
    <x v="1"/>
    <x v="2"/>
    <x v="3"/>
    <x v="3"/>
  </r>
  <r>
    <n v="210"/>
    <s v="Budatínska"/>
    <s v="Lúky"/>
    <x v="8"/>
    <x v="0"/>
    <x v="1"/>
    <x v="2"/>
    <x v="4"/>
    <x v="3"/>
  </r>
  <r>
    <n v="210"/>
    <s v="Budatínska"/>
    <s v="Lúky"/>
    <x v="8"/>
    <x v="0"/>
    <x v="1"/>
    <x v="2"/>
    <x v="5"/>
    <x v="1"/>
  </r>
  <r>
    <n v="210"/>
    <s v="Budatínska"/>
    <s v="Lúky"/>
    <x v="8"/>
    <x v="0"/>
    <x v="1"/>
    <x v="2"/>
    <x v="6"/>
    <x v="1"/>
  </r>
  <r>
    <n v="210"/>
    <s v="Budatínska"/>
    <s v="Lúky"/>
    <x v="8"/>
    <x v="0"/>
    <x v="1"/>
    <x v="2"/>
    <x v="7"/>
    <x v="4"/>
  </r>
  <r>
    <n v="210"/>
    <s v="Budatínska"/>
    <s v="Lúky"/>
    <x v="8"/>
    <x v="0"/>
    <x v="1"/>
    <x v="2"/>
    <x v="8"/>
    <x v="1"/>
  </r>
  <r>
    <n v="210"/>
    <s v="Budatínska"/>
    <s v="Lúky"/>
    <x v="8"/>
    <x v="0"/>
    <x v="1"/>
    <x v="2"/>
    <x v="9"/>
    <x v="2"/>
  </r>
  <r>
    <n v="211"/>
    <s v="Budatínska"/>
    <s v="Lúky"/>
    <x v="8"/>
    <x v="1"/>
    <x v="2"/>
    <x v="2"/>
    <x v="0"/>
    <x v="5"/>
  </r>
  <r>
    <n v="211"/>
    <s v="Budatínska"/>
    <s v="Lúky"/>
    <x v="8"/>
    <x v="1"/>
    <x v="2"/>
    <x v="2"/>
    <x v="1"/>
    <x v="1"/>
  </r>
  <r>
    <n v="211"/>
    <s v="Budatínska"/>
    <s v="Lúky"/>
    <x v="8"/>
    <x v="1"/>
    <x v="2"/>
    <x v="2"/>
    <x v="2"/>
    <x v="1"/>
  </r>
  <r>
    <n v="211"/>
    <s v="Budatínska"/>
    <s v="Lúky"/>
    <x v="8"/>
    <x v="1"/>
    <x v="2"/>
    <x v="2"/>
    <x v="3"/>
    <x v="3"/>
  </r>
  <r>
    <n v="211"/>
    <s v="Budatínska"/>
    <s v="Lúky"/>
    <x v="8"/>
    <x v="1"/>
    <x v="2"/>
    <x v="2"/>
    <x v="4"/>
    <x v="2"/>
  </r>
  <r>
    <n v="211"/>
    <s v="Budatínska"/>
    <s v="Lúky"/>
    <x v="8"/>
    <x v="1"/>
    <x v="2"/>
    <x v="2"/>
    <x v="5"/>
    <x v="1"/>
  </r>
  <r>
    <n v="211"/>
    <s v="Budatínska"/>
    <s v="Lúky"/>
    <x v="8"/>
    <x v="1"/>
    <x v="2"/>
    <x v="2"/>
    <x v="6"/>
    <x v="2"/>
  </r>
  <r>
    <n v="211"/>
    <s v="Budatínska"/>
    <s v="Lúky"/>
    <x v="8"/>
    <x v="1"/>
    <x v="2"/>
    <x v="2"/>
    <x v="7"/>
    <x v="2"/>
  </r>
  <r>
    <n v="211"/>
    <s v="Budatínska"/>
    <s v="Lúky"/>
    <x v="8"/>
    <x v="1"/>
    <x v="2"/>
    <x v="2"/>
    <x v="8"/>
    <x v="4"/>
  </r>
  <r>
    <n v="211"/>
    <s v="Budatínska"/>
    <s v="Lúky"/>
    <x v="8"/>
    <x v="1"/>
    <x v="2"/>
    <x v="2"/>
    <x v="9"/>
    <x v="4"/>
  </r>
  <r>
    <n v="212"/>
    <s v="Budatínska"/>
    <s v="Lúky"/>
    <x v="8"/>
    <x v="1"/>
    <x v="2"/>
    <x v="2"/>
    <x v="0"/>
    <x v="5"/>
  </r>
  <r>
    <n v="212"/>
    <s v="Budatínska"/>
    <s v="Lúky"/>
    <x v="8"/>
    <x v="1"/>
    <x v="2"/>
    <x v="2"/>
    <x v="1"/>
    <x v="3"/>
  </r>
  <r>
    <n v="212"/>
    <s v="Budatínska"/>
    <s v="Lúky"/>
    <x v="8"/>
    <x v="1"/>
    <x v="2"/>
    <x v="2"/>
    <x v="2"/>
    <x v="3"/>
  </r>
  <r>
    <n v="212"/>
    <s v="Budatínska"/>
    <s v="Lúky"/>
    <x v="8"/>
    <x v="1"/>
    <x v="2"/>
    <x v="2"/>
    <x v="3"/>
    <x v="3"/>
  </r>
  <r>
    <n v="212"/>
    <s v="Budatínska"/>
    <s v="Lúky"/>
    <x v="8"/>
    <x v="1"/>
    <x v="2"/>
    <x v="2"/>
    <x v="4"/>
    <x v="3"/>
  </r>
  <r>
    <n v="212"/>
    <s v="Budatínska"/>
    <s v="Lúky"/>
    <x v="8"/>
    <x v="1"/>
    <x v="2"/>
    <x v="2"/>
    <x v="5"/>
    <x v="3"/>
  </r>
  <r>
    <n v="212"/>
    <s v="Budatínska"/>
    <s v="Lúky"/>
    <x v="8"/>
    <x v="1"/>
    <x v="2"/>
    <x v="2"/>
    <x v="6"/>
    <x v="3"/>
  </r>
  <r>
    <n v="212"/>
    <s v="Budatínska"/>
    <s v="Lúky"/>
    <x v="8"/>
    <x v="1"/>
    <x v="2"/>
    <x v="2"/>
    <x v="7"/>
    <x v="3"/>
  </r>
  <r>
    <n v="212"/>
    <s v="Budatínska"/>
    <s v="Lúky"/>
    <x v="8"/>
    <x v="1"/>
    <x v="2"/>
    <x v="2"/>
    <x v="8"/>
    <x v="3"/>
  </r>
  <r>
    <n v="212"/>
    <s v="Budatínska"/>
    <s v="Lúky"/>
    <x v="8"/>
    <x v="1"/>
    <x v="2"/>
    <x v="2"/>
    <x v="9"/>
    <x v="3"/>
  </r>
  <r>
    <n v="213"/>
    <s v="Bulíkova"/>
    <s v="Háje"/>
    <x v="0"/>
    <x v="1"/>
    <x v="1"/>
    <x v="0"/>
    <x v="0"/>
    <x v="5"/>
  </r>
  <r>
    <n v="213"/>
    <s v="Bulíkova"/>
    <s v="Háje"/>
    <x v="0"/>
    <x v="1"/>
    <x v="1"/>
    <x v="0"/>
    <x v="1"/>
    <x v="1"/>
  </r>
  <r>
    <n v="213"/>
    <s v="Bulíkova"/>
    <s v="Háje"/>
    <x v="0"/>
    <x v="1"/>
    <x v="1"/>
    <x v="0"/>
    <x v="2"/>
    <x v="4"/>
  </r>
  <r>
    <n v="213"/>
    <s v="Bulíkova"/>
    <s v="Háje"/>
    <x v="0"/>
    <x v="1"/>
    <x v="1"/>
    <x v="0"/>
    <x v="3"/>
    <x v="1"/>
  </r>
  <r>
    <n v="213"/>
    <s v="Bulíkova"/>
    <s v="Háje"/>
    <x v="0"/>
    <x v="1"/>
    <x v="1"/>
    <x v="0"/>
    <x v="4"/>
    <x v="1"/>
  </r>
  <r>
    <n v="213"/>
    <s v="Bulíkova"/>
    <s v="Háje"/>
    <x v="0"/>
    <x v="1"/>
    <x v="1"/>
    <x v="0"/>
    <x v="5"/>
    <x v="1"/>
  </r>
  <r>
    <n v="213"/>
    <s v="Bulíkova"/>
    <s v="Háje"/>
    <x v="0"/>
    <x v="1"/>
    <x v="1"/>
    <x v="0"/>
    <x v="6"/>
    <x v="1"/>
  </r>
  <r>
    <n v="213"/>
    <s v="Bulíkova"/>
    <s v="Háje"/>
    <x v="0"/>
    <x v="1"/>
    <x v="1"/>
    <x v="0"/>
    <x v="7"/>
    <x v="1"/>
  </r>
  <r>
    <n v="213"/>
    <s v="Bulíkova"/>
    <s v="Háje"/>
    <x v="0"/>
    <x v="1"/>
    <x v="1"/>
    <x v="0"/>
    <x v="8"/>
    <x v="4"/>
  </r>
  <r>
    <n v="213"/>
    <s v="Bulíkova"/>
    <s v="Háje"/>
    <x v="0"/>
    <x v="1"/>
    <x v="1"/>
    <x v="0"/>
    <x v="9"/>
    <x v="4"/>
  </r>
  <r>
    <n v="214"/>
    <s v="Bulíkova"/>
    <s v="Háje"/>
    <x v="0"/>
    <x v="0"/>
    <x v="3"/>
    <x v="0"/>
    <x v="0"/>
    <x v="5"/>
  </r>
  <r>
    <n v="214"/>
    <s v="Bulíkova"/>
    <s v="Háje"/>
    <x v="0"/>
    <x v="0"/>
    <x v="3"/>
    <x v="0"/>
    <x v="1"/>
    <x v="1"/>
  </r>
  <r>
    <n v="214"/>
    <s v="Bulíkova"/>
    <s v="Háje"/>
    <x v="0"/>
    <x v="0"/>
    <x v="3"/>
    <x v="0"/>
    <x v="2"/>
    <x v="2"/>
  </r>
  <r>
    <n v="214"/>
    <s v="Bulíkova"/>
    <s v="Háje"/>
    <x v="0"/>
    <x v="0"/>
    <x v="3"/>
    <x v="0"/>
    <x v="3"/>
    <x v="1"/>
  </r>
  <r>
    <n v="214"/>
    <s v="Bulíkova"/>
    <s v="Háje"/>
    <x v="0"/>
    <x v="0"/>
    <x v="3"/>
    <x v="0"/>
    <x v="4"/>
    <x v="1"/>
  </r>
  <r>
    <n v="214"/>
    <s v="Bulíkova"/>
    <s v="Háje"/>
    <x v="0"/>
    <x v="0"/>
    <x v="3"/>
    <x v="0"/>
    <x v="5"/>
    <x v="2"/>
  </r>
  <r>
    <n v="214"/>
    <s v="Bulíkova"/>
    <s v="Háje"/>
    <x v="0"/>
    <x v="0"/>
    <x v="3"/>
    <x v="0"/>
    <x v="6"/>
    <x v="3"/>
  </r>
  <r>
    <n v="214"/>
    <s v="Bulíkova"/>
    <s v="Háje"/>
    <x v="0"/>
    <x v="0"/>
    <x v="3"/>
    <x v="0"/>
    <x v="7"/>
    <x v="1"/>
  </r>
  <r>
    <n v="214"/>
    <s v="Bulíkova"/>
    <s v="Háje"/>
    <x v="0"/>
    <x v="0"/>
    <x v="3"/>
    <x v="0"/>
    <x v="8"/>
    <x v="1"/>
  </r>
  <r>
    <n v="214"/>
    <s v="Bulíkova"/>
    <s v="Háje"/>
    <x v="0"/>
    <x v="0"/>
    <x v="3"/>
    <x v="0"/>
    <x v="9"/>
    <x v="2"/>
  </r>
  <r>
    <n v="215"/>
    <s v="Bulíkova"/>
    <s v="Háje"/>
    <x v="0"/>
    <x v="0"/>
    <x v="2"/>
    <x v="1"/>
    <x v="0"/>
    <x v="7"/>
  </r>
  <r>
    <n v="215"/>
    <s v="Bulíkova"/>
    <s v="Háje"/>
    <x v="0"/>
    <x v="0"/>
    <x v="2"/>
    <x v="1"/>
    <x v="1"/>
    <x v="1"/>
  </r>
  <r>
    <n v="215"/>
    <s v="Bulíkova"/>
    <s v="Háje"/>
    <x v="0"/>
    <x v="0"/>
    <x v="2"/>
    <x v="1"/>
    <x v="2"/>
    <x v="2"/>
  </r>
  <r>
    <n v="215"/>
    <s v="Bulíkova"/>
    <s v="Háje"/>
    <x v="0"/>
    <x v="0"/>
    <x v="2"/>
    <x v="1"/>
    <x v="3"/>
    <x v="1"/>
  </r>
  <r>
    <n v="215"/>
    <s v="Bulíkova"/>
    <s v="Háje"/>
    <x v="0"/>
    <x v="0"/>
    <x v="2"/>
    <x v="1"/>
    <x v="4"/>
    <x v="3"/>
  </r>
  <r>
    <n v="215"/>
    <s v="Bulíkova"/>
    <s v="Háje"/>
    <x v="0"/>
    <x v="0"/>
    <x v="2"/>
    <x v="1"/>
    <x v="5"/>
    <x v="1"/>
  </r>
  <r>
    <n v="215"/>
    <s v="Bulíkova"/>
    <s v="Háje"/>
    <x v="0"/>
    <x v="0"/>
    <x v="2"/>
    <x v="1"/>
    <x v="6"/>
    <x v="3"/>
  </r>
  <r>
    <n v="215"/>
    <s v="Bulíkova"/>
    <s v="Háje"/>
    <x v="0"/>
    <x v="0"/>
    <x v="2"/>
    <x v="1"/>
    <x v="7"/>
    <x v="3"/>
  </r>
  <r>
    <n v="215"/>
    <s v="Bulíkova"/>
    <s v="Háje"/>
    <x v="0"/>
    <x v="0"/>
    <x v="2"/>
    <x v="1"/>
    <x v="8"/>
    <x v="1"/>
  </r>
  <r>
    <n v="215"/>
    <s v="Bulíkova"/>
    <s v="Háje"/>
    <x v="0"/>
    <x v="0"/>
    <x v="2"/>
    <x v="1"/>
    <x v="9"/>
    <x v="2"/>
  </r>
  <r>
    <n v="216"/>
    <s v="Bulíkova"/>
    <s v="Háje"/>
    <x v="0"/>
    <x v="0"/>
    <x v="0"/>
    <x v="1"/>
    <x v="0"/>
    <x v="5"/>
  </r>
  <r>
    <n v="216"/>
    <s v="Bulíkova"/>
    <s v="Háje"/>
    <x v="0"/>
    <x v="0"/>
    <x v="0"/>
    <x v="1"/>
    <x v="1"/>
    <x v="4"/>
  </r>
  <r>
    <n v="216"/>
    <s v="Bulíkova"/>
    <s v="Háje"/>
    <x v="0"/>
    <x v="0"/>
    <x v="0"/>
    <x v="1"/>
    <x v="2"/>
    <x v="4"/>
  </r>
  <r>
    <n v="216"/>
    <s v="Bulíkova"/>
    <s v="Háje"/>
    <x v="0"/>
    <x v="0"/>
    <x v="0"/>
    <x v="1"/>
    <x v="3"/>
    <x v="4"/>
  </r>
  <r>
    <n v="216"/>
    <s v="Bulíkova"/>
    <s v="Háje"/>
    <x v="0"/>
    <x v="0"/>
    <x v="0"/>
    <x v="1"/>
    <x v="4"/>
    <x v="1"/>
  </r>
  <r>
    <n v="216"/>
    <s v="Bulíkova"/>
    <s v="Háje"/>
    <x v="0"/>
    <x v="0"/>
    <x v="0"/>
    <x v="1"/>
    <x v="5"/>
    <x v="2"/>
  </r>
  <r>
    <n v="216"/>
    <s v="Bulíkova"/>
    <s v="Háje"/>
    <x v="0"/>
    <x v="0"/>
    <x v="0"/>
    <x v="1"/>
    <x v="6"/>
    <x v="3"/>
  </r>
  <r>
    <n v="216"/>
    <s v="Bulíkova"/>
    <s v="Háje"/>
    <x v="0"/>
    <x v="0"/>
    <x v="0"/>
    <x v="1"/>
    <x v="7"/>
    <x v="2"/>
  </r>
  <r>
    <n v="216"/>
    <s v="Bulíkova"/>
    <s v="Háje"/>
    <x v="0"/>
    <x v="0"/>
    <x v="0"/>
    <x v="1"/>
    <x v="8"/>
    <x v="4"/>
  </r>
  <r>
    <n v="216"/>
    <s v="Bulíkova"/>
    <s v="Háje"/>
    <x v="0"/>
    <x v="0"/>
    <x v="0"/>
    <x v="1"/>
    <x v="9"/>
    <x v="4"/>
  </r>
  <r>
    <n v="217"/>
    <s v="Bulíkova"/>
    <s v="Háje"/>
    <x v="0"/>
    <x v="0"/>
    <x v="3"/>
    <x v="1"/>
    <x v="0"/>
    <x v="5"/>
  </r>
  <r>
    <n v="217"/>
    <s v="Bulíkova"/>
    <s v="Háje"/>
    <x v="0"/>
    <x v="0"/>
    <x v="3"/>
    <x v="1"/>
    <x v="1"/>
    <x v="3"/>
  </r>
  <r>
    <n v="217"/>
    <s v="Bulíkova"/>
    <s v="Háje"/>
    <x v="0"/>
    <x v="0"/>
    <x v="3"/>
    <x v="1"/>
    <x v="2"/>
    <x v="3"/>
  </r>
  <r>
    <n v="217"/>
    <s v="Bulíkova"/>
    <s v="Háje"/>
    <x v="0"/>
    <x v="0"/>
    <x v="3"/>
    <x v="1"/>
    <x v="3"/>
    <x v="3"/>
  </r>
  <r>
    <n v="217"/>
    <s v="Bulíkova"/>
    <s v="Háje"/>
    <x v="0"/>
    <x v="0"/>
    <x v="3"/>
    <x v="1"/>
    <x v="4"/>
    <x v="3"/>
  </r>
  <r>
    <n v="217"/>
    <s v="Bulíkova"/>
    <s v="Háje"/>
    <x v="0"/>
    <x v="0"/>
    <x v="3"/>
    <x v="1"/>
    <x v="5"/>
    <x v="3"/>
  </r>
  <r>
    <n v="217"/>
    <s v="Bulíkova"/>
    <s v="Háje"/>
    <x v="0"/>
    <x v="0"/>
    <x v="3"/>
    <x v="1"/>
    <x v="6"/>
    <x v="3"/>
  </r>
  <r>
    <n v="217"/>
    <s v="Bulíkova"/>
    <s v="Háje"/>
    <x v="0"/>
    <x v="0"/>
    <x v="3"/>
    <x v="1"/>
    <x v="7"/>
    <x v="1"/>
  </r>
  <r>
    <n v="217"/>
    <s v="Bulíkova"/>
    <s v="Háje"/>
    <x v="0"/>
    <x v="0"/>
    <x v="3"/>
    <x v="1"/>
    <x v="8"/>
    <x v="2"/>
  </r>
  <r>
    <n v="217"/>
    <s v="Bulíkova"/>
    <s v="Háje"/>
    <x v="0"/>
    <x v="0"/>
    <x v="3"/>
    <x v="1"/>
    <x v="9"/>
    <x v="2"/>
  </r>
  <r>
    <n v="218"/>
    <s v="Bulíkova"/>
    <s v="Háje"/>
    <x v="0"/>
    <x v="0"/>
    <x v="0"/>
    <x v="2"/>
    <x v="0"/>
    <x v="7"/>
  </r>
  <r>
    <n v="218"/>
    <s v="Bulíkova"/>
    <s v="Háje"/>
    <x v="0"/>
    <x v="0"/>
    <x v="0"/>
    <x v="2"/>
    <x v="1"/>
    <x v="6"/>
  </r>
  <r>
    <n v="218"/>
    <s v="Bulíkova"/>
    <s v="Háje"/>
    <x v="0"/>
    <x v="0"/>
    <x v="0"/>
    <x v="2"/>
    <x v="2"/>
    <x v="6"/>
  </r>
  <r>
    <n v="218"/>
    <s v="Bulíkova"/>
    <s v="Háje"/>
    <x v="0"/>
    <x v="0"/>
    <x v="0"/>
    <x v="2"/>
    <x v="3"/>
    <x v="1"/>
  </r>
  <r>
    <n v="218"/>
    <s v="Bulíkova"/>
    <s v="Háje"/>
    <x v="0"/>
    <x v="0"/>
    <x v="0"/>
    <x v="2"/>
    <x v="4"/>
    <x v="6"/>
  </r>
  <r>
    <n v="218"/>
    <s v="Bulíkova"/>
    <s v="Háje"/>
    <x v="0"/>
    <x v="0"/>
    <x v="0"/>
    <x v="2"/>
    <x v="5"/>
    <x v="2"/>
  </r>
  <r>
    <n v="218"/>
    <s v="Bulíkova"/>
    <s v="Háje"/>
    <x v="0"/>
    <x v="0"/>
    <x v="0"/>
    <x v="2"/>
    <x v="6"/>
    <x v="1"/>
  </r>
  <r>
    <n v="218"/>
    <s v="Bulíkova"/>
    <s v="Háje"/>
    <x v="0"/>
    <x v="0"/>
    <x v="0"/>
    <x v="2"/>
    <x v="7"/>
    <x v="4"/>
  </r>
  <r>
    <n v="218"/>
    <s v="Bulíkova"/>
    <s v="Háje"/>
    <x v="0"/>
    <x v="0"/>
    <x v="0"/>
    <x v="2"/>
    <x v="8"/>
    <x v="6"/>
  </r>
  <r>
    <n v="218"/>
    <s v="Bulíkova"/>
    <s v="Háje"/>
    <x v="0"/>
    <x v="0"/>
    <x v="0"/>
    <x v="2"/>
    <x v="9"/>
    <x v="6"/>
  </r>
  <r>
    <n v="219"/>
    <s v="Bulíkova"/>
    <s v="Háje"/>
    <x v="0"/>
    <x v="0"/>
    <x v="2"/>
    <x v="2"/>
    <x v="0"/>
    <x v="5"/>
  </r>
  <r>
    <n v="219"/>
    <s v="Bulíkova"/>
    <s v="Háje"/>
    <x v="0"/>
    <x v="0"/>
    <x v="2"/>
    <x v="2"/>
    <x v="1"/>
    <x v="3"/>
  </r>
  <r>
    <n v="219"/>
    <s v="Bulíkova"/>
    <s v="Háje"/>
    <x v="0"/>
    <x v="0"/>
    <x v="2"/>
    <x v="2"/>
    <x v="2"/>
    <x v="1"/>
  </r>
  <r>
    <n v="219"/>
    <s v="Bulíkova"/>
    <s v="Háje"/>
    <x v="0"/>
    <x v="0"/>
    <x v="2"/>
    <x v="2"/>
    <x v="3"/>
    <x v="3"/>
  </r>
  <r>
    <n v="219"/>
    <s v="Bulíkova"/>
    <s v="Háje"/>
    <x v="0"/>
    <x v="0"/>
    <x v="2"/>
    <x v="2"/>
    <x v="4"/>
    <x v="3"/>
  </r>
  <r>
    <n v="219"/>
    <s v="Bulíkova"/>
    <s v="Háje"/>
    <x v="0"/>
    <x v="0"/>
    <x v="2"/>
    <x v="2"/>
    <x v="5"/>
    <x v="3"/>
  </r>
  <r>
    <n v="219"/>
    <s v="Bulíkova"/>
    <s v="Háje"/>
    <x v="0"/>
    <x v="0"/>
    <x v="2"/>
    <x v="2"/>
    <x v="6"/>
    <x v="3"/>
  </r>
  <r>
    <n v="219"/>
    <s v="Bulíkova"/>
    <s v="Háje"/>
    <x v="0"/>
    <x v="0"/>
    <x v="2"/>
    <x v="2"/>
    <x v="7"/>
    <x v="2"/>
  </r>
  <r>
    <n v="219"/>
    <s v="Bulíkova"/>
    <s v="Háje"/>
    <x v="0"/>
    <x v="0"/>
    <x v="2"/>
    <x v="2"/>
    <x v="8"/>
    <x v="6"/>
  </r>
  <r>
    <n v="219"/>
    <s v="Bulíkova"/>
    <s v="Háje"/>
    <x v="0"/>
    <x v="0"/>
    <x v="2"/>
    <x v="2"/>
    <x v="9"/>
    <x v="6"/>
  </r>
  <r>
    <n v="220"/>
    <s v="Bzovícka"/>
    <s v="Lúky"/>
    <x v="10"/>
    <x v="0"/>
    <x v="2"/>
    <x v="0"/>
    <x v="0"/>
    <x v="5"/>
  </r>
  <r>
    <n v="220"/>
    <s v="Bzovícka"/>
    <s v="Lúky"/>
    <x v="10"/>
    <x v="0"/>
    <x v="2"/>
    <x v="0"/>
    <x v="1"/>
    <x v="4"/>
  </r>
  <r>
    <n v="220"/>
    <s v="Bzovícka"/>
    <s v="Lúky"/>
    <x v="10"/>
    <x v="0"/>
    <x v="2"/>
    <x v="0"/>
    <x v="2"/>
    <x v="6"/>
  </r>
  <r>
    <n v="220"/>
    <s v="Bzovícka"/>
    <s v="Lúky"/>
    <x v="10"/>
    <x v="0"/>
    <x v="2"/>
    <x v="0"/>
    <x v="3"/>
    <x v="1"/>
  </r>
  <r>
    <n v="220"/>
    <s v="Bzovícka"/>
    <s v="Lúky"/>
    <x v="10"/>
    <x v="0"/>
    <x v="2"/>
    <x v="0"/>
    <x v="4"/>
    <x v="3"/>
  </r>
  <r>
    <n v="220"/>
    <s v="Bzovícka"/>
    <s v="Lúky"/>
    <x v="10"/>
    <x v="0"/>
    <x v="2"/>
    <x v="0"/>
    <x v="5"/>
    <x v="1"/>
  </r>
  <r>
    <n v="220"/>
    <s v="Bzovícka"/>
    <s v="Lúky"/>
    <x v="10"/>
    <x v="0"/>
    <x v="2"/>
    <x v="0"/>
    <x v="6"/>
    <x v="1"/>
  </r>
  <r>
    <n v="220"/>
    <s v="Bzovícka"/>
    <s v="Lúky"/>
    <x v="10"/>
    <x v="0"/>
    <x v="2"/>
    <x v="0"/>
    <x v="7"/>
    <x v="3"/>
  </r>
  <r>
    <n v="220"/>
    <s v="Bzovícka"/>
    <s v="Lúky"/>
    <x v="10"/>
    <x v="0"/>
    <x v="2"/>
    <x v="0"/>
    <x v="8"/>
    <x v="2"/>
  </r>
  <r>
    <n v="220"/>
    <s v="Bzovícka"/>
    <s v="Lúky"/>
    <x v="10"/>
    <x v="0"/>
    <x v="2"/>
    <x v="0"/>
    <x v="9"/>
    <x v="2"/>
  </r>
  <r>
    <n v="221"/>
    <s v="Bzovícka"/>
    <s v="Lúky"/>
    <x v="10"/>
    <x v="1"/>
    <x v="0"/>
    <x v="0"/>
    <x v="0"/>
    <x v="5"/>
  </r>
  <r>
    <n v="221"/>
    <s v="Bzovícka"/>
    <s v="Lúky"/>
    <x v="10"/>
    <x v="1"/>
    <x v="0"/>
    <x v="0"/>
    <x v="1"/>
    <x v="1"/>
  </r>
  <r>
    <n v="221"/>
    <s v="Bzovícka"/>
    <s v="Lúky"/>
    <x v="10"/>
    <x v="1"/>
    <x v="0"/>
    <x v="0"/>
    <x v="2"/>
    <x v="4"/>
  </r>
  <r>
    <n v="221"/>
    <s v="Bzovícka"/>
    <s v="Lúky"/>
    <x v="10"/>
    <x v="1"/>
    <x v="0"/>
    <x v="0"/>
    <x v="3"/>
    <x v="3"/>
  </r>
  <r>
    <n v="221"/>
    <s v="Bzovícka"/>
    <s v="Lúky"/>
    <x v="10"/>
    <x v="1"/>
    <x v="0"/>
    <x v="0"/>
    <x v="4"/>
    <x v="1"/>
  </r>
  <r>
    <n v="221"/>
    <s v="Bzovícka"/>
    <s v="Lúky"/>
    <x v="10"/>
    <x v="1"/>
    <x v="0"/>
    <x v="0"/>
    <x v="5"/>
    <x v="1"/>
  </r>
  <r>
    <n v="221"/>
    <s v="Bzovícka"/>
    <s v="Lúky"/>
    <x v="10"/>
    <x v="1"/>
    <x v="0"/>
    <x v="0"/>
    <x v="6"/>
    <x v="4"/>
  </r>
  <r>
    <n v="221"/>
    <s v="Bzovícka"/>
    <s v="Lúky"/>
    <x v="10"/>
    <x v="1"/>
    <x v="0"/>
    <x v="0"/>
    <x v="7"/>
    <x v="4"/>
  </r>
  <r>
    <n v="221"/>
    <s v="Bzovícka"/>
    <s v="Lúky"/>
    <x v="10"/>
    <x v="1"/>
    <x v="0"/>
    <x v="0"/>
    <x v="8"/>
    <x v="4"/>
  </r>
  <r>
    <n v="221"/>
    <s v="Bzovícka"/>
    <s v="Lúky"/>
    <x v="10"/>
    <x v="1"/>
    <x v="0"/>
    <x v="0"/>
    <x v="9"/>
    <x v="4"/>
  </r>
  <r>
    <n v="222"/>
    <s v="Bzovícka"/>
    <s v="Lúky"/>
    <x v="10"/>
    <x v="1"/>
    <x v="1"/>
    <x v="0"/>
    <x v="0"/>
    <x v="7"/>
  </r>
  <r>
    <n v="222"/>
    <s v="Bzovícka"/>
    <s v="Lúky"/>
    <x v="10"/>
    <x v="1"/>
    <x v="1"/>
    <x v="0"/>
    <x v="1"/>
    <x v="2"/>
  </r>
  <r>
    <n v="222"/>
    <s v="Bzovícka"/>
    <s v="Lúky"/>
    <x v="10"/>
    <x v="1"/>
    <x v="1"/>
    <x v="0"/>
    <x v="2"/>
    <x v="2"/>
  </r>
  <r>
    <n v="222"/>
    <s v="Bzovícka"/>
    <s v="Lúky"/>
    <x v="10"/>
    <x v="1"/>
    <x v="1"/>
    <x v="0"/>
    <x v="3"/>
    <x v="3"/>
  </r>
  <r>
    <n v="222"/>
    <s v="Bzovícka"/>
    <s v="Lúky"/>
    <x v="10"/>
    <x v="1"/>
    <x v="1"/>
    <x v="0"/>
    <x v="4"/>
    <x v="2"/>
  </r>
  <r>
    <n v="222"/>
    <s v="Bzovícka"/>
    <s v="Lúky"/>
    <x v="10"/>
    <x v="1"/>
    <x v="1"/>
    <x v="0"/>
    <x v="5"/>
    <x v="2"/>
  </r>
  <r>
    <n v="222"/>
    <s v="Bzovícka"/>
    <s v="Lúky"/>
    <x v="10"/>
    <x v="1"/>
    <x v="1"/>
    <x v="0"/>
    <x v="6"/>
    <x v="1"/>
  </r>
  <r>
    <n v="222"/>
    <s v="Bzovícka"/>
    <s v="Lúky"/>
    <x v="10"/>
    <x v="1"/>
    <x v="1"/>
    <x v="0"/>
    <x v="7"/>
    <x v="2"/>
  </r>
  <r>
    <n v="222"/>
    <s v="Bzovícka"/>
    <s v="Lúky"/>
    <x v="10"/>
    <x v="1"/>
    <x v="1"/>
    <x v="0"/>
    <x v="8"/>
    <x v="1"/>
  </r>
  <r>
    <n v="222"/>
    <s v="Bzovícka"/>
    <s v="Lúky"/>
    <x v="10"/>
    <x v="1"/>
    <x v="1"/>
    <x v="0"/>
    <x v="9"/>
    <x v="2"/>
  </r>
  <r>
    <n v="223"/>
    <s v="Bzovícka"/>
    <s v="Lúky"/>
    <x v="10"/>
    <x v="1"/>
    <x v="1"/>
    <x v="0"/>
    <x v="0"/>
    <x v="7"/>
  </r>
  <r>
    <n v="223"/>
    <s v="Bzovícka"/>
    <s v="Lúky"/>
    <x v="10"/>
    <x v="1"/>
    <x v="1"/>
    <x v="0"/>
    <x v="1"/>
    <x v="1"/>
  </r>
  <r>
    <n v="223"/>
    <s v="Bzovícka"/>
    <s v="Lúky"/>
    <x v="10"/>
    <x v="1"/>
    <x v="1"/>
    <x v="0"/>
    <x v="2"/>
    <x v="6"/>
  </r>
  <r>
    <n v="223"/>
    <s v="Bzovícka"/>
    <s v="Lúky"/>
    <x v="10"/>
    <x v="1"/>
    <x v="1"/>
    <x v="0"/>
    <x v="3"/>
    <x v="2"/>
  </r>
  <r>
    <n v="223"/>
    <s v="Bzovícka"/>
    <s v="Lúky"/>
    <x v="10"/>
    <x v="1"/>
    <x v="1"/>
    <x v="0"/>
    <x v="4"/>
    <x v="1"/>
  </r>
  <r>
    <n v="223"/>
    <s v="Bzovícka"/>
    <s v="Lúky"/>
    <x v="10"/>
    <x v="1"/>
    <x v="1"/>
    <x v="0"/>
    <x v="5"/>
    <x v="1"/>
  </r>
  <r>
    <n v="223"/>
    <s v="Bzovícka"/>
    <s v="Lúky"/>
    <x v="10"/>
    <x v="1"/>
    <x v="1"/>
    <x v="0"/>
    <x v="6"/>
    <x v="4"/>
  </r>
  <r>
    <n v="223"/>
    <s v="Bzovícka"/>
    <s v="Lúky"/>
    <x v="10"/>
    <x v="1"/>
    <x v="1"/>
    <x v="0"/>
    <x v="7"/>
    <x v="3"/>
  </r>
  <r>
    <n v="223"/>
    <s v="Bzovícka"/>
    <s v="Lúky"/>
    <x v="10"/>
    <x v="1"/>
    <x v="1"/>
    <x v="0"/>
    <x v="8"/>
    <x v="3"/>
  </r>
  <r>
    <n v="223"/>
    <s v="Bzovícka"/>
    <s v="Lúky"/>
    <x v="10"/>
    <x v="1"/>
    <x v="1"/>
    <x v="0"/>
    <x v="9"/>
    <x v="3"/>
  </r>
  <r>
    <n v="224"/>
    <s v="Bzovícka"/>
    <s v="Lúky"/>
    <x v="10"/>
    <x v="0"/>
    <x v="3"/>
    <x v="0"/>
    <x v="0"/>
    <x v="7"/>
  </r>
  <r>
    <n v="224"/>
    <s v="Bzovícka"/>
    <s v="Lúky"/>
    <x v="10"/>
    <x v="0"/>
    <x v="3"/>
    <x v="0"/>
    <x v="1"/>
    <x v="1"/>
  </r>
  <r>
    <n v="224"/>
    <s v="Bzovícka"/>
    <s v="Lúky"/>
    <x v="10"/>
    <x v="0"/>
    <x v="3"/>
    <x v="0"/>
    <x v="2"/>
    <x v="4"/>
  </r>
  <r>
    <n v="224"/>
    <s v="Bzovícka"/>
    <s v="Lúky"/>
    <x v="10"/>
    <x v="0"/>
    <x v="3"/>
    <x v="0"/>
    <x v="3"/>
    <x v="3"/>
  </r>
  <r>
    <n v="224"/>
    <s v="Bzovícka"/>
    <s v="Lúky"/>
    <x v="10"/>
    <x v="0"/>
    <x v="3"/>
    <x v="0"/>
    <x v="4"/>
    <x v="1"/>
  </r>
  <r>
    <n v="224"/>
    <s v="Bzovícka"/>
    <s v="Lúky"/>
    <x v="10"/>
    <x v="0"/>
    <x v="3"/>
    <x v="0"/>
    <x v="5"/>
    <x v="2"/>
  </r>
  <r>
    <n v="224"/>
    <s v="Bzovícka"/>
    <s v="Lúky"/>
    <x v="10"/>
    <x v="0"/>
    <x v="3"/>
    <x v="0"/>
    <x v="6"/>
    <x v="3"/>
  </r>
  <r>
    <n v="224"/>
    <s v="Bzovícka"/>
    <s v="Lúky"/>
    <x v="10"/>
    <x v="0"/>
    <x v="3"/>
    <x v="0"/>
    <x v="7"/>
    <x v="3"/>
  </r>
  <r>
    <n v="224"/>
    <s v="Bzovícka"/>
    <s v="Lúky"/>
    <x v="10"/>
    <x v="0"/>
    <x v="3"/>
    <x v="0"/>
    <x v="8"/>
    <x v="6"/>
  </r>
  <r>
    <n v="224"/>
    <s v="Bzovícka"/>
    <s v="Lúky"/>
    <x v="10"/>
    <x v="0"/>
    <x v="3"/>
    <x v="0"/>
    <x v="9"/>
    <x v="6"/>
  </r>
  <r>
    <n v="225"/>
    <s v="Bzovícka"/>
    <s v="Lúky"/>
    <x v="10"/>
    <x v="1"/>
    <x v="2"/>
    <x v="1"/>
    <x v="0"/>
    <x v="8"/>
  </r>
  <r>
    <n v="225"/>
    <s v="Bzovícka"/>
    <s v="Lúky"/>
    <x v="10"/>
    <x v="1"/>
    <x v="2"/>
    <x v="1"/>
    <x v="1"/>
    <x v="4"/>
  </r>
  <r>
    <n v="225"/>
    <s v="Bzovícka"/>
    <s v="Lúky"/>
    <x v="10"/>
    <x v="1"/>
    <x v="2"/>
    <x v="1"/>
    <x v="2"/>
    <x v="4"/>
  </r>
  <r>
    <n v="225"/>
    <s v="Bzovícka"/>
    <s v="Lúky"/>
    <x v="10"/>
    <x v="1"/>
    <x v="2"/>
    <x v="1"/>
    <x v="3"/>
    <x v="1"/>
  </r>
  <r>
    <n v="225"/>
    <s v="Bzovícka"/>
    <s v="Lúky"/>
    <x v="10"/>
    <x v="1"/>
    <x v="2"/>
    <x v="1"/>
    <x v="4"/>
    <x v="1"/>
  </r>
  <r>
    <n v="225"/>
    <s v="Bzovícka"/>
    <s v="Lúky"/>
    <x v="10"/>
    <x v="1"/>
    <x v="2"/>
    <x v="1"/>
    <x v="5"/>
    <x v="2"/>
  </r>
  <r>
    <n v="225"/>
    <s v="Bzovícka"/>
    <s v="Lúky"/>
    <x v="10"/>
    <x v="1"/>
    <x v="2"/>
    <x v="1"/>
    <x v="6"/>
    <x v="4"/>
  </r>
  <r>
    <n v="225"/>
    <s v="Bzovícka"/>
    <s v="Lúky"/>
    <x v="10"/>
    <x v="1"/>
    <x v="2"/>
    <x v="1"/>
    <x v="7"/>
    <x v="3"/>
  </r>
  <r>
    <n v="225"/>
    <s v="Bzovícka"/>
    <s v="Lúky"/>
    <x v="10"/>
    <x v="1"/>
    <x v="2"/>
    <x v="1"/>
    <x v="8"/>
    <x v="3"/>
  </r>
  <r>
    <n v="225"/>
    <s v="Bzovícka"/>
    <s v="Lúky"/>
    <x v="10"/>
    <x v="1"/>
    <x v="2"/>
    <x v="1"/>
    <x v="9"/>
    <x v="3"/>
  </r>
  <r>
    <n v="226"/>
    <s v="Bzovícka"/>
    <s v="Lúky"/>
    <x v="10"/>
    <x v="0"/>
    <x v="1"/>
    <x v="2"/>
    <x v="0"/>
    <x v="8"/>
  </r>
  <r>
    <n v="226"/>
    <s v="Bzovícka"/>
    <s v="Lúky"/>
    <x v="10"/>
    <x v="0"/>
    <x v="1"/>
    <x v="2"/>
    <x v="1"/>
    <x v="3"/>
  </r>
  <r>
    <n v="226"/>
    <s v="Bzovícka"/>
    <s v="Lúky"/>
    <x v="10"/>
    <x v="0"/>
    <x v="1"/>
    <x v="2"/>
    <x v="2"/>
    <x v="2"/>
  </r>
  <r>
    <n v="226"/>
    <s v="Bzovícka"/>
    <s v="Lúky"/>
    <x v="10"/>
    <x v="0"/>
    <x v="1"/>
    <x v="2"/>
    <x v="3"/>
    <x v="3"/>
  </r>
  <r>
    <n v="226"/>
    <s v="Bzovícka"/>
    <s v="Lúky"/>
    <x v="10"/>
    <x v="0"/>
    <x v="1"/>
    <x v="2"/>
    <x v="4"/>
    <x v="1"/>
  </r>
  <r>
    <n v="226"/>
    <s v="Bzovícka"/>
    <s v="Lúky"/>
    <x v="10"/>
    <x v="0"/>
    <x v="1"/>
    <x v="2"/>
    <x v="5"/>
    <x v="2"/>
  </r>
  <r>
    <n v="226"/>
    <s v="Bzovícka"/>
    <s v="Lúky"/>
    <x v="10"/>
    <x v="0"/>
    <x v="1"/>
    <x v="2"/>
    <x v="6"/>
    <x v="2"/>
  </r>
  <r>
    <n v="226"/>
    <s v="Bzovícka"/>
    <s v="Lúky"/>
    <x v="10"/>
    <x v="0"/>
    <x v="1"/>
    <x v="2"/>
    <x v="7"/>
    <x v="6"/>
  </r>
  <r>
    <n v="226"/>
    <s v="Bzovícka"/>
    <s v="Lúky"/>
    <x v="10"/>
    <x v="0"/>
    <x v="1"/>
    <x v="2"/>
    <x v="8"/>
    <x v="4"/>
  </r>
  <r>
    <n v="226"/>
    <s v="Bzovícka"/>
    <s v="Lúky"/>
    <x v="10"/>
    <x v="0"/>
    <x v="1"/>
    <x v="2"/>
    <x v="9"/>
    <x v="4"/>
  </r>
  <r>
    <n v="227"/>
    <s v="Bzovícka"/>
    <s v="Lúky"/>
    <x v="10"/>
    <x v="1"/>
    <x v="1"/>
    <x v="2"/>
    <x v="0"/>
    <x v="8"/>
  </r>
  <r>
    <n v="227"/>
    <s v="Bzovícka"/>
    <s v="Lúky"/>
    <x v="10"/>
    <x v="1"/>
    <x v="1"/>
    <x v="2"/>
    <x v="1"/>
    <x v="1"/>
  </r>
  <r>
    <n v="227"/>
    <s v="Bzovícka"/>
    <s v="Lúky"/>
    <x v="10"/>
    <x v="1"/>
    <x v="1"/>
    <x v="2"/>
    <x v="2"/>
    <x v="1"/>
  </r>
  <r>
    <n v="227"/>
    <s v="Bzovícka"/>
    <s v="Lúky"/>
    <x v="10"/>
    <x v="1"/>
    <x v="1"/>
    <x v="2"/>
    <x v="3"/>
    <x v="1"/>
  </r>
  <r>
    <n v="227"/>
    <s v="Bzovícka"/>
    <s v="Lúky"/>
    <x v="10"/>
    <x v="1"/>
    <x v="1"/>
    <x v="2"/>
    <x v="4"/>
    <x v="3"/>
  </r>
  <r>
    <n v="227"/>
    <s v="Bzovícka"/>
    <s v="Lúky"/>
    <x v="10"/>
    <x v="1"/>
    <x v="1"/>
    <x v="2"/>
    <x v="5"/>
    <x v="2"/>
  </r>
  <r>
    <n v="227"/>
    <s v="Bzovícka"/>
    <s v="Lúky"/>
    <x v="10"/>
    <x v="1"/>
    <x v="1"/>
    <x v="2"/>
    <x v="6"/>
    <x v="2"/>
  </r>
  <r>
    <n v="227"/>
    <s v="Bzovícka"/>
    <s v="Lúky"/>
    <x v="10"/>
    <x v="1"/>
    <x v="1"/>
    <x v="2"/>
    <x v="7"/>
    <x v="1"/>
  </r>
  <r>
    <n v="227"/>
    <s v="Bzovícka"/>
    <s v="Lúky"/>
    <x v="10"/>
    <x v="1"/>
    <x v="1"/>
    <x v="2"/>
    <x v="8"/>
    <x v="3"/>
  </r>
  <r>
    <n v="227"/>
    <s v="Bzovícka"/>
    <s v="Lúky"/>
    <x v="10"/>
    <x v="1"/>
    <x v="1"/>
    <x v="2"/>
    <x v="9"/>
    <x v="4"/>
  </r>
  <r>
    <n v="228"/>
    <s v="Černyševského"/>
    <s v="Dvory"/>
    <x v="11"/>
    <x v="1"/>
    <x v="0"/>
    <x v="0"/>
    <x v="0"/>
    <x v="5"/>
  </r>
  <r>
    <n v="228"/>
    <s v="Černyševského"/>
    <s v="Dvory"/>
    <x v="11"/>
    <x v="1"/>
    <x v="0"/>
    <x v="0"/>
    <x v="1"/>
    <x v="3"/>
  </r>
  <r>
    <n v="228"/>
    <s v="Černyševského"/>
    <s v="Dvory"/>
    <x v="11"/>
    <x v="1"/>
    <x v="0"/>
    <x v="0"/>
    <x v="2"/>
    <x v="1"/>
  </r>
  <r>
    <n v="228"/>
    <s v="Černyševského"/>
    <s v="Dvory"/>
    <x v="11"/>
    <x v="1"/>
    <x v="0"/>
    <x v="0"/>
    <x v="3"/>
    <x v="1"/>
  </r>
  <r>
    <n v="228"/>
    <s v="Černyševského"/>
    <s v="Dvory"/>
    <x v="11"/>
    <x v="1"/>
    <x v="0"/>
    <x v="0"/>
    <x v="4"/>
    <x v="3"/>
  </r>
  <r>
    <n v="228"/>
    <s v="Černyševského"/>
    <s v="Dvory"/>
    <x v="11"/>
    <x v="1"/>
    <x v="0"/>
    <x v="0"/>
    <x v="5"/>
    <x v="2"/>
  </r>
  <r>
    <n v="228"/>
    <s v="Černyševského"/>
    <s v="Dvory"/>
    <x v="11"/>
    <x v="1"/>
    <x v="0"/>
    <x v="0"/>
    <x v="6"/>
    <x v="3"/>
  </r>
  <r>
    <n v="228"/>
    <s v="Černyševského"/>
    <s v="Dvory"/>
    <x v="11"/>
    <x v="1"/>
    <x v="0"/>
    <x v="0"/>
    <x v="7"/>
    <x v="4"/>
  </r>
  <r>
    <n v="228"/>
    <s v="Černyševského"/>
    <s v="Dvory"/>
    <x v="11"/>
    <x v="1"/>
    <x v="0"/>
    <x v="0"/>
    <x v="8"/>
    <x v="2"/>
  </r>
  <r>
    <n v="228"/>
    <s v="Černyševského"/>
    <s v="Dvory"/>
    <x v="11"/>
    <x v="1"/>
    <x v="0"/>
    <x v="0"/>
    <x v="9"/>
    <x v="4"/>
  </r>
  <r>
    <n v="229"/>
    <s v="Černyševského"/>
    <s v="Dvory"/>
    <x v="11"/>
    <x v="1"/>
    <x v="0"/>
    <x v="0"/>
    <x v="0"/>
    <x v="5"/>
  </r>
  <r>
    <n v="229"/>
    <s v="Černyševského"/>
    <s v="Dvory"/>
    <x v="11"/>
    <x v="1"/>
    <x v="0"/>
    <x v="0"/>
    <x v="1"/>
    <x v="3"/>
  </r>
  <r>
    <n v="229"/>
    <s v="Černyševského"/>
    <s v="Dvory"/>
    <x v="11"/>
    <x v="1"/>
    <x v="0"/>
    <x v="0"/>
    <x v="2"/>
    <x v="1"/>
  </r>
  <r>
    <n v="229"/>
    <s v="Černyševského"/>
    <s v="Dvory"/>
    <x v="11"/>
    <x v="1"/>
    <x v="0"/>
    <x v="0"/>
    <x v="3"/>
    <x v="1"/>
  </r>
  <r>
    <n v="229"/>
    <s v="Černyševského"/>
    <s v="Dvory"/>
    <x v="11"/>
    <x v="1"/>
    <x v="0"/>
    <x v="0"/>
    <x v="4"/>
    <x v="3"/>
  </r>
  <r>
    <n v="229"/>
    <s v="Černyševského"/>
    <s v="Dvory"/>
    <x v="11"/>
    <x v="1"/>
    <x v="0"/>
    <x v="0"/>
    <x v="5"/>
    <x v="2"/>
  </r>
  <r>
    <n v="229"/>
    <s v="Černyševského"/>
    <s v="Dvory"/>
    <x v="11"/>
    <x v="1"/>
    <x v="0"/>
    <x v="0"/>
    <x v="6"/>
    <x v="3"/>
  </r>
  <r>
    <n v="229"/>
    <s v="Černyševského"/>
    <s v="Dvory"/>
    <x v="11"/>
    <x v="1"/>
    <x v="0"/>
    <x v="0"/>
    <x v="7"/>
    <x v="4"/>
  </r>
  <r>
    <n v="229"/>
    <s v="Černyševského"/>
    <s v="Dvory"/>
    <x v="11"/>
    <x v="1"/>
    <x v="0"/>
    <x v="0"/>
    <x v="8"/>
    <x v="2"/>
  </r>
  <r>
    <n v="229"/>
    <s v="Černyševského"/>
    <s v="Dvory"/>
    <x v="11"/>
    <x v="1"/>
    <x v="0"/>
    <x v="0"/>
    <x v="9"/>
    <x v="4"/>
  </r>
  <r>
    <n v="230"/>
    <s v="Černyševského"/>
    <s v="Dvory"/>
    <x v="11"/>
    <x v="0"/>
    <x v="1"/>
    <x v="0"/>
    <x v="0"/>
    <x v="5"/>
  </r>
  <r>
    <n v="230"/>
    <s v="Černyševského"/>
    <s v="Dvory"/>
    <x v="11"/>
    <x v="0"/>
    <x v="1"/>
    <x v="0"/>
    <x v="1"/>
    <x v="1"/>
  </r>
  <r>
    <n v="230"/>
    <s v="Černyševského"/>
    <s v="Dvory"/>
    <x v="11"/>
    <x v="0"/>
    <x v="1"/>
    <x v="0"/>
    <x v="2"/>
    <x v="6"/>
  </r>
  <r>
    <n v="230"/>
    <s v="Černyševského"/>
    <s v="Dvory"/>
    <x v="11"/>
    <x v="0"/>
    <x v="1"/>
    <x v="0"/>
    <x v="3"/>
    <x v="2"/>
  </r>
  <r>
    <n v="230"/>
    <s v="Černyševského"/>
    <s v="Dvory"/>
    <x v="11"/>
    <x v="0"/>
    <x v="1"/>
    <x v="0"/>
    <x v="4"/>
    <x v="1"/>
  </r>
  <r>
    <n v="230"/>
    <s v="Černyševského"/>
    <s v="Dvory"/>
    <x v="11"/>
    <x v="0"/>
    <x v="1"/>
    <x v="0"/>
    <x v="5"/>
    <x v="2"/>
  </r>
  <r>
    <n v="230"/>
    <s v="Černyševského"/>
    <s v="Dvory"/>
    <x v="11"/>
    <x v="0"/>
    <x v="1"/>
    <x v="0"/>
    <x v="6"/>
    <x v="1"/>
  </r>
  <r>
    <n v="230"/>
    <s v="Černyševského"/>
    <s v="Dvory"/>
    <x v="11"/>
    <x v="0"/>
    <x v="1"/>
    <x v="0"/>
    <x v="7"/>
    <x v="1"/>
  </r>
  <r>
    <n v="230"/>
    <s v="Černyševského"/>
    <s v="Dvory"/>
    <x v="11"/>
    <x v="0"/>
    <x v="1"/>
    <x v="0"/>
    <x v="8"/>
    <x v="3"/>
  </r>
  <r>
    <n v="230"/>
    <s v="Černyševského"/>
    <s v="Dvory"/>
    <x v="11"/>
    <x v="0"/>
    <x v="1"/>
    <x v="0"/>
    <x v="9"/>
    <x v="1"/>
  </r>
  <r>
    <n v="231"/>
    <s v="Černyševského"/>
    <s v="Dvory"/>
    <x v="11"/>
    <x v="0"/>
    <x v="1"/>
    <x v="0"/>
    <x v="0"/>
    <x v="8"/>
  </r>
  <r>
    <n v="231"/>
    <s v="Černyševského"/>
    <s v="Dvory"/>
    <x v="11"/>
    <x v="0"/>
    <x v="1"/>
    <x v="0"/>
    <x v="1"/>
    <x v="3"/>
  </r>
  <r>
    <n v="231"/>
    <s v="Černyševského"/>
    <s v="Dvory"/>
    <x v="11"/>
    <x v="0"/>
    <x v="1"/>
    <x v="0"/>
    <x v="2"/>
    <x v="3"/>
  </r>
  <r>
    <n v="231"/>
    <s v="Černyševského"/>
    <s v="Dvory"/>
    <x v="11"/>
    <x v="0"/>
    <x v="1"/>
    <x v="0"/>
    <x v="3"/>
    <x v="1"/>
  </r>
  <r>
    <n v="231"/>
    <s v="Černyševského"/>
    <s v="Dvory"/>
    <x v="11"/>
    <x v="0"/>
    <x v="1"/>
    <x v="0"/>
    <x v="4"/>
    <x v="3"/>
  </r>
  <r>
    <n v="231"/>
    <s v="Černyševského"/>
    <s v="Dvory"/>
    <x v="11"/>
    <x v="0"/>
    <x v="1"/>
    <x v="0"/>
    <x v="5"/>
    <x v="2"/>
  </r>
  <r>
    <n v="231"/>
    <s v="Černyševského"/>
    <s v="Dvory"/>
    <x v="11"/>
    <x v="0"/>
    <x v="1"/>
    <x v="0"/>
    <x v="6"/>
    <x v="3"/>
  </r>
  <r>
    <n v="231"/>
    <s v="Černyševského"/>
    <s v="Dvory"/>
    <x v="11"/>
    <x v="0"/>
    <x v="1"/>
    <x v="0"/>
    <x v="7"/>
    <x v="1"/>
  </r>
  <r>
    <n v="231"/>
    <s v="Černyševského"/>
    <s v="Dvory"/>
    <x v="11"/>
    <x v="0"/>
    <x v="1"/>
    <x v="0"/>
    <x v="8"/>
    <x v="4"/>
  </r>
  <r>
    <n v="231"/>
    <s v="Černyševského"/>
    <s v="Dvory"/>
    <x v="11"/>
    <x v="0"/>
    <x v="1"/>
    <x v="0"/>
    <x v="9"/>
    <x v="4"/>
  </r>
  <r>
    <n v="232"/>
    <s v="Černyševského"/>
    <s v="Dvory"/>
    <x v="11"/>
    <x v="1"/>
    <x v="2"/>
    <x v="1"/>
    <x v="0"/>
    <x v="5"/>
  </r>
  <r>
    <n v="232"/>
    <s v="Černyševského"/>
    <s v="Dvory"/>
    <x v="11"/>
    <x v="1"/>
    <x v="2"/>
    <x v="1"/>
    <x v="1"/>
    <x v="4"/>
  </r>
  <r>
    <n v="232"/>
    <s v="Černyševského"/>
    <s v="Dvory"/>
    <x v="11"/>
    <x v="1"/>
    <x v="2"/>
    <x v="1"/>
    <x v="2"/>
    <x v="4"/>
  </r>
  <r>
    <n v="232"/>
    <s v="Černyševského"/>
    <s v="Dvory"/>
    <x v="11"/>
    <x v="1"/>
    <x v="2"/>
    <x v="1"/>
    <x v="3"/>
    <x v="1"/>
  </r>
  <r>
    <n v="232"/>
    <s v="Černyševského"/>
    <s v="Dvory"/>
    <x v="11"/>
    <x v="1"/>
    <x v="2"/>
    <x v="1"/>
    <x v="4"/>
    <x v="1"/>
  </r>
  <r>
    <n v="232"/>
    <s v="Černyševského"/>
    <s v="Dvory"/>
    <x v="11"/>
    <x v="1"/>
    <x v="2"/>
    <x v="1"/>
    <x v="5"/>
    <x v="1"/>
  </r>
  <r>
    <n v="232"/>
    <s v="Černyševského"/>
    <s v="Dvory"/>
    <x v="11"/>
    <x v="1"/>
    <x v="2"/>
    <x v="1"/>
    <x v="6"/>
    <x v="2"/>
  </r>
  <r>
    <n v="232"/>
    <s v="Černyševského"/>
    <s v="Dvory"/>
    <x v="11"/>
    <x v="1"/>
    <x v="2"/>
    <x v="1"/>
    <x v="7"/>
    <x v="3"/>
  </r>
  <r>
    <n v="232"/>
    <s v="Černyševského"/>
    <s v="Dvory"/>
    <x v="11"/>
    <x v="1"/>
    <x v="2"/>
    <x v="1"/>
    <x v="8"/>
    <x v="4"/>
  </r>
  <r>
    <n v="232"/>
    <s v="Černyševského"/>
    <s v="Dvory"/>
    <x v="11"/>
    <x v="1"/>
    <x v="2"/>
    <x v="1"/>
    <x v="9"/>
    <x v="4"/>
  </r>
  <r>
    <n v="233"/>
    <s v="Černyševského"/>
    <s v="Dvory"/>
    <x v="11"/>
    <x v="0"/>
    <x v="2"/>
    <x v="1"/>
    <x v="0"/>
    <x v="0"/>
  </r>
  <r>
    <n v="233"/>
    <s v="Černyševského"/>
    <s v="Dvory"/>
    <x v="11"/>
    <x v="0"/>
    <x v="2"/>
    <x v="1"/>
    <x v="1"/>
    <x v="2"/>
  </r>
  <r>
    <n v="233"/>
    <s v="Černyševského"/>
    <s v="Dvory"/>
    <x v="11"/>
    <x v="0"/>
    <x v="2"/>
    <x v="1"/>
    <x v="2"/>
    <x v="2"/>
  </r>
  <r>
    <n v="233"/>
    <s v="Černyševského"/>
    <s v="Dvory"/>
    <x v="11"/>
    <x v="0"/>
    <x v="2"/>
    <x v="1"/>
    <x v="3"/>
    <x v="1"/>
  </r>
  <r>
    <n v="233"/>
    <s v="Černyševského"/>
    <s v="Dvory"/>
    <x v="11"/>
    <x v="0"/>
    <x v="2"/>
    <x v="1"/>
    <x v="4"/>
    <x v="3"/>
  </r>
  <r>
    <n v="233"/>
    <s v="Černyševského"/>
    <s v="Dvory"/>
    <x v="11"/>
    <x v="0"/>
    <x v="2"/>
    <x v="1"/>
    <x v="5"/>
    <x v="1"/>
  </r>
  <r>
    <n v="233"/>
    <s v="Černyševského"/>
    <s v="Dvory"/>
    <x v="11"/>
    <x v="0"/>
    <x v="2"/>
    <x v="1"/>
    <x v="6"/>
    <x v="2"/>
  </r>
  <r>
    <n v="233"/>
    <s v="Černyševského"/>
    <s v="Dvory"/>
    <x v="11"/>
    <x v="0"/>
    <x v="2"/>
    <x v="1"/>
    <x v="7"/>
    <x v="2"/>
  </r>
  <r>
    <n v="233"/>
    <s v="Černyševského"/>
    <s v="Dvory"/>
    <x v="11"/>
    <x v="0"/>
    <x v="2"/>
    <x v="1"/>
    <x v="8"/>
    <x v="2"/>
  </r>
  <r>
    <n v="233"/>
    <s v="Černyševského"/>
    <s v="Dvory"/>
    <x v="11"/>
    <x v="0"/>
    <x v="2"/>
    <x v="1"/>
    <x v="9"/>
    <x v="2"/>
  </r>
  <r>
    <n v="234"/>
    <s v="Černyševského"/>
    <s v="Dvory"/>
    <x v="11"/>
    <x v="1"/>
    <x v="2"/>
    <x v="1"/>
    <x v="0"/>
    <x v="8"/>
  </r>
  <r>
    <n v="234"/>
    <s v="Černyševského"/>
    <s v="Dvory"/>
    <x v="11"/>
    <x v="1"/>
    <x v="2"/>
    <x v="1"/>
    <x v="1"/>
    <x v="1"/>
  </r>
  <r>
    <n v="234"/>
    <s v="Černyševského"/>
    <s v="Dvory"/>
    <x v="11"/>
    <x v="1"/>
    <x v="2"/>
    <x v="1"/>
    <x v="2"/>
    <x v="4"/>
  </r>
  <r>
    <n v="234"/>
    <s v="Černyševského"/>
    <s v="Dvory"/>
    <x v="11"/>
    <x v="1"/>
    <x v="2"/>
    <x v="1"/>
    <x v="3"/>
    <x v="2"/>
  </r>
  <r>
    <n v="234"/>
    <s v="Černyševského"/>
    <s v="Dvory"/>
    <x v="11"/>
    <x v="1"/>
    <x v="2"/>
    <x v="1"/>
    <x v="4"/>
    <x v="2"/>
  </r>
  <r>
    <n v="234"/>
    <s v="Černyševského"/>
    <s v="Dvory"/>
    <x v="11"/>
    <x v="1"/>
    <x v="2"/>
    <x v="1"/>
    <x v="5"/>
    <x v="1"/>
  </r>
  <r>
    <n v="234"/>
    <s v="Černyševského"/>
    <s v="Dvory"/>
    <x v="11"/>
    <x v="1"/>
    <x v="2"/>
    <x v="1"/>
    <x v="6"/>
    <x v="3"/>
  </r>
  <r>
    <n v="234"/>
    <s v="Černyševského"/>
    <s v="Dvory"/>
    <x v="11"/>
    <x v="1"/>
    <x v="2"/>
    <x v="1"/>
    <x v="7"/>
    <x v="1"/>
  </r>
  <r>
    <n v="234"/>
    <s v="Černyševského"/>
    <s v="Dvory"/>
    <x v="11"/>
    <x v="1"/>
    <x v="2"/>
    <x v="1"/>
    <x v="8"/>
    <x v="2"/>
  </r>
  <r>
    <n v="234"/>
    <s v="Černyševského"/>
    <s v="Dvory"/>
    <x v="11"/>
    <x v="1"/>
    <x v="2"/>
    <x v="1"/>
    <x v="9"/>
    <x v="2"/>
  </r>
  <r>
    <n v="235"/>
    <s v="Černyševského"/>
    <s v="Dvory"/>
    <x v="11"/>
    <x v="0"/>
    <x v="1"/>
    <x v="1"/>
    <x v="0"/>
    <x v="5"/>
  </r>
  <r>
    <n v="235"/>
    <s v="Černyševského"/>
    <s v="Dvory"/>
    <x v="11"/>
    <x v="0"/>
    <x v="1"/>
    <x v="1"/>
    <x v="1"/>
    <x v="4"/>
  </r>
  <r>
    <n v="235"/>
    <s v="Černyševského"/>
    <s v="Dvory"/>
    <x v="11"/>
    <x v="0"/>
    <x v="1"/>
    <x v="1"/>
    <x v="2"/>
    <x v="6"/>
  </r>
  <r>
    <n v="235"/>
    <s v="Černyševského"/>
    <s v="Dvory"/>
    <x v="11"/>
    <x v="0"/>
    <x v="1"/>
    <x v="1"/>
    <x v="3"/>
    <x v="1"/>
  </r>
  <r>
    <n v="235"/>
    <s v="Černyševského"/>
    <s v="Dvory"/>
    <x v="11"/>
    <x v="0"/>
    <x v="1"/>
    <x v="1"/>
    <x v="4"/>
    <x v="3"/>
  </r>
  <r>
    <n v="235"/>
    <s v="Černyševského"/>
    <s v="Dvory"/>
    <x v="11"/>
    <x v="0"/>
    <x v="1"/>
    <x v="1"/>
    <x v="5"/>
    <x v="3"/>
  </r>
  <r>
    <n v="235"/>
    <s v="Černyševského"/>
    <s v="Dvory"/>
    <x v="11"/>
    <x v="0"/>
    <x v="1"/>
    <x v="1"/>
    <x v="6"/>
    <x v="1"/>
  </r>
  <r>
    <n v="235"/>
    <s v="Černyševského"/>
    <s v="Dvory"/>
    <x v="11"/>
    <x v="0"/>
    <x v="1"/>
    <x v="1"/>
    <x v="7"/>
    <x v="2"/>
  </r>
  <r>
    <n v="235"/>
    <s v="Černyševského"/>
    <s v="Dvory"/>
    <x v="11"/>
    <x v="0"/>
    <x v="1"/>
    <x v="1"/>
    <x v="8"/>
    <x v="2"/>
  </r>
  <r>
    <n v="235"/>
    <s v="Černyševského"/>
    <s v="Dvory"/>
    <x v="11"/>
    <x v="0"/>
    <x v="1"/>
    <x v="1"/>
    <x v="9"/>
    <x v="2"/>
  </r>
  <r>
    <n v="236"/>
    <s v="Černyševského"/>
    <s v="Dvory"/>
    <x v="11"/>
    <x v="1"/>
    <x v="1"/>
    <x v="1"/>
    <x v="0"/>
    <x v="8"/>
  </r>
  <r>
    <n v="236"/>
    <s v="Černyševského"/>
    <s v="Dvory"/>
    <x v="11"/>
    <x v="1"/>
    <x v="1"/>
    <x v="1"/>
    <x v="1"/>
    <x v="1"/>
  </r>
  <r>
    <n v="236"/>
    <s v="Černyševského"/>
    <s v="Dvory"/>
    <x v="11"/>
    <x v="1"/>
    <x v="1"/>
    <x v="1"/>
    <x v="2"/>
    <x v="2"/>
  </r>
  <r>
    <n v="236"/>
    <s v="Černyševského"/>
    <s v="Dvory"/>
    <x v="11"/>
    <x v="1"/>
    <x v="1"/>
    <x v="1"/>
    <x v="3"/>
    <x v="1"/>
  </r>
  <r>
    <n v="236"/>
    <s v="Černyševského"/>
    <s v="Dvory"/>
    <x v="11"/>
    <x v="1"/>
    <x v="1"/>
    <x v="1"/>
    <x v="4"/>
    <x v="3"/>
  </r>
  <r>
    <n v="236"/>
    <s v="Černyševského"/>
    <s v="Dvory"/>
    <x v="11"/>
    <x v="1"/>
    <x v="1"/>
    <x v="1"/>
    <x v="5"/>
    <x v="2"/>
  </r>
  <r>
    <n v="236"/>
    <s v="Černyševského"/>
    <s v="Dvory"/>
    <x v="11"/>
    <x v="1"/>
    <x v="1"/>
    <x v="1"/>
    <x v="6"/>
    <x v="3"/>
  </r>
  <r>
    <n v="236"/>
    <s v="Černyševského"/>
    <s v="Dvory"/>
    <x v="11"/>
    <x v="1"/>
    <x v="1"/>
    <x v="1"/>
    <x v="7"/>
    <x v="1"/>
  </r>
  <r>
    <n v="236"/>
    <s v="Černyševského"/>
    <s v="Dvory"/>
    <x v="11"/>
    <x v="1"/>
    <x v="1"/>
    <x v="1"/>
    <x v="8"/>
    <x v="2"/>
  </r>
  <r>
    <n v="236"/>
    <s v="Černyševského"/>
    <s v="Dvory"/>
    <x v="11"/>
    <x v="1"/>
    <x v="1"/>
    <x v="1"/>
    <x v="9"/>
    <x v="2"/>
  </r>
  <r>
    <n v="237"/>
    <s v="Dolnozemská"/>
    <s v="Nové"/>
    <x v="12"/>
    <x v="1"/>
    <x v="1"/>
    <x v="0"/>
    <x v="0"/>
    <x v="8"/>
  </r>
  <r>
    <n v="237"/>
    <s v="Dolnozemská"/>
    <s v="Nové"/>
    <x v="12"/>
    <x v="1"/>
    <x v="1"/>
    <x v="0"/>
    <x v="1"/>
    <x v="1"/>
  </r>
  <r>
    <n v="237"/>
    <s v="Dolnozemská"/>
    <s v="Nové"/>
    <x v="12"/>
    <x v="1"/>
    <x v="1"/>
    <x v="0"/>
    <x v="2"/>
    <x v="1"/>
  </r>
  <r>
    <n v="237"/>
    <s v="Dolnozemská"/>
    <s v="Nové"/>
    <x v="12"/>
    <x v="1"/>
    <x v="1"/>
    <x v="0"/>
    <x v="3"/>
    <x v="4"/>
  </r>
  <r>
    <n v="237"/>
    <s v="Dolnozemská"/>
    <s v="Nové"/>
    <x v="12"/>
    <x v="1"/>
    <x v="1"/>
    <x v="0"/>
    <x v="4"/>
    <x v="3"/>
  </r>
  <r>
    <n v="237"/>
    <s v="Dolnozemská"/>
    <s v="Nové"/>
    <x v="12"/>
    <x v="1"/>
    <x v="1"/>
    <x v="0"/>
    <x v="5"/>
    <x v="1"/>
  </r>
  <r>
    <n v="237"/>
    <s v="Dolnozemská"/>
    <s v="Nové"/>
    <x v="12"/>
    <x v="1"/>
    <x v="1"/>
    <x v="0"/>
    <x v="6"/>
    <x v="1"/>
  </r>
  <r>
    <n v="237"/>
    <s v="Dolnozemská"/>
    <s v="Nové"/>
    <x v="12"/>
    <x v="1"/>
    <x v="1"/>
    <x v="0"/>
    <x v="7"/>
    <x v="1"/>
  </r>
  <r>
    <n v="237"/>
    <s v="Dolnozemská"/>
    <s v="Nové"/>
    <x v="12"/>
    <x v="1"/>
    <x v="1"/>
    <x v="0"/>
    <x v="8"/>
    <x v="1"/>
  </r>
  <r>
    <n v="237"/>
    <s v="Dolnozemská"/>
    <s v="Nové"/>
    <x v="12"/>
    <x v="1"/>
    <x v="1"/>
    <x v="0"/>
    <x v="9"/>
    <x v="4"/>
  </r>
  <r>
    <n v="238"/>
    <s v="Dubnická"/>
    <s v="Dvory"/>
    <x v="13"/>
    <x v="0"/>
    <x v="3"/>
    <x v="0"/>
    <x v="0"/>
    <x v="5"/>
  </r>
  <r>
    <n v="238"/>
    <s v="Dubnická"/>
    <s v="Dvory"/>
    <x v="13"/>
    <x v="0"/>
    <x v="3"/>
    <x v="0"/>
    <x v="1"/>
    <x v="1"/>
  </r>
  <r>
    <n v="238"/>
    <s v="Dubnická"/>
    <s v="Dvory"/>
    <x v="13"/>
    <x v="0"/>
    <x v="3"/>
    <x v="0"/>
    <x v="2"/>
    <x v="1"/>
  </r>
  <r>
    <n v="238"/>
    <s v="Dubnická"/>
    <s v="Dvory"/>
    <x v="13"/>
    <x v="0"/>
    <x v="3"/>
    <x v="0"/>
    <x v="3"/>
    <x v="1"/>
  </r>
  <r>
    <n v="238"/>
    <s v="Dubnická"/>
    <s v="Dvory"/>
    <x v="13"/>
    <x v="0"/>
    <x v="3"/>
    <x v="0"/>
    <x v="4"/>
    <x v="1"/>
  </r>
  <r>
    <n v="238"/>
    <s v="Dubnická"/>
    <s v="Dvory"/>
    <x v="13"/>
    <x v="0"/>
    <x v="3"/>
    <x v="0"/>
    <x v="5"/>
    <x v="2"/>
  </r>
  <r>
    <n v="238"/>
    <s v="Dubnická"/>
    <s v="Dvory"/>
    <x v="13"/>
    <x v="0"/>
    <x v="3"/>
    <x v="0"/>
    <x v="6"/>
    <x v="1"/>
  </r>
  <r>
    <n v="238"/>
    <s v="Dubnická"/>
    <s v="Dvory"/>
    <x v="13"/>
    <x v="0"/>
    <x v="3"/>
    <x v="0"/>
    <x v="7"/>
    <x v="1"/>
  </r>
  <r>
    <n v="238"/>
    <s v="Dubnická"/>
    <s v="Dvory"/>
    <x v="13"/>
    <x v="0"/>
    <x v="3"/>
    <x v="0"/>
    <x v="8"/>
    <x v="1"/>
  </r>
  <r>
    <n v="238"/>
    <s v="Dubnická"/>
    <s v="Dvory"/>
    <x v="13"/>
    <x v="0"/>
    <x v="3"/>
    <x v="0"/>
    <x v="9"/>
    <x v="1"/>
  </r>
  <r>
    <n v="239"/>
    <s v="Dubnická"/>
    <s v="Dvory"/>
    <x v="13"/>
    <x v="1"/>
    <x v="0"/>
    <x v="1"/>
    <x v="0"/>
    <x v="7"/>
  </r>
  <r>
    <n v="239"/>
    <s v="Dubnická"/>
    <s v="Dvory"/>
    <x v="13"/>
    <x v="1"/>
    <x v="0"/>
    <x v="1"/>
    <x v="1"/>
    <x v="4"/>
  </r>
  <r>
    <n v="239"/>
    <s v="Dubnická"/>
    <s v="Dvory"/>
    <x v="13"/>
    <x v="1"/>
    <x v="0"/>
    <x v="1"/>
    <x v="2"/>
    <x v="1"/>
  </r>
  <r>
    <n v="239"/>
    <s v="Dubnická"/>
    <s v="Dvory"/>
    <x v="13"/>
    <x v="1"/>
    <x v="0"/>
    <x v="1"/>
    <x v="3"/>
    <x v="1"/>
  </r>
  <r>
    <n v="239"/>
    <s v="Dubnická"/>
    <s v="Dvory"/>
    <x v="13"/>
    <x v="1"/>
    <x v="0"/>
    <x v="1"/>
    <x v="4"/>
    <x v="1"/>
  </r>
  <r>
    <n v="239"/>
    <s v="Dubnická"/>
    <s v="Dvory"/>
    <x v="13"/>
    <x v="1"/>
    <x v="0"/>
    <x v="1"/>
    <x v="5"/>
    <x v="1"/>
  </r>
  <r>
    <n v="239"/>
    <s v="Dubnická"/>
    <s v="Dvory"/>
    <x v="13"/>
    <x v="1"/>
    <x v="0"/>
    <x v="1"/>
    <x v="6"/>
    <x v="1"/>
  </r>
  <r>
    <n v="239"/>
    <s v="Dubnická"/>
    <s v="Dvory"/>
    <x v="13"/>
    <x v="1"/>
    <x v="0"/>
    <x v="1"/>
    <x v="7"/>
    <x v="1"/>
  </r>
  <r>
    <n v="239"/>
    <s v="Dubnická"/>
    <s v="Dvory"/>
    <x v="13"/>
    <x v="1"/>
    <x v="0"/>
    <x v="1"/>
    <x v="8"/>
    <x v="4"/>
  </r>
  <r>
    <n v="239"/>
    <s v="Dubnická"/>
    <s v="Dvory"/>
    <x v="13"/>
    <x v="1"/>
    <x v="0"/>
    <x v="1"/>
    <x v="9"/>
    <x v="1"/>
  </r>
  <r>
    <n v="240"/>
    <s v="Dubnická"/>
    <s v="Dvory"/>
    <x v="13"/>
    <x v="0"/>
    <x v="0"/>
    <x v="2"/>
    <x v="0"/>
    <x v="8"/>
  </r>
  <r>
    <n v="240"/>
    <s v="Dubnická"/>
    <s v="Dvory"/>
    <x v="13"/>
    <x v="0"/>
    <x v="0"/>
    <x v="2"/>
    <x v="1"/>
    <x v="1"/>
  </r>
  <r>
    <n v="240"/>
    <s v="Dubnická"/>
    <s v="Dvory"/>
    <x v="13"/>
    <x v="0"/>
    <x v="0"/>
    <x v="2"/>
    <x v="2"/>
    <x v="2"/>
  </r>
  <r>
    <n v="240"/>
    <s v="Dubnická"/>
    <s v="Dvory"/>
    <x v="13"/>
    <x v="0"/>
    <x v="0"/>
    <x v="2"/>
    <x v="3"/>
    <x v="1"/>
  </r>
  <r>
    <n v="240"/>
    <s v="Dubnická"/>
    <s v="Dvory"/>
    <x v="13"/>
    <x v="0"/>
    <x v="0"/>
    <x v="2"/>
    <x v="4"/>
    <x v="1"/>
  </r>
  <r>
    <n v="240"/>
    <s v="Dubnická"/>
    <s v="Dvory"/>
    <x v="13"/>
    <x v="0"/>
    <x v="0"/>
    <x v="2"/>
    <x v="5"/>
    <x v="3"/>
  </r>
  <r>
    <n v="240"/>
    <s v="Dubnická"/>
    <s v="Dvory"/>
    <x v="13"/>
    <x v="0"/>
    <x v="0"/>
    <x v="2"/>
    <x v="6"/>
    <x v="1"/>
  </r>
  <r>
    <n v="240"/>
    <s v="Dubnická"/>
    <s v="Dvory"/>
    <x v="13"/>
    <x v="0"/>
    <x v="0"/>
    <x v="2"/>
    <x v="7"/>
    <x v="1"/>
  </r>
  <r>
    <n v="240"/>
    <s v="Dubnická"/>
    <s v="Dvory"/>
    <x v="13"/>
    <x v="0"/>
    <x v="0"/>
    <x v="2"/>
    <x v="8"/>
    <x v="4"/>
  </r>
  <r>
    <n v="240"/>
    <s v="Dubnická"/>
    <s v="Dvory"/>
    <x v="13"/>
    <x v="0"/>
    <x v="0"/>
    <x v="2"/>
    <x v="9"/>
    <x v="4"/>
  </r>
  <r>
    <n v="241"/>
    <s v="Dudova"/>
    <s v="Háje"/>
    <x v="1"/>
    <x v="1"/>
    <x v="2"/>
    <x v="0"/>
    <x v="0"/>
    <x v="8"/>
  </r>
  <r>
    <n v="241"/>
    <s v="Dudova"/>
    <s v="Háje"/>
    <x v="1"/>
    <x v="1"/>
    <x v="2"/>
    <x v="0"/>
    <x v="1"/>
    <x v="4"/>
  </r>
  <r>
    <n v="241"/>
    <s v="Dudova"/>
    <s v="Háje"/>
    <x v="1"/>
    <x v="1"/>
    <x v="2"/>
    <x v="0"/>
    <x v="2"/>
    <x v="4"/>
  </r>
  <r>
    <n v="241"/>
    <s v="Dudova"/>
    <s v="Háje"/>
    <x v="1"/>
    <x v="1"/>
    <x v="2"/>
    <x v="0"/>
    <x v="3"/>
    <x v="1"/>
  </r>
  <r>
    <n v="241"/>
    <s v="Dudova"/>
    <s v="Háje"/>
    <x v="1"/>
    <x v="1"/>
    <x v="2"/>
    <x v="0"/>
    <x v="4"/>
    <x v="1"/>
  </r>
  <r>
    <n v="241"/>
    <s v="Dudova"/>
    <s v="Háje"/>
    <x v="1"/>
    <x v="1"/>
    <x v="2"/>
    <x v="0"/>
    <x v="5"/>
    <x v="3"/>
  </r>
  <r>
    <n v="241"/>
    <s v="Dudova"/>
    <s v="Háje"/>
    <x v="1"/>
    <x v="1"/>
    <x v="2"/>
    <x v="0"/>
    <x v="6"/>
    <x v="1"/>
  </r>
  <r>
    <n v="241"/>
    <s v="Dudova"/>
    <s v="Háje"/>
    <x v="1"/>
    <x v="1"/>
    <x v="2"/>
    <x v="0"/>
    <x v="7"/>
    <x v="3"/>
  </r>
  <r>
    <n v="241"/>
    <s v="Dudova"/>
    <s v="Háje"/>
    <x v="1"/>
    <x v="1"/>
    <x v="2"/>
    <x v="0"/>
    <x v="8"/>
    <x v="1"/>
  </r>
  <r>
    <n v="241"/>
    <s v="Dudova"/>
    <s v="Háje"/>
    <x v="1"/>
    <x v="1"/>
    <x v="2"/>
    <x v="0"/>
    <x v="9"/>
    <x v="1"/>
  </r>
  <r>
    <n v="242"/>
    <s v="Dudova"/>
    <s v="Háje"/>
    <x v="1"/>
    <x v="1"/>
    <x v="1"/>
    <x v="0"/>
    <x v="0"/>
    <x v="5"/>
  </r>
  <r>
    <n v="242"/>
    <s v="Dudova"/>
    <s v="Háje"/>
    <x v="1"/>
    <x v="1"/>
    <x v="1"/>
    <x v="0"/>
    <x v="1"/>
    <x v="1"/>
  </r>
  <r>
    <n v="242"/>
    <s v="Dudova"/>
    <s v="Háje"/>
    <x v="1"/>
    <x v="1"/>
    <x v="1"/>
    <x v="0"/>
    <x v="2"/>
    <x v="1"/>
  </r>
  <r>
    <n v="242"/>
    <s v="Dudova"/>
    <s v="Háje"/>
    <x v="1"/>
    <x v="1"/>
    <x v="1"/>
    <x v="0"/>
    <x v="3"/>
    <x v="4"/>
  </r>
  <r>
    <n v="242"/>
    <s v="Dudova"/>
    <s v="Háje"/>
    <x v="1"/>
    <x v="1"/>
    <x v="1"/>
    <x v="0"/>
    <x v="4"/>
    <x v="1"/>
  </r>
  <r>
    <n v="242"/>
    <s v="Dudova"/>
    <s v="Háje"/>
    <x v="1"/>
    <x v="1"/>
    <x v="1"/>
    <x v="0"/>
    <x v="5"/>
    <x v="4"/>
  </r>
  <r>
    <n v="242"/>
    <s v="Dudova"/>
    <s v="Háje"/>
    <x v="1"/>
    <x v="1"/>
    <x v="1"/>
    <x v="0"/>
    <x v="6"/>
    <x v="1"/>
  </r>
  <r>
    <n v="242"/>
    <s v="Dudova"/>
    <s v="Háje"/>
    <x v="1"/>
    <x v="1"/>
    <x v="1"/>
    <x v="0"/>
    <x v="7"/>
    <x v="4"/>
  </r>
  <r>
    <n v="242"/>
    <s v="Dudova"/>
    <s v="Háje"/>
    <x v="1"/>
    <x v="1"/>
    <x v="1"/>
    <x v="0"/>
    <x v="8"/>
    <x v="4"/>
  </r>
  <r>
    <n v="242"/>
    <s v="Dudova"/>
    <s v="Háje"/>
    <x v="1"/>
    <x v="1"/>
    <x v="1"/>
    <x v="0"/>
    <x v="9"/>
    <x v="1"/>
  </r>
  <r>
    <n v="243"/>
    <s v="Dudova"/>
    <s v="Háje"/>
    <x v="1"/>
    <x v="0"/>
    <x v="3"/>
    <x v="1"/>
    <x v="0"/>
    <x v="8"/>
  </r>
  <r>
    <n v="243"/>
    <s v="Dudova"/>
    <s v="Háje"/>
    <x v="1"/>
    <x v="0"/>
    <x v="3"/>
    <x v="1"/>
    <x v="1"/>
    <x v="1"/>
  </r>
  <r>
    <n v="243"/>
    <s v="Dudova"/>
    <s v="Háje"/>
    <x v="1"/>
    <x v="0"/>
    <x v="3"/>
    <x v="1"/>
    <x v="2"/>
    <x v="1"/>
  </r>
  <r>
    <n v="243"/>
    <s v="Dudova"/>
    <s v="Háje"/>
    <x v="1"/>
    <x v="0"/>
    <x v="3"/>
    <x v="1"/>
    <x v="3"/>
    <x v="1"/>
  </r>
  <r>
    <n v="243"/>
    <s v="Dudova"/>
    <s v="Háje"/>
    <x v="1"/>
    <x v="0"/>
    <x v="3"/>
    <x v="1"/>
    <x v="4"/>
    <x v="1"/>
  </r>
  <r>
    <n v="243"/>
    <s v="Dudova"/>
    <s v="Háje"/>
    <x v="1"/>
    <x v="0"/>
    <x v="3"/>
    <x v="1"/>
    <x v="5"/>
    <x v="1"/>
  </r>
  <r>
    <n v="243"/>
    <s v="Dudova"/>
    <s v="Háje"/>
    <x v="1"/>
    <x v="0"/>
    <x v="3"/>
    <x v="1"/>
    <x v="6"/>
    <x v="1"/>
  </r>
  <r>
    <n v="243"/>
    <s v="Dudova"/>
    <s v="Háje"/>
    <x v="1"/>
    <x v="0"/>
    <x v="3"/>
    <x v="1"/>
    <x v="7"/>
    <x v="1"/>
  </r>
  <r>
    <n v="243"/>
    <s v="Dudova"/>
    <s v="Háje"/>
    <x v="1"/>
    <x v="0"/>
    <x v="3"/>
    <x v="1"/>
    <x v="8"/>
    <x v="1"/>
  </r>
  <r>
    <n v="243"/>
    <s v="Dudova"/>
    <s v="Háje"/>
    <x v="1"/>
    <x v="0"/>
    <x v="3"/>
    <x v="1"/>
    <x v="9"/>
    <x v="1"/>
  </r>
  <r>
    <n v="244"/>
    <s v="Farského"/>
    <s v="Dvory"/>
    <x v="11"/>
    <x v="0"/>
    <x v="0"/>
    <x v="0"/>
    <x v="0"/>
    <x v="5"/>
  </r>
  <r>
    <n v="244"/>
    <s v="Farského"/>
    <s v="Dvory"/>
    <x v="11"/>
    <x v="0"/>
    <x v="0"/>
    <x v="0"/>
    <x v="1"/>
    <x v="1"/>
  </r>
  <r>
    <n v="244"/>
    <s v="Farského"/>
    <s v="Dvory"/>
    <x v="11"/>
    <x v="0"/>
    <x v="0"/>
    <x v="0"/>
    <x v="2"/>
    <x v="4"/>
  </r>
  <r>
    <n v="244"/>
    <s v="Farského"/>
    <s v="Dvory"/>
    <x v="11"/>
    <x v="0"/>
    <x v="0"/>
    <x v="0"/>
    <x v="3"/>
    <x v="1"/>
  </r>
  <r>
    <n v="244"/>
    <s v="Farského"/>
    <s v="Dvory"/>
    <x v="11"/>
    <x v="0"/>
    <x v="0"/>
    <x v="0"/>
    <x v="4"/>
    <x v="2"/>
  </r>
  <r>
    <n v="244"/>
    <s v="Farského"/>
    <s v="Dvory"/>
    <x v="11"/>
    <x v="0"/>
    <x v="0"/>
    <x v="0"/>
    <x v="5"/>
    <x v="2"/>
  </r>
  <r>
    <n v="244"/>
    <s v="Farského"/>
    <s v="Dvory"/>
    <x v="11"/>
    <x v="0"/>
    <x v="0"/>
    <x v="0"/>
    <x v="6"/>
    <x v="1"/>
  </r>
  <r>
    <n v="244"/>
    <s v="Farského"/>
    <s v="Dvory"/>
    <x v="11"/>
    <x v="0"/>
    <x v="0"/>
    <x v="0"/>
    <x v="7"/>
    <x v="1"/>
  </r>
  <r>
    <n v="244"/>
    <s v="Farského"/>
    <s v="Dvory"/>
    <x v="11"/>
    <x v="0"/>
    <x v="0"/>
    <x v="0"/>
    <x v="8"/>
    <x v="1"/>
  </r>
  <r>
    <n v="244"/>
    <s v="Farského"/>
    <s v="Dvory"/>
    <x v="11"/>
    <x v="0"/>
    <x v="0"/>
    <x v="0"/>
    <x v="9"/>
    <x v="1"/>
  </r>
  <r>
    <n v="245"/>
    <s v="Farského"/>
    <s v="Dvory"/>
    <x v="11"/>
    <x v="1"/>
    <x v="1"/>
    <x v="0"/>
    <x v="0"/>
    <x v="7"/>
  </r>
  <r>
    <n v="245"/>
    <s v="Farského"/>
    <s v="Dvory"/>
    <x v="11"/>
    <x v="1"/>
    <x v="1"/>
    <x v="0"/>
    <x v="1"/>
    <x v="1"/>
  </r>
  <r>
    <n v="245"/>
    <s v="Farského"/>
    <s v="Dvory"/>
    <x v="11"/>
    <x v="1"/>
    <x v="1"/>
    <x v="0"/>
    <x v="2"/>
    <x v="4"/>
  </r>
  <r>
    <n v="245"/>
    <s v="Farského"/>
    <s v="Dvory"/>
    <x v="11"/>
    <x v="1"/>
    <x v="1"/>
    <x v="0"/>
    <x v="3"/>
    <x v="2"/>
  </r>
  <r>
    <n v="245"/>
    <s v="Farského"/>
    <s v="Dvory"/>
    <x v="11"/>
    <x v="1"/>
    <x v="1"/>
    <x v="0"/>
    <x v="4"/>
    <x v="1"/>
  </r>
  <r>
    <n v="245"/>
    <s v="Farského"/>
    <s v="Dvory"/>
    <x v="11"/>
    <x v="1"/>
    <x v="1"/>
    <x v="0"/>
    <x v="5"/>
    <x v="2"/>
  </r>
  <r>
    <n v="245"/>
    <s v="Farského"/>
    <s v="Dvory"/>
    <x v="11"/>
    <x v="1"/>
    <x v="1"/>
    <x v="0"/>
    <x v="6"/>
    <x v="1"/>
  </r>
  <r>
    <n v="245"/>
    <s v="Farského"/>
    <s v="Dvory"/>
    <x v="11"/>
    <x v="1"/>
    <x v="1"/>
    <x v="0"/>
    <x v="7"/>
    <x v="1"/>
  </r>
  <r>
    <n v="245"/>
    <s v="Farského"/>
    <s v="Dvory"/>
    <x v="11"/>
    <x v="1"/>
    <x v="1"/>
    <x v="0"/>
    <x v="8"/>
    <x v="1"/>
  </r>
  <r>
    <n v="245"/>
    <s v="Farského"/>
    <s v="Dvory"/>
    <x v="11"/>
    <x v="1"/>
    <x v="1"/>
    <x v="0"/>
    <x v="9"/>
    <x v="1"/>
  </r>
  <r>
    <n v="246"/>
    <s v="Farského"/>
    <s v="Dvory"/>
    <x v="11"/>
    <x v="0"/>
    <x v="3"/>
    <x v="0"/>
    <x v="0"/>
    <x v="8"/>
  </r>
  <r>
    <n v="246"/>
    <s v="Farského"/>
    <s v="Dvory"/>
    <x v="11"/>
    <x v="0"/>
    <x v="3"/>
    <x v="0"/>
    <x v="1"/>
    <x v="4"/>
  </r>
  <r>
    <n v="246"/>
    <s v="Farského"/>
    <s v="Dvory"/>
    <x v="11"/>
    <x v="0"/>
    <x v="3"/>
    <x v="0"/>
    <x v="2"/>
    <x v="2"/>
  </r>
  <r>
    <n v="246"/>
    <s v="Farského"/>
    <s v="Dvory"/>
    <x v="11"/>
    <x v="0"/>
    <x v="3"/>
    <x v="0"/>
    <x v="3"/>
    <x v="4"/>
  </r>
  <r>
    <n v="246"/>
    <s v="Farského"/>
    <s v="Dvory"/>
    <x v="11"/>
    <x v="0"/>
    <x v="3"/>
    <x v="0"/>
    <x v="4"/>
    <x v="2"/>
  </r>
  <r>
    <n v="246"/>
    <s v="Farského"/>
    <s v="Dvory"/>
    <x v="11"/>
    <x v="0"/>
    <x v="3"/>
    <x v="0"/>
    <x v="5"/>
    <x v="2"/>
  </r>
  <r>
    <n v="246"/>
    <s v="Farského"/>
    <s v="Dvory"/>
    <x v="11"/>
    <x v="0"/>
    <x v="3"/>
    <x v="0"/>
    <x v="6"/>
    <x v="2"/>
  </r>
  <r>
    <n v="246"/>
    <s v="Farského"/>
    <s v="Dvory"/>
    <x v="11"/>
    <x v="0"/>
    <x v="3"/>
    <x v="0"/>
    <x v="7"/>
    <x v="3"/>
  </r>
  <r>
    <n v="246"/>
    <s v="Farského"/>
    <s v="Dvory"/>
    <x v="11"/>
    <x v="0"/>
    <x v="3"/>
    <x v="0"/>
    <x v="8"/>
    <x v="4"/>
  </r>
  <r>
    <n v="246"/>
    <s v="Farského"/>
    <s v="Dvory"/>
    <x v="11"/>
    <x v="0"/>
    <x v="3"/>
    <x v="0"/>
    <x v="9"/>
    <x v="2"/>
  </r>
  <r>
    <n v="247"/>
    <s v="Farského"/>
    <s v="Dvory"/>
    <x v="11"/>
    <x v="0"/>
    <x v="2"/>
    <x v="1"/>
    <x v="0"/>
    <x v="5"/>
  </r>
  <r>
    <n v="247"/>
    <s v="Farského"/>
    <s v="Dvory"/>
    <x v="11"/>
    <x v="0"/>
    <x v="2"/>
    <x v="1"/>
    <x v="1"/>
    <x v="2"/>
  </r>
  <r>
    <n v="247"/>
    <s v="Farského"/>
    <s v="Dvory"/>
    <x v="11"/>
    <x v="0"/>
    <x v="2"/>
    <x v="1"/>
    <x v="2"/>
    <x v="2"/>
  </r>
  <r>
    <n v="247"/>
    <s v="Farského"/>
    <s v="Dvory"/>
    <x v="11"/>
    <x v="0"/>
    <x v="2"/>
    <x v="1"/>
    <x v="3"/>
    <x v="1"/>
  </r>
  <r>
    <n v="247"/>
    <s v="Farského"/>
    <s v="Dvory"/>
    <x v="11"/>
    <x v="0"/>
    <x v="2"/>
    <x v="1"/>
    <x v="4"/>
    <x v="1"/>
  </r>
  <r>
    <n v="247"/>
    <s v="Farského"/>
    <s v="Dvory"/>
    <x v="11"/>
    <x v="0"/>
    <x v="2"/>
    <x v="1"/>
    <x v="5"/>
    <x v="2"/>
  </r>
  <r>
    <n v="247"/>
    <s v="Farského"/>
    <s v="Dvory"/>
    <x v="11"/>
    <x v="0"/>
    <x v="2"/>
    <x v="1"/>
    <x v="6"/>
    <x v="1"/>
  </r>
  <r>
    <n v="247"/>
    <s v="Farského"/>
    <s v="Dvory"/>
    <x v="11"/>
    <x v="0"/>
    <x v="2"/>
    <x v="1"/>
    <x v="7"/>
    <x v="2"/>
  </r>
  <r>
    <n v="247"/>
    <s v="Farského"/>
    <s v="Dvory"/>
    <x v="11"/>
    <x v="0"/>
    <x v="2"/>
    <x v="1"/>
    <x v="8"/>
    <x v="2"/>
  </r>
  <r>
    <n v="247"/>
    <s v="Farského"/>
    <s v="Dvory"/>
    <x v="11"/>
    <x v="0"/>
    <x v="2"/>
    <x v="1"/>
    <x v="9"/>
    <x v="2"/>
  </r>
  <r>
    <n v="248"/>
    <s v="Fedinova"/>
    <s v="Dvory"/>
    <x v="2"/>
    <x v="1"/>
    <x v="2"/>
    <x v="0"/>
    <x v="0"/>
    <x v="5"/>
  </r>
  <r>
    <n v="248"/>
    <s v="Fedinova"/>
    <s v="Dvory"/>
    <x v="2"/>
    <x v="1"/>
    <x v="2"/>
    <x v="0"/>
    <x v="1"/>
    <x v="2"/>
  </r>
  <r>
    <n v="248"/>
    <s v="Fedinova"/>
    <s v="Dvory"/>
    <x v="2"/>
    <x v="1"/>
    <x v="2"/>
    <x v="0"/>
    <x v="2"/>
    <x v="2"/>
  </r>
  <r>
    <n v="248"/>
    <s v="Fedinova"/>
    <s v="Dvory"/>
    <x v="2"/>
    <x v="1"/>
    <x v="2"/>
    <x v="0"/>
    <x v="3"/>
    <x v="4"/>
  </r>
  <r>
    <n v="248"/>
    <s v="Fedinova"/>
    <s v="Dvory"/>
    <x v="2"/>
    <x v="1"/>
    <x v="2"/>
    <x v="0"/>
    <x v="4"/>
    <x v="4"/>
  </r>
  <r>
    <n v="248"/>
    <s v="Fedinova"/>
    <s v="Dvory"/>
    <x v="2"/>
    <x v="1"/>
    <x v="2"/>
    <x v="0"/>
    <x v="5"/>
    <x v="1"/>
  </r>
  <r>
    <n v="248"/>
    <s v="Fedinova"/>
    <s v="Dvory"/>
    <x v="2"/>
    <x v="1"/>
    <x v="2"/>
    <x v="0"/>
    <x v="6"/>
    <x v="3"/>
  </r>
  <r>
    <n v="248"/>
    <s v="Fedinova"/>
    <s v="Dvory"/>
    <x v="2"/>
    <x v="1"/>
    <x v="2"/>
    <x v="0"/>
    <x v="7"/>
    <x v="2"/>
  </r>
  <r>
    <n v="248"/>
    <s v="Fedinova"/>
    <s v="Dvory"/>
    <x v="2"/>
    <x v="1"/>
    <x v="2"/>
    <x v="0"/>
    <x v="8"/>
    <x v="2"/>
  </r>
  <r>
    <n v="248"/>
    <s v="Fedinova"/>
    <s v="Dvory"/>
    <x v="2"/>
    <x v="1"/>
    <x v="2"/>
    <x v="0"/>
    <x v="9"/>
    <x v="2"/>
  </r>
  <r>
    <n v="249"/>
    <s v="Fedinova"/>
    <s v="Dvory"/>
    <x v="2"/>
    <x v="0"/>
    <x v="2"/>
    <x v="0"/>
    <x v="0"/>
    <x v="7"/>
  </r>
  <r>
    <n v="249"/>
    <s v="Fedinova"/>
    <s v="Dvory"/>
    <x v="2"/>
    <x v="0"/>
    <x v="2"/>
    <x v="0"/>
    <x v="1"/>
    <x v="1"/>
  </r>
  <r>
    <n v="249"/>
    <s v="Fedinova"/>
    <s v="Dvory"/>
    <x v="2"/>
    <x v="0"/>
    <x v="2"/>
    <x v="0"/>
    <x v="2"/>
    <x v="4"/>
  </r>
  <r>
    <n v="249"/>
    <s v="Fedinova"/>
    <s v="Dvory"/>
    <x v="2"/>
    <x v="0"/>
    <x v="2"/>
    <x v="0"/>
    <x v="3"/>
    <x v="1"/>
  </r>
  <r>
    <n v="249"/>
    <s v="Fedinova"/>
    <s v="Dvory"/>
    <x v="2"/>
    <x v="0"/>
    <x v="2"/>
    <x v="0"/>
    <x v="4"/>
    <x v="2"/>
  </r>
  <r>
    <n v="249"/>
    <s v="Fedinova"/>
    <s v="Dvory"/>
    <x v="2"/>
    <x v="0"/>
    <x v="2"/>
    <x v="0"/>
    <x v="5"/>
    <x v="3"/>
  </r>
  <r>
    <n v="249"/>
    <s v="Fedinova"/>
    <s v="Dvory"/>
    <x v="2"/>
    <x v="0"/>
    <x v="2"/>
    <x v="0"/>
    <x v="6"/>
    <x v="3"/>
  </r>
  <r>
    <n v="249"/>
    <s v="Fedinova"/>
    <s v="Dvory"/>
    <x v="2"/>
    <x v="0"/>
    <x v="2"/>
    <x v="0"/>
    <x v="7"/>
    <x v="3"/>
  </r>
  <r>
    <n v="249"/>
    <s v="Fedinova"/>
    <s v="Dvory"/>
    <x v="2"/>
    <x v="0"/>
    <x v="2"/>
    <x v="0"/>
    <x v="8"/>
    <x v="4"/>
  </r>
  <r>
    <n v="249"/>
    <s v="Fedinova"/>
    <s v="Dvory"/>
    <x v="2"/>
    <x v="0"/>
    <x v="2"/>
    <x v="0"/>
    <x v="9"/>
    <x v="6"/>
  </r>
  <r>
    <n v="250"/>
    <s v="Fedinova"/>
    <s v="Dvory"/>
    <x v="2"/>
    <x v="0"/>
    <x v="2"/>
    <x v="0"/>
    <x v="0"/>
    <x v="7"/>
  </r>
  <r>
    <n v="250"/>
    <s v="Fedinova"/>
    <s v="Dvory"/>
    <x v="2"/>
    <x v="0"/>
    <x v="2"/>
    <x v="0"/>
    <x v="1"/>
    <x v="2"/>
  </r>
  <r>
    <n v="250"/>
    <s v="Fedinova"/>
    <s v="Dvory"/>
    <x v="2"/>
    <x v="0"/>
    <x v="2"/>
    <x v="0"/>
    <x v="2"/>
    <x v="2"/>
  </r>
  <r>
    <n v="250"/>
    <s v="Fedinova"/>
    <s v="Dvory"/>
    <x v="2"/>
    <x v="0"/>
    <x v="2"/>
    <x v="0"/>
    <x v="3"/>
    <x v="1"/>
  </r>
  <r>
    <n v="250"/>
    <s v="Fedinova"/>
    <s v="Dvory"/>
    <x v="2"/>
    <x v="0"/>
    <x v="2"/>
    <x v="0"/>
    <x v="4"/>
    <x v="1"/>
  </r>
  <r>
    <n v="250"/>
    <s v="Fedinova"/>
    <s v="Dvory"/>
    <x v="2"/>
    <x v="0"/>
    <x v="2"/>
    <x v="0"/>
    <x v="5"/>
    <x v="1"/>
  </r>
  <r>
    <n v="250"/>
    <s v="Fedinova"/>
    <s v="Dvory"/>
    <x v="2"/>
    <x v="0"/>
    <x v="2"/>
    <x v="0"/>
    <x v="6"/>
    <x v="1"/>
  </r>
  <r>
    <n v="250"/>
    <s v="Fedinova"/>
    <s v="Dvory"/>
    <x v="2"/>
    <x v="0"/>
    <x v="2"/>
    <x v="0"/>
    <x v="7"/>
    <x v="1"/>
  </r>
  <r>
    <n v="250"/>
    <s v="Fedinova"/>
    <s v="Dvory"/>
    <x v="2"/>
    <x v="0"/>
    <x v="2"/>
    <x v="0"/>
    <x v="8"/>
    <x v="1"/>
  </r>
  <r>
    <n v="250"/>
    <s v="Fedinova"/>
    <s v="Dvory"/>
    <x v="2"/>
    <x v="0"/>
    <x v="2"/>
    <x v="0"/>
    <x v="9"/>
    <x v="2"/>
  </r>
  <r>
    <n v="251"/>
    <s v="Fedinova"/>
    <s v="Dvory"/>
    <x v="2"/>
    <x v="0"/>
    <x v="2"/>
    <x v="0"/>
    <x v="0"/>
    <x v="5"/>
  </r>
  <r>
    <n v="251"/>
    <s v="Fedinova"/>
    <s v="Dvory"/>
    <x v="2"/>
    <x v="0"/>
    <x v="2"/>
    <x v="0"/>
    <x v="1"/>
    <x v="2"/>
  </r>
  <r>
    <n v="251"/>
    <s v="Fedinova"/>
    <s v="Dvory"/>
    <x v="2"/>
    <x v="0"/>
    <x v="2"/>
    <x v="0"/>
    <x v="2"/>
    <x v="1"/>
  </r>
  <r>
    <n v="251"/>
    <s v="Fedinova"/>
    <s v="Dvory"/>
    <x v="2"/>
    <x v="0"/>
    <x v="2"/>
    <x v="0"/>
    <x v="3"/>
    <x v="1"/>
  </r>
  <r>
    <n v="251"/>
    <s v="Fedinova"/>
    <s v="Dvory"/>
    <x v="2"/>
    <x v="0"/>
    <x v="2"/>
    <x v="0"/>
    <x v="4"/>
    <x v="3"/>
  </r>
  <r>
    <n v="251"/>
    <s v="Fedinova"/>
    <s v="Dvory"/>
    <x v="2"/>
    <x v="0"/>
    <x v="2"/>
    <x v="0"/>
    <x v="5"/>
    <x v="3"/>
  </r>
  <r>
    <n v="251"/>
    <s v="Fedinova"/>
    <s v="Dvory"/>
    <x v="2"/>
    <x v="0"/>
    <x v="2"/>
    <x v="0"/>
    <x v="6"/>
    <x v="1"/>
  </r>
  <r>
    <n v="251"/>
    <s v="Fedinova"/>
    <s v="Dvory"/>
    <x v="2"/>
    <x v="0"/>
    <x v="2"/>
    <x v="0"/>
    <x v="7"/>
    <x v="2"/>
  </r>
  <r>
    <n v="251"/>
    <s v="Fedinova"/>
    <s v="Dvory"/>
    <x v="2"/>
    <x v="0"/>
    <x v="2"/>
    <x v="0"/>
    <x v="8"/>
    <x v="4"/>
  </r>
  <r>
    <n v="251"/>
    <s v="Fedinova"/>
    <s v="Dvory"/>
    <x v="2"/>
    <x v="0"/>
    <x v="2"/>
    <x v="0"/>
    <x v="9"/>
    <x v="2"/>
  </r>
  <r>
    <n v="252"/>
    <s v="Fedinova"/>
    <s v="Dvory"/>
    <x v="2"/>
    <x v="1"/>
    <x v="0"/>
    <x v="0"/>
    <x v="0"/>
    <x v="2"/>
  </r>
  <r>
    <n v="252"/>
    <s v="Fedinova"/>
    <s v="Dvory"/>
    <x v="2"/>
    <x v="1"/>
    <x v="0"/>
    <x v="0"/>
    <x v="1"/>
    <x v="1"/>
  </r>
  <r>
    <n v="252"/>
    <s v="Fedinova"/>
    <s v="Dvory"/>
    <x v="2"/>
    <x v="1"/>
    <x v="0"/>
    <x v="0"/>
    <x v="2"/>
    <x v="2"/>
  </r>
  <r>
    <n v="252"/>
    <s v="Fedinova"/>
    <s v="Dvory"/>
    <x v="2"/>
    <x v="1"/>
    <x v="0"/>
    <x v="0"/>
    <x v="3"/>
    <x v="3"/>
  </r>
  <r>
    <n v="252"/>
    <s v="Fedinova"/>
    <s v="Dvory"/>
    <x v="2"/>
    <x v="1"/>
    <x v="0"/>
    <x v="0"/>
    <x v="4"/>
    <x v="1"/>
  </r>
  <r>
    <n v="252"/>
    <s v="Fedinova"/>
    <s v="Dvory"/>
    <x v="2"/>
    <x v="1"/>
    <x v="0"/>
    <x v="0"/>
    <x v="5"/>
    <x v="2"/>
  </r>
  <r>
    <n v="252"/>
    <s v="Fedinova"/>
    <s v="Dvory"/>
    <x v="2"/>
    <x v="1"/>
    <x v="0"/>
    <x v="0"/>
    <x v="6"/>
    <x v="1"/>
  </r>
  <r>
    <n v="252"/>
    <s v="Fedinova"/>
    <s v="Dvory"/>
    <x v="2"/>
    <x v="1"/>
    <x v="0"/>
    <x v="0"/>
    <x v="7"/>
    <x v="1"/>
  </r>
  <r>
    <n v="252"/>
    <s v="Fedinova"/>
    <s v="Dvory"/>
    <x v="2"/>
    <x v="1"/>
    <x v="0"/>
    <x v="0"/>
    <x v="8"/>
    <x v="1"/>
  </r>
  <r>
    <n v="252"/>
    <s v="Fedinova"/>
    <s v="Dvory"/>
    <x v="2"/>
    <x v="1"/>
    <x v="0"/>
    <x v="0"/>
    <x v="9"/>
    <x v="1"/>
  </r>
  <r>
    <n v="253"/>
    <s v="Fedinova"/>
    <s v="Dvory"/>
    <x v="2"/>
    <x v="1"/>
    <x v="1"/>
    <x v="0"/>
    <x v="0"/>
    <x v="5"/>
  </r>
  <r>
    <n v="253"/>
    <s v="Fedinova"/>
    <s v="Dvory"/>
    <x v="2"/>
    <x v="1"/>
    <x v="1"/>
    <x v="0"/>
    <x v="1"/>
    <x v="3"/>
  </r>
  <r>
    <n v="253"/>
    <s v="Fedinova"/>
    <s v="Dvory"/>
    <x v="2"/>
    <x v="1"/>
    <x v="1"/>
    <x v="0"/>
    <x v="2"/>
    <x v="1"/>
  </r>
  <r>
    <n v="253"/>
    <s v="Fedinova"/>
    <s v="Dvory"/>
    <x v="2"/>
    <x v="1"/>
    <x v="1"/>
    <x v="0"/>
    <x v="3"/>
    <x v="3"/>
  </r>
  <r>
    <n v="253"/>
    <s v="Fedinova"/>
    <s v="Dvory"/>
    <x v="2"/>
    <x v="1"/>
    <x v="1"/>
    <x v="0"/>
    <x v="4"/>
    <x v="1"/>
  </r>
  <r>
    <n v="253"/>
    <s v="Fedinova"/>
    <s v="Dvory"/>
    <x v="2"/>
    <x v="1"/>
    <x v="1"/>
    <x v="0"/>
    <x v="5"/>
    <x v="2"/>
  </r>
  <r>
    <n v="253"/>
    <s v="Fedinova"/>
    <s v="Dvory"/>
    <x v="2"/>
    <x v="1"/>
    <x v="1"/>
    <x v="0"/>
    <x v="6"/>
    <x v="1"/>
  </r>
  <r>
    <n v="253"/>
    <s v="Fedinova"/>
    <s v="Dvory"/>
    <x v="2"/>
    <x v="1"/>
    <x v="1"/>
    <x v="0"/>
    <x v="7"/>
    <x v="4"/>
  </r>
  <r>
    <n v="253"/>
    <s v="Fedinova"/>
    <s v="Dvory"/>
    <x v="2"/>
    <x v="1"/>
    <x v="1"/>
    <x v="0"/>
    <x v="8"/>
    <x v="6"/>
  </r>
  <r>
    <n v="253"/>
    <s v="Fedinova"/>
    <s v="Dvory"/>
    <x v="2"/>
    <x v="1"/>
    <x v="1"/>
    <x v="0"/>
    <x v="9"/>
    <x v="6"/>
  </r>
  <r>
    <n v="254"/>
    <s v="Fedinova"/>
    <s v="Dvory"/>
    <x v="2"/>
    <x v="0"/>
    <x v="1"/>
    <x v="0"/>
    <x v="0"/>
    <x v="5"/>
  </r>
  <r>
    <n v="254"/>
    <s v="Fedinova"/>
    <s v="Dvory"/>
    <x v="2"/>
    <x v="0"/>
    <x v="1"/>
    <x v="0"/>
    <x v="1"/>
    <x v="4"/>
  </r>
  <r>
    <n v="254"/>
    <s v="Fedinova"/>
    <s v="Dvory"/>
    <x v="2"/>
    <x v="0"/>
    <x v="1"/>
    <x v="0"/>
    <x v="2"/>
    <x v="4"/>
  </r>
  <r>
    <n v="254"/>
    <s v="Fedinova"/>
    <s v="Dvory"/>
    <x v="2"/>
    <x v="0"/>
    <x v="1"/>
    <x v="0"/>
    <x v="3"/>
    <x v="2"/>
  </r>
  <r>
    <n v="254"/>
    <s v="Fedinova"/>
    <s v="Dvory"/>
    <x v="2"/>
    <x v="0"/>
    <x v="1"/>
    <x v="0"/>
    <x v="4"/>
    <x v="2"/>
  </r>
  <r>
    <n v="254"/>
    <s v="Fedinova"/>
    <s v="Dvory"/>
    <x v="2"/>
    <x v="0"/>
    <x v="1"/>
    <x v="0"/>
    <x v="5"/>
    <x v="3"/>
  </r>
  <r>
    <n v="254"/>
    <s v="Fedinova"/>
    <s v="Dvory"/>
    <x v="2"/>
    <x v="0"/>
    <x v="1"/>
    <x v="0"/>
    <x v="6"/>
    <x v="1"/>
  </r>
  <r>
    <n v="254"/>
    <s v="Fedinova"/>
    <s v="Dvory"/>
    <x v="2"/>
    <x v="0"/>
    <x v="1"/>
    <x v="0"/>
    <x v="7"/>
    <x v="3"/>
  </r>
  <r>
    <n v="254"/>
    <s v="Fedinova"/>
    <s v="Dvory"/>
    <x v="2"/>
    <x v="0"/>
    <x v="1"/>
    <x v="0"/>
    <x v="8"/>
    <x v="4"/>
  </r>
  <r>
    <n v="254"/>
    <s v="Fedinova"/>
    <s v="Dvory"/>
    <x v="2"/>
    <x v="0"/>
    <x v="1"/>
    <x v="0"/>
    <x v="9"/>
    <x v="4"/>
  </r>
  <r>
    <n v="255"/>
    <s v="Fedinova"/>
    <s v="Dvory"/>
    <x v="2"/>
    <x v="1"/>
    <x v="0"/>
    <x v="2"/>
    <x v="0"/>
    <x v="5"/>
  </r>
  <r>
    <n v="255"/>
    <s v="Fedinova"/>
    <s v="Dvory"/>
    <x v="2"/>
    <x v="1"/>
    <x v="0"/>
    <x v="2"/>
    <x v="1"/>
    <x v="1"/>
  </r>
  <r>
    <n v="255"/>
    <s v="Fedinova"/>
    <s v="Dvory"/>
    <x v="2"/>
    <x v="1"/>
    <x v="0"/>
    <x v="2"/>
    <x v="2"/>
    <x v="4"/>
  </r>
  <r>
    <n v="255"/>
    <s v="Fedinova"/>
    <s v="Dvory"/>
    <x v="2"/>
    <x v="1"/>
    <x v="0"/>
    <x v="2"/>
    <x v="3"/>
    <x v="3"/>
  </r>
  <r>
    <n v="255"/>
    <s v="Fedinova"/>
    <s v="Dvory"/>
    <x v="2"/>
    <x v="1"/>
    <x v="0"/>
    <x v="2"/>
    <x v="4"/>
    <x v="1"/>
  </r>
  <r>
    <n v="255"/>
    <s v="Fedinova"/>
    <s v="Dvory"/>
    <x v="2"/>
    <x v="1"/>
    <x v="0"/>
    <x v="2"/>
    <x v="5"/>
    <x v="3"/>
  </r>
  <r>
    <n v="255"/>
    <s v="Fedinova"/>
    <s v="Dvory"/>
    <x v="2"/>
    <x v="1"/>
    <x v="0"/>
    <x v="2"/>
    <x v="6"/>
    <x v="3"/>
  </r>
  <r>
    <n v="255"/>
    <s v="Fedinova"/>
    <s v="Dvory"/>
    <x v="2"/>
    <x v="1"/>
    <x v="0"/>
    <x v="2"/>
    <x v="7"/>
    <x v="1"/>
  </r>
  <r>
    <n v="255"/>
    <s v="Fedinova"/>
    <s v="Dvory"/>
    <x v="2"/>
    <x v="1"/>
    <x v="0"/>
    <x v="2"/>
    <x v="8"/>
    <x v="3"/>
  </r>
  <r>
    <n v="255"/>
    <s v="Fedinova"/>
    <s v="Dvory"/>
    <x v="2"/>
    <x v="1"/>
    <x v="0"/>
    <x v="2"/>
    <x v="9"/>
    <x v="3"/>
  </r>
  <r>
    <n v="256"/>
    <s v="Fedinova"/>
    <s v="Dvory"/>
    <x v="2"/>
    <x v="1"/>
    <x v="1"/>
    <x v="2"/>
    <x v="0"/>
    <x v="8"/>
  </r>
  <r>
    <n v="256"/>
    <s v="Fedinova"/>
    <s v="Dvory"/>
    <x v="2"/>
    <x v="1"/>
    <x v="1"/>
    <x v="2"/>
    <x v="1"/>
    <x v="1"/>
  </r>
  <r>
    <n v="256"/>
    <s v="Fedinova"/>
    <s v="Dvory"/>
    <x v="2"/>
    <x v="1"/>
    <x v="1"/>
    <x v="2"/>
    <x v="2"/>
    <x v="4"/>
  </r>
  <r>
    <n v="256"/>
    <s v="Fedinova"/>
    <s v="Dvory"/>
    <x v="2"/>
    <x v="1"/>
    <x v="1"/>
    <x v="2"/>
    <x v="3"/>
    <x v="3"/>
  </r>
  <r>
    <n v="256"/>
    <s v="Fedinova"/>
    <s v="Dvory"/>
    <x v="2"/>
    <x v="1"/>
    <x v="1"/>
    <x v="2"/>
    <x v="4"/>
    <x v="4"/>
  </r>
  <r>
    <n v="256"/>
    <s v="Fedinova"/>
    <s v="Dvory"/>
    <x v="2"/>
    <x v="1"/>
    <x v="1"/>
    <x v="2"/>
    <x v="5"/>
    <x v="1"/>
  </r>
  <r>
    <n v="256"/>
    <s v="Fedinova"/>
    <s v="Dvory"/>
    <x v="2"/>
    <x v="1"/>
    <x v="1"/>
    <x v="2"/>
    <x v="6"/>
    <x v="3"/>
  </r>
  <r>
    <n v="256"/>
    <s v="Fedinova"/>
    <s v="Dvory"/>
    <x v="2"/>
    <x v="1"/>
    <x v="1"/>
    <x v="2"/>
    <x v="7"/>
    <x v="4"/>
  </r>
  <r>
    <n v="256"/>
    <s v="Fedinova"/>
    <s v="Dvory"/>
    <x v="2"/>
    <x v="1"/>
    <x v="1"/>
    <x v="2"/>
    <x v="8"/>
    <x v="4"/>
  </r>
  <r>
    <n v="256"/>
    <s v="Fedinova"/>
    <s v="Dvory"/>
    <x v="2"/>
    <x v="1"/>
    <x v="1"/>
    <x v="2"/>
    <x v="9"/>
    <x v="4"/>
  </r>
  <r>
    <n v="257"/>
    <s v="Fedinova"/>
    <s v="Dvory"/>
    <x v="2"/>
    <x v="0"/>
    <x v="3"/>
    <x v="2"/>
    <x v="0"/>
    <x v="8"/>
  </r>
  <r>
    <n v="257"/>
    <s v="Fedinova"/>
    <s v="Dvory"/>
    <x v="2"/>
    <x v="0"/>
    <x v="3"/>
    <x v="2"/>
    <x v="1"/>
    <x v="1"/>
  </r>
  <r>
    <n v="257"/>
    <s v="Fedinova"/>
    <s v="Dvory"/>
    <x v="2"/>
    <x v="0"/>
    <x v="3"/>
    <x v="2"/>
    <x v="2"/>
    <x v="2"/>
  </r>
  <r>
    <n v="257"/>
    <s v="Fedinova"/>
    <s v="Dvory"/>
    <x v="2"/>
    <x v="0"/>
    <x v="3"/>
    <x v="2"/>
    <x v="3"/>
    <x v="1"/>
  </r>
  <r>
    <n v="257"/>
    <s v="Fedinova"/>
    <s v="Dvory"/>
    <x v="2"/>
    <x v="0"/>
    <x v="3"/>
    <x v="2"/>
    <x v="4"/>
    <x v="1"/>
  </r>
  <r>
    <n v="257"/>
    <s v="Fedinova"/>
    <s v="Dvory"/>
    <x v="2"/>
    <x v="0"/>
    <x v="3"/>
    <x v="2"/>
    <x v="5"/>
    <x v="3"/>
  </r>
  <r>
    <n v="257"/>
    <s v="Fedinova"/>
    <s v="Dvory"/>
    <x v="2"/>
    <x v="0"/>
    <x v="3"/>
    <x v="2"/>
    <x v="6"/>
    <x v="1"/>
  </r>
  <r>
    <n v="257"/>
    <s v="Fedinova"/>
    <s v="Dvory"/>
    <x v="2"/>
    <x v="0"/>
    <x v="3"/>
    <x v="2"/>
    <x v="7"/>
    <x v="1"/>
  </r>
  <r>
    <n v="257"/>
    <s v="Fedinova"/>
    <s v="Dvory"/>
    <x v="2"/>
    <x v="0"/>
    <x v="3"/>
    <x v="2"/>
    <x v="8"/>
    <x v="6"/>
  </r>
  <r>
    <n v="257"/>
    <s v="Fedinova"/>
    <s v="Dvory"/>
    <x v="2"/>
    <x v="0"/>
    <x v="3"/>
    <x v="2"/>
    <x v="9"/>
    <x v="2"/>
  </r>
  <r>
    <n v="258"/>
    <s v="Fialová"/>
    <s v="Nové"/>
    <x v="4"/>
    <x v="1"/>
    <x v="2"/>
    <x v="0"/>
    <x v="0"/>
    <x v="7"/>
  </r>
  <r>
    <n v="258"/>
    <s v="Fialová"/>
    <s v="Nové"/>
    <x v="4"/>
    <x v="1"/>
    <x v="2"/>
    <x v="0"/>
    <x v="1"/>
    <x v="3"/>
  </r>
  <r>
    <n v="258"/>
    <s v="Fialová"/>
    <s v="Nové"/>
    <x v="4"/>
    <x v="1"/>
    <x v="2"/>
    <x v="0"/>
    <x v="2"/>
    <x v="1"/>
  </r>
  <r>
    <n v="258"/>
    <s v="Fialová"/>
    <s v="Nové"/>
    <x v="4"/>
    <x v="1"/>
    <x v="2"/>
    <x v="0"/>
    <x v="3"/>
    <x v="3"/>
  </r>
  <r>
    <n v="258"/>
    <s v="Fialová"/>
    <s v="Nové"/>
    <x v="4"/>
    <x v="1"/>
    <x v="2"/>
    <x v="0"/>
    <x v="4"/>
    <x v="2"/>
  </r>
  <r>
    <n v="258"/>
    <s v="Fialová"/>
    <s v="Nové"/>
    <x v="4"/>
    <x v="1"/>
    <x v="2"/>
    <x v="0"/>
    <x v="5"/>
    <x v="1"/>
  </r>
  <r>
    <n v="258"/>
    <s v="Fialová"/>
    <s v="Nové"/>
    <x v="4"/>
    <x v="1"/>
    <x v="2"/>
    <x v="0"/>
    <x v="6"/>
    <x v="1"/>
  </r>
  <r>
    <n v="258"/>
    <s v="Fialová"/>
    <s v="Nové"/>
    <x v="4"/>
    <x v="1"/>
    <x v="2"/>
    <x v="0"/>
    <x v="7"/>
    <x v="1"/>
  </r>
  <r>
    <n v="258"/>
    <s v="Fialová"/>
    <s v="Nové"/>
    <x v="4"/>
    <x v="1"/>
    <x v="2"/>
    <x v="0"/>
    <x v="8"/>
    <x v="3"/>
  </r>
  <r>
    <n v="258"/>
    <s v="Fialová"/>
    <s v="Nové"/>
    <x v="4"/>
    <x v="1"/>
    <x v="2"/>
    <x v="0"/>
    <x v="9"/>
    <x v="1"/>
  </r>
  <r>
    <n v="259"/>
    <s v="Fialová"/>
    <s v="Nové"/>
    <x v="4"/>
    <x v="1"/>
    <x v="2"/>
    <x v="0"/>
    <x v="0"/>
    <x v="8"/>
  </r>
  <r>
    <n v="259"/>
    <s v="Fialová"/>
    <s v="Nové"/>
    <x v="4"/>
    <x v="1"/>
    <x v="2"/>
    <x v="0"/>
    <x v="1"/>
    <x v="1"/>
  </r>
  <r>
    <n v="259"/>
    <s v="Fialová"/>
    <s v="Nové"/>
    <x v="4"/>
    <x v="1"/>
    <x v="2"/>
    <x v="0"/>
    <x v="2"/>
    <x v="1"/>
  </r>
  <r>
    <n v="259"/>
    <s v="Fialová"/>
    <s v="Nové"/>
    <x v="4"/>
    <x v="1"/>
    <x v="2"/>
    <x v="0"/>
    <x v="3"/>
    <x v="1"/>
  </r>
  <r>
    <n v="259"/>
    <s v="Fialová"/>
    <s v="Nové"/>
    <x v="4"/>
    <x v="1"/>
    <x v="2"/>
    <x v="0"/>
    <x v="4"/>
    <x v="1"/>
  </r>
  <r>
    <n v="259"/>
    <s v="Fialová"/>
    <s v="Nové"/>
    <x v="4"/>
    <x v="1"/>
    <x v="2"/>
    <x v="0"/>
    <x v="5"/>
    <x v="1"/>
  </r>
  <r>
    <n v="259"/>
    <s v="Fialová"/>
    <s v="Nové"/>
    <x v="4"/>
    <x v="1"/>
    <x v="2"/>
    <x v="0"/>
    <x v="6"/>
    <x v="1"/>
  </r>
  <r>
    <n v="259"/>
    <s v="Fialová"/>
    <s v="Nové"/>
    <x v="4"/>
    <x v="1"/>
    <x v="2"/>
    <x v="0"/>
    <x v="7"/>
    <x v="3"/>
  </r>
  <r>
    <n v="259"/>
    <s v="Fialová"/>
    <s v="Nové"/>
    <x v="4"/>
    <x v="1"/>
    <x v="2"/>
    <x v="0"/>
    <x v="8"/>
    <x v="4"/>
  </r>
  <r>
    <n v="259"/>
    <s v="Fialová"/>
    <s v="Nové"/>
    <x v="4"/>
    <x v="1"/>
    <x v="2"/>
    <x v="0"/>
    <x v="9"/>
    <x v="6"/>
  </r>
  <r>
    <n v="260"/>
    <s v="Fialová"/>
    <s v="Nové"/>
    <x v="4"/>
    <x v="0"/>
    <x v="2"/>
    <x v="0"/>
    <x v="0"/>
    <x v="8"/>
  </r>
  <r>
    <n v="260"/>
    <s v="Fialová"/>
    <s v="Nové"/>
    <x v="4"/>
    <x v="0"/>
    <x v="2"/>
    <x v="0"/>
    <x v="1"/>
    <x v="1"/>
  </r>
  <r>
    <n v="260"/>
    <s v="Fialová"/>
    <s v="Nové"/>
    <x v="4"/>
    <x v="0"/>
    <x v="2"/>
    <x v="0"/>
    <x v="2"/>
    <x v="2"/>
  </r>
  <r>
    <n v="260"/>
    <s v="Fialová"/>
    <s v="Nové"/>
    <x v="4"/>
    <x v="0"/>
    <x v="2"/>
    <x v="0"/>
    <x v="3"/>
    <x v="2"/>
  </r>
  <r>
    <n v="260"/>
    <s v="Fialová"/>
    <s v="Nové"/>
    <x v="4"/>
    <x v="0"/>
    <x v="2"/>
    <x v="0"/>
    <x v="4"/>
    <x v="1"/>
  </r>
  <r>
    <n v="260"/>
    <s v="Fialová"/>
    <s v="Nové"/>
    <x v="4"/>
    <x v="0"/>
    <x v="2"/>
    <x v="0"/>
    <x v="5"/>
    <x v="2"/>
  </r>
  <r>
    <n v="260"/>
    <s v="Fialová"/>
    <s v="Nové"/>
    <x v="4"/>
    <x v="0"/>
    <x v="2"/>
    <x v="0"/>
    <x v="6"/>
    <x v="3"/>
  </r>
  <r>
    <n v="260"/>
    <s v="Fialová"/>
    <s v="Nové"/>
    <x v="4"/>
    <x v="0"/>
    <x v="2"/>
    <x v="0"/>
    <x v="7"/>
    <x v="2"/>
  </r>
  <r>
    <n v="260"/>
    <s v="Fialová"/>
    <s v="Nové"/>
    <x v="4"/>
    <x v="0"/>
    <x v="2"/>
    <x v="0"/>
    <x v="8"/>
    <x v="1"/>
  </r>
  <r>
    <n v="260"/>
    <s v="Fialová"/>
    <s v="Nové"/>
    <x v="4"/>
    <x v="0"/>
    <x v="2"/>
    <x v="0"/>
    <x v="9"/>
    <x v="1"/>
  </r>
  <r>
    <n v="261"/>
    <s v="Fialová"/>
    <s v="Nové"/>
    <x v="4"/>
    <x v="1"/>
    <x v="2"/>
    <x v="0"/>
    <x v="0"/>
    <x v="7"/>
  </r>
  <r>
    <n v="261"/>
    <s v="Fialová"/>
    <s v="Nové"/>
    <x v="4"/>
    <x v="1"/>
    <x v="2"/>
    <x v="0"/>
    <x v="1"/>
    <x v="4"/>
  </r>
  <r>
    <n v="261"/>
    <s v="Fialová"/>
    <s v="Nové"/>
    <x v="4"/>
    <x v="1"/>
    <x v="2"/>
    <x v="0"/>
    <x v="2"/>
    <x v="2"/>
  </r>
  <r>
    <n v="261"/>
    <s v="Fialová"/>
    <s v="Nové"/>
    <x v="4"/>
    <x v="1"/>
    <x v="2"/>
    <x v="0"/>
    <x v="3"/>
    <x v="3"/>
  </r>
  <r>
    <n v="261"/>
    <s v="Fialová"/>
    <s v="Nové"/>
    <x v="4"/>
    <x v="1"/>
    <x v="2"/>
    <x v="0"/>
    <x v="4"/>
    <x v="3"/>
  </r>
  <r>
    <n v="261"/>
    <s v="Fialová"/>
    <s v="Nové"/>
    <x v="4"/>
    <x v="1"/>
    <x v="2"/>
    <x v="0"/>
    <x v="5"/>
    <x v="3"/>
  </r>
  <r>
    <n v="261"/>
    <s v="Fialová"/>
    <s v="Nové"/>
    <x v="4"/>
    <x v="1"/>
    <x v="2"/>
    <x v="0"/>
    <x v="6"/>
    <x v="1"/>
  </r>
  <r>
    <n v="261"/>
    <s v="Fialová"/>
    <s v="Nové"/>
    <x v="4"/>
    <x v="1"/>
    <x v="2"/>
    <x v="0"/>
    <x v="7"/>
    <x v="4"/>
  </r>
  <r>
    <n v="261"/>
    <s v="Fialová"/>
    <s v="Nové"/>
    <x v="4"/>
    <x v="1"/>
    <x v="2"/>
    <x v="0"/>
    <x v="8"/>
    <x v="1"/>
  </r>
  <r>
    <n v="261"/>
    <s v="Fialová"/>
    <s v="Nové"/>
    <x v="4"/>
    <x v="1"/>
    <x v="2"/>
    <x v="0"/>
    <x v="9"/>
    <x v="2"/>
  </r>
  <r>
    <n v="262"/>
    <s v="Fialová"/>
    <s v="Nové"/>
    <x v="4"/>
    <x v="1"/>
    <x v="2"/>
    <x v="0"/>
    <x v="0"/>
    <x v="7"/>
  </r>
  <r>
    <n v="262"/>
    <s v="Fialová"/>
    <s v="Nové"/>
    <x v="4"/>
    <x v="1"/>
    <x v="2"/>
    <x v="0"/>
    <x v="1"/>
    <x v="1"/>
  </r>
  <r>
    <n v="262"/>
    <s v="Fialová"/>
    <s v="Nové"/>
    <x v="4"/>
    <x v="1"/>
    <x v="2"/>
    <x v="0"/>
    <x v="2"/>
    <x v="2"/>
  </r>
  <r>
    <n v="262"/>
    <s v="Fialová"/>
    <s v="Nové"/>
    <x v="4"/>
    <x v="1"/>
    <x v="2"/>
    <x v="0"/>
    <x v="3"/>
    <x v="1"/>
  </r>
  <r>
    <n v="262"/>
    <s v="Fialová"/>
    <s v="Nové"/>
    <x v="4"/>
    <x v="1"/>
    <x v="2"/>
    <x v="0"/>
    <x v="4"/>
    <x v="1"/>
  </r>
  <r>
    <n v="262"/>
    <s v="Fialová"/>
    <s v="Nové"/>
    <x v="4"/>
    <x v="1"/>
    <x v="2"/>
    <x v="0"/>
    <x v="5"/>
    <x v="2"/>
  </r>
  <r>
    <n v="262"/>
    <s v="Fialová"/>
    <s v="Nové"/>
    <x v="4"/>
    <x v="1"/>
    <x v="2"/>
    <x v="0"/>
    <x v="6"/>
    <x v="2"/>
  </r>
  <r>
    <n v="262"/>
    <s v="Fialová"/>
    <s v="Nové"/>
    <x v="4"/>
    <x v="1"/>
    <x v="2"/>
    <x v="0"/>
    <x v="7"/>
    <x v="1"/>
  </r>
  <r>
    <n v="262"/>
    <s v="Fialová"/>
    <s v="Nové"/>
    <x v="4"/>
    <x v="1"/>
    <x v="2"/>
    <x v="0"/>
    <x v="8"/>
    <x v="3"/>
  </r>
  <r>
    <n v="262"/>
    <s v="Fialová"/>
    <s v="Nové"/>
    <x v="4"/>
    <x v="1"/>
    <x v="2"/>
    <x v="0"/>
    <x v="9"/>
    <x v="1"/>
  </r>
  <r>
    <n v="263"/>
    <s v="Fialová"/>
    <s v="Nové"/>
    <x v="4"/>
    <x v="1"/>
    <x v="2"/>
    <x v="0"/>
    <x v="0"/>
    <x v="5"/>
  </r>
  <r>
    <n v="263"/>
    <s v="Fialová"/>
    <s v="Nové"/>
    <x v="4"/>
    <x v="1"/>
    <x v="2"/>
    <x v="0"/>
    <x v="1"/>
    <x v="2"/>
  </r>
  <r>
    <n v="263"/>
    <s v="Fialová"/>
    <s v="Nové"/>
    <x v="4"/>
    <x v="1"/>
    <x v="2"/>
    <x v="0"/>
    <x v="2"/>
    <x v="6"/>
  </r>
  <r>
    <n v="263"/>
    <s v="Fialová"/>
    <s v="Nové"/>
    <x v="4"/>
    <x v="1"/>
    <x v="2"/>
    <x v="0"/>
    <x v="3"/>
    <x v="3"/>
  </r>
  <r>
    <n v="263"/>
    <s v="Fialová"/>
    <s v="Nové"/>
    <x v="4"/>
    <x v="1"/>
    <x v="2"/>
    <x v="0"/>
    <x v="4"/>
    <x v="4"/>
  </r>
  <r>
    <n v="263"/>
    <s v="Fialová"/>
    <s v="Nové"/>
    <x v="4"/>
    <x v="1"/>
    <x v="2"/>
    <x v="0"/>
    <x v="5"/>
    <x v="4"/>
  </r>
  <r>
    <n v="263"/>
    <s v="Fialová"/>
    <s v="Nové"/>
    <x v="4"/>
    <x v="1"/>
    <x v="2"/>
    <x v="0"/>
    <x v="6"/>
    <x v="1"/>
  </r>
  <r>
    <n v="263"/>
    <s v="Fialová"/>
    <s v="Nové"/>
    <x v="4"/>
    <x v="1"/>
    <x v="2"/>
    <x v="0"/>
    <x v="7"/>
    <x v="1"/>
  </r>
  <r>
    <n v="263"/>
    <s v="Fialová"/>
    <s v="Nové"/>
    <x v="4"/>
    <x v="1"/>
    <x v="2"/>
    <x v="0"/>
    <x v="8"/>
    <x v="4"/>
  </r>
  <r>
    <n v="263"/>
    <s v="Fialová"/>
    <s v="Nové"/>
    <x v="4"/>
    <x v="1"/>
    <x v="2"/>
    <x v="0"/>
    <x v="9"/>
    <x v="4"/>
  </r>
  <r>
    <n v="264"/>
    <s v="Fialová"/>
    <s v="Nové"/>
    <x v="4"/>
    <x v="0"/>
    <x v="2"/>
    <x v="0"/>
    <x v="0"/>
    <x v="5"/>
  </r>
  <r>
    <n v="264"/>
    <s v="Fialová"/>
    <s v="Nové"/>
    <x v="4"/>
    <x v="0"/>
    <x v="2"/>
    <x v="0"/>
    <x v="1"/>
    <x v="1"/>
  </r>
  <r>
    <n v="264"/>
    <s v="Fialová"/>
    <s v="Nové"/>
    <x v="4"/>
    <x v="0"/>
    <x v="2"/>
    <x v="0"/>
    <x v="2"/>
    <x v="4"/>
  </r>
  <r>
    <n v="264"/>
    <s v="Fialová"/>
    <s v="Nové"/>
    <x v="4"/>
    <x v="0"/>
    <x v="2"/>
    <x v="0"/>
    <x v="3"/>
    <x v="1"/>
  </r>
  <r>
    <n v="264"/>
    <s v="Fialová"/>
    <s v="Nové"/>
    <x v="4"/>
    <x v="0"/>
    <x v="2"/>
    <x v="0"/>
    <x v="4"/>
    <x v="2"/>
  </r>
  <r>
    <n v="264"/>
    <s v="Fialová"/>
    <s v="Nové"/>
    <x v="4"/>
    <x v="0"/>
    <x v="2"/>
    <x v="0"/>
    <x v="5"/>
    <x v="2"/>
  </r>
  <r>
    <n v="264"/>
    <s v="Fialová"/>
    <s v="Nové"/>
    <x v="4"/>
    <x v="0"/>
    <x v="2"/>
    <x v="0"/>
    <x v="6"/>
    <x v="3"/>
  </r>
  <r>
    <n v="264"/>
    <s v="Fialová"/>
    <s v="Nové"/>
    <x v="4"/>
    <x v="0"/>
    <x v="2"/>
    <x v="0"/>
    <x v="7"/>
    <x v="1"/>
  </r>
  <r>
    <n v="264"/>
    <s v="Fialová"/>
    <s v="Nové"/>
    <x v="4"/>
    <x v="0"/>
    <x v="2"/>
    <x v="0"/>
    <x v="8"/>
    <x v="3"/>
  </r>
  <r>
    <n v="264"/>
    <s v="Fialová"/>
    <s v="Nové"/>
    <x v="4"/>
    <x v="0"/>
    <x v="2"/>
    <x v="0"/>
    <x v="9"/>
    <x v="1"/>
  </r>
  <r>
    <n v="265"/>
    <s v="Fialová"/>
    <s v="Nové"/>
    <x v="4"/>
    <x v="1"/>
    <x v="2"/>
    <x v="0"/>
    <x v="0"/>
    <x v="5"/>
  </r>
  <r>
    <n v="265"/>
    <s v="Fialová"/>
    <s v="Nové"/>
    <x v="4"/>
    <x v="1"/>
    <x v="2"/>
    <x v="0"/>
    <x v="1"/>
    <x v="4"/>
  </r>
  <r>
    <n v="265"/>
    <s v="Fialová"/>
    <s v="Nové"/>
    <x v="4"/>
    <x v="1"/>
    <x v="2"/>
    <x v="0"/>
    <x v="2"/>
    <x v="2"/>
  </r>
  <r>
    <n v="265"/>
    <s v="Fialová"/>
    <s v="Nové"/>
    <x v="4"/>
    <x v="1"/>
    <x v="2"/>
    <x v="0"/>
    <x v="3"/>
    <x v="6"/>
  </r>
  <r>
    <n v="265"/>
    <s v="Fialová"/>
    <s v="Nové"/>
    <x v="4"/>
    <x v="1"/>
    <x v="2"/>
    <x v="0"/>
    <x v="4"/>
    <x v="1"/>
  </r>
  <r>
    <n v="265"/>
    <s v="Fialová"/>
    <s v="Nové"/>
    <x v="4"/>
    <x v="1"/>
    <x v="2"/>
    <x v="0"/>
    <x v="5"/>
    <x v="2"/>
  </r>
  <r>
    <n v="265"/>
    <s v="Fialová"/>
    <s v="Nové"/>
    <x v="4"/>
    <x v="1"/>
    <x v="2"/>
    <x v="0"/>
    <x v="6"/>
    <x v="4"/>
  </r>
  <r>
    <n v="265"/>
    <s v="Fialová"/>
    <s v="Nové"/>
    <x v="4"/>
    <x v="1"/>
    <x v="2"/>
    <x v="0"/>
    <x v="7"/>
    <x v="6"/>
  </r>
  <r>
    <n v="265"/>
    <s v="Fialová"/>
    <s v="Nové"/>
    <x v="4"/>
    <x v="1"/>
    <x v="2"/>
    <x v="0"/>
    <x v="8"/>
    <x v="3"/>
  </r>
  <r>
    <n v="265"/>
    <s v="Fialová"/>
    <s v="Nové"/>
    <x v="4"/>
    <x v="1"/>
    <x v="2"/>
    <x v="0"/>
    <x v="9"/>
    <x v="3"/>
  </r>
  <r>
    <n v="266"/>
    <s v="Fialová"/>
    <s v="Nové"/>
    <x v="4"/>
    <x v="1"/>
    <x v="2"/>
    <x v="0"/>
    <x v="0"/>
    <x v="5"/>
  </r>
  <r>
    <n v="266"/>
    <s v="Fialová"/>
    <s v="Nové"/>
    <x v="4"/>
    <x v="1"/>
    <x v="2"/>
    <x v="0"/>
    <x v="1"/>
    <x v="3"/>
  </r>
  <r>
    <n v="266"/>
    <s v="Fialová"/>
    <s v="Nové"/>
    <x v="4"/>
    <x v="1"/>
    <x v="2"/>
    <x v="0"/>
    <x v="2"/>
    <x v="1"/>
  </r>
  <r>
    <n v="266"/>
    <s v="Fialová"/>
    <s v="Nové"/>
    <x v="4"/>
    <x v="1"/>
    <x v="2"/>
    <x v="0"/>
    <x v="3"/>
    <x v="3"/>
  </r>
  <r>
    <n v="266"/>
    <s v="Fialová"/>
    <s v="Nové"/>
    <x v="4"/>
    <x v="1"/>
    <x v="2"/>
    <x v="0"/>
    <x v="4"/>
    <x v="1"/>
  </r>
  <r>
    <n v="266"/>
    <s v="Fialová"/>
    <s v="Nové"/>
    <x v="4"/>
    <x v="1"/>
    <x v="2"/>
    <x v="0"/>
    <x v="5"/>
    <x v="3"/>
  </r>
  <r>
    <n v="266"/>
    <s v="Fialová"/>
    <s v="Nové"/>
    <x v="4"/>
    <x v="1"/>
    <x v="2"/>
    <x v="0"/>
    <x v="6"/>
    <x v="1"/>
  </r>
  <r>
    <n v="266"/>
    <s v="Fialová"/>
    <s v="Nové"/>
    <x v="4"/>
    <x v="1"/>
    <x v="2"/>
    <x v="0"/>
    <x v="7"/>
    <x v="3"/>
  </r>
  <r>
    <n v="266"/>
    <s v="Fialová"/>
    <s v="Nové"/>
    <x v="4"/>
    <x v="1"/>
    <x v="2"/>
    <x v="0"/>
    <x v="8"/>
    <x v="3"/>
  </r>
  <r>
    <n v="266"/>
    <s v="Fialová"/>
    <s v="Nové"/>
    <x v="4"/>
    <x v="1"/>
    <x v="2"/>
    <x v="0"/>
    <x v="9"/>
    <x v="1"/>
  </r>
  <r>
    <n v="267"/>
    <s v="Fialová"/>
    <s v="Nové"/>
    <x v="4"/>
    <x v="0"/>
    <x v="2"/>
    <x v="0"/>
    <x v="0"/>
    <x v="8"/>
  </r>
  <r>
    <n v="267"/>
    <s v="Fialová"/>
    <s v="Nové"/>
    <x v="4"/>
    <x v="0"/>
    <x v="2"/>
    <x v="0"/>
    <x v="1"/>
    <x v="1"/>
  </r>
  <r>
    <n v="267"/>
    <s v="Fialová"/>
    <s v="Nové"/>
    <x v="4"/>
    <x v="0"/>
    <x v="2"/>
    <x v="0"/>
    <x v="2"/>
    <x v="4"/>
  </r>
  <r>
    <n v="267"/>
    <s v="Fialová"/>
    <s v="Nové"/>
    <x v="4"/>
    <x v="0"/>
    <x v="2"/>
    <x v="0"/>
    <x v="3"/>
    <x v="3"/>
  </r>
  <r>
    <n v="267"/>
    <s v="Fialová"/>
    <s v="Nové"/>
    <x v="4"/>
    <x v="0"/>
    <x v="2"/>
    <x v="0"/>
    <x v="4"/>
    <x v="1"/>
  </r>
  <r>
    <n v="267"/>
    <s v="Fialová"/>
    <s v="Nové"/>
    <x v="4"/>
    <x v="0"/>
    <x v="2"/>
    <x v="0"/>
    <x v="5"/>
    <x v="2"/>
  </r>
  <r>
    <n v="267"/>
    <s v="Fialová"/>
    <s v="Nové"/>
    <x v="4"/>
    <x v="0"/>
    <x v="2"/>
    <x v="0"/>
    <x v="6"/>
    <x v="1"/>
  </r>
  <r>
    <n v="267"/>
    <s v="Fialová"/>
    <s v="Nové"/>
    <x v="4"/>
    <x v="0"/>
    <x v="2"/>
    <x v="0"/>
    <x v="7"/>
    <x v="2"/>
  </r>
  <r>
    <n v="267"/>
    <s v="Fialová"/>
    <s v="Nové"/>
    <x v="4"/>
    <x v="0"/>
    <x v="2"/>
    <x v="0"/>
    <x v="8"/>
    <x v="3"/>
  </r>
  <r>
    <n v="267"/>
    <s v="Fialová"/>
    <s v="Nové"/>
    <x v="4"/>
    <x v="0"/>
    <x v="2"/>
    <x v="0"/>
    <x v="9"/>
    <x v="3"/>
  </r>
  <r>
    <n v="268"/>
    <s v="Fialová"/>
    <s v="Nové"/>
    <x v="4"/>
    <x v="1"/>
    <x v="2"/>
    <x v="0"/>
    <x v="0"/>
    <x v="7"/>
  </r>
  <r>
    <n v="268"/>
    <s v="Fialová"/>
    <s v="Nové"/>
    <x v="4"/>
    <x v="1"/>
    <x v="2"/>
    <x v="0"/>
    <x v="1"/>
    <x v="1"/>
  </r>
  <r>
    <n v="268"/>
    <s v="Fialová"/>
    <s v="Nové"/>
    <x v="4"/>
    <x v="1"/>
    <x v="2"/>
    <x v="0"/>
    <x v="2"/>
    <x v="2"/>
  </r>
  <r>
    <n v="268"/>
    <s v="Fialová"/>
    <s v="Nové"/>
    <x v="4"/>
    <x v="1"/>
    <x v="2"/>
    <x v="0"/>
    <x v="3"/>
    <x v="3"/>
  </r>
  <r>
    <n v="268"/>
    <s v="Fialová"/>
    <s v="Nové"/>
    <x v="4"/>
    <x v="1"/>
    <x v="2"/>
    <x v="0"/>
    <x v="4"/>
    <x v="3"/>
  </r>
  <r>
    <n v="268"/>
    <s v="Fialová"/>
    <s v="Nové"/>
    <x v="4"/>
    <x v="1"/>
    <x v="2"/>
    <x v="0"/>
    <x v="5"/>
    <x v="2"/>
  </r>
  <r>
    <n v="268"/>
    <s v="Fialová"/>
    <s v="Nové"/>
    <x v="4"/>
    <x v="1"/>
    <x v="2"/>
    <x v="0"/>
    <x v="6"/>
    <x v="3"/>
  </r>
  <r>
    <n v="268"/>
    <s v="Fialová"/>
    <s v="Nové"/>
    <x v="4"/>
    <x v="1"/>
    <x v="2"/>
    <x v="0"/>
    <x v="7"/>
    <x v="2"/>
  </r>
  <r>
    <n v="268"/>
    <s v="Fialová"/>
    <s v="Nové"/>
    <x v="4"/>
    <x v="1"/>
    <x v="2"/>
    <x v="0"/>
    <x v="8"/>
    <x v="1"/>
  </r>
  <r>
    <n v="268"/>
    <s v="Fialová"/>
    <s v="Nové"/>
    <x v="4"/>
    <x v="1"/>
    <x v="2"/>
    <x v="0"/>
    <x v="9"/>
    <x v="2"/>
  </r>
  <r>
    <n v="269"/>
    <s v="Fialová"/>
    <s v="Nové"/>
    <x v="4"/>
    <x v="0"/>
    <x v="2"/>
    <x v="2"/>
    <x v="0"/>
    <x v="7"/>
  </r>
  <r>
    <n v="269"/>
    <s v="Fialová"/>
    <s v="Nové"/>
    <x v="4"/>
    <x v="0"/>
    <x v="2"/>
    <x v="2"/>
    <x v="1"/>
    <x v="1"/>
  </r>
  <r>
    <n v="269"/>
    <s v="Fialová"/>
    <s v="Nové"/>
    <x v="4"/>
    <x v="0"/>
    <x v="2"/>
    <x v="2"/>
    <x v="2"/>
    <x v="1"/>
  </r>
  <r>
    <n v="269"/>
    <s v="Fialová"/>
    <s v="Nové"/>
    <x v="4"/>
    <x v="0"/>
    <x v="2"/>
    <x v="2"/>
    <x v="3"/>
    <x v="3"/>
  </r>
  <r>
    <n v="269"/>
    <s v="Fialová"/>
    <s v="Nové"/>
    <x v="4"/>
    <x v="0"/>
    <x v="2"/>
    <x v="2"/>
    <x v="4"/>
    <x v="3"/>
  </r>
  <r>
    <n v="269"/>
    <s v="Fialová"/>
    <s v="Nové"/>
    <x v="4"/>
    <x v="0"/>
    <x v="2"/>
    <x v="2"/>
    <x v="5"/>
    <x v="2"/>
  </r>
  <r>
    <n v="269"/>
    <s v="Fialová"/>
    <s v="Nové"/>
    <x v="4"/>
    <x v="0"/>
    <x v="2"/>
    <x v="2"/>
    <x v="6"/>
    <x v="4"/>
  </r>
  <r>
    <n v="269"/>
    <s v="Fialová"/>
    <s v="Nové"/>
    <x v="4"/>
    <x v="0"/>
    <x v="2"/>
    <x v="2"/>
    <x v="7"/>
    <x v="3"/>
  </r>
  <r>
    <n v="269"/>
    <s v="Fialová"/>
    <s v="Nové"/>
    <x v="4"/>
    <x v="0"/>
    <x v="2"/>
    <x v="2"/>
    <x v="8"/>
    <x v="3"/>
  </r>
  <r>
    <n v="269"/>
    <s v="Fialová"/>
    <s v="Nové"/>
    <x v="4"/>
    <x v="0"/>
    <x v="2"/>
    <x v="2"/>
    <x v="9"/>
    <x v="1"/>
  </r>
  <r>
    <n v="270"/>
    <s v="Fialová"/>
    <s v="Nové"/>
    <x v="4"/>
    <x v="0"/>
    <x v="2"/>
    <x v="0"/>
    <x v="0"/>
    <x v="5"/>
  </r>
  <r>
    <n v="270"/>
    <s v="Fialová"/>
    <s v="Nové"/>
    <x v="4"/>
    <x v="0"/>
    <x v="2"/>
    <x v="0"/>
    <x v="1"/>
    <x v="1"/>
  </r>
  <r>
    <n v="270"/>
    <s v="Fialová"/>
    <s v="Nové"/>
    <x v="4"/>
    <x v="0"/>
    <x v="2"/>
    <x v="0"/>
    <x v="2"/>
    <x v="1"/>
  </r>
  <r>
    <n v="270"/>
    <s v="Fialová"/>
    <s v="Nové"/>
    <x v="4"/>
    <x v="0"/>
    <x v="2"/>
    <x v="0"/>
    <x v="3"/>
    <x v="1"/>
  </r>
  <r>
    <n v="270"/>
    <s v="Fialová"/>
    <s v="Nové"/>
    <x v="4"/>
    <x v="0"/>
    <x v="2"/>
    <x v="0"/>
    <x v="4"/>
    <x v="3"/>
  </r>
  <r>
    <n v="270"/>
    <s v="Fialová"/>
    <s v="Nové"/>
    <x v="4"/>
    <x v="0"/>
    <x v="2"/>
    <x v="0"/>
    <x v="5"/>
    <x v="2"/>
  </r>
  <r>
    <n v="270"/>
    <s v="Fialová"/>
    <s v="Nové"/>
    <x v="4"/>
    <x v="0"/>
    <x v="2"/>
    <x v="0"/>
    <x v="6"/>
    <x v="3"/>
  </r>
  <r>
    <n v="270"/>
    <s v="Fialová"/>
    <s v="Nové"/>
    <x v="4"/>
    <x v="0"/>
    <x v="2"/>
    <x v="0"/>
    <x v="7"/>
    <x v="2"/>
  </r>
  <r>
    <n v="270"/>
    <s v="Fialová"/>
    <s v="Nové"/>
    <x v="4"/>
    <x v="0"/>
    <x v="2"/>
    <x v="0"/>
    <x v="8"/>
    <x v="3"/>
  </r>
  <r>
    <n v="270"/>
    <s v="Fialová"/>
    <s v="Nové"/>
    <x v="4"/>
    <x v="0"/>
    <x v="2"/>
    <x v="0"/>
    <x v="9"/>
    <x v="3"/>
  </r>
  <r>
    <n v="271"/>
    <s v="Fialová"/>
    <s v="Nové"/>
    <x v="4"/>
    <x v="0"/>
    <x v="2"/>
    <x v="0"/>
    <x v="0"/>
    <x v="5"/>
  </r>
  <r>
    <n v="271"/>
    <s v="Fialová"/>
    <s v="Nové"/>
    <x v="4"/>
    <x v="0"/>
    <x v="2"/>
    <x v="0"/>
    <x v="1"/>
    <x v="1"/>
  </r>
  <r>
    <n v="271"/>
    <s v="Fialová"/>
    <s v="Nové"/>
    <x v="4"/>
    <x v="0"/>
    <x v="2"/>
    <x v="0"/>
    <x v="2"/>
    <x v="1"/>
  </r>
  <r>
    <n v="271"/>
    <s v="Fialová"/>
    <s v="Nové"/>
    <x v="4"/>
    <x v="0"/>
    <x v="2"/>
    <x v="0"/>
    <x v="3"/>
    <x v="3"/>
  </r>
  <r>
    <n v="271"/>
    <s v="Fialová"/>
    <s v="Nové"/>
    <x v="4"/>
    <x v="0"/>
    <x v="2"/>
    <x v="0"/>
    <x v="4"/>
    <x v="3"/>
  </r>
  <r>
    <n v="271"/>
    <s v="Fialová"/>
    <s v="Nové"/>
    <x v="4"/>
    <x v="0"/>
    <x v="2"/>
    <x v="0"/>
    <x v="5"/>
    <x v="1"/>
  </r>
  <r>
    <n v="271"/>
    <s v="Fialová"/>
    <s v="Nové"/>
    <x v="4"/>
    <x v="0"/>
    <x v="2"/>
    <x v="0"/>
    <x v="6"/>
    <x v="3"/>
  </r>
  <r>
    <n v="271"/>
    <s v="Fialová"/>
    <s v="Nové"/>
    <x v="4"/>
    <x v="0"/>
    <x v="2"/>
    <x v="0"/>
    <x v="7"/>
    <x v="4"/>
  </r>
  <r>
    <n v="271"/>
    <s v="Fialová"/>
    <s v="Nové"/>
    <x v="4"/>
    <x v="0"/>
    <x v="2"/>
    <x v="0"/>
    <x v="8"/>
    <x v="4"/>
  </r>
  <r>
    <n v="271"/>
    <s v="Fialová"/>
    <s v="Nové"/>
    <x v="4"/>
    <x v="0"/>
    <x v="2"/>
    <x v="0"/>
    <x v="9"/>
    <x v="2"/>
  </r>
  <r>
    <n v="272"/>
    <s v="Fialová"/>
    <s v="Nové"/>
    <x v="4"/>
    <x v="1"/>
    <x v="2"/>
    <x v="0"/>
    <x v="0"/>
    <x v="5"/>
  </r>
  <r>
    <n v="272"/>
    <s v="Fialová"/>
    <s v="Nové"/>
    <x v="4"/>
    <x v="1"/>
    <x v="2"/>
    <x v="0"/>
    <x v="1"/>
    <x v="1"/>
  </r>
  <r>
    <n v="272"/>
    <s v="Fialová"/>
    <s v="Nové"/>
    <x v="4"/>
    <x v="1"/>
    <x v="2"/>
    <x v="0"/>
    <x v="2"/>
    <x v="1"/>
  </r>
  <r>
    <n v="272"/>
    <s v="Fialová"/>
    <s v="Nové"/>
    <x v="4"/>
    <x v="1"/>
    <x v="2"/>
    <x v="0"/>
    <x v="3"/>
    <x v="3"/>
  </r>
  <r>
    <n v="272"/>
    <s v="Fialová"/>
    <s v="Nové"/>
    <x v="4"/>
    <x v="1"/>
    <x v="2"/>
    <x v="0"/>
    <x v="4"/>
    <x v="2"/>
  </r>
  <r>
    <n v="272"/>
    <s v="Fialová"/>
    <s v="Nové"/>
    <x v="4"/>
    <x v="1"/>
    <x v="2"/>
    <x v="0"/>
    <x v="5"/>
    <x v="2"/>
  </r>
  <r>
    <n v="272"/>
    <s v="Fialová"/>
    <s v="Nové"/>
    <x v="4"/>
    <x v="1"/>
    <x v="2"/>
    <x v="0"/>
    <x v="6"/>
    <x v="3"/>
  </r>
  <r>
    <n v="272"/>
    <s v="Fialová"/>
    <s v="Nové"/>
    <x v="4"/>
    <x v="1"/>
    <x v="2"/>
    <x v="0"/>
    <x v="7"/>
    <x v="2"/>
  </r>
  <r>
    <n v="272"/>
    <s v="Fialová"/>
    <s v="Nové"/>
    <x v="4"/>
    <x v="1"/>
    <x v="2"/>
    <x v="0"/>
    <x v="8"/>
    <x v="1"/>
  </r>
  <r>
    <n v="272"/>
    <s v="Fialová"/>
    <s v="Nové"/>
    <x v="4"/>
    <x v="1"/>
    <x v="2"/>
    <x v="0"/>
    <x v="9"/>
    <x v="1"/>
  </r>
  <r>
    <n v="273"/>
    <s v="Fialová"/>
    <s v="Nové"/>
    <x v="4"/>
    <x v="0"/>
    <x v="2"/>
    <x v="0"/>
    <x v="0"/>
    <x v="7"/>
  </r>
  <r>
    <n v="273"/>
    <s v="Fialová"/>
    <s v="Nové"/>
    <x v="4"/>
    <x v="0"/>
    <x v="2"/>
    <x v="0"/>
    <x v="1"/>
    <x v="1"/>
  </r>
  <r>
    <n v="273"/>
    <s v="Fialová"/>
    <s v="Nové"/>
    <x v="4"/>
    <x v="0"/>
    <x v="2"/>
    <x v="0"/>
    <x v="2"/>
    <x v="1"/>
  </r>
  <r>
    <n v="273"/>
    <s v="Fialová"/>
    <s v="Nové"/>
    <x v="4"/>
    <x v="0"/>
    <x v="2"/>
    <x v="0"/>
    <x v="3"/>
    <x v="3"/>
  </r>
  <r>
    <n v="273"/>
    <s v="Fialová"/>
    <s v="Nové"/>
    <x v="4"/>
    <x v="0"/>
    <x v="2"/>
    <x v="0"/>
    <x v="4"/>
    <x v="3"/>
  </r>
  <r>
    <n v="273"/>
    <s v="Fialová"/>
    <s v="Nové"/>
    <x v="4"/>
    <x v="0"/>
    <x v="2"/>
    <x v="0"/>
    <x v="5"/>
    <x v="1"/>
  </r>
  <r>
    <n v="273"/>
    <s v="Fialová"/>
    <s v="Nové"/>
    <x v="4"/>
    <x v="0"/>
    <x v="2"/>
    <x v="0"/>
    <x v="6"/>
    <x v="1"/>
  </r>
  <r>
    <n v="273"/>
    <s v="Fialová"/>
    <s v="Nové"/>
    <x v="4"/>
    <x v="0"/>
    <x v="2"/>
    <x v="0"/>
    <x v="7"/>
    <x v="3"/>
  </r>
  <r>
    <n v="273"/>
    <s v="Fialová"/>
    <s v="Nové"/>
    <x v="4"/>
    <x v="0"/>
    <x v="2"/>
    <x v="0"/>
    <x v="8"/>
    <x v="1"/>
  </r>
  <r>
    <n v="273"/>
    <s v="Fialová"/>
    <s v="Nové"/>
    <x v="4"/>
    <x v="0"/>
    <x v="2"/>
    <x v="0"/>
    <x v="9"/>
    <x v="2"/>
  </r>
  <r>
    <n v="274"/>
    <s v="Fialová"/>
    <s v="Nové"/>
    <x v="4"/>
    <x v="1"/>
    <x v="0"/>
    <x v="0"/>
    <x v="0"/>
    <x v="5"/>
  </r>
  <r>
    <n v="274"/>
    <s v="Fialová"/>
    <s v="Nové"/>
    <x v="4"/>
    <x v="1"/>
    <x v="0"/>
    <x v="0"/>
    <x v="1"/>
    <x v="1"/>
  </r>
  <r>
    <n v="274"/>
    <s v="Fialová"/>
    <s v="Nové"/>
    <x v="4"/>
    <x v="1"/>
    <x v="0"/>
    <x v="0"/>
    <x v="2"/>
    <x v="1"/>
  </r>
  <r>
    <n v="274"/>
    <s v="Fialová"/>
    <s v="Nové"/>
    <x v="4"/>
    <x v="1"/>
    <x v="0"/>
    <x v="0"/>
    <x v="3"/>
    <x v="1"/>
  </r>
  <r>
    <n v="274"/>
    <s v="Fialová"/>
    <s v="Nové"/>
    <x v="4"/>
    <x v="1"/>
    <x v="0"/>
    <x v="0"/>
    <x v="4"/>
    <x v="3"/>
  </r>
  <r>
    <n v="274"/>
    <s v="Fialová"/>
    <s v="Nové"/>
    <x v="4"/>
    <x v="1"/>
    <x v="0"/>
    <x v="0"/>
    <x v="5"/>
    <x v="2"/>
  </r>
  <r>
    <n v="274"/>
    <s v="Fialová"/>
    <s v="Nové"/>
    <x v="4"/>
    <x v="1"/>
    <x v="0"/>
    <x v="0"/>
    <x v="6"/>
    <x v="1"/>
  </r>
  <r>
    <n v="274"/>
    <s v="Fialová"/>
    <s v="Nové"/>
    <x v="4"/>
    <x v="1"/>
    <x v="0"/>
    <x v="0"/>
    <x v="7"/>
    <x v="1"/>
  </r>
  <r>
    <n v="274"/>
    <s v="Fialová"/>
    <s v="Nové"/>
    <x v="4"/>
    <x v="1"/>
    <x v="0"/>
    <x v="0"/>
    <x v="8"/>
    <x v="1"/>
  </r>
  <r>
    <n v="274"/>
    <s v="Fialová"/>
    <s v="Nové"/>
    <x v="4"/>
    <x v="1"/>
    <x v="0"/>
    <x v="0"/>
    <x v="9"/>
    <x v="4"/>
  </r>
  <r>
    <n v="275"/>
    <s v="Fialová"/>
    <s v="Nové"/>
    <x v="4"/>
    <x v="1"/>
    <x v="0"/>
    <x v="0"/>
    <x v="0"/>
    <x v="7"/>
  </r>
  <r>
    <n v="275"/>
    <s v="Fialová"/>
    <s v="Nové"/>
    <x v="4"/>
    <x v="1"/>
    <x v="0"/>
    <x v="0"/>
    <x v="1"/>
    <x v="3"/>
  </r>
  <r>
    <n v="275"/>
    <s v="Fialová"/>
    <s v="Nové"/>
    <x v="4"/>
    <x v="1"/>
    <x v="0"/>
    <x v="0"/>
    <x v="2"/>
    <x v="1"/>
  </r>
  <r>
    <n v="275"/>
    <s v="Fialová"/>
    <s v="Nové"/>
    <x v="4"/>
    <x v="1"/>
    <x v="0"/>
    <x v="0"/>
    <x v="3"/>
    <x v="3"/>
  </r>
  <r>
    <n v="275"/>
    <s v="Fialová"/>
    <s v="Nové"/>
    <x v="4"/>
    <x v="1"/>
    <x v="0"/>
    <x v="0"/>
    <x v="4"/>
    <x v="1"/>
  </r>
  <r>
    <n v="275"/>
    <s v="Fialová"/>
    <s v="Nové"/>
    <x v="4"/>
    <x v="1"/>
    <x v="0"/>
    <x v="0"/>
    <x v="5"/>
    <x v="1"/>
  </r>
  <r>
    <n v="275"/>
    <s v="Fialová"/>
    <s v="Nové"/>
    <x v="4"/>
    <x v="1"/>
    <x v="0"/>
    <x v="0"/>
    <x v="6"/>
    <x v="3"/>
  </r>
  <r>
    <n v="275"/>
    <s v="Fialová"/>
    <s v="Nové"/>
    <x v="4"/>
    <x v="1"/>
    <x v="0"/>
    <x v="0"/>
    <x v="7"/>
    <x v="3"/>
  </r>
  <r>
    <n v="275"/>
    <s v="Fialová"/>
    <s v="Nové"/>
    <x v="4"/>
    <x v="1"/>
    <x v="0"/>
    <x v="0"/>
    <x v="8"/>
    <x v="2"/>
  </r>
  <r>
    <n v="275"/>
    <s v="Fialová"/>
    <s v="Nové"/>
    <x v="4"/>
    <x v="1"/>
    <x v="0"/>
    <x v="0"/>
    <x v="9"/>
    <x v="2"/>
  </r>
  <r>
    <n v="276"/>
    <s v="Fialová"/>
    <s v="Nové"/>
    <x v="4"/>
    <x v="0"/>
    <x v="0"/>
    <x v="0"/>
    <x v="0"/>
    <x v="8"/>
  </r>
  <r>
    <n v="276"/>
    <s v="Fialová"/>
    <s v="Nové"/>
    <x v="4"/>
    <x v="0"/>
    <x v="0"/>
    <x v="0"/>
    <x v="1"/>
    <x v="1"/>
  </r>
  <r>
    <n v="276"/>
    <s v="Fialová"/>
    <s v="Nové"/>
    <x v="4"/>
    <x v="0"/>
    <x v="0"/>
    <x v="0"/>
    <x v="2"/>
    <x v="2"/>
  </r>
  <r>
    <n v="276"/>
    <s v="Fialová"/>
    <s v="Nové"/>
    <x v="4"/>
    <x v="0"/>
    <x v="0"/>
    <x v="0"/>
    <x v="3"/>
    <x v="1"/>
  </r>
  <r>
    <n v="276"/>
    <s v="Fialová"/>
    <s v="Nové"/>
    <x v="4"/>
    <x v="0"/>
    <x v="0"/>
    <x v="0"/>
    <x v="4"/>
    <x v="2"/>
  </r>
  <r>
    <n v="276"/>
    <s v="Fialová"/>
    <s v="Nové"/>
    <x v="4"/>
    <x v="0"/>
    <x v="0"/>
    <x v="0"/>
    <x v="5"/>
    <x v="2"/>
  </r>
  <r>
    <n v="276"/>
    <s v="Fialová"/>
    <s v="Nové"/>
    <x v="4"/>
    <x v="0"/>
    <x v="0"/>
    <x v="0"/>
    <x v="6"/>
    <x v="3"/>
  </r>
  <r>
    <n v="276"/>
    <s v="Fialová"/>
    <s v="Nové"/>
    <x v="4"/>
    <x v="0"/>
    <x v="0"/>
    <x v="0"/>
    <x v="7"/>
    <x v="1"/>
  </r>
  <r>
    <n v="276"/>
    <s v="Fialová"/>
    <s v="Nové"/>
    <x v="4"/>
    <x v="0"/>
    <x v="0"/>
    <x v="0"/>
    <x v="8"/>
    <x v="3"/>
  </r>
  <r>
    <n v="276"/>
    <s v="Fialová"/>
    <s v="Nové"/>
    <x v="4"/>
    <x v="0"/>
    <x v="0"/>
    <x v="0"/>
    <x v="9"/>
    <x v="2"/>
  </r>
  <r>
    <n v="277"/>
    <s v="Fialová"/>
    <s v="Nové"/>
    <x v="4"/>
    <x v="1"/>
    <x v="0"/>
    <x v="0"/>
    <x v="0"/>
    <x v="8"/>
  </r>
  <r>
    <n v="277"/>
    <s v="Fialová"/>
    <s v="Nové"/>
    <x v="4"/>
    <x v="1"/>
    <x v="0"/>
    <x v="0"/>
    <x v="1"/>
    <x v="1"/>
  </r>
  <r>
    <n v="277"/>
    <s v="Fialová"/>
    <s v="Nové"/>
    <x v="4"/>
    <x v="1"/>
    <x v="0"/>
    <x v="0"/>
    <x v="2"/>
    <x v="1"/>
  </r>
  <r>
    <n v="277"/>
    <s v="Fialová"/>
    <s v="Nové"/>
    <x v="4"/>
    <x v="1"/>
    <x v="0"/>
    <x v="0"/>
    <x v="3"/>
    <x v="3"/>
  </r>
  <r>
    <n v="277"/>
    <s v="Fialová"/>
    <s v="Nové"/>
    <x v="4"/>
    <x v="1"/>
    <x v="0"/>
    <x v="0"/>
    <x v="4"/>
    <x v="3"/>
  </r>
  <r>
    <n v="277"/>
    <s v="Fialová"/>
    <s v="Nové"/>
    <x v="4"/>
    <x v="1"/>
    <x v="0"/>
    <x v="0"/>
    <x v="5"/>
    <x v="3"/>
  </r>
  <r>
    <n v="277"/>
    <s v="Fialová"/>
    <s v="Nové"/>
    <x v="4"/>
    <x v="1"/>
    <x v="0"/>
    <x v="0"/>
    <x v="6"/>
    <x v="3"/>
  </r>
  <r>
    <n v="277"/>
    <s v="Fialová"/>
    <s v="Nové"/>
    <x v="4"/>
    <x v="1"/>
    <x v="0"/>
    <x v="0"/>
    <x v="7"/>
    <x v="1"/>
  </r>
  <r>
    <n v="277"/>
    <s v="Fialová"/>
    <s v="Nové"/>
    <x v="4"/>
    <x v="1"/>
    <x v="0"/>
    <x v="0"/>
    <x v="8"/>
    <x v="1"/>
  </r>
  <r>
    <n v="277"/>
    <s v="Fialová"/>
    <s v="Nové"/>
    <x v="4"/>
    <x v="1"/>
    <x v="0"/>
    <x v="0"/>
    <x v="9"/>
    <x v="1"/>
  </r>
  <r>
    <n v="278"/>
    <s v="Fialová"/>
    <s v="Nové"/>
    <x v="4"/>
    <x v="1"/>
    <x v="1"/>
    <x v="0"/>
    <x v="0"/>
    <x v="5"/>
  </r>
  <r>
    <n v="278"/>
    <s v="Fialová"/>
    <s v="Nové"/>
    <x v="4"/>
    <x v="1"/>
    <x v="1"/>
    <x v="0"/>
    <x v="1"/>
    <x v="2"/>
  </r>
  <r>
    <n v="278"/>
    <s v="Fialová"/>
    <s v="Nové"/>
    <x v="4"/>
    <x v="1"/>
    <x v="1"/>
    <x v="0"/>
    <x v="2"/>
    <x v="2"/>
  </r>
  <r>
    <n v="278"/>
    <s v="Fialová"/>
    <s v="Nové"/>
    <x v="4"/>
    <x v="1"/>
    <x v="1"/>
    <x v="0"/>
    <x v="3"/>
    <x v="1"/>
  </r>
  <r>
    <n v="278"/>
    <s v="Fialová"/>
    <s v="Nové"/>
    <x v="4"/>
    <x v="1"/>
    <x v="1"/>
    <x v="0"/>
    <x v="4"/>
    <x v="1"/>
  </r>
  <r>
    <n v="278"/>
    <s v="Fialová"/>
    <s v="Nové"/>
    <x v="4"/>
    <x v="1"/>
    <x v="1"/>
    <x v="0"/>
    <x v="5"/>
    <x v="2"/>
  </r>
  <r>
    <n v="278"/>
    <s v="Fialová"/>
    <s v="Nové"/>
    <x v="4"/>
    <x v="1"/>
    <x v="1"/>
    <x v="0"/>
    <x v="6"/>
    <x v="1"/>
  </r>
  <r>
    <n v="278"/>
    <s v="Fialová"/>
    <s v="Nové"/>
    <x v="4"/>
    <x v="1"/>
    <x v="1"/>
    <x v="0"/>
    <x v="7"/>
    <x v="2"/>
  </r>
  <r>
    <n v="278"/>
    <s v="Fialová"/>
    <s v="Nové"/>
    <x v="4"/>
    <x v="1"/>
    <x v="1"/>
    <x v="0"/>
    <x v="8"/>
    <x v="1"/>
  </r>
  <r>
    <n v="278"/>
    <s v="Fialová"/>
    <s v="Nové"/>
    <x v="4"/>
    <x v="1"/>
    <x v="1"/>
    <x v="0"/>
    <x v="9"/>
    <x v="2"/>
  </r>
  <r>
    <n v="279"/>
    <s v="Fialová"/>
    <s v="Nové"/>
    <x v="4"/>
    <x v="1"/>
    <x v="0"/>
    <x v="0"/>
    <x v="0"/>
    <x v="7"/>
  </r>
  <r>
    <n v="279"/>
    <s v="Fialová"/>
    <s v="Nové"/>
    <x v="4"/>
    <x v="1"/>
    <x v="0"/>
    <x v="0"/>
    <x v="1"/>
    <x v="1"/>
  </r>
  <r>
    <n v="279"/>
    <s v="Fialová"/>
    <s v="Nové"/>
    <x v="4"/>
    <x v="1"/>
    <x v="0"/>
    <x v="0"/>
    <x v="2"/>
    <x v="2"/>
  </r>
  <r>
    <n v="279"/>
    <s v="Fialová"/>
    <s v="Nové"/>
    <x v="4"/>
    <x v="1"/>
    <x v="0"/>
    <x v="0"/>
    <x v="3"/>
    <x v="3"/>
  </r>
  <r>
    <n v="279"/>
    <s v="Fialová"/>
    <s v="Nové"/>
    <x v="4"/>
    <x v="1"/>
    <x v="0"/>
    <x v="0"/>
    <x v="4"/>
    <x v="3"/>
  </r>
  <r>
    <n v="279"/>
    <s v="Fialová"/>
    <s v="Nové"/>
    <x v="4"/>
    <x v="1"/>
    <x v="0"/>
    <x v="0"/>
    <x v="5"/>
    <x v="2"/>
  </r>
  <r>
    <n v="279"/>
    <s v="Fialová"/>
    <s v="Nové"/>
    <x v="4"/>
    <x v="1"/>
    <x v="0"/>
    <x v="0"/>
    <x v="6"/>
    <x v="1"/>
  </r>
  <r>
    <n v="279"/>
    <s v="Fialová"/>
    <s v="Nové"/>
    <x v="4"/>
    <x v="1"/>
    <x v="0"/>
    <x v="0"/>
    <x v="7"/>
    <x v="6"/>
  </r>
  <r>
    <n v="279"/>
    <s v="Fialová"/>
    <s v="Nové"/>
    <x v="4"/>
    <x v="1"/>
    <x v="0"/>
    <x v="0"/>
    <x v="8"/>
    <x v="1"/>
  </r>
  <r>
    <n v="279"/>
    <s v="Fialová"/>
    <s v="Nové"/>
    <x v="4"/>
    <x v="1"/>
    <x v="0"/>
    <x v="0"/>
    <x v="9"/>
    <x v="2"/>
  </r>
  <r>
    <n v="280"/>
    <s v="Fialová"/>
    <s v="Nové"/>
    <x v="4"/>
    <x v="1"/>
    <x v="0"/>
    <x v="0"/>
    <x v="0"/>
    <x v="7"/>
  </r>
  <r>
    <n v="280"/>
    <s v="Fialová"/>
    <s v="Nové"/>
    <x v="4"/>
    <x v="1"/>
    <x v="0"/>
    <x v="0"/>
    <x v="1"/>
    <x v="1"/>
  </r>
  <r>
    <n v="280"/>
    <s v="Fialová"/>
    <s v="Nové"/>
    <x v="4"/>
    <x v="1"/>
    <x v="0"/>
    <x v="0"/>
    <x v="2"/>
    <x v="4"/>
  </r>
  <r>
    <n v="280"/>
    <s v="Fialová"/>
    <s v="Nové"/>
    <x v="4"/>
    <x v="1"/>
    <x v="0"/>
    <x v="0"/>
    <x v="3"/>
    <x v="1"/>
  </r>
  <r>
    <n v="280"/>
    <s v="Fialová"/>
    <s v="Nové"/>
    <x v="4"/>
    <x v="1"/>
    <x v="0"/>
    <x v="0"/>
    <x v="4"/>
    <x v="1"/>
  </r>
  <r>
    <n v="280"/>
    <s v="Fialová"/>
    <s v="Nové"/>
    <x v="4"/>
    <x v="1"/>
    <x v="0"/>
    <x v="0"/>
    <x v="5"/>
    <x v="2"/>
  </r>
  <r>
    <n v="280"/>
    <s v="Fialová"/>
    <s v="Nové"/>
    <x v="4"/>
    <x v="1"/>
    <x v="0"/>
    <x v="0"/>
    <x v="6"/>
    <x v="2"/>
  </r>
  <r>
    <n v="280"/>
    <s v="Fialová"/>
    <s v="Nové"/>
    <x v="4"/>
    <x v="1"/>
    <x v="0"/>
    <x v="0"/>
    <x v="7"/>
    <x v="2"/>
  </r>
  <r>
    <n v="280"/>
    <s v="Fialová"/>
    <s v="Nové"/>
    <x v="4"/>
    <x v="1"/>
    <x v="0"/>
    <x v="0"/>
    <x v="8"/>
    <x v="1"/>
  </r>
  <r>
    <n v="280"/>
    <s v="Fialová"/>
    <s v="Nové"/>
    <x v="4"/>
    <x v="1"/>
    <x v="0"/>
    <x v="0"/>
    <x v="9"/>
    <x v="1"/>
  </r>
  <r>
    <n v="281"/>
    <s v="Fialová"/>
    <s v="Nové"/>
    <x v="4"/>
    <x v="0"/>
    <x v="1"/>
    <x v="0"/>
    <x v="0"/>
    <x v="5"/>
  </r>
  <r>
    <n v="281"/>
    <s v="Fialová"/>
    <s v="Nové"/>
    <x v="4"/>
    <x v="0"/>
    <x v="1"/>
    <x v="0"/>
    <x v="1"/>
    <x v="1"/>
  </r>
  <r>
    <n v="281"/>
    <s v="Fialová"/>
    <s v="Nové"/>
    <x v="4"/>
    <x v="0"/>
    <x v="1"/>
    <x v="0"/>
    <x v="2"/>
    <x v="2"/>
  </r>
  <r>
    <n v="281"/>
    <s v="Fialová"/>
    <s v="Nové"/>
    <x v="4"/>
    <x v="0"/>
    <x v="1"/>
    <x v="0"/>
    <x v="3"/>
    <x v="3"/>
  </r>
  <r>
    <n v="281"/>
    <s v="Fialová"/>
    <s v="Nové"/>
    <x v="4"/>
    <x v="0"/>
    <x v="1"/>
    <x v="0"/>
    <x v="4"/>
    <x v="3"/>
  </r>
  <r>
    <n v="281"/>
    <s v="Fialová"/>
    <s v="Nové"/>
    <x v="4"/>
    <x v="0"/>
    <x v="1"/>
    <x v="0"/>
    <x v="5"/>
    <x v="2"/>
  </r>
  <r>
    <n v="281"/>
    <s v="Fialová"/>
    <s v="Nové"/>
    <x v="4"/>
    <x v="0"/>
    <x v="1"/>
    <x v="0"/>
    <x v="6"/>
    <x v="3"/>
  </r>
  <r>
    <n v="281"/>
    <s v="Fialová"/>
    <s v="Nové"/>
    <x v="4"/>
    <x v="0"/>
    <x v="1"/>
    <x v="0"/>
    <x v="7"/>
    <x v="1"/>
  </r>
  <r>
    <n v="281"/>
    <s v="Fialová"/>
    <s v="Nové"/>
    <x v="4"/>
    <x v="0"/>
    <x v="1"/>
    <x v="0"/>
    <x v="8"/>
    <x v="1"/>
  </r>
  <r>
    <n v="281"/>
    <s v="Fialová"/>
    <s v="Nové"/>
    <x v="4"/>
    <x v="0"/>
    <x v="1"/>
    <x v="0"/>
    <x v="9"/>
    <x v="2"/>
  </r>
  <r>
    <n v="282"/>
    <s v="Fialová"/>
    <s v="Nové"/>
    <x v="4"/>
    <x v="1"/>
    <x v="1"/>
    <x v="0"/>
    <x v="0"/>
    <x v="5"/>
  </r>
  <r>
    <n v="282"/>
    <s v="Fialová"/>
    <s v="Nové"/>
    <x v="4"/>
    <x v="1"/>
    <x v="1"/>
    <x v="0"/>
    <x v="1"/>
    <x v="3"/>
  </r>
  <r>
    <n v="282"/>
    <s v="Fialová"/>
    <s v="Nové"/>
    <x v="4"/>
    <x v="1"/>
    <x v="1"/>
    <x v="0"/>
    <x v="2"/>
    <x v="3"/>
  </r>
  <r>
    <n v="282"/>
    <s v="Fialová"/>
    <s v="Nové"/>
    <x v="4"/>
    <x v="1"/>
    <x v="1"/>
    <x v="0"/>
    <x v="3"/>
    <x v="3"/>
  </r>
  <r>
    <n v="282"/>
    <s v="Fialová"/>
    <s v="Nové"/>
    <x v="4"/>
    <x v="1"/>
    <x v="1"/>
    <x v="0"/>
    <x v="4"/>
    <x v="3"/>
  </r>
  <r>
    <n v="282"/>
    <s v="Fialová"/>
    <s v="Nové"/>
    <x v="4"/>
    <x v="1"/>
    <x v="1"/>
    <x v="0"/>
    <x v="5"/>
    <x v="2"/>
  </r>
  <r>
    <n v="282"/>
    <s v="Fialová"/>
    <s v="Nové"/>
    <x v="4"/>
    <x v="1"/>
    <x v="1"/>
    <x v="0"/>
    <x v="6"/>
    <x v="3"/>
  </r>
  <r>
    <n v="282"/>
    <s v="Fialová"/>
    <s v="Nové"/>
    <x v="4"/>
    <x v="1"/>
    <x v="1"/>
    <x v="0"/>
    <x v="7"/>
    <x v="3"/>
  </r>
  <r>
    <n v="282"/>
    <s v="Fialová"/>
    <s v="Nové"/>
    <x v="4"/>
    <x v="1"/>
    <x v="1"/>
    <x v="0"/>
    <x v="8"/>
    <x v="6"/>
  </r>
  <r>
    <n v="282"/>
    <s v="Fialová"/>
    <s v="Nové"/>
    <x v="4"/>
    <x v="1"/>
    <x v="1"/>
    <x v="0"/>
    <x v="9"/>
    <x v="6"/>
  </r>
  <r>
    <n v="283"/>
    <s v="Fialová"/>
    <s v="Nové"/>
    <x v="4"/>
    <x v="0"/>
    <x v="1"/>
    <x v="0"/>
    <x v="0"/>
    <x v="5"/>
  </r>
  <r>
    <n v="283"/>
    <s v="Fialová"/>
    <s v="Nové"/>
    <x v="4"/>
    <x v="0"/>
    <x v="1"/>
    <x v="0"/>
    <x v="1"/>
    <x v="1"/>
  </r>
  <r>
    <n v="283"/>
    <s v="Fialová"/>
    <s v="Nové"/>
    <x v="4"/>
    <x v="0"/>
    <x v="1"/>
    <x v="0"/>
    <x v="2"/>
    <x v="2"/>
  </r>
  <r>
    <n v="283"/>
    <s v="Fialová"/>
    <s v="Nové"/>
    <x v="4"/>
    <x v="0"/>
    <x v="1"/>
    <x v="0"/>
    <x v="3"/>
    <x v="3"/>
  </r>
  <r>
    <n v="283"/>
    <s v="Fialová"/>
    <s v="Nové"/>
    <x v="4"/>
    <x v="0"/>
    <x v="1"/>
    <x v="0"/>
    <x v="4"/>
    <x v="3"/>
  </r>
  <r>
    <n v="283"/>
    <s v="Fialová"/>
    <s v="Nové"/>
    <x v="4"/>
    <x v="0"/>
    <x v="1"/>
    <x v="0"/>
    <x v="5"/>
    <x v="1"/>
  </r>
  <r>
    <n v="283"/>
    <s v="Fialová"/>
    <s v="Nové"/>
    <x v="4"/>
    <x v="0"/>
    <x v="1"/>
    <x v="0"/>
    <x v="6"/>
    <x v="3"/>
  </r>
  <r>
    <n v="283"/>
    <s v="Fialová"/>
    <s v="Nové"/>
    <x v="4"/>
    <x v="0"/>
    <x v="1"/>
    <x v="0"/>
    <x v="7"/>
    <x v="3"/>
  </r>
  <r>
    <n v="283"/>
    <s v="Fialová"/>
    <s v="Nové"/>
    <x v="4"/>
    <x v="0"/>
    <x v="1"/>
    <x v="0"/>
    <x v="8"/>
    <x v="4"/>
  </r>
  <r>
    <n v="283"/>
    <s v="Fialová"/>
    <s v="Nové"/>
    <x v="4"/>
    <x v="0"/>
    <x v="1"/>
    <x v="0"/>
    <x v="9"/>
    <x v="6"/>
  </r>
  <r>
    <n v="284"/>
    <s v="Fialová"/>
    <s v="Nové"/>
    <x v="4"/>
    <x v="0"/>
    <x v="2"/>
    <x v="1"/>
    <x v="0"/>
    <x v="7"/>
  </r>
  <r>
    <n v="284"/>
    <s v="Fialová"/>
    <s v="Nové"/>
    <x v="4"/>
    <x v="0"/>
    <x v="2"/>
    <x v="1"/>
    <x v="1"/>
    <x v="1"/>
  </r>
  <r>
    <n v="284"/>
    <s v="Fialová"/>
    <s v="Nové"/>
    <x v="4"/>
    <x v="0"/>
    <x v="2"/>
    <x v="1"/>
    <x v="2"/>
    <x v="2"/>
  </r>
  <r>
    <n v="284"/>
    <s v="Fialová"/>
    <s v="Nové"/>
    <x v="4"/>
    <x v="0"/>
    <x v="2"/>
    <x v="1"/>
    <x v="3"/>
    <x v="1"/>
  </r>
  <r>
    <n v="284"/>
    <s v="Fialová"/>
    <s v="Nové"/>
    <x v="4"/>
    <x v="0"/>
    <x v="2"/>
    <x v="1"/>
    <x v="4"/>
    <x v="1"/>
  </r>
  <r>
    <n v="284"/>
    <s v="Fialová"/>
    <s v="Nové"/>
    <x v="4"/>
    <x v="0"/>
    <x v="2"/>
    <x v="1"/>
    <x v="5"/>
    <x v="3"/>
  </r>
  <r>
    <n v="284"/>
    <s v="Fialová"/>
    <s v="Nové"/>
    <x v="4"/>
    <x v="0"/>
    <x v="2"/>
    <x v="1"/>
    <x v="6"/>
    <x v="3"/>
  </r>
  <r>
    <n v="284"/>
    <s v="Fialová"/>
    <s v="Nové"/>
    <x v="4"/>
    <x v="0"/>
    <x v="2"/>
    <x v="1"/>
    <x v="7"/>
    <x v="3"/>
  </r>
  <r>
    <n v="284"/>
    <s v="Fialová"/>
    <s v="Nové"/>
    <x v="4"/>
    <x v="0"/>
    <x v="2"/>
    <x v="1"/>
    <x v="8"/>
    <x v="3"/>
  </r>
  <r>
    <n v="284"/>
    <s v="Fialová"/>
    <s v="Nové"/>
    <x v="4"/>
    <x v="0"/>
    <x v="2"/>
    <x v="1"/>
    <x v="9"/>
    <x v="3"/>
  </r>
  <r>
    <n v="285"/>
    <s v="Fialová"/>
    <s v="Nové"/>
    <x v="4"/>
    <x v="0"/>
    <x v="2"/>
    <x v="1"/>
    <x v="0"/>
    <x v="8"/>
  </r>
  <r>
    <n v="285"/>
    <s v="Fialová"/>
    <s v="Nové"/>
    <x v="4"/>
    <x v="0"/>
    <x v="2"/>
    <x v="1"/>
    <x v="1"/>
    <x v="1"/>
  </r>
  <r>
    <n v="285"/>
    <s v="Fialová"/>
    <s v="Nové"/>
    <x v="4"/>
    <x v="0"/>
    <x v="2"/>
    <x v="1"/>
    <x v="2"/>
    <x v="1"/>
  </r>
  <r>
    <n v="285"/>
    <s v="Fialová"/>
    <s v="Nové"/>
    <x v="4"/>
    <x v="0"/>
    <x v="2"/>
    <x v="1"/>
    <x v="3"/>
    <x v="1"/>
  </r>
  <r>
    <n v="285"/>
    <s v="Fialová"/>
    <s v="Nové"/>
    <x v="4"/>
    <x v="0"/>
    <x v="2"/>
    <x v="1"/>
    <x v="4"/>
    <x v="1"/>
  </r>
  <r>
    <n v="285"/>
    <s v="Fialová"/>
    <s v="Nové"/>
    <x v="4"/>
    <x v="0"/>
    <x v="2"/>
    <x v="1"/>
    <x v="5"/>
    <x v="1"/>
  </r>
  <r>
    <n v="285"/>
    <s v="Fialová"/>
    <s v="Nové"/>
    <x v="4"/>
    <x v="0"/>
    <x v="2"/>
    <x v="1"/>
    <x v="6"/>
    <x v="1"/>
  </r>
  <r>
    <n v="285"/>
    <s v="Fialová"/>
    <s v="Nové"/>
    <x v="4"/>
    <x v="0"/>
    <x v="2"/>
    <x v="1"/>
    <x v="7"/>
    <x v="3"/>
  </r>
  <r>
    <n v="285"/>
    <s v="Fialová"/>
    <s v="Nové"/>
    <x v="4"/>
    <x v="0"/>
    <x v="2"/>
    <x v="1"/>
    <x v="8"/>
    <x v="2"/>
  </r>
  <r>
    <n v="285"/>
    <s v="Fialová"/>
    <s v="Nové"/>
    <x v="4"/>
    <x v="0"/>
    <x v="2"/>
    <x v="1"/>
    <x v="9"/>
    <x v="2"/>
  </r>
  <r>
    <n v="286"/>
    <s v="Fialová"/>
    <s v="Nové"/>
    <x v="4"/>
    <x v="0"/>
    <x v="2"/>
    <x v="1"/>
    <x v="0"/>
    <x v="7"/>
  </r>
  <r>
    <n v="286"/>
    <s v="Fialová"/>
    <s v="Nové"/>
    <x v="4"/>
    <x v="0"/>
    <x v="2"/>
    <x v="1"/>
    <x v="1"/>
    <x v="2"/>
  </r>
  <r>
    <n v="286"/>
    <s v="Fialová"/>
    <s v="Nové"/>
    <x v="4"/>
    <x v="0"/>
    <x v="2"/>
    <x v="1"/>
    <x v="2"/>
    <x v="2"/>
  </r>
  <r>
    <n v="286"/>
    <s v="Fialová"/>
    <s v="Nové"/>
    <x v="4"/>
    <x v="0"/>
    <x v="2"/>
    <x v="1"/>
    <x v="3"/>
    <x v="3"/>
  </r>
  <r>
    <n v="286"/>
    <s v="Fialová"/>
    <s v="Nové"/>
    <x v="4"/>
    <x v="0"/>
    <x v="2"/>
    <x v="1"/>
    <x v="4"/>
    <x v="3"/>
  </r>
  <r>
    <n v="286"/>
    <s v="Fialová"/>
    <s v="Nové"/>
    <x v="4"/>
    <x v="0"/>
    <x v="2"/>
    <x v="1"/>
    <x v="5"/>
    <x v="1"/>
  </r>
  <r>
    <n v="286"/>
    <s v="Fialová"/>
    <s v="Nové"/>
    <x v="4"/>
    <x v="0"/>
    <x v="2"/>
    <x v="1"/>
    <x v="6"/>
    <x v="1"/>
  </r>
  <r>
    <n v="286"/>
    <s v="Fialová"/>
    <s v="Nové"/>
    <x v="4"/>
    <x v="0"/>
    <x v="2"/>
    <x v="1"/>
    <x v="7"/>
    <x v="3"/>
  </r>
  <r>
    <n v="286"/>
    <s v="Fialová"/>
    <s v="Nové"/>
    <x v="4"/>
    <x v="0"/>
    <x v="2"/>
    <x v="1"/>
    <x v="8"/>
    <x v="3"/>
  </r>
  <r>
    <n v="286"/>
    <s v="Fialová"/>
    <s v="Nové"/>
    <x v="4"/>
    <x v="0"/>
    <x v="2"/>
    <x v="1"/>
    <x v="9"/>
    <x v="2"/>
  </r>
  <r>
    <n v="287"/>
    <s v="Fialová"/>
    <s v="Nové"/>
    <x v="4"/>
    <x v="1"/>
    <x v="2"/>
    <x v="1"/>
    <x v="0"/>
    <x v="8"/>
  </r>
  <r>
    <n v="287"/>
    <s v="Fialová"/>
    <s v="Nové"/>
    <x v="4"/>
    <x v="1"/>
    <x v="2"/>
    <x v="1"/>
    <x v="1"/>
    <x v="2"/>
  </r>
  <r>
    <n v="287"/>
    <s v="Fialová"/>
    <s v="Nové"/>
    <x v="4"/>
    <x v="1"/>
    <x v="2"/>
    <x v="1"/>
    <x v="2"/>
    <x v="4"/>
  </r>
  <r>
    <n v="287"/>
    <s v="Fialová"/>
    <s v="Nové"/>
    <x v="4"/>
    <x v="1"/>
    <x v="2"/>
    <x v="1"/>
    <x v="3"/>
    <x v="2"/>
  </r>
  <r>
    <n v="287"/>
    <s v="Fialová"/>
    <s v="Nové"/>
    <x v="4"/>
    <x v="1"/>
    <x v="2"/>
    <x v="1"/>
    <x v="4"/>
    <x v="1"/>
  </r>
  <r>
    <n v="287"/>
    <s v="Fialová"/>
    <s v="Nové"/>
    <x v="4"/>
    <x v="1"/>
    <x v="2"/>
    <x v="1"/>
    <x v="5"/>
    <x v="1"/>
  </r>
  <r>
    <n v="287"/>
    <s v="Fialová"/>
    <s v="Nové"/>
    <x v="4"/>
    <x v="1"/>
    <x v="2"/>
    <x v="1"/>
    <x v="6"/>
    <x v="2"/>
  </r>
  <r>
    <n v="287"/>
    <s v="Fialová"/>
    <s v="Nové"/>
    <x v="4"/>
    <x v="1"/>
    <x v="2"/>
    <x v="1"/>
    <x v="7"/>
    <x v="1"/>
  </r>
  <r>
    <n v="287"/>
    <s v="Fialová"/>
    <s v="Nové"/>
    <x v="4"/>
    <x v="1"/>
    <x v="2"/>
    <x v="1"/>
    <x v="8"/>
    <x v="4"/>
  </r>
  <r>
    <n v="287"/>
    <s v="Fialová"/>
    <s v="Nové"/>
    <x v="4"/>
    <x v="1"/>
    <x v="2"/>
    <x v="1"/>
    <x v="9"/>
    <x v="4"/>
  </r>
  <r>
    <n v="288"/>
    <s v="Fialová"/>
    <s v="Nové"/>
    <x v="4"/>
    <x v="1"/>
    <x v="0"/>
    <x v="1"/>
    <x v="0"/>
    <x v="5"/>
  </r>
  <r>
    <n v="288"/>
    <s v="Fialová"/>
    <s v="Nové"/>
    <x v="4"/>
    <x v="1"/>
    <x v="0"/>
    <x v="1"/>
    <x v="1"/>
    <x v="1"/>
  </r>
  <r>
    <n v="288"/>
    <s v="Fialová"/>
    <s v="Nové"/>
    <x v="4"/>
    <x v="1"/>
    <x v="0"/>
    <x v="1"/>
    <x v="2"/>
    <x v="4"/>
  </r>
  <r>
    <n v="288"/>
    <s v="Fialová"/>
    <s v="Nové"/>
    <x v="4"/>
    <x v="1"/>
    <x v="0"/>
    <x v="1"/>
    <x v="3"/>
    <x v="6"/>
  </r>
  <r>
    <n v="288"/>
    <s v="Fialová"/>
    <s v="Nové"/>
    <x v="4"/>
    <x v="1"/>
    <x v="0"/>
    <x v="1"/>
    <x v="4"/>
    <x v="1"/>
  </r>
  <r>
    <n v="288"/>
    <s v="Fialová"/>
    <s v="Nové"/>
    <x v="4"/>
    <x v="1"/>
    <x v="0"/>
    <x v="1"/>
    <x v="5"/>
    <x v="4"/>
  </r>
  <r>
    <n v="288"/>
    <s v="Fialová"/>
    <s v="Nové"/>
    <x v="4"/>
    <x v="1"/>
    <x v="0"/>
    <x v="1"/>
    <x v="6"/>
    <x v="1"/>
  </r>
  <r>
    <n v="288"/>
    <s v="Fialová"/>
    <s v="Nové"/>
    <x v="4"/>
    <x v="1"/>
    <x v="0"/>
    <x v="1"/>
    <x v="7"/>
    <x v="4"/>
  </r>
  <r>
    <n v="288"/>
    <s v="Fialová"/>
    <s v="Nové"/>
    <x v="4"/>
    <x v="1"/>
    <x v="0"/>
    <x v="1"/>
    <x v="8"/>
    <x v="1"/>
  </r>
  <r>
    <n v="288"/>
    <s v="Fialová"/>
    <s v="Nové"/>
    <x v="4"/>
    <x v="1"/>
    <x v="0"/>
    <x v="1"/>
    <x v="9"/>
    <x v="1"/>
  </r>
  <r>
    <n v="289"/>
    <s v="Fialová"/>
    <s v="Nové"/>
    <x v="4"/>
    <x v="1"/>
    <x v="0"/>
    <x v="1"/>
    <x v="0"/>
    <x v="8"/>
  </r>
  <r>
    <n v="289"/>
    <s v="Fialová"/>
    <s v="Nové"/>
    <x v="4"/>
    <x v="1"/>
    <x v="0"/>
    <x v="1"/>
    <x v="1"/>
    <x v="1"/>
  </r>
  <r>
    <n v="289"/>
    <s v="Fialová"/>
    <s v="Nové"/>
    <x v="4"/>
    <x v="1"/>
    <x v="0"/>
    <x v="1"/>
    <x v="2"/>
    <x v="2"/>
  </r>
  <r>
    <n v="289"/>
    <s v="Fialová"/>
    <s v="Nové"/>
    <x v="4"/>
    <x v="1"/>
    <x v="0"/>
    <x v="1"/>
    <x v="3"/>
    <x v="1"/>
  </r>
  <r>
    <n v="289"/>
    <s v="Fialová"/>
    <s v="Nové"/>
    <x v="4"/>
    <x v="1"/>
    <x v="0"/>
    <x v="1"/>
    <x v="4"/>
    <x v="6"/>
  </r>
  <r>
    <n v="289"/>
    <s v="Fialová"/>
    <s v="Nové"/>
    <x v="4"/>
    <x v="1"/>
    <x v="0"/>
    <x v="1"/>
    <x v="5"/>
    <x v="2"/>
  </r>
  <r>
    <n v="289"/>
    <s v="Fialová"/>
    <s v="Nové"/>
    <x v="4"/>
    <x v="1"/>
    <x v="0"/>
    <x v="1"/>
    <x v="6"/>
    <x v="1"/>
  </r>
  <r>
    <n v="289"/>
    <s v="Fialová"/>
    <s v="Nové"/>
    <x v="4"/>
    <x v="1"/>
    <x v="0"/>
    <x v="1"/>
    <x v="7"/>
    <x v="2"/>
  </r>
  <r>
    <n v="289"/>
    <s v="Fialová"/>
    <s v="Nové"/>
    <x v="4"/>
    <x v="1"/>
    <x v="0"/>
    <x v="1"/>
    <x v="8"/>
    <x v="6"/>
  </r>
  <r>
    <n v="289"/>
    <s v="Fialová"/>
    <s v="Nové"/>
    <x v="4"/>
    <x v="1"/>
    <x v="0"/>
    <x v="1"/>
    <x v="9"/>
    <x v="4"/>
  </r>
  <r>
    <n v="290"/>
    <s v="Fialová"/>
    <s v="Nové"/>
    <x v="4"/>
    <x v="1"/>
    <x v="1"/>
    <x v="1"/>
    <x v="0"/>
    <x v="8"/>
  </r>
  <r>
    <n v="290"/>
    <s v="Fialová"/>
    <s v="Nové"/>
    <x v="4"/>
    <x v="1"/>
    <x v="1"/>
    <x v="1"/>
    <x v="1"/>
    <x v="1"/>
  </r>
  <r>
    <n v="290"/>
    <s v="Fialová"/>
    <s v="Nové"/>
    <x v="4"/>
    <x v="1"/>
    <x v="1"/>
    <x v="1"/>
    <x v="2"/>
    <x v="1"/>
  </r>
  <r>
    <n v="290"/>
    <s v="Fialová"/>
    <s v="Nové"/>
    <x v="4"/>
    <x v="1"/>
    <x v="1"/>
    <x v="1"/>
    <x v="3"/>
    <x v="3"/>
  </r>
  <r>
    <n v="290"/>
    <s v="Fialová"/>
    <s v="Nové"/>
    <x v="4"/>
    <x v="1"/>
    <x v="1"/>
    <x v="1"/>
    <x v="4"/>
    <x v="1"/>
  </r>
  <r>
    <n v="290"/>
    <s v="Fialová"/>
    <s v="Nové"/>
    <x v="4"/>
    <x v="1"/>
    <x v="1"/>
    <x v="1"/>
    <x v="5"/>
    <x v="2"/>
  </r>
  <r>
    <n v="290"/>
    <s v="Fialová"/>
    <s v="Nové"/>
    <x v="4"/>
    <x v="1"/>
    <x v="1"/>
    <x v="1"/>
    <x v="6"/>
    <x v="3"/>
  </r>
  <r>
    <n v="290"/>
    <s v="Fialová"/>
    <s v="Nové"/>
    <x v="4"/>
    <x v="1"/>
    <x v="1"/>
    <x v="1"/>
    <x v="7"/>
    <x v="4"/>
  </r>
  <r>
    <n v="290"/>
    <s v="Fialová"/>
    <s v="Nové"/>
    <x v="4"/>
    <x v="1"/>
    <x v="1"/>
    <x v="1"/>
    <x v="8"/>
    <x v="3"/>
  </r>
  <r>
    <n v="290"/>
    <s v="Fialová"/>
    <s v="Nové"/>
    <x v="4"/>
    <x v="1"/>
    <x v="1"/>
    <x v="1"/>
    <x v="9"/>
    <x v="1"/>
  </r>
  <r>
    <n v="291"/>
    <s v="Fialová"/>
    <s v="Nové"/>
    <x v="4"/>
    <x v="0"/>
    <x v="2"/>
    <x v="2"/>
    <x v="0"/>
    <x v="7"/>
  </r>
  <r>
    <n v="291"/>
    <s v="Fialová"/>
    <s v="Nové"/>
    <x v="4"/>
    <x v="0"/>
    <x v="2"/>
    <x v="2"/>
    <x v="1"/>
    <x v="2"/>
  </r>
  <r>
    <n v="291"/>
    <s v="Fialová"/>
    <s v="Nové"/>
    <x v="4"/>
    <x v="0"/>
    <x v="2"/>
    <x v="2"/>
    <x v="2"/>
    <x v="2"/>
  </r>
  <r>
    <n v="291"/>
    <s v="Fialová"/>
    <s v="Nové"/>
    <x v="4"/>
    <x v="0"/>
    <x v="2"/>
    <x v="2"/>
    <x v="3"/>
    <x v="1"/>
  </r>
  <r>
    <n v="291"/>
    <s v="Fialová"/>
    <s v="Nové"/>
    <x v="4"/>
    <x v="0"/>
    <x v="2"/>
    <x v="2"/>
    <x v="4"/>
    <x v="1"/>
  </r>
  <r>
    <n v="291"/>
    <s v="Fialová"/>
    <s v="Nové"/>
    <x v="4"/>
    <x v="0"/>
    <x v="2"/>
    <x v="2"/>
    <x v="5"/>
    <x v="2"/>
  </r>
  <r>
    <n v="291"/>
    <s v="Fialová"/>
    <s v="Nové"/>
    <x v="4"/>
    <x v="0"/>
    <x v="2"/>
    <x v="2"/>
    <x v="6"/>
    <x v="1"/>
  </r>
  <r>
    <n v="291"/>
    <s v="Fialová"/>
    <s v="Nové"/>
    <x v="4"/>
    <x v="0"/>
    <x v="2"/>
    <x v="2"/>
    <x v="7"/>
    <x v="4"/>
  </r>
  <r>
    <n v="291"/>
    <s v="Fialová"/>
    <s v="Nové"/>
    <x v="4"/>
    <x v="0"/>
    <x v="2"/>
    <x v="2"/>
    <x v="8"/>
    <x v="2"/>
  </r>
  <r>
    <n v="291"/>
    <s v="Fialová"/>
    <s v="Nové"/>
    <x v="4"/>
    <x v="0"/>
    <x v="2"/>
    <x v="2"/>
    <x v="9"/>
    <x v="2"/>
  </r>
  <r>
    <n v="292"/>
    <s v="Fialová"/>
    <s v="Nové"/>
    <x v="4"/>
    <x v="1"/>
    <x v="0"/>
    <x v="2"/>
    <x v="0"/>
    <x v="5"/>
  </r>
  <r>
    <n v="292"/>
    <s v="Fialová"/>
    <s v="Nové"/>
    <x v="4"/>
    <x v="1"/>
    <x v="0"/>
    <x v="2"/>
    <x v="1"/>
    <x v="1"/>
  </r>
  <r>
    <n v="292"/>
    <s v="Fialová"/>
    <s v="Nové"/>
    <x v="4"/>
    <x v="1"/>
    <x v="0"/>
    <x v="2"/>
    <x v="2"/>
    <x v="1"/>
  </r>
  <r>
    <n v="292"/>
    <s v="Fialová"/>
    <s v="Nové"/>
    <x v="4"/>
    <x v="1"/>
    <x v="0"/>
    <x v="2"/>
    <x v="3"/>
    <x v="3"/>
  </r>
  <r>
    <n v="292"/>
    <s v="Fialová"/>
    <s v="Nové"/>
    <x v="4"/>
    <x v="1"/>
    <x v="0"/>
    <x v="2"/>
    <x v="4"/>
    <x v="3"/>
  </r>
  <r>
    <n v="292"/>
    <s v="Fialová"/>
    <s v="Nové"/>
    <x v="4"/>
    <x v="1"/>
    <x v="0"/>
    <x v="2"/>
    <x v="5"/>
    <x v="1"/>
  </r>
  <r>
    <n v="292"/>
    <s v="Fialová"/>
    <s v="Nové"/>
    <x v="4"/>
    <x v="1"/>
    <x v="0"/>
    <x v="2"/>
    <x v="6"/>
    <x v="3"/>
  </r>
  <r>
    <n v="292"/>
    <s v="Fialová"/>
    <s v="Nové"/>
    <x v="4"/>
    <x v="1"/>
    <x v="0"/>
    <x v="2"/>
    <x v="7"/>
    <x v="3"/>
  </r>
  <r>
    <n v="292"/>
    <s v="Fialová"/>
    <s v="Nové"/>
    <x v="4"/>
    <x v="1"/>
    <x v="0"/>
    <x v="2"/>
    <x v="8"/>
    <x v="3"/>
  </r>
  <r>
    <n v="292"/>
    <s v="Fialová"/>
    <s v="Nové"/>
    <x v="4"/>
    <x v="1"/>
    <x v="0"/>
    <x v="2"/>
    <x v="9"/>
    <x v="1"/>
  </r>
  <r>
    <n v="293"/>
    <s v="Fialová"/>
    <s v="Nové"/>
    <x v="4"/>
    <x v="1"/>
    <x v="2"/>
    <x v="2"/>
    <x v="0"/>
    <x v="5"/>
  </r>
  <r>
    <n v="293"/>
    <s v="Fialová"/>
    <s v="Nové"/>
    <x v="4"/>
    <x v="1"/>
    <x v="2"/>
    <x v="2"/>
    <x v="1"/>
    <x v="1"/>
  </r>
  <r>
    <n v="293"/>
    <s v="Fialová"/>
    <s v="Nové"/>
    <x v="4"/>
    <x v="1"/>
    <x v="2"/>
    <x v="2"/>
    <x v="2"/>
    <x v="1"/>
  </r>
  <r>
    <n v="293"/>
    <s v="Fialová"/>
    <s v="Nové"/>
    <x v="4"/>
    <x v="1"/>
    <x v="2"/>
    <x v="2"/>
    <x v="3"/>
    <x v="1"/>
  </r>
  <r>
    <n v="293"/>
    <s v="Fialová"/>
    <s v="Nové"/>
    <x v="4"/>
    <x v="1"/>
    <x v="2"/>
    <x v="2"/>
    <x v="4"/>
    <x v="3"/>
  </r>
  <r>
    <n v="293"/>
    <s v="Fialová"/>
    <s v="Nové"/>
    <x v="4"/>
    <x v="1"/>
    <x v="2"/>
    <x v="2"/>
    <x v="5"/>
    <x v="2"/>
  </r>
  <r>
    <n v="293"/>
    <s v="Fialová"/>
    <s v="Nové"/>
    <x v="4"/>
    <x v="1"/>
    <x v="2"/>
    <x v="2"/>
    <x v="6"/>
    <x v="1"/>
  </r>
  <r>
    <n v="293"/>
    <s v="Fialová"/>
    <s v="Nové"/>
    <x v="4"/>
    <x v="1"/>
    <x v="2"/>
    <x v="2"/>
    <x v="7"/>
    <x v="4"/>
  </r>
  <r>
    <n v="293"/>
    <s v="Fialová"/>
    <s v="Nové"/>
    <x v="4"/>
    <x v="1"/>
    <x v="2"/>
    <x v="2"/>
    <x v="8"/>
    <x v="3"/>
  </r>
  <r>
    <n v="293"/>
    <s v="Fialová"/>
    <s v="Nové"/>
    <x v="4"/>
    <x v="1"/>
    <x v="2"/>
    <x v="2"/>
    <x v="9"/>
    <x v="1"/>
  </r>
  <r>
    <n v="294"/>
    <s v="Fialová"/>
    <s v="Nové"/>
    <x v="4"/>
    <x v="1"/>
    <x v="0"/>
    <x v="2"/>
    <x v="0"/>
    <x v="8"/>
  </r>
  <r>
    <n v="294"/>
    <s v="Fialová"/>
    <s v="Nové"/>
    <x v="4"/>
    <x v="1"/>
    <x v="0"/>
    <x v="2"/>
    <x v="1"/>
    <x v="2"/>
  </r>
  <r>
    <n v="294"/>
    <s v="Fialová"/>
    <s v="Nové"/>
    <x v="4"/>
    <x v="1"/>
    <x v="0"/>
    <x v="2"/>
    <x v="2"/>
    <x v="2"/>
  </r>
  <r>
    <n v="294"/>
    <s v="Fialová"/>
    <s v="Nové"/>
    <x v="4"/>
    <x v="1"/>
    <x v="0"/>
    <x v="2"/>
    <x v="3"/>
    <x v="1"/>
  </r>
  <r>
    <n v="294"/>
    <s v="Fialová"/>
    <s v="Nové"/>
    <x v="4"/>
    <x v="1"/>
    <x v="0"/>
    <x v="2"/>
    <x v="4"/>
    <x v="1"/>
  </r>
  <r>
    <n v="294"/>
    <s v="Fialová"/>
    <s v="Nové"/>
    <x v="4"/>
    <x v="1"/>
    <x v="0"/>
    <x v="2"/>
    <x v="5"/>
    <x v="1"/>
  </r>
  <r>
    <n v="294"/>
    <s v="Fialová"/>
    <s v="Nové"/>
    <x v="4"/>
    <x v="1"/>
    <x v="0"/>
    <x v="2"/>
    <x v="6"/>
    <x v="1"/>
  </r>
  <r>
    <n v="294"/>
    <s v="Fialová"/>
    <s v="Nové"/>
    <x v="4"/>
    <x v="1"/>
    <x v="0"/>
    <x v="2"/>
    <x v="7"/>
    <x v="2"/>
  </r>
  <r>
    <n v="294"/>
    <s v="Fialová"/>
    <s v="Nové"/>
    <x v="4"/>
    <x v="1"/>
    <x v="0"/>
    <x v="2"/>
    <x v="8"/>
    <x v="2"/>
  </r>
  <r>
    <n v="294"/>
    <s v="Fialová"/>
    <s v="Nové"/>
    <x v="4"/>
    <x v="1"/>
    <x v="0"/>
    <x v="2"/>
    <x v="9"/>
    <x v="2"/>
  </r>
  <r>
    <n v="295"/>
    <s v="Fialová"/>
    <s v="Nové"/>
    <x v="4"/>
    <x v="0"/>
    <x v="3"/>
    <x v="2"/>
    <x v="0"/>
    <x v="5"/>
  </r>
  <r>
    <n v="295"/>
    <s v="Fialová"/>
    <s v="Nové"/>
    <x v="4"/>
    <x v="0"/>
    <x v="3"/>
    <x v="2"/>
    <x v="1"/>
    <x v="2"/>
  </r>
  <r>
    <n v="295"/>
    <s v="Fialová"/>
    <s v="Nové"/>
    <x v="4"/>
    <x v="0"/>
    <x v="3"/>
    <x v="2"/>
    <x v="2"/>
    <x v="2"/>
  </r>
  <r>
    <n v="295"/>
    <s v="Fialová"/>
    <s v="Nové"/>
    <x v="4"/>
    <x v="0"/>
    <x v="3"/>
    <x v="2"/>
    <x v="3"/>
    <x v="1"/>
  </r>
  <r>
    <n v="295"/>
    <s v="Fialová"/>
    <s v="Nové"/>
    <x v="4"/>
    <x v="0"/>
    <x v="3"/>
    <x v="2"/>
    <x v="4"/>
    <x v="1"/>
  </r>
  <r>
    <n v="295"/>
    <s v="Fialová"/>
    <s v="Nové"/>
    <x v="4"/>
    <x v="0"/>
    <x v="3"/>
    <x v="2"/>
    <x v="5"/>
    <x v="2"/>
  </r>
  <r>
    <n v="295"/>
    <s v="Fialová"/>
    <s v="Nové"/>
    <x v="4"/>
    <x v="0"/>
    <x v="3"/>
    <x v="2"/>
    <x v="6"/>
    <x v="2"/>
  </r>
  <r>
    <n v="295"/>
    <s v="Fialová"/>
    <s v="Nové"/>
    <x v="4"/>
    <x v="0"/>
    <x v="3"/>
    <x v="2"/>
    <x v="7"/>
    <x v="2"/>
  </r>
  <r>
    <n v="295"/>
    <s v="Fialová"/>
    <s v="Nové"/>
    <x v="4"/>
    <x v="0"/>
    <x v="3"/>
    <x v="2"/>
    <x v="8"/>
    <x v="6"/>
  </r>
  <r>
    <n v="295"/>
    <s v="Fialová"/>
    <s v="Nové"/>
    <x v="4"/>
    <x v="0"/>
    <x v="3"/>
    <x v="2"/>
    <x v="9"/>
    <x v="2"/>
  </r>
  <r>
    <n v="296"/>
    <s v="Fialová"/>
    <s v="Nové"/>
    <x v="4"/>
    <x v="1"/>
    <x v="1"/>
    <x v="2"/>
    <x v="0"/>
    <x v="8"/>
  </r>
  <r>
    <n v="296"/>
    <s v="Fialová"/>
    <s v="Nové"/>
    <x v="4"/>
    <x v="1"/>
    <x v="1"/>
    <x v="2"/>
    <x v="1"/>
    <x v="4"/>
  </r>
  <r>
    <n v="296"/>
    <s v="Fialová"/>
    <s v="Nové"/>
    <x v="4"/>
    <x v="1"/>
    <x v="1"/>
    <x v="2"/>
    <x v="2"/>
    <x v="4"/>
  </r>
  <r>
    <n v="296"/>
    <s v="Fialová"/>
    <s v="Nové"/>
    <x v="4"/>
    <x v="1"/>
    <x v="1"/>
    <x v="2"/>
    <x v="3"/>
    <x v="3"/>
  </r>
  <r>
    <n v="296"/>
    <s v="Fialová"/>
    <s v="Nové"/>
    <x v="4"/>
    <x v="1"/>
    <x v="1"/>
    <x v="2"/>
    <x v="4"/>
    <x v="3"/>
  </r>
  <r>
    <n v="296"/>
    <s v="Fialová"/>
    <s v="Nové"/>
    <x v="4"/>
    <x v="1"/>
    <x v="1"/>
    <x v="2"/>
    <x v="5"/>
    <x v="1"/>
  </r>
  <r>
    <n v="296"/>
    <s v="Fialová"/>
    <s v="Nové"/>
    <x v="4"/>
    <x v="1"/>
    <x v="1"/>
    <x v="2"/>
    <x v="6"/>
    <x v="3"/>
  </r>
  <r>
    <n v="296"/>
    <s v="Fialová"/>
    <s v="Nové"/>
    <x v="4"/>
    <x v="1"/>
    <x v="1"/>
    <x v="2"/>
    <x v="7"/>
    <x v="6"/>
  </r>
  <r>
    <n v="296"/>
    <s v="Fialová"/>
    <s v="Nové"/>
    <x v="4"/>
    <x v="1"/>
    <x v="1"/>
    <x v="2"/>
    <x v="8"/>
    <x v="4"/>
  </r>
  <r>
    <n v="296"/>
    <s v="Fialová"/>
    <s v="Nové"/>
    <x v="4"/>
    <x v="1"/>
    <x v="1"/>
    <x v="2"/>
    <x v="9"/>
    <x v="4"/>
  </r>
  <r>
    <n v="297"/>
    <s v="Fialová"/>
    <s v="Nové"/>
    <x v="4"/>
    <x v="1"/>
    <x v="1"/>
    <x v="2"/>
    <x v="0"/>
    <x v="0"/>
  </r>
  <r>
    <n v="297"/>
    <s v="Fialová"/>
    <s v="Nové"/>
    <x v="4"/>
    <x v="1"/>
    <x v="1"/>
    <x v="2"/>
    <x v="1"/>
    <x v="1"/>
  </r>
  <r>
    <n v="297"/>
    <s v="Fialová"/>
    <s v="Nové"/>
    <x v="4"/>
    <x v="1"/>
    <x v="1"/>
    <x v="2"/>
    <x v="2"/>
    <x v="2"/>
  </r>
  <r>
    <n v="297"/>
    <s v="Fialová"/>
    <s v="Nové"/>
    <x v="4"/>
    <x v="1"/>
    <x v="1"/>
    <x v="2"/>
    <x v="3"/>
    <x v="2"/>
  </r>
  <r>
    <n v="297"/>
    <s v="Fialová"/>
    <s v="Nové"/>
    <x v="4"/>
    <x v="1"/>
    <x v="1"/>
    <x v="2"/>
    <x v="4"/>
    <x v="2"/>
  </r>
  <r>
    <n v="297"/>
    <s v="Fialová"/>
    <s v="Nové"/>
    <x v="4"/>
    <x v="1"/>
    <x v="1"/>
    <x v="2"/>
    <x v="5"/>
    <x v="2"/>
  </r>
  <r>
    <n v="297"/>
    <s v="Fialová"/>
    <s v="Nové"/>
    <x v="4"/>
    <x v="1"/>
    <x v="1"/>
    <x v="2"/>
    <x v="6"/>
    <x v="4"/>
  </r>
  <r>
    <n v="297"/>
    <s v="Fialová"/>
    <s v="Nové"/>
    <x v="4"/>
    <x v="1"/>
    <x v="1"/>
    <x v="2"/>
    <x v="7"/>
    <x v="3"/>
  </r>
  <r>
    <n v="297"/>
    <s v="Fialová"/>
    <s v="Nové"/>
    <x v="4"/>
    <x v="1"/>
    <x v="1"/>
    <x v="2"/>
    <x v="8"/>
    <x v="1"/>
  </r>
  <r>
    <n v="297"/>
    <s v="Fialová"/>
    <s v="Nové"/>
    <x v="4"/>
    <x v="1"/>
    <x v="1"/>
    <x v="2"/>
    <x v="9"/>
    <x v="2"/>
  </r>
  <r>
    <n v="298"/>
    <s v="Furdekova"/>
    <s v="Háje"/>
    <x v="0"/>
    <x v="1"/>
    <x v="2"/>
    <x v="0"/>
    <x v="0"/>
    <x v="8"/>
  </r>
  <r>
    <n v="298"/>
    <s v="Furdekova"/>
    <s v="Háje"/>
    <x v="0"/>
    <x v="1"/>
    <x v="2"/>
    <x v="0"/>
    <x v="1"/>
    <x v="1"/>
  </r>
  <r>
    <n v="298"/>
    <s v="Furdekova"/>
    <s v="Háje"/>
    <x v="0"/>
    <x v="1"/>
    <x v="2"/>
    <x v="0"/>
    <x v="2"/>
    <x v="1"/>
  </r>
  <r>
    <n v="298"/>
    <s v="Furdekova"/>
    <s v="Háje"/>
    <x v="0"/>
    <x v="1"/>
    <x v="2"/>
    <x v="0"/>
    <x v="3"/>
    <x v="3"/>
  </r>
  <r>
    <n v="298"/>
    <s v="Furdekova"/>
    <s v="Háje"/>
    <x v="0"/>
    <x v="1"/>
    <x v="2"/>
    <x v="0"/>
    <x v="4"/>
    <x v="1"/>
  </r>
  <r>
    <n v="298"/>
    <s v="Furdekova"/>
    <s v="Háje"/>
    <x v="0"/>
    <x v="1"/>
    <x v="2"/>
    <x v="0"/>
    <x v="5"/>
    <x v="3"/>
  </r>
  <r>
    <n v="298"/>
    <s v="Furdekova"/>
    <s v="Háje"/>
    <x v="0"/>
    <x v="1"/>
    <x v="2"/>
    <x v="0"/>
    <x v="6"/>
    <x v="1"/>
  </r>
  <r>
    <n v="298"/>
    <s v="Furdekova"/>
    <s v="Háje"/>
    <x v="0"/>
    <x v="1"/>
    <x v="2"/>
    <x v="0"/>
    <x v="7"/>
    <x v="4"/>
  </r>
  <r>
    <n v="298"/>
    <s v="Furdekova"/>
    <s v="Háje"/>
    <x v="0"/>
    <x v="1"/>
    <x v="2"/>
    <x v="0"/>
    <x v="8"/>
    <x v="3"/>
  </r>
  <r>
    <n v="298"/>
    <s v="Furdekova"/>
    <s v="Háje"/>
    <x v="0"/>
    <x v="1"/>
    <x v="2"/>
    <x v="0"/>
    <x v="9"/>
    <x v="4"/>
  </r>
  <r>
    <n v="299"/>
    <s v="Furdekova"/>
    <s v="Háje"/>
    <x v="0"/>
    <x v="1"/>
    <x v="0"/>
    <x v="0"/>
    <x v="0"/>
    <x v="5"/>
  </r>
  <r>
    <n v="299"/>
    <s v="Furdekova"/>
    <s v="Háje"/>
    <x v="0"/>
    <x v="1"/>
    <x v="0"/>
    <x v="0"/>
    <x v="1"/>
    <x v="1"/>
  </r>
  <r>
    <n v="299"/>
    <s v="Furdekova"/>
    <s v="Háje"/>
    <x v="0"/>
    <x v="1"/>
    <x v="0"/>
    <x v="0"/>
    <x v="2"/>
    <x v="2"/>
  </r>
  <r>
    <n v="299"/>
    <s v="Furdekova"/>
    <s v="Háje"/>
    <x v="0"/>
    <x v="1"/>
    <x v="0"/>
    <x v="0"/>
    <x v="3"/>
    <x v="1"/>
  </r>
  <r>
    <n v="299"/>
    <s v="Furdekova"/>
    <s v="Háje"/>
    <x v="0"/>
    <x v="1"/>
    <x v="0"/>
    <x v="0"/>
    <x v="4"/>
    <x v="3"/>
  </r>
  <r>
    <n v="299"/>
    <s v="Furdekova"/>
    <s v="Háje"/>
    <x v="0"/>
    <x v="1"/>
    <x v="0"/>
    <x v="0"/>
    <x v="5"/>
    <x v="2"/>
  </r>
  <r>
    <n v="299"/>
    <s v="Furdekova"/>
    <s v="Háje"/>
    <x v="0"/>
    <x v="1"/>
    <x v="0"/>
    <x v="0"/>
    <x v="6"/>
    <x v="4"/>
  </r>
  <r>
    <n v="299"/>
    <s v="Furdekova"/>
    <s v="Háje"/>
    <x v="0"/>
    <x v="1"/>
    <x v="0"/>
    <x v="0"/>
    <x v="7"/>
    <x v="1"/>
  </r>
  <r>
    <n v="299"/>
    <s v="Furdekova"/>
    <s v="Háje"/>
    <x v="0"/>
    <x v="1"/>
    <x v="0"/>
    <x v="0"/>
    <x v="8"/>
    <x v="1"/>
  </r>
  <r>
    <n v="299"/>
    <s v="Furdekova"/>
    <s v="Háje"/>
    <x v="0"/>
    <x v="1"/>
    <x v="0"/>
    <x v="0"/>
    <x v="9"/>
    <x v="2"/>
  </r>
  <r>
    <n v="300"/>
    <s v="Furdekova"/>
    <s v="Háje"/>
    <x v="0"/>
    <x v="0"/>
    <x v="1"/>
    <x v="0"/>
    <x v="0"/>
    <x v="7"/>
  </r>
  <r>
    <n v="300"/>
    <s v="Furdekova"/>
    <s v="Háje"/>
    <x v="0"/>
    <x v="0"/>
    <x v="1"/>
    <x v="0"/>
    <x v="1"/>
    <x v="4"/>
  </r>
  <r>
    <n v="300"/>
    <s v="Furdekova"/>
    <s v="Háje"/>
    <x v="0"/>
    <x v="0"/>
    <x v="1"/>
    <x v="0"/>
    <x v="2"/>
    <x v="4"/>
  </r>
  <r>
    <n v="300"/>
    <s v="Furdekova"/>
    <s v="Háje"/>
    <x v="0"/>
    <x v="0"/>
    <x v="1"/>
    <x v="0"/>
    <x v="3"/>
    <x v="2"/>
  </r>
  <r>
    <n v="300"/>
    <s v="Furdekova"/>
    <s v="Háje"/>
    <x v="0"/>
    <x v="0"/>
    <x v="1"/>
    <x v="0"/>
    <x v="4"/>
    <x v="2"/>
  </r>
  <r>
    <n v="300"/>
    <s v="Furdekova"/>
    <s v="Háje"/>
    <x v="0"/>
    <x v="0"/>
    <x v="1"/>
    <x v="0"/>
    <x v="5"/>
    <x v="2"/>
  </r>
  <r>
    <n v="300"/>
    <s v="Furdekova"/>
    <s v="Háje"/>
    <x v="0"/>
    <x v="0"/>
    <x v="1"/>
    <x v="0"/>
    <x v="6"/>
    <x v="4"/>
  </r>
  <r>
    <n v="300"/>
    <s v="Furdekova"/>
    <s v="Háje"/>
    <x v="0"/>
    <x v="0"/>
    <x v="1"/>
    <x v="0"/>
    <x v="7"/>
    <x v="6"/>
  </r>
  <r>
    <n v="300"/>
    <s v="Furdekova"/>
    <s v="Háje"/>
    <x v="0"/>
    <x v="0"/>
    <x v="1"/>
    <x v="0"/>
    <x v="8"/>
    <x v="1"/>
  </r>
  <r>
    <n v="300"/>
    <s v="Furdekova"/>
    <s v="Háje"/>
    <x v="0"/>
    <x v="0"/>
    <x v="1"/>
    <x v="0"/>
    <x v="9"/>
    <x v="2"/>
  </r>
  <r>
    <n v="301"/>
    <s v="Furdekova"/>
    <s v="Háje"/>
    <x v="0"/>
    <x v="0"/>
    <x v="1"/>
    <x v="0"/>
    <x v="0"/>
    <x v="0"/>
  </r>
  <r>
    <n v="301"/>
    <s v="Furdekova"/>
    <s v="Háje"/>
    <x v="0"/>
    <x v="0"/>
    <x v="1"/>
    <x v="0"/>
    <x v="1"/>
    <x v="6"/>
  </r>
  <r>
    <n v="301"/>
    <s v="Furdekova"/>
    <s v="Háje"/>
    <x v="0"/>
    <x v="0"/>
    <x v="1"/>
    <x v="0"/>
    <x v="2"/>
    <x v="6"/>
  </r>
  <r>
    <n v="301"/>
    <s v="Furdekova"/>
    <s v="Háje"/>
    <x v="0"/>
    <x v="0"/>
    <x v="1"/>
    <x v="0"/>
    <x v="3"/>
    <x v="2"/>
  </r>
  <r>
    <n v="301"/>
    <s v="Furdekova"/>
    <s v="Háje"/>
    <x v="0"/>
    <x v="0"/>
    <x v="1"/>
    <x v="0"/>
    <x v="4"/>
    <x v="2"/>
  </r>
  <r>
    <n v="301"/>
    <s v="Furdekova"/>
    <s v="Háje"/>
    <x v="0"/>
    <x v="0"/>
    <x v="1"/>
    <x v="0"/>
    <x v="5"/>
    <x v="2"/>
  </r>
  <r>
    <n v="301"/>
    <s v="Furdekova"/>
    <s v="Háje"/>
    <x v="0"/>
    <x v="0"/>
    <x v="1"/>
    <x v="0"/>
    <x v="6"/>
    <x v="4"/>
  </r>
  <r>
    <n v="301"/>
    <s v="Furdekova"/>
    <s v="Háje"/>
    <x v="0"/>
    <x v="0"/>
    <x v="1"/>
    <x v="0"/>
    <x v="7"/>
    <x v="2"/>
  </r>
  <r>
    <n v="301"/>
    <s v="Furdekova"/>
    <s v="Háje"/>
    <x v="0"/>
    <x v="0"/>
    <x v="1"/>
    <x v="0"/>
    <x v="8"/>
    <x v="2"/>
  </r>
  <r>
    <n v="301"/>
    <s v="Furdekova"/>
    <s v="Háje"/>
    <x v="0"/>
    <x v="0"/>
    <x v="1"/>
    <x v="0"/>
    <x v="9"/>
    <x v="2"/>
  </r>
  <r>
    <n v="302"/>
    <s v="Furdekova"/>
    <s v="Háje"/>
    <x v="0"/>
    <x v="1"/>
    <x v="1"/>
    <x v="0"/>
    <x v="0"/>
    <x v="8"/>
  </r>
  <r>
    <n v="302"/>
    <s v="Furdekova"/>
    <s v="Háje"/>
    <x v="0"/>
    <x v="1"/>
    <x v="1"/>
    <x v="0"/>
    <x v="1"/>
    <x v="4"/>
  </r>
  <r>
    <n v="302"/>
    <s v="Furdekova"/>
    <s v="Háje"/>
    <x v="0"/>
    <x v="1"/>
    <x v="1"/>
    <x v="0"/>
    <x v="2"/>
    <x v="4"/>
  </r>
  <r>
    <n v="302"/>
    <s v="Furdekova"/>
    <s v="Háje"/>
    <x v="0"/>
    <x v="1"/>
    <x v="1"/>
    <x v="0"/>
    <x v="3"/>
    <x v="1"/>
  </r>
  <r>
    <n v="302"/>
    <s v="Furdekova"/>
    <s v="Háje"/>
    <x v="0"/>
    <x v="1"/>
    <x v="1"/>
    <x v="0"/>
    <x v="4"/>
    <x v="1"/>
  </r>
  <r>
    <n v="302"/>
    <s v="Furdekova"/>
    <s v="Háje"/>
    <x v="0"/>
    <x v="1"/>
    <x v="1"/>
    <x v="0"/>
    <x v="5"/>
    <x v="1"/>
  </r>
  <r>
    <n v="302"/>
    <s v="Furdekova"/>
    <s v="Háje"/>
    <x v="0"/>
    <x v="1"/>
    <x v="1"/>
    <x v="0"/>
    <x v="6"/>
    <x v="1"/>
  </r>
  <r>
    <n v="302"/>
    <s v="Furdekova"/>
    <s v="Háje"/>
    <x v="0"/>
    <x v="1"/>
    <x v="1"/>
    <x v="0"/>
    <x v="7"/>
    <x v="1"/>
  </r>
  <r>
    <n v="302"/>
    <s v="Furdekova"/>
    <s v="Háje"/>
    <x v="0"/>
    <x v="1"/>
    <x v="1"/>
    <x v="0"/>
    <x v="8"/>
    <x v="6"/>
  </r>
  <r>
    <n v="302"/>
    <s v="Furdekova"/>
    <s v="Háje"/>
    <x v="0"/>
    <x v="1"/>
    <x v="1"/>
    <x v="0"/>
    <x v="9"/>
    <x v="6"/>
  </r>
  <r>
    <n v="303"/>
    <s v="Furdekova"/>
    <s v="Háje"/>
    <x v="0"/>
    <x v="1"/>
    <x v="3"/>
    <x v="0"/>
    <x v="0"/>
    <x v="7"/>
  </r>
  <r>
    <n v="303"/>
    <s v="Furdekova"/>
    <s v="Háje"/>
    <x v="0"/>
    <x v="1"/>
    <x v="3"/>
    <x v="0"/>
    <x v="1"/>
    <x v="1"/>
  </r>
  <r>
    <n v="303"/>
    <s v="Furdekova"/>
    <s v="Háje"/>
    <x v="0"/>
    <x v="1"/>
    <x v="3"/>
    <x v="0"/>
    <x v="2"/>
    <x v="1"/>
  </r>
  <r>
    <n v="303"/>
    <s v="Furdekova"/>
    <s v="Háje"/>
    <x v="0"/>
    <x v="1"/>
    <x v="3"/>
    <x v="0"/>
    <x v="3"/>
    <x v="3"/>
  </r>
  <r>
    <n v="303"/>
    <s v="Furdekova"/>
    <s v="Háje"/>
    <x v="0"/>
    <x v="1"/>
    <x v="3"/>
    <x v="0"/>
    <x v="4"/>
    <x v="1"/>
  </r>
  <r>
    <n v="303"/>
    <s v="Furdekova"/>
    <s v="Háje"/>
    <x v="0"/>
    <x v="1"/>
    <x v="3"/>
    <x v="0"/>
    <x v="5"/>
    <x v="1"/>
  </r>
  <r>
    <n v="303"/>
    <s v="Furdekova"/>
    <s v="Háje"/>
    <x v="0"/>
    <x v="1"/>
    <x v="3"/>
    <x v="0"/>
    <x v="6"/>
    <x v="1"/>
  </r>
  <r>
    <n v="303"/>
    <s v="Furdekova"/>
    <s v="Háje"/>
    <x v="0"/>
    <x v="1"/>
    <x v="3"/>
    <x v="0"/>
    <x v="7"/>
    <x v="1"/>
  </r>
  <r>
    <n v="303"/>
    <s v="Furdekova"/>
    <s v="Háje"/>
    <x v="0"/>
    <x v="1"/>
    <x v="3"/>
    <x v="0"/>
    <x v="8"/>
    <x v="3"/>
  </r>
  <r>
    <n v="303"/>
    <s v="Furdekova"/>
    <s v="Háje"/>
    <x v="0"/>
    <x v="1"/>
    <x v="3"/>
    <x v="0"/>
    <x v="9"/>
    <x v="1"/>
  </r>
  <r>
    <n v="304"/>
    <s v="Furdekova"/>
    <s v="Háje"/>
    <x v="0"/>
    <x v="0"/>
    <x v="1"/>
    <x v="1"/>
    <x v="0"/>
    <x v="8"/>
  </r>
  <r>
    <n v="304"/>
    <s v="Furdekova"/>
    <s v="Háje"/>
    <x v="0"/>
    <x v="0"/>
    <x v="1"/>
    <x v="1"/>
    <x v="1"/>
    <x v="3"/>
  </r>
  <r>
    <n v="304"/>
    <s v="Furdekova"/>
    <s v="Háje"/>
    <x v="0"/>
    <x v="0"/>
    <x v="1"/>
    <x v="1"/>
    <x v="2"/>
    <x v="2"/>
  </r>
  <r>
    <n v="304"/>
    <s v="Furdekova"/>
    <s v="Háje"/>
    <x v="0"/>
    <x v="0"/>
    <x v="1"/>
    <x v="1"/>
    <x v="3"/>
    <x v="1"/>
  </r>
  <r>
    <n v="304"/>
    <s v="Furdekova"/>
    <s v="Háje"/>
    <x v="0"/>
    <x v="0"/>
    <x v="1"/>
    <x v="1"/>
    <x v="4"/>
    <x v="3"/>
  </r>
  <r>
    <n v="304"/>
    <s v="Furdekova"/>
    <s v="Háje"/>
    <x v="0"/>
    <x v="0"/>
    <x v="1"/>
    <x v="1"/>
    <x v="5"/>
    <x v="2"/>
  </r>
  <r>
    <n v="304"/>
    <s v="Furdekova"/>
    <s v="Háje"/>
    <x v="0"/>
    <x v="0"/>
    <x v="1"/>
    <x v="1"/>
    <x v="6"/>
    <x v="3"/>
  </r>
  <r>
    <n v="304"/>
    <s v="Furdekova"/>
    <s v="Háje"/>
    <x v="0"/>
    <x v="0"/>
    <x v="1"/>
    <x v="1"/>
    <x v="7"/>
    <x v="2"/>
  </r>
  <r>
    <n v="304"/>
    <s v="Furdekova"/>
    <s v="Háje"/>
    <x v="0"/>
    <x v="0"/>
    <x v="1"/>
    <x v="1"/>
    <x v="8"/>
    <x v="4"/>
  </r>
  <r>
    <n v="304"/>
    <s v="Furdekova"/>
    <s v="Háje"/>
    <x v="0"/>
    <x v="0"/>
    <x v="1"/>
    <x v="1"/>
    <x v="9"/>
    <x v="2"/>
  </r>
  <r>
    <n v="305"/>
    <s v="Furdekova"/>
    <s v="Háje"/>
    <x v="0"/>
    <x v="1"/>
    <x v="1"/>
    <x v="1"/>
    <x v="0"/>
    <x v="7"/>
  </r>
  <r>
    <n v="305"/>
    <s v="Furdekova"/>
    <s v="Háje"/>
    <x v="0"/>
    <x v="1"/>
    <x v="1"/>
    <x v="1"/>
    <x v="1"/>
    <x v="1"/>
  </r>
  <r>
    <n v="305"/>
    <s v="Furdekova"/>
    <s v="Háje"/>
    <x v="0"/>
    <x v="1"/>
    <x v="1"/>
    <x v="1"/>
    <x v="2"/>
    <x v="2"/>
  </r>
  <r>
    <n v="305"/>
    <s v="Furdekova"/>
    <s v="Háje"/>
    <x v="0"/>
    <x v="1"/>
    <x v="1"/>
    <x v="1"/>
    <x v="3"/>
    <x v="1"/>
  </r>
  <r>
    <n v="305"/>
    <s v="Furdekova"/>
    <s v="Háje"/>
    <x v="0"/>
    <x v="1"/>
    <x v="1"/>
    <x v="1"/>
    <x v="4"/>
    <x v="3"/>
  </r>
  <r>
    <n v="305"/>
    <s v="Furdekova"/>
    <s v="Háje"/>
    <x v="0"/>
    <x v="1"/>
    <x v="1"/>
    <x v="1"/>
    <x v="5"/>
    <x v="2"/>
  </r>
  <r>
    <n v="305"/>
    <s v="Furdekova"/>
    <s v="Háje"/>
    <x v="0"/>
    <x v="1"/>
    <x v="1"/>
    <x v="1"/>
    <x v="6"/>
    <x v="1"/>
  </r>
  <r>
    <n v="305"/>
    <s v="Furdekova"/>
    <s v="Háje"/>
    <x v="0"/>
    <x v="1"/>
    <x v="1"/>
    <x v="1"/>
    <x v="7"/>
    <x v="1"/>
  </r>
  <r>
    <n v="305"/>
    <s v="Furdekova"/>
    <s v="Háje"/>
    <x v="0"/>
    <x v="1"/>
    <x v="1"/>
    <x v="1"/>
    <x v="8"/>
    <x v="1"/>
  </r>
  <r>
    <n v="305"/>
    <s v="Furdekova"/>
    <s v="Háje"/>
    <x v="0"/>
    <x v="1"/>
    <x v="1"/>
    <x v="1"/>
    <x v="9"/>
    <x v="1"/>
  </r>
  <r>
    <n v="306"/>
    <s v="Furdekova"/>
    <s v="Háje"/>
    <x v="0"/>
    <x v="1"/>
    <x v="0"/>
    <x v="2"/>
    <x v="0"/>
    <x v="7"/>
  </r>
  <r>
    <n v="306"/>
    <s v="Furdekova"/>
    <s v="Háje"/>
    <x v="0"/>
    <x v="1"/>
    <x v="0"/>
    <x v="2"/>
    <x v="1"/>
    <x v="4"/>
  </r>
  <r>
    <n v="306"/>
    <s v="Furdekova"/>
    <s v="Háje"/>
    <x v="0"/>
    <x v="1"/>
    <x v="0"/>
    <x v="2"/>
    <x v="2"/>
    <x v="1"/>
  </r>
  <r>
    <n v="306"/>
    <s v="Furdekova"/>
    <s v="Háje"/>
    <x v="0"/>
    <x v="1"/>
    <x v="0"/>
    <x v="2"/>
    <x v="3"/>
    <x v="4"/>
  </r>
  <r>
    <n v="306"/>
    <s v="Furdekova"/>
    <s v="Háje"/>
    <x v="0"/>
    <x v="1"/>
    <x v="0"/>
    <x v="2"/>
    <x v="4"/>
    <x v="4"/>
  </r>
  <r>
    <n v="306"/>
    <s v="Furdekova"/>
    <s v="Háje"/>
    <x v="0"/>
    <x v="1"/>
    <x v="0"/>
    <x v="2"/>
    <x v="5"/>
    <x v="1"/>
  </r>
  <r>
    <n v="306"/>
    <s v="Furdekova"/>
    <s v="Háje"/>
    <x v="0"/>
    <x v="1"/>
    <x v="0"/>
    <x v="2"/>
    <x v="6"/>
    <x v="6"/>
  </r>
  <r>
    <n v="306"/>
    <s v="Furdekova"/>
    <s v="Háje"/>
    <x v="0"/>
    <x v="1"/>
    <x v="0"/>
    <x v="2"/>
    <x v="7"/>
    <x v="4"/>
  </r>
  <r>
    <n v="306"/>
    <s v="Furdekova"/>
    <s v="Háje"/>
    <x v="0"/>
    <x v="1"/>
    <x v="0"/>
    <x v="2"/>
    <x v="8"/>
    <x v="4"/>
  </r>
  <r>
    <n v="306"/>
    <s v="Furdekova"/>
    <s v="Háje"/>
    <x v="0"/>
    <x v="1"/>
    <x v="0"/>
    <x v="2"/>
    <x v="9"/>
    <x v="4"/>
  </r>
  <r>
    <n v="307"/>
    <s v="Furdekova"/>
    <s v="Háje"/>
    <x v="0"/>
    <x v="0"/>
    <x v="1"/>
    <x v="2"/>
    <x v="0"/>
    <x v="7"/>
  </r>
  <r>
    <n v="307"/>
    <s v="Furdekova"/>
    <s v="Háje"/>
    <x v="0"/>
    <x v="0"/>
    <x v="1"/>
    <x v="2"/>
    <x v="1"/>
    <x v="1"/>
  </r>
  <r>
    <n v="307"/>
    <s v="Furdekova"/>
    <s v="Háje"/>
    <x v="0"/>
    <x v="0"/>
    <x v="1"/>
    <x v="2"/>
    <x v="2"/>
    <x v="2"/>
  </r>
  <r>
    <n v="307"/>
    <s v="Furdekova"/>
    <s v="Háje"/>
    <x v="0"/>
    <x v="0"/>
    <x v="1"/>
    <x v="2"/>
    <x v="3"/>
    <x v="1"/>
  </r>
  <r>
    <n v="307"/>
    <s v="Furdekova"/>
    <s v="Háje"/>
    <x v="0"/>
    <x v="0"/>
    <x v="1"/>
    <x v="2"/>
    <x v="4"/>
    <x v="1"/>
  </r>
  <r>
    <n v="307"/>
    <s v="Furdekova"/>
    <s v="Háje"/>
    <x v="0"/>
    <x v="0"/>
    <x v="1"/>
    <x v="2"/>
    <x v="5"/>
    <x v="2"/>
  </r>
  <r>
    <n v="307"/>
    <s v="Furdekova"/>
    <s v="Háje"/>
    <x v="0"/>
    <x v="0"/>
    <x v="1"/>
    <x v="2"/>
    <x v="6"/>
    <x v="3"/>
  </r>
  <r>
    <n v="307"/>
    <s v="Furdekova"/>
    <s v="Háje"/>
    <x v="0"/>
    <x v="0"/>
    <x v="1"/>
    <x v="2"/>
    <x v="7"/>
    <x v="6"/>
  </r>
  <r>
    <n v="307"/>
    <s v="Furdekova"/>
    <s v="Háje"/>
    <x v="0"/>
    <x v="0"/>
    <x v="1"/>
    <x v="2"/>
    <x v="8"/>
    <x v="1"/>
  </r>
  <r>
    <n v="307"/>
    <s v="Furdekova"/>
    <s v="Háje"/>
    <x v="0"/>
    <x v="0"/>
    <x v="1"/>
    <x v="2"/>
    <x v="9"/>
    <x v="2"/>
  </r>
  <r>
    <n v="308"/>
    <s v="Gercenova"/>
    <s v="Dvory"/>
    <x v="7"/>
    <x v="1"/>
    <x v="1"/>
    <x v="0"/>
    <x v="0"/>
    <x v="7"/>
  </r>
  <r>
    <n v="308"/>
    <s v="Gercenova"/>
    <s v="Dvory"/>
    <x v="7"/>
    <x v="1"/>
    <x v="1"/>
    <x v="0"/>
    <x v="1"/>
    <x v="1"/>
  </r>
  <r>
    <n v="308"/>
    <s v="Gercenova"/>
    <s v="Dvory"/>
    <x v="7"/>
    <x v="1"/>
    <x v="1"/>
    <x v="0"/>
    <x v="2"/>
    <x v="4"/>
  </r>
  <r>
    <n v="308"/>
    <s v="Gercenova"/>
    <s v="Dvory"/>
    <x v="7"/>
    <x v="1"/>
    <x v="1"/>
    <x v="0"/>
    <x v="3"/>
    <x v="3"/>
  </r>
  <r>
    <n v="308"/>
    <s v="Gercenova"/>
    <s v="Dvory"/>
    <x v="7"/>
    <x v="1"/>
    <x v="1"/>
    <x v="0"/>
    <x v="4"/>
    <x v="3"/>
  </r>
  <r>
    <n v="308"/>
    <s v="Gercenova"/>
    <s v="Dvory"/>
    <x v="7"/>
    <x v="1"/>
    <x v="1"/>
    <x v="0"/>
    <x v="5"/>
    <x v="3"/>
  </r>
  <r>
    <n v="308"/>
    <s v="Gercenova"/>
    <s v="Dvory"/>
    <x v="7"/>
    <x v="1"/>
    <x v="1"/>
    <x v="0"/>
    <x v="6"/>
    <x v="1"/>
  </r>
  <r>
    <n v="308"/>
    <s v="Gercenova"/>
    <s v="Dvory"/>
    <x v="7"/>
    <x v="1"/>
    <x v="1"/>
    <x v="0"/>
    <x v="7"/>
    <x v="3"/>
  </r>
  <r>
    <n v="308"/>
    <s v="Gercenova"/>
    <s v="Dvory"/>
    <x v="7"/>
    <x v="1"/>
    <x v="1"/>
    <x v="0"/>
    <x v="8"/>
    <x v="3"/>
  </r>
  <r>
    <n v="308"/>
    <s v="Gercenova"/>
    <s v="Dvory"/>
    <x v="7"/>
    <x v="1"/>
    <x v="1"/>
    <x v="0"/>
    <x v="9"/>
    <x v="1"/>
  </r>
  <r>
    <n v="309"/>
    <s v="Gessayova"/>
    <s v="Háje"/>
    <x v="1"/>
    <x v="1"/>
    <x v="2"/>
    <x v="0"/>
    <x v="0"/>
    <x v="8"/>
  </r>
  <r>
    <n v="309"/>
    <s v="Gessayova"/>
    <s v="Háje"/>
    <x v="1"/>
    <x v="1"/>
    <x v="2"/>
    <x v="0"/>
    <x v="1"/>
    <x v="1"/>
  </r>
  <r>
    <n v="309"/>
    <s v="Gessayova"/>
    <s v="Háje"/>
    <x v="1"/>
    <x v="1"/>
    <x v="2"/>
    <x v="0"/>
    <x v="2"/>
    <x v="1"/>
  </r>
  <r>
    <n v="309"/>
    <s v="Gessayova"/>
    <s v="Háje"/>
    <x v="1"/>
    <x v="1"/>
    <x v="2"/>
    <x v="0"/>
    <x v="3"/>
    <x v="3"/>
  </r>
  <r>
    <n v="309"/>
    <s v="Gessayova"/>
    <s v="Háje"/>
    <x v="1"/>
    <x v="1"/>
    <x v="2"/>
    <x v="0"/>
    <x v="4"/>
    <x v="3"/>
  </r>
  <r>
    <n v="309"/>
    <s v="Gessayova"/>
    <s v="Háje"/>
    <x v="1"/>
    <x v="1"/>
    <x v="2"/>
    <x v="0"/>
    <x v="5"/>
    <x v="3"/>
  </r>
  <r>
    <n v="309"/>
    <s v="Gessayova"/>
    <s v="Háje"/>
    <x v="1"/>
    <x v="1"/>
    <x v="2"/>
    <x v="0"/>
    <x v="6"/>
    <x v="1"/>
  </r>
  <r>
    <n v="309"/>
    <s v="Gessayova"/>
    <s v="Háje"/>
    <x v="1"/>
    <x v="1"/>
    <x v="2"/>
    <x v="0"/>
    <x v="7"/>
    <x v="2"/>
  </r>
  <r>
    <n v="309"/>
    <s v="Gessayova"/>
    <s v="Háje"/>
    <x v="1"/>
    <x v="1"/>
    <x v="2"/>
    <x v="0"/>
    <x v="8"/>
    <x v="1"/>
  </r>
  <r>
    <n v="309"/>
    <s v="Gessayova"/>
    <s v="Háje"/>
    <x v="1"/>
    <x v="1"/>
    <x v="2"/>
    <x v="0"/>
    <x v="9"/>
    <x v="4"/>
  </r>
  <r>
    <n v="310"/>
    <s v="Gessayova"/>
    <s v="Háje"/>
    <x v="1"/>
    <x v="0"/>
    <x v="2"/>
    <x v="0"/>
    <x v="0"/>
    <x v="8"/>
  </r>
  <r>
    <n v="310"/>
    <s v="Gessayova"/>
    <s v="Háje"/>
    <x v="1"/>
    <x v="0"/>
    <x v="2"/>
    <x v="0"/>
    <x v="1"/>
    <x v="1"/>
  </r>
  <r>
    <n v="310"/>
    <s v="Gessayova"/>
    <s v="Háje"/>
    <x v="1"/>
    <x v="0"/>
    <x v="2"/>
    <x v="0"/>
    <x v="2"/>
    <x v="2"/>
  </r>
  <r>
    <n v="310"/>
    <s v="Gessayova"/>
    <s v="Háje"/>
    <x v="1"/>
    <x v="0"/>
    <x v="2"/>
    <x v="0"/>
    <x v="3"/>
    <x v="1"/>
  </r>
  <r>
    <n v="310"/>
    <s v="Gessayova"/>
    <s v="Háje"/>
    <x v="1"/>
    <x v="0"/>
    <x v="2"/>
    <x v="0"/>
    <x v="4"/>
    <x v="1"/>
  </r>
  <r>
    <n v="310"/>
    <s v="Gessayova"/>
    <s v="Háje"/>
    <x v="1"/>
    <x v="0"/>
    <x v="2"/>
    <x v="0"/>
    <x v="5"/>
    <x v="2"/>
  </r>
  <r>
    <n v="310"/>
    <s v="Gessayova"/>
    <s v="Háje"/>
    <x v="1"/>
    <x v="0"/>
    <x v="2"/>
    <x v="0"/>
    <x v="6"/>
    <x v="3"/>
  </r>
  <r>
    <n v="310"/>
    <s v="Gessayova"/>
    <s v="Háje"/>
    <x v="1"/>
    <x v="0"/>
    <x v="2"/>
    <x v="0"/>
    <x v="7"/>
    <x v="2"/>
  </r>
  <r>
    <n v="310"/>
    <s v="Gessayova"/>
    <s v="Háje"/>
    <x v="1"/>
    <x v="0"/>
    <x v="2"/>
    <x v="0"/>
    <x v="8"/>
    <x v="1"/>
  </r>
  <r>
    <n v="310"/>
    <s v="Gessayova"/>
    <s v="Háje"/>
    <x v="1"/>
    <x v="0"/>
    <x v="2"/>
    <x v="0"/>
    <x v="9"/>
    <x v="2"/>
  </r>
  <r>
    <n v="311"/>
    <s v="Gessayova"/>
    <s v="Háje"/>
    <x v="1"/>
    <x v="0"/>
    <x v="0"/>
    <x v="0"/>
    <x v="0"/>
    <x v="8"/>
  </r>
  <r>
    <n v="311"/>
    <s v="Gessayova"/>
    <s v="Háje"/>
    <x v="1"/>
    <x v="0"/>
    <x v="0"/>
    <x v="0"/>
    <x v="1"/>
    <x v="1"/>
  </r>
  <r>
    <n v="311"/>
    <s v="Gessayova"/>
    <s v="Háje"/>
    <x v="1"/>
    <x v="0"/>
    <x v="0"/>
    <x v="0"/>
    <x v="2"/>
    <x v="4"/>
  </r>
  <r>
    <n v="311"/>
    <s v="Gessayova"/>
    <s v="Háje"/>
    <x v="1"/>
    <x v="0"/>
    <x v="0"/>
    <x v="0"/>
    <x v="3"/>
    <x v="1"/>
  </r>
  <r>
    <n v="311"/>
    <s v="Gessayova"/>
    <s v="Háje"/>
    <x v="1"/>
    <x v="0"/>
    <x v="0"/>
    <x v="0"/>
    <x v="4"/>
    <x v="3"/>
  </r>
  <r>
    <n v="311"/>
    <s v="Gessayova"/>
    <s v="Háje"/>
    <x v="1"/>
    <x v="0"/>
    <x v="0"/>
    <x v="0"/>
    <x v="5"/>
    <x v="3"/>
  </r>
  <r>
    <n v="311"/>
    <s v="Gessayova"/>
    <s v="Háje"/>
    <x v="1"/>
    <x v="0"/>
    <x v="0"/>
    <x v="0"/>
    <x v="6"/>
    <x v="3"/>
  </r>
  <r>
    <n v="311"/>
    <s v="Gessayova"/>
    <s v="Háje"/>
    <x v="1"/>
    <x v="0"/>
    <x v="0"/>
    <x v="0"/>
    <x v="7"/>
    <x v="4"/>
  </r>
  <r>
    <n v="311"/>
    <s v="Gessayova"/>
    <s v="Háje"/>
    <x v="1"/>
    <x v="0"/>
    <x v="0"/>
    <x v="0"/>
    <x v="8"/>
    <x v="6"/>
  </r>
  <r>
    <n v="311"/>
    <s v="Gessayova"/>
    <s v="Háje"/>
    <x v="1"/>
    <x v="0"/>
    <x v="0"/>
    <x v="0"/>
    <x v="9"/>
    <x v="6"/>
  </r>
  <r>
    <n v="312"/>
    <s v="Gessayova"/>
    <s v="Háje"/>
    <x v="1"/>
    <x v="1"/>
    <x v="0"/>
    <x v="0"/>
    <x v="0"/>
    <x v="8"/>
  </r>
  <r>
    <n v="312"/>
    <s v="Gessayova"/>
    <s v="Háje"/>
    <x v="1"/>
    <x v="1"/>
    <x v="0"/>
    <x v="0"/>
    <x v="1"/>
    <x v="3"/>
  </r>
  <r>
    <n v="312"/>
    <s v="Gessayova"/>
    <s v="Háje"/>
    <x v="1"/>
    <x v="1"/>
    <x v="0"/>
    <x v="0"/>
    <x v="2"/>
    <x v="1"/>
  </r>
  <r>
    <n v="312"/>
    <s v="Gessayova"/>
    <s v="Háje"/>
    <x v="1"/>
    <x v="1"/>
    <x v="0"/>
    <x v="0"/>
    <x v="3"/>
    <x v="1"/>
  </r>
  <r>
    <n v="312"/>
    <s v="Gessayova"/>
    <s v="Háje"/>
    <x v="1"/>
    <x v="1"/>
    <x v="0"/>
    <x v="0"/>
    <x v="4"/>
    <x v="3"/>
  </r>
  <r>
    <n v="312"/>
    <s v="Gessayova"/>
    <s v="Háje"/>
    <x v="1"/>
    <x v="1"/>
    <x v="0"/>
    <x v="0"/>
    <x v="5"/>
    <x v="2"/>
  </r>
  <r>
    <n v="312"/>
    <s v="Gessayova"/>
    <s v="Háje"/>
    <x v="1"/>
    <x v="1"/>
    <x v="0"/>
    <x v="0"/>
    <x v="6"/>
    <x v="3"/>
  </r>
  <r>
    <n v="312"/>
    <s v="Gessayova"/>
    <s v="Háje"/>
    <x v="1"/>
    <x v="1"/>
    <x v="0"/>
    <x v="0"/>
    <x v="7"/>
    <x v="3"/>
  </r>
  <r>
    <n v="312"/>
    <s v="Gessayova"/>
    <s v="Háje"/>
    <x v="1"/>
    <x v="1"/>
    <x v="0"/>
    <x v="0"/>
    <x v="8"/>
    <x v="4"/>
  </r>
  <r>
    <n v="312"/>
    <s v="Gessayova"/>
    <s v="Háje"/>
    <x v="1"/>
    <x v="1"/>
    <x v="0"/>
    <x v="0"/>
    <x v="9"/>
    <x v="6"/>
  </r>
  <r>
    <n v="313"/>
    <s v="Gessayova"/>
    <s v="Háje"/>
    <x v="1"/>
    <x v="0"/>
    <x v="0"/>
    <x v="2"/>
    <x v="0"/>
    <x v="0"/>
  </r>
  <r>
    <n v="313"/>
    <s v="Gessayova"/>
    <s v="Háje"/>
    <x v="1"/>
    <x v="0"/>
    <x v="0"/>
    <x v="2"/>
    <x v="1"/>
    <x v="1"/>
  </r>
  <r>
    <n v="313"/>
    <s v="Gessayova"/>
    <s v="Háje"/>
    <x v="1"/>
    <x v="0"/>
    <x v="0"/>
    <x v="2"/>
    <x v="2"/>
    <x v="2"/>
  </r>
  <r>
    <n v="313"/>
    <s v="Gessayova"/>
    <s v="Háje"/>
    <x v="1"/>
    <x v="0"/>
    <x v="0"/>
    <x v="2"/>
    <x v="3"/>
    <x v="3"/>
  </r>
  <r>
    <n v="313"/>
    <s v="Gessayova"/>
    <s v="Háje"/>
    <x v="1"/>
    <x v="0"/>
    <x v="0"/>
    <x v="2"/>
    <x v="4"/>
    <x v="1"/>
  </r>
  <r>
    <n v="313"/>
    <s v="Gessayova"/>
    <s v="Háje"/>
    <x v="1"/>
    <x v="0"/>
    <x v="0"/>
    <x v="2"/>
    <x v="5"/>
    <x v="1"/>
  </r>
  <r>
    <n v="313"/>
    <s v="Gessayova"/>
    <s v="Háje"/>
    <x v="1"/>
    <x v="0"/>
    <x v="0"/>
    <x v="2"/>
    <x v="6"/>
    <x v="3"/>
  </r>
  <r>
    <n v="313"/>
    <s v="Gessayova"/>
    <s v="Háje"/>
    <x v="1"/>
    <x v="0"/>
    <x v="0"/>
    <x v="2"/>
    <x v="7"/>
    <x v="3"/>
  </r>
  <r>
    <n v="313"/>
    <s v="Gessayova"/>
    <s v="Háje"/>
    <x v="1"/>
    <x v="0"/>
    <x v="0"/>
    <x v="2"/>
    <x v="8"/>
    <x v="2"/>
  </r>
  <r>
    <n v="313"/>
    <s v="Gessayova"/>
    <s v="Háje"/>
    <x v="1"/>
    <x v="0"/>
    <x v="0"/>
    <x v="2"/>
    <x v="9"/>
    <x v="2"/>
  </r>
  <r>
    <n v="314"/>
    <s v="Gessayova"/>
    <s v="Háje"/>
    <x v="1"/>
    <x v="1"/>
    <x v="0"/>
    <x v="0"/>
    <x v="0"/>
    <x v="7"/>
  </r>
  <r>
    <n v="314"/>
    <s v="Gessayova"/>
    <s v="Háje"/>
    <x v="1"/>
    <x v="1"/>
    <x v="0"/>
    <x v="0"/>
    <x v="1"/>
    <x v="1"/>
  </r>
  <r>
    <n v="314"/>
    <s v="Gessayova"/>
    <s v="Háje"/>
    <x v="1"/>
    <x v="1"/>
    <x v="0"/>
    <x v="0"/>
    <x v="2"/>
    <x v="1"/>
  </r>
  <r>
    <n v="314"/>
    <s v="Gessayova"/>
    <s v="Háje"/>
    <x v="1"/>
    <x v="1"/>
    <x v="0"/>
    <x v="0"/>
    <x v="3"/>
    <x v="4"/>
  </r>
  <r>
    <n v="314"/>
    <s v="Gessayova"/>
    <s v="Háje"/>
    <x v="1"/>
    <x v="1"/>
    <x v="0"/>
    <x v="0"/>
    <x v="4"/>
    <x v="1"/>
  </r>
  <r>
    <n v="314"/>
    <s v="Gessayova"/>
    <s v="Háje"/>
    <x v="1"/>
    <x v="1"/>
    <x v="0"/>
    <x v="0"/>
    <x v="5"/>
    <x v="2"/>
  </r>
  <r>
    <n v="314"/>
    <s v="Gessayova"/>
    <s v="Háje"/>
    <x v="1"/>
    <x v="1"/>
    <x v="0"/>
    <x v="0"/>
    <x v="6"/>
    <x v="4"/>
  </r>
  <r>
    <n v="314"/>
    <s v="Gessayova"/>
    <s v="Háje"/>
    <x v="1"/>
    <x v="1"/>
    <x v="0"/>
    <x v="0"/>
    <x v="7"/>
    <x v="1"/>
  </r>
  <r>
    <n v="314"/>
    <s v="Gessayova"/>
    <s v="Háje"/>
    <x v="1"/>
    <x v="1"/>
    <x v="0"/>
    <x v="0"/>
    <x v="8"/>
    <x v="3"/>
  </r>
  <r>
    <n v="314"/>
    <s v="Gessayova"/>
    <s v="Háje"/>
    <x v="1"/>
    <x v="1"/>
    <x v="0"/>
    <x v="0"/>
    <x v="9"/>
    <x v="1"/>
  </r>
  <r>
    <n v="315"/>
    <s v="Gessayova"/>
    <s v="Háje"/>
    <x v="1"/>
    <x v="1"/>
    <x v="1"/>
    <x v="0"/>
    <x v="0"/>
    <x v="8"/>
  </r>
  <r>
    <n v="315"/>
    <s v="Gessayova"/>
    <s v="Háje"/>
    <x v="1"/>
    <x v="1"/>
    <x v="1"/>
    <x v="0"/>
    <x v="1"/>
    <x v="4"/>
  </r>
  <r>
    <n v="315"/>
    <s v="Gessayova"/>
    <s v="Háje"/>
    <x v="1"/>
    <x v="1"/>
    <x v="1"/>
    <x v="0"/>
    <x v="2"/>
    <x v="4"/>
  </r>
  <r>
    <n v="315"/>
    <s v="Gessayova"/>
    <s v="Háje"/>
    <x v="1"/>
    <x v="1"/>
    <x v="1"/>
    <x v="0"/>
    <x v="3"/>
    <x v="1"/>
  </r>
  <r>
    <n v="315"/>
    <s v="Gessayova"/>
    <s v="Háje"/>
    <x v="1"/>
    <x v="1"/>
    <x v="1"/>
    <x v="0"/>
    <x v="4"/>
    <x v="4"/>
  </r>
  <r>
    <n v="315"/>
    <s v="Gessayova"/>
    <s v="Háje"/>
    <x v="1"/>
    <x v="1"/>
    <x v="1"/>
    <x v="0"/>
    <x v="5"/>
    <x v="3"/>
  </r>
  <r>
    <n v="315"/>
    <s v="Gessayova"/>
    <s v="Háje"/>
    <x v="1"/>
    <x v="1"/>
    <x v="1"/>
    <x v="0"/>
    <x v="6"/>
    <x v="4"/>
  </r>
  <r>
    <n v="315"/>
    <s v="Gessayova"/>
    <s v="Háje"/>
    <x v="1"/>
    <x v="1"/>
    <x v="1"/>
    <x v="0"/>
    <x v="7"/>
    <x v="4"/>
  </r>
  <r>
    <n v="315"/>
    <s v="Gessayova"/>
    <s v="Háje"/>
    <x v="1"/>
    <x v="1"/>
    <x v="1"/>
    <x v="0"/>
    <x v="8"/>
    <x v="6"/>
  </r>
  <r>
    <n v="315"/>
    <s v="Gessayova"/>
    <s v="Háje"/>
    <x v="1"/>
    <x v="1"/>
    <x v="1"/>
    <x v="0"/>
    <x v="9"/>
    <x v="6"/>
  </r>
  <r>
    <n v="316"/>
    <s v="Gessayova"/>
    <s v="Háje"/>
    <x v="1"/>
    <x v="0"/>
    <x v="1"/>
    <x v="0"/>
    <x v="0"/>
    <x v="5"/>
  </r>
  <r>
    <n v="316"/>
    <s v="Gessayova"/>
    <s v="Háje"/>
    <x v="1"/>
    <x v="0"/>
    <x v="1"/>
    <x v="0"/>
    <x v="1"/>
    <x v="4"/>
  </r>
  <r>
    <n v="316"/>
    <s v="Gessayova"/>
    <s v="Háje"/>
    <x v="1"/>
    <x v="0"/>
    <x v="1"/>
    <x v="0"/>
    <x v="2"/>
    <x v="2"/>
  </r>
  <r>
    <n v="316"/>
    <s v="Gessayova"/>
    <s v="Háje"/>
    <x v="1"/>
    <x v="0"/>
    <x v="1"/>
    <x v="0"/>
    <x v="3"/>
    <x v="3"/>
  </r>
  <r>
    <n v="316"/>
    <s v="Gessayova"/>
    <s v="Háje"/>
    <x v="1"/>
    <x v="0"/>
    <x v="1"/>
    <x v="0"/>
    <x v="4"/>
    <x v="1"/>
  </r>
  <r>
    <n v="316"/>
    <s v="Gessayova"/>
    <s v="Háje"/>
    <x v="1"/>
    <x v="0"/>
    <x v="1"/>
    <x v="0"/>
    <x v="5"/>
    <x v="2"/>
  </r>
  <r>
    <n v="316"/>
    <s v="Gessayova"/>
    <s v="Háje"/>
    <x v="1"/>
    <x v="0"/>
    <x v="1"/>
    <x v="0"/>
    <x v="6"/>
    <x v="6"/>
  </r>
  <r>
    <n v="316"/>
    <s v="Gessayova"/>
    <s v="Háje"/>
    <x v="1"/>
    <x v="0"/>
    <x v="1"/>
    <x v="0"/>
    <x v="7"/>
    <x v="4"/>
  </r>
  <r>
    <n v="316"/>
    <s v="Gessayova"/>
    <s v="Háje"/>
    <x v="1"/>
    <x v="0"/>
    <x v="1"/>
    <x v="0"/>
    <x v="8"/>
    <x v="4"/>
  </r>
  <r>
    <n v="316"/>
    <s v="Gessayova"/>
    <s v="Háje"/>
    <x v="1"/>
    <x v="0"/>
    <x v="1"/>
    <x v="0"/>
    <x v="9"/>
    <x v="4"/>
  </r>
  <r>
    <n v="317"/>
    <s v="Gessayova"/>
    <s v="Háje"/>
    <x v="1"/>
    <x v="0"/>
    <x v="0"/>
    <x v="1"/>
    <x v="0"/>
    <x v="5"/>
  </r>
  <r>
    <n v="317"/>
    <s v="Gessayova"/>
    <s v="Háje"/>
    <x v="1"/>
    <x v="0"/>
    <x v="0"/>
    <x v="1"/>
    <x v="1"/>
    <x v="1"/>
  </r>
  <r>
    <n v="317"/>
    <s v="Gessayova"/>
    <s v="Háje"/>
    <x v="1"/>
    <x v="0"/>
    <x v="0"/>
    <x v="1"/>
    <x v="2"/>
    <x v="1"/>
  </r>
  <r>
    <n v="317"/>
    <s v="Gessayova"/>
    <s v="Háje"/>
    <x v="1"/>
    <x v="0"/>
    <x v="0"/>
    <x v="1"/>
    <x v="3"/>
    <x v="1"/>
  </r>
  <r>
    <n v="317"/>
    <s v="Gessayova"/>
    <s v="Háje"/>
    <x v="1"/>
    <x v="0"/>
    <x v="0"/>
    <x v="1"/>
    <x v="4"/>
    <x v="1"/>
  </r>
  <r>
    <n v="317"/>
    <s v="Gessayova"/>
    <s v="Háje"/>
    <x v="1"/>
    <x v="0"/>
    <x v="0"/>
    <x v="1"/>
    <x v="5"/>
    <x v="1"/>
  </r>
  <r>
    <n v="317"/>
    <s v="Gessayova"/>
    <s v="Háje"/>
    <x v="1"/>
    <x v="0"/>
    <x v="0"/>
    <x v="1"/>
    <x v="6"/>
    <x v="1"/>
  </r>
  <r>
    <n v="317"/>
    <s v="Gessayova"/>
    <s v="Háje"/>
    <x v="1"/>
    <x v="0"/>
    <x v="0"/>
    <x v="1"/>
    <x v="7"/>
    <x v="1"/>
  </r>
  <r>
    <n v="317"/>
    <s v="Gessayova"/>
    <s v="Háje"/>
    <x v="1"/>
    <x v="0"/>
    <x v="0"/>
    <x v="1"/>
    <x v="8"/>
    <x v="1"/>
  </r>
  <r>
    <n v="317"/>
    <s v="Gessayova"/>
    <s v="Háje"/>
    <x v="1"/>
    <x v="0"/>
    <x v="0"/>
    <x v="1"/>
    <x v="9"/>
    <x v="1"/>
  </r>
  <r>
    <n v="318"/>
    <s v="Gessayova"/>
    <s v="Háje"/>
    <x v="1"/>
    <x v="0"/>
    <x v="1"/>
    <x v="1"/>
    <x v="0"/>
    <x v="5"/>
  </r>
  <r>
    <n v="318"/>
    <s v="Gessayova"/>
    <s v="Háje"/>
    <x v="1"/>
    <x v="0"/>
    <x v="1"/>
    <x v="1"/>
    <x v="1"/>
    <x v="1"/>
  </r>
  <r>
    <n v="318"/>
    <s v="Gessayova"/>
    <s v="Háje"/>
    <x v="1"/>
    <x v="0"/>
    <x v="1"/>
    <x v="1"/>
    <x v="2"/>
    <x v="1"/>
  </r>
  <r>
    <n v="318"/>
    <s v="Gessayova"/>
    <s v="Háje"/>
    <x v="1"/>
    <x v="0"/>
    <x v="1"/>
    <x v="1"/>
    <x v="3"/>
    <x v="1"/>
  </r>
  <r>
    <n v="318"/>
    <s v="Gessayova"/>
    <s v="Háje"/>
    <x v="1"/>
    <x v="0"/>
    <x v="1"/>
    <x v="1"/>
    <x v="4"/>
    <x v="1"/>
  </r>
  <r>
    <n v="318"/>
    <s v="Gessayova"/>
    <s v="Háje"/>
    <x v="1"/>
    <x v="0"/>
    <x v="1"/>
    <x v="1"/>
    <x v="5"/>
    <x v="1"/>
  </r>
  <r>
    <n v="318"/>
    <s v="Gessayova"/>
    <s v="Háje"/>
    <x v="1"/>
    <x v="0"/>
    <x v="1"/>
    <x v="1"/>
    <x v="6"/>
    <x v="1"/>
  </r>
  <r>
    <n v="318"/>
    <s v="Gessayova"/>
    <s v="Háje"/>
    <x v="1"/>
    <x v="0"/>
    <x v="1"/>
    <x v="1"/>
    <x v="7"/>
    <x v="1"/>
  </r>
  <r>
    <n v="318"/>
    <s v="Gessayova"/>
    <s v="Háje"/>
    <x v="1"/>
    <x v="0"/>
    <x v="1"/>
    <x v="1"/>
    <x v="8"/>
    <x v="1"/>
  </r>
  <r>
    <n v="318"/>
    <s v="Gessayova"/>
    <s v="Háje"/>
    <x v="1"/>
    <x v="0"/>
    <x v="1"/>
    <x v="1"/>
    <x v="9"/>
    <x v="1"/>
  </r>
  <r>
    <n v="319"/>
    <s v="Gessayova"/>
    <s v="Háje"/>
    <x v="1"/>
    <x v="1"/>
    <x v="3"/>
    <x v="2"/>
    <x v="0"/>
    <x v="7"/>
  </r>
  <r>
    <n v="319"/>
    <s v="Gessayova"/>
    <s v="Háje"/>
    <x v="1"/>
    <x v="1"/>
    <x v="3"/>
    <x v="2"/>
    <x v="1"/>
    <x v="1"/>
  </r>
  <r>
    <n v="319"/>
    <s v="Gessayova"/>
    <s v="Háje"/>
    <x v="1"/>
    <x v="1"/>
    <x v="3"/>
    <x v="2"/>
    <x v="2"/>
    <x v="2"/>
  </r>
  <r>
    <n v="319"/>
    <s v="Gessayova"/>
    <s v="Háje"/>
    <x v="1"/>
    <x v="1"/>
    <x v="3"/>
    <x v="2"/>
    <x v="3"/>
    <x v="1"/>
  </r>
  <r>
    <n v="319"/>
    <s v="Gessayova"/>
    <s v="Háje"/>
    <x v="1"/>
    <x v="1"/>
    <x v="3"/>
    <x v="2"/>
    <x v="4"/>
    <x v="1"/>
  </r>
  <r>
    <n v="319"/>
    <s v="Gessayova"/>
    <s v="Háje"/>
    <x v="1"/>
    <x v="1"/>
    <x v="3"/>
    <x v="2"/>
    <x v="5"/>
    <x v="2"/>
  </r>
  <r>
    <n v="319"/>
    <s v="Gessayova"/>
    <s v="Háje"/>
    <x v="1"/>
    <x v="1"/>
    <x v="3"/>
    <x v="2"/>
    <x v="6"/>
    <x v="3"/>
  </r>
  <r>
    <n v="319"/>
    <s v="Gessayova"/>
    <s v="Háje"/>
    <x v="1"/>
    <x v="1"/>
    <x v="3"/>
    <x v="2"/>
    <x v="7"/>
    <x v="2"/>
  </r>
  <r>
    <n v="319"/>
    <s v="Gessayova"/>
    <s v="Háje"/>
    <x v="1"/>
    <x v="1"/>
    <x v="3"/>
    <x v="2"/>
    <x v="8"/>
    <x v="2"/>
  </r>
  <r>
    <n v="319"/>
    <s v="Gessayova"/>
    <s v="Háje"/>
    <x v="1"/>
    <x v="1"/>
    <x v="3"/>
    <x v="2"/>
    <x v="9"/>
    <x v="4"/>
  </r>
  <r>
    <n v="320"/>
    <s v="Gettingova"/>
    <s v="Háje"/>
    <x v="0"/>
    <x v="0"/>
    <x v="0"/>
    <x v="0"/>
    <x v="0"/>
    <x v="8"/>
  </r>
  <r>
    <n v="320"/>
    <s v="Gettingova"/>
    <s v="Háje"/>
    <x v="0"/>
    <x v="0"/>
    <x v="0"/>
    <x v="0"/>
    <x v="1"/>
    <x v="3"/>
  </r>
  <r>
    <n v="320"/>
    <s v="Gettingova"/>
    <s v="Háje"/>
    <x v="0"/>
    <x v="0"/>
    <x v="0"/>
    <x v="0"/>
    <x v="2"/>
    <x v="1"/>
  </r>
  <r>
    <n v="320"/>
    <s v="Gettingova"/>
    <s v="Háje"/>
    <x v="0"/>
    <x v="0"/>
    <x v="0"/>
    <x v="0"/>
    <x v="3"/>
    <x v="3"/>
  </r>
  <r>
    <n v="320"/>
    <s v="Gettingova"/>
    <s v="Háje"/>
    <x v="0"/>
    <x v="0"/>
    <x v="0"/>
    <x v="0"/>
    <x v="4"/>
    <x v="3"/>
  </r>
  <r>
    <n v="320"/>
    <s v="Gettingova"/>
    <s v="Háje"/>
    <x v="0"/>
    <x v="0"/>
    <x v="0"/>
    <x v="0"/>
    <x v="5"/>
    <x v="2"/>
  </r>
  <r>
    <n v="320"/>
    <s v="Gettingova"/>
    <s v="Háje"/>
    <x v="0"/>
    <x v="0"/>
    <x v="0"/>
    <x v="0"/>
    <x v="6"/>
    <x v="4"/>
  </r>
  <r>
    <n v="320"/>
    <s v="Gettingova"/>
    <s v="Háje"/>
    <x v="0"/>
    <x v="0"/>
    <x v="0"/>
    <x v="0"/>
    <x v="7"/>
    <x v="1"/>
  </r>
  <r>
    <n v="320"/>
    <s v="Gettingova"/>
    <s v="Háje"/>
    <x v="0"/>
    <x v="0"/>
    <x v="0"/>
    <x v="0"/>
    <x v="8"/>
    <x v="3"/>
  </r>
  <r>
    <n v="320"/>
    <s v="Gettingova"/>
    <s v="Háje"/>
    <x v="0"/>
    <x v="0"/>
    <x v="0"/>
    <x v="0"/>
    <x v="9"/>
    <x v="3"/>
  </r>
  <r>
    <n v="321"/>
    <s v="Gettingova"/>
    <s v="Háje"/>
    <x v="0"/>
    <x v="1"/>
    <x v="0"/>
    <x v="0"/>
    <x v="0"/>
    <x v="5"/>
  </r>
  <r>
    <n v="321"/>
    <s v="Gettingova"/>
    <s v="Háje"/>
    <x v="0"/>
    <x v="1"/>
    <x v="0"/>
    <x v="0"/>
    <x v="1"/>
    <x v="1"/>
  </r>
  <r>
    <n v="321"/>
    <s v="Gettingova"/>
    <s v="Háje"/>
    <x v="0"/>
    <x v="1"/>
    <x v="0"/>
    <x v="0"/>
    <x v="2"/>
    <x v="2"/>
  </r>
  <r>
    <n v="321"/>
    <s v="Gettingova"/>
    <s v="Háje"/>
    <x v="0"/>
    <x v="1"/>
    <x v="0"/>
    <x v="0"/>
    <x v="3"/>
    <x v="3"/>
  </r>
  <r>
    <n v="321"/>
    <s v="Gettingova"/>
    <s v="Háje"/>
    <x v="0"/>
    <x v="1"/>
    <x v="0"/>
    <x v="0"/>
    <x v="4"/>
    <x v="1"/>
  </r>
  <r>
    <n v="321"/>
    <s v="Gettingova"/>
    <s v="Háje"/>
    <x v="0"/>
    <x v="1"/>
    <x v="0"/>
    <x v="0"/>
    <x v="5"/>
    <x v="2"/>
  </r>
  <r>
    <n v="321"/>
    <s v="Gettingova"/>
    <s v="Háje"/>
    <x v="0"/>
    <x v="1"/>
    <x v="0"/>
    <x v="0"/>
    <x v="6"/>
    <x v="3"/>
  </r>
  <r>
    <n v="321"/>
    <s v="Gettingova"/>
    <s v="Háje"/>
    <x v="0"/>
    <x v="1"/>
    <x v="0"/>
    <x v="0"/>
    <x v="7"/>
    <x v="3"/>
  </r>
  <r>
    <n v="321"/>
    <s v="Gettingova"/>
    <s v="Háje"/>
    <x v="0"/>
    <x v="1"/>
    <x v="0"/>
    <x v="0"/>
    <x v="8"/>
    <x v="2"/>
  </r>
  <r>
    <n v="321"/>
    <s v="Gettingova"/>
    <s v="Háje"/>
    <x v="0"/>
    <x v="1"/>
    <x v="0"/>
    <x v="0"/>
    <x v="9"/>
    <x v="4"/>
  </r>
  <r>
    <n v="322"/>
    <s v="Gogoľova"/>
    <s v="Dvory"/>
    <x v="13"/>
    <x v="0"/>
    <x v="2"/>
    <x v="0"/>
    <x v="0"/>
    <x v="5"/>
  </r>
  <r>
    <n v="322"/>
    <s v="Gogoľova"/>
    <s v="Dvory"/>
    <x v="13"/>
    <x v="0"/>
    <x v="2"/>
    <x v="0"/>
    <x v="1"/>
    <x v="1"/>
  </r>
  <r>
    <n v="322"/>
    <s v="Gogoľova"/>
    <s v="Dvory"/>
    <x v="13"/>
    <x v="0"/>
    <x v="2"/>
    <x v="0"/>
    <x v="2"/>
    <x v="3"/>
  </r>
  <r>
    <n v="322"/>
    <s v="Gogoľova"/>
    <s v="Dvory"/>
    <x v="13"/>
    <x v="0"/>
    <x v="2"/>
    <x v="0"/>
    <x v="3"/>
    <x v="3"/>
  </r>
  <r>
    <n v="322"/>
    <s v="Gogoľova"/>
    <s v="Dvory"/>
    <x v="13"/>
    <x v="0"/>
    <x v="2"/>
    <x v="0"/>
    <x v="4"/>
    <x v="3"/>
  </r>
  <r>
    <n v="322"/>
    <s v="Gogoľova"/>
    <s v="Dvory"/>
    <x v="13"/>
    <x v="0"/>
    <x v="2"/>
    <x v="0"/>
    <x v="5"/>
    <x v="1"/>
  </r>
  <r>
    <n v="322"/>
    <s v="Gogoľova"/>
    <s v="Dvory"/>
    <x v="13"/>
    <x v="0"/>
    <x v="2"/>
    <x v="0"/>
    <x v="6"/>
    <x v="3"/>
  </r>
  <r>
    <n v="322"/>
    <s v="Gogoľova"/>
    <s v="Dvory"/>
    <x v="13"/>
    <x v="0"/>
    <x v="2"/>
    <x v="0"/>
    <x v="7"/>
    <x v="3"/>
  </r>
  <r>
    <n v="322"/>
    <s v="Gogoľova"/>
    <s v="Dvory"/>
    <x v="13"/>
    <x v="0"/>
    <x v="2"/>
    <x v="0"/>
    <x v="8"/>
    <x v="3"/>
  </r>
  <r>
    <n v="322"/>
    <s v="Gogoľova"/>
    <s v="Dvory"/>
    <x v="13"/>
    <x v="0"/>
    <x v="2"/>
    <x v="0"/>
    <x v="9"/>
    <x v="1"/>
  </r>
  <r>
    <n v="323"/>
    <s v="Gogoľova"/>
    <s v="Dvory"/>
    <x v="13"/>
    <x v="0"/>
    <x v="2"/>
    <x v="0"/>
    <x v="0"/>
    <x v="7"/>
  </r>
  <r>
    <n v="323"/>
    <s v="Gogoľova"/>
    <s v="Dvory"/>
    <x v="13"/>
    <x v="0"/>
    <x v="2"/>
    <x v="0"/>
    <x v="1"/>
    <x v="4"/>
  </r>
  <r>
    <n v="323"/>
    <s v="Gogoľova"/>
    <s v="Dvory"/>
    <x v="13"/>
    <x v="0"/>
    <x v="2"/>
    <x v="0"/>
    <x v="2"/>
    <x v="4"/>
  </r>
  <r>
    <n v="323"/>
    <s v="Gogoľova"/>
    <s v="Dvory"/>
    <x v="13"/>
    <x v="0"/>
    <x v="2"/>
    <x v="0"/>
    <x v="3"/>
    <x v="1"/>
  </r>
  <r>
    <n v="323"/>
    <s v="Gogoľova"/>
    <s v="Dvory"/>
    <x v="13"/>
    <x v="0"/>
    <x v="2"/>
    <x v="0"/>
    <x v="4"/>
    <x v="4"/>
  </r>
  <r>
    <n v="323"/>
    <s v="Gogoľova"/>
    <s v="Dvory"/>
    <x v="13"/>
    <x v="0"/>
    <x v="2"/>
    <x v="0"/>
    <x v="5"/>
    <x v="4"/>
  </r>
  <r>
    <n v="323"/>
    <s v="Gogoľova"/>
    <s v="Dvory"/>
    <x v="13"/>
    <x v="0"/>
    <x v="2"/>
    <x v="0"/>
    <x v="6"/>
    <x v="6"/>
  </r>
  <r>
    <n v="323"/>
    <s v="Gogoľova"/>
    <s v="Dvory"/>
    <x v="13"/>
    <x v="0"/>
    <x v="2"/>
    <x v="0"/>
    <x v="7"/>
    <x v="6"/>
  </r>
  <r>
    <n v="323"/>
    <s v="Gogoľova"/>
    <s v="Dvory"/>
    <x v="13"/>
    <x v="0"/>
    <x v="2"/>
    <x v="0"/>
    <x v="8"/>
    <x v="4"/>
  </r>
  <r>
    <n v="323"/>
    <s v="Gogoľova"/>
    <s v="Dvory"/>
    <x v="13"/>
    <x v="0"/>
    <x v="2"/>
    <x v="0"/>
    <x v="9"/>
    <x v="6"/>
  </r>
  <r>
    <n v="324"/>
    <s v="Gogoľova"/>
    <s v="Dvory"/>
    <x v="13"/>
    <x v="1"/>
    <x v="1"/>
    <x v="1"/>
    <x v="0"/>
    <x v="0"/>
  </r>
  <r>
    <n v="324"/>
    <s v="Gogoľova"/>
    <s v="Dvory"/>
    <x v="13"/>
    <x v="1"/>
    <x v="1"/>
    <x v="1"/>
    <x v="1"/>
    <x v="4"/>
  </r>
  <r>
    <n v="324"/>
    <s v="Gogoľova"/>
    <s v="Dvory"/>
    <x v="13"/>
    <x v="1"/>
    <x v="1"/>
    <x v="1"/>
    <x v="2"/>
    <x v="1"/>
  </r>
  <r>
    <n v="324"/>
    <s v="Gogoľova"/>
    <s v="Dvory"/>
    <x v="13"/>
    <x v="1"/>
    <x v="1"/>
    <x v="1"/>
    <x v="3"/>
    <x v="1"/>
  </r>
  <r>
    <n v="324"/>
    <s v="Gogoľova"/>
    <s v="Dvory"/>
    <x v="13"/>
    <x v="1"/>
    <x v="1"/>
    <x v="1"/>
    <x v="4"/>
    <x v="4"/>
  </r>
  <r>
    <n v="324"/>
    <s v="Gogoľova"/>
    <s v="Dvory"/>
    <x v="13"/>
    <x v="1"/>
    <x v="1"/>
    <x v="1"/>
    <x v="5"/>
    <x v="4"/>
  </r>
  <r>
    <n v="324"/>
    <s v="Gogoľova"/>
    <s v="Dvory"/>
    <x v="13"/>
    <x v="1"/>
    <x v="1"/>
    <x v="1"/>
    <x v="6"/>
    <x v="4"/>
  </r>
  <r>
    <n v="324"/>
    <s v="Gogoľova"/>
    <s v="Dvory"/>
    <x v="13"/>
    <x v="1"/>
    <x v="1"/>
    <x v="1"/>
    <x v="7"/>
    <x v="4"/>
  </r>
  <r>
    <n v="324"/>
    <s v="Gogoľova"/>
    <s v="Dvory"/>
    <x v="13"/>
    <x v="1"/>
    <x v="1"/>
    <x v="1"/>
    <x v="8"/>
    <x v="4"/>
  </r>
  <r>
    <n v="324"/>
    <s v="Gogoľova"/>
    <s v="Dvory"/>
    <x v="13"/>
    <x v="1"/>
    <x v="1"/>
    <x v="1"/>
    <x v="9"/>
    <x v="4"/>
  </r>
  <r>
    <n v="325"/>
    <s v="Goralská"/>
    <s v="Dvory"/>
    <x v="13"/>
    <x v="1"/>
    <x v="0"/>
    <x v="1"/>
    <x v="0"/>
    <x v="7"/>
  </r>
  <r>
    <n v="325"/>
    <s v="Goralská"/>
    <s v="Dvory"/>
    <x v="13"/>
    <x v="1"/>
    <x v="0"/>
    <x v="1"/>
    <x v="1"/>
    <x v="1"/>
  </r>
  <r>
    <n v="325"/>
    <s v="Goralská"/>
    <s v="Dvory"/>
    <x v="13"/>
    <x v="1"/>
    <x v="0"/>
    <x v="1"/>
    <x v="2"/>
    <x v="1"/>
  </r>
  <r>
    <n v="325"/>
    <s v="Goralská"/>
    <s v="Dvory"/>
    <x v="13"/>
    <x v="1"/>
    <x v="0"/>
    <x v="1"/>
    <x v="3"/>
    <x v="4"/>
  </r>
  <r>
    <n v="325"/>
    <s v="Goralská"/>
    <s v="Dvory"/>
    <x v="13"/>
    <x v="1"/>
    <x v="0"/>
    <x v="1"/>
    <x v="4"/>
    <x v="4"/>
  </r>
  <r>
    <n v="325"/>
    <s v="Goralská"/>
    <s v="Dvory"/>
    <x v="13"/>
    <x v="1"/>
    <x v="0"/>
    <x v="1"/>
    <x v="5"/>
    <x v="4"/>
  </r>
  <r>
    <n v="325"/>
    <s v="Goralská"/>
    <s v="Dvory"/>
    <x v="13"/>
    <x v="1"/>
    <x v="0"/>
    <x v="1"/>
    <x v="6"/>
    <x v="4"/>
  </r>
  <r>
    <n v="325"/>
    <s v="Goralská"/>
    <s v="Dvory"/>
    <x v="13"/>
    <x v="1"/>
    <x v="0"/>
    <x v="1"/>
    <x v="7"/>
    <x v="4"/>
  </r>
  <r>
    <n v="325"/>
    <s v="Goralská"/>
    <s v="Dvory"/>
    <x v="13"/>
    <x v="1"/>
    <x v="0"/>
    <x v="1"/>
    <x v="8"/>
    <x v="1"/>
  </r>
  <r>
    <n v="325"/>
    <s v="Goralská"/>
    <s v="Dvory"/>
    <x v="13"/>
    <x v="1"/>
    <x v="0"/>
    <x v="1"/>
    <x v="9"/>
    <x v="1"/>
  </r>
  <r>
    <n v="326"/>
    <s v="Haanova"/>
    <s v="Háje"/>
    <x v="0"/>
    <x v="1"/>
    <x v="0"/>
    <x v="0"/>
    <x v="0"/>
    <x v="7"/>
  </r>
  <r>
    <n v="326"/>
    <s v="Haanova"/>
    <s v="Háje"/>
    <x v="0"/>
    <x v="1"/>
    <x v="0"/>
    <x v="0"/>
    <x v="1"/>
    <x v="1"/>
  </r>
  <r>
    <n v="326"/>
    <s v="Haanova"/>
    <s v="Háje"/>
    <x v="0"/>
    <x v="1"/>
    <x v="0"/>
    <x v="0"/>
    <x v="2"/>
    <x v="1"/>
  </r>
  <r>
    <n v="326"/>
    <s v="Haanova"/>
    <s v="Háje"/>
    <x v="0"/>
    <x v="1"/>
    <x v="0"/>
    <x v="0"/>
    <x v="3"/>
    <x v="4"/>
  </r>
  <r>
    <n v="326"/>
    <s v="Haanova"/>
    <s v="Háje"/>
    <x v="0"/>
    <x v="1"/>
    <x v="0"/>
    <x v="0"/>
    <x v="4"/>
    <x v="3"/>
  </r>
  <r>
    <n v="326"/>
    <s v="Haanova"/>
    <s v="Háje"/>
    <x v="0"/>
    <x v="1"/>
    <x v="0"/>
    <x v="0"/>
    <x v="5"/>
    <x v="1"/>
  </r>
  <r>
    <n v="326"/>
    <s v="Haanova"/>
    <s v="Háje"/>
    <x v="0"/>
    <x v="1"/>
    <x v="0"/>
    <x v="0"/>
    <x v="6"/>
    <x v="1"/>
  </r>
  <r>
    <n v="326"/>
    <s v="Haanova"/>
    <s v="Háje"/>
    <x v="0"/>
    <x v="1"/>
    <x v="0"/>
    <x v="0"/>
    <x v="7"/>
    <x v="1"/>
  </r>
  <r>
    <n v="326"/>
    <s v="Haanova"/>
    <s v="Háje"/>
    <x v="0"/>
    <x v="1"/>
    <x v="0"/>
    <x v="0"/>
    <x v="8"/>
    <x v="3"/>
  </r>
  <r>
    <n v="326"/>
    <s v="Haanova"/>
    <s v="Háje"/>
    <x v="0"/>
    <x v="1"/>
    <x v="0"/>
    <x v="0"/>
    <x v="9"/>
    <x v="3"/>
  </r>
  <r>
    <n v="327"/>
    <s v="Haanova"/>
    <s v="Háje"/>
    <x v="0"/>
    <x v="0"/>
    <x v="3"/>
    <x v="0"/>
    <x v="0"/>
    <x v="5"/>
  </r>
  <r>
    <n v="327"/>
    <s v="Haanova"/>
    <s v="Háje"/>
    <x v="0"/>
    <x v="0"/>
    <x v="3"/>
    <x v="0"/>
    <x v="1"/>
    <x v="4"/>
  </r>
  <r>
    <n v="327"/>
    <s v="Haanova"/>
    <s v="Háje"/>
    <x v="0"/>
    <x v="0"/>
    <x v="3"/>
    <x v="0"/>
    <x v="2"/>
    <x v="4"/>
  </r>
  <r>
    <n v="327"/>
    <s v="Haanova"/>
    <s v="Háje"/>
    <x v="0"/>
    <x v="0"/>
    <x v="3"/>
    <x v="0"/>
    <x v="3"/>
    <x v="1"/>
  </r>
  <r>
    <n v="327"/>
    <s v="Haanova"/>
    <s v="Háje"/>
    <x v="0"/>
    <x v="0"/>
    <x v="3"/>
    <x v="0"/>
    <x v="4"/>
    <x v="2"/>
  </r>
  <r>
    <n v="327"/>
    <s v="Haanova"/>
    <s v="Háje"/>
    <x v="0"/>
    <x v="0"/>
    <x v="3"/>
    <x v="0"/>
    <x v="5"/>
    <x v="2"/>
  </r>
  <r>
    <n v="327"/>
    <s v="Haanova"/>
    <s v="Háje"/>
    <x v="0"/>
    <x v="0"/>
    <x v="3"/>
    <x v="0"/>
    <x v="6"/>
    <x v="4"/>
  </r>
  <r>
    <n v="327"/>
    <s v="Haanova"/>
    <s v="Háje"/>
    <x v="0"/>
    <x v="0"/>
    <x v="3"/>
    <x v="0"/>
    <x v="7"/>
    <x v="4"/>
  </r>
  <r>
    <n v="327"/>
    <s v="Haanova"/>
    <s v="Háje"/>
    <x v="0"/>
    <x v="0"/>
    <x v="3"/>
    <x v="0"/>
    <x v="8"/>
    <x v="1"/>
  </r>
  <r>
    <n v="327"/>
    <s v="Haanova"/>
    <s v="Háje"/>
    <x v="0"/>
    <x v="0"/>
    <x v="3"/>
    <x v="0"/>
    <x v="9"/>
    <x v="2"/>
  </r>
  <r>
    <n v="328"/>
    <s v="Haanova"/>
    <s v="Háje"/>
    <x v="0"/>
    <x v="1"/>
    <x v="2"/>
    <x v="1"/>
    <x v="0"/>
    <x v="5"/>
  </r>
  <r>
    <n v="328"/>
    <s v="Haanova"/>
    <s v="Háje"/>
    <x v="0"/>
    <x v="1"/>
    <x v="2"/>
    <x v="1"/>
    <x v="1"/>
    <x v="1"/>
  </r>
  <r>
    <n v="328"/>
    <s v="Haanova"/>
    <s v="Háje"/>
    <x v="0"/>
    <x v="1"/>
    <x v="2"/>
    <x v="1"/>
    <x v="2"/>
    <x v="1"/>
  </r>
  <r>
    <n v="328"/>
    <s v="Haanova"/>
    <s v="Háje"/>
    <x v="0"/>
    <x v="1"/>
    <x v="2"/>
    <x v="1"/>
    <x v="3"/>
    <x v="1"/>
  </r>
  <r>
    <n v="328"/>
    <s v="Haanova"/>
    <s v="Háje"/>
    <x v="0"/>
    <x v="1"/>
    <x v="2"/>
    <x v="1"/>
    <x v="4"/>
    <x v="1"/>
  </r>
  <r>
    <n v="328"/>
    <s v="Haanova"/>
    <s v="Háje"/>
    <x v="0"/>
    <x v="1"/>
    <x v="2"/>
    <x v="1"/>
    <x v="5"/>
    <x v="1"/>
  </r>
  <r>
    <n v="328"/>
    <s v="Haanova"/>
    <s v="Háje"/>
    <x v="0"/>
    <x v="1"/>
    <x v="2"/>
    <x v="1"/>
    <x v="6"/>
    <x v="1"/>
  </r>
  <r>
    <n v="328"/>
    <s v="Haanova"/>
    <s v="Háje"/>
    <x v="0"/>
    <x v="1"/>
    <x v="2"/>
    <x v="1"/>
    <x v="7"/>
    <x v="3"/>
  </r>
  <r>
    <n v="328"/>
    <s v="Haanova"/>
    <s v="Háje"/>
    <x v="0"/>
    <x v="1"/>
    <x v="2"/>
    <x v="1"/>
    <x v="8"/>
    <x v="4"/>
  </r>
  <r>
    <n v="328"/>
    <s v="Haanova"/>
    <s v="Háje"/>
    <x v="0"/>
    <x v="1"/>
    <x v="2"/>
    <x v="1"/>
    <x v="9"/>
    <x v="6"/>
  </r>
  <r>
    <n v="329"/>
    <s v="Haanova"/>
    <s v="Háje"/>
    <x v="0"/>
    <x v="0"/>
    <x v="3"/>
    <x v="1"/>
    <x v="0"/>
    <x v="8"/>
  </r>
  <r>
    <n v="329"/>
    <s v="Haanova"/>
    <s v="Háje"/>
    <x v="0"/>
    <x v="0"/>
    <x v="3"/>
    <x v="1"/>
    <x v="1"/>
    <x v="1"/>
  </r>
  <r>
    <n v="329"/>
    <s v="Haanova"/>
    <s v="Háje"/>
    <x v="0"/>
    <x v="0"/>
    <x v="3"/>
    <x v="1"/>
    <x v="2"/>
    <x v="2"/>
  </r>
  <r>
    <n v="329"/>
    <s v="Haanova"/>
    <s v="Háje"/>
    <x v="0"/>
    <x v="0"/>
    <x v="3"/>
    <x v="1"/>
    <x v="3"/>
    <x v="1"/>
  </r>
  <r>
    <n v="329"/>
    <s v="Haanova"/>
    <s v="Háje"/>
    <x v="0"/>
    <x v="0"/>
    <x v="3"/>
    <x v="1"/>
    <x v="4"/>
    <x v="1"/>
  </r>
  <r>
    <n v="329"/>
    <s v="Haanova"/>
    <s v="Háje"/>
    <x v="0"/>
    <x v="0"/>
    <x v="3"/>
    <x v="1"/>
    <x v="5"/>
    <x v="2"/>
  </r>
  <r>
    <n v="329"/>
    <s v="Haanova"/>
    <s v="Háje"/>
    <x v="0"/>
    <x v="0"/>
    <x v="3"/>
    <x v="1"/>
    <x v="6"/>
    <x v="6"/>
  </r>
  <r>
    <n v="329"/>
    <s v="Haanova"/>
    <s v="Háje"/>
    <x v="0"/>
    <x v="0"/>
    <x v="3"/>
    <x v="1"/>
    <x v="7"/>
    <x v="6"/>
  </r>
  <r>
    <n v="329"/>
    <s v="Haanova"/>
    <s v="Háje"/>
    <x v="0"/>
    <x v="0"/>
    <x v="3"/>
    <x v="1"/>
    <x v="8"/>
    <x v="6"/>
  </r>
  <r>
    <n v="329"/>
    <s v="Haanova"/>
    <s v="Háje"/>
    <x v="0"/>
    <x v="0"/>
    <x v="3"/>
    <x v="1"/>
    <x v="9"/>
    <x v="4"/>
  </r>
  <r>
    <n v="330"/>
    <s v="Haanova"/>
    <s v="Háje"/>
    <x v="0"/>
    <x v="1"/>
    <x v="0"/>
    <x v="2"/>
    <x v="0"/>
    <x v="8"/>
  </r>
  <r>
    <n v="330"/>
    <s v="Haanova"/>
    <s v="Háje"/>
    <x v="0"/>
    <x v="1"/>
    <x v="0"/>
    <x v="2"/>
    <x v="1"/>
    <x v="1"/>
  </r>
  <r>
    <n v="330"/>
    <s v="Haanova"/>
    <s v="Háje"/>
    <x v="0"/>
    <x v="1"/>
    <x v="0"/>
    <x v="2"/>
    <x v="2"/>
    <x v="2"/>
  </r>
  <r>
    <n v="330"/>
    <s v="Haanova"/>
    <s v="Háje"/>
    <x v="0"/>
    <x v="1"/>
    <x v="0"/>
    <x v="2"/>
    <x v="3"/>
    <x v="1"/>
  </r>
  <r>
    <n v="330"/>
    <s v="Haanova"/>
    <s v="Háje"/>
    <x v="0"/>
    <x v="1"/>
    <x v="0"/>
    <x v="2"/>
    <x v="4"/>
    <x v="1"/>
  </r>
  <r>
    <n v="330"/>
    <s v="Haanova"/>
    <s v="Háje"/>
    <x v="0"/>
    <x v="1"/>
    <x v="0"/>
    <x v="2"/>
    <x v="5"/>
    <x v="3"/>
  </r>
  <r>
    <n v="330"/>
    <s v="Haanova"/>
    <s v="Háje"/>
    <x v="0"/>
    <x v="1"/>
    <x v="0"/>
    <x v="2"/>
    <x v="6"/>
    <x v="3"/>
  </r>
  <r>
    <n v="330"/>
    <s v="Haanova"/>
    <s v="Háje"/>
    <x v="0"/>
    <x v="1"/>
    <x v="0"/>
    <x v="2"/>
    <x v="7"/>
    <x v="3"/>
  </r>
  <r>
    <n v="330"/>
    <s v="Haanova"/>
    <s v="Háje"/>
    <x v="0"/>
    <x v="1"/>
    <x v="0"/>
    <x v="2"/>
    <x v="8"/>
    <x v="4"/>
  </r>
  <r>
    <n v="330"/>
    <s v="Haanova"/>
    <s v="Háje"/>
    <x v="0"/>
    <x v="1"/>
    <x v="0"/>
    <x v="2"/>
    <x v="9"/>
    <x v="4"/>
  </r>
  <r>
    <n v="331"/>
    <s v="Haanova"/>
    <s v="Háje"/>
    <x v="0"/>
    <x v="1"/>
    <x v="1"/>
    <x v="2"/>
    <x v="0"/>
    <x v="0"/>
  </r>
  <r>
    <n v="331"/>
    <s v="Haanova"/>
    <s v="Háje"/>
    <x v="0"/>
    <x v="1"/>
    <x v="1"/>
    <x v="2"/>
    <x v="1"/>
    <x v="1"/>
  </r>
  <r>
    <n v="331"/>
    <s v="Haanova"/>
    <s v="Háje"/>
    <x v="0"/>
    <x v="1"/>
    <x v="1"/>
    <x v="2"/>
    <x v="2"/>
    <x v="2"/>
  </r>
  <r>
    <n v="331"/>
    <s v="Haanova"/>
    <s v="Háje"/>
    <x v="0"/>
    <x v="1"/>
    <x v="1"/>
    <x v="2"/>
    <x v="3"/>
    <x v="1"/>
  </r>
  <r>
    <n v="331"/>
    <s v="Haanova"/>
    <s v="Háje"/>
    <x v="0"/>
    <x v="1"/>
    <x v="1"/>
    <x v="2"/>
    <x v="4"/>
    <x v="2"/>
  </r>
  <r>
    <n v="331"/>
    <s v="Haanova"/>
    <s v="Háje"/>
    <x v="0"/>
    <x v="1"/>
    <x v="1"/>
    <x v="2"/>
    <x v="5"/>
    <x v="2"/>
  </r>
  <r>
    <n v="331"/>
    <s v="Haanova"/>
    <s v="Háje"/>
    <x v="0"/>
    <x v="1"/>
    <x v="1"/>
    <x v="2"/>
    <x v="6"/>
    <x v="1"/>
  </r>
  <r>
    <n v="331"/>
    <s v="Haanova"/>
    <s v="Háje"/>
    <x v="0"/>
    <x v="1"/>
    <x v="1"/>
    <x v="2"/>
    <x v="7"/>
    <x v="4"/>
  </r>
  <r>
    <n v="331"/>
    <s v="Haanova"/>
    <s v="Háje"/>
    <x v="0"/>
    <x v="1"/>
    <x v="1"/>
    <x v="2"/>
    <x v="8"/>
    <x v="4"/>
  </r>
  <r>
    <n v="331"/>
    <s v="Haanova"/>
    <s v="Háje"/>
    <x v="0"/>
    <x v="1"/>
    <x v="1"/>
    <x v="2"/>
    <x v="9"/>
    <x v="2"/>
  </r>
  <r>
    <n v="332"/>
    <s v="Hálova"/>
    <s v="Dvory"/>
    <x v="2"/>
    <x v="1"/>
    <x v="2"/>
    <x v="0"/>
    <x v="0"/>
    <x v="5"/>
  </r>
  <r>
    <n v="332"/>
    <s v="Hálova"/>
    <s v="Dvory"/>
    <x v="2"/>
    <x v="1"/>
    <x v="2"/>
    <x v="0"/>
    <x v="1"/>
    <x v="1"/>
  </r>
  <r>
    <n v="332"/>
    <s v="Hálova"/>
    <s v="Dvory"/>
    <x v="2"/>
    <x v="1"/>
    <x v="2"/>
    <x v="0"/>
    <x v="2"/>
    <x v="4"/>
  </r>
  <r>
    <n v="332"/>
    <s v="Hálova"/>
    <s v="Dvory"/>
    <x v="2"/>
    <x v="1"/>
    <x v="2"/>
    <x v="0"/>
    <x v="3"/>
    <x v="1"/>
  </r>
  <r>
    <n v="332"/>
    <s v="Hálova"/>
    <s v="Dvory"/>
    <x v="2"/>
    <x v="1"/>
    <x v="2"/>
    <x v="0"/>
    <x v="4"/>
    <x v="1"/>
  </r>
  <r>
    <n v="332"/>
    <s v="Hálova"/>
    <s v="Dvory"/>
    <x v="2"/>
    <x v="1"/>
    <x v="2"/>
    <x v="0"/>
    <x v="5"/>
    <x v="1"/>
  </r>
  <r>
    <n v="332"/>
    <s v="Hálova"/>
    <s v="Dvory"/>
    <x v="2"/>
    <x v="1"/>
    <x v="2"/>
    <x v="0"/>
    <x v="6"/>
    <x v="1"/>
  </r>
  <r>
    <n v="332"/>
    <s v="Hálova"/>
    <s v="Dvory"/>
    <x v="2"/>
    <x v="1"/>
    <x v="2"/>
    <x v="0"/>
    <x v="7"/>
    <x v="3"/>
  </r>
  <r>
    <n v="332"/>
    <s v="Hálova"/>
    <s v="Dvory"/>
    <x v="2"/>
    <x v="1"/>
    <x v="2"/>
    <x v="0"/>
    <x v="8"/>
    <x v="1"/>
  </r>
  <r>
    <n v="332"/>
    <s v="Hálova"/>
    <s v="Dvory"/>
    <x v="2"/>
    <x v="1"/>
    <x v="2"/>
    <x v="0"/>
    <x v="9"/>
    <x v="1"/>
  </r>
  <r>
    <n v="333"/>
    <s v="Hálova"/>
    <s v="Dvory"/>
    <x v="2"/>
    <x v="1"/>
    <x v="0"/>
    <x v="0"/>
    <x v="0"/>
    <x v="5"/>
  </r>
  <r>
    <n v="333"/>
    <s v="Hálova"/>
    <s v="Dvory"/>
    <x v="2"/>
    <x v="1"/>
    <x v="0"/>
    <x v="0"/>
    <x v="1"/>
    <x v="1"/>
  </r>
  <r>
    <n v="333"/>
    <s v="Hálova"/>
    <s v="Dvory"/>
    <x v="2"/>
    <x v="1"/>
    <x v="0"/>
    <x v="0"/>
    <x v="2"/>
    <x v="1"/>
  </r>
  <r>
    <n v="333"/>
    <s v="Hálova"/>
    <s v="Dvory"/>
    <x v="2"/>
    <x v="1"/>
    <x v="0"/>
    <x v="0"/>
    <x v="3"/>
    <x v="3"/>
  </r>
  <r>
    <n v="333"/>
    <s v="Hálova"/>
    <s v="Dvory"/>
    <x v="2"/>
    <x v="1"/>
    <x v="0"/>
    <x v="0"/>
    <x v="4"/>
    <x v="3"/>
  </r>
  <r>
    <n v="333"/>
    <s v="Hálova"/>
    <s v="Dvory"/>
    <x v="2"/>
    <x v="1"/>
    <x v="0"/>
    <x v="0"/>
    <x v="5"/>
    <x v="2"/>
  </r>
  <r>
    <n v="333"/>
    <s v="Hálova"/>
    <s v="Dvory"/>
    <x v="2"/>
    <x v="1"/>
    <x v="0"/>
    <x v="0"/>
    <x v="6"/>
    <x v="3"/>
  </r>
  <r>
    <n v="333"/>
    <s v="Hálova"/>
    <s v="Dvory"/>
    <x v="2"/>
    <x v="1"/>
    <x v="0"/>
    <x v="0"/>
    <x v="7"/>
    <x v="1"/>
  </r>
  <r>
    <n v="333"/>
    <s v="Hálova"/>
    <s v="Dvory"/>
    <x v="2"/>
    <x v="1"/>
    <x v="0"/>
    <x v="0"/>
    <x v="8"/>
    <x v="1"/>
  </r>
  <r>
    <n v="333"/>
    <s v="Hálova"/>
    <s v="Dvory"/>
    <x v="2"/>
    <x v="1"/>
    <x v="0"/>
    <x v="0"/>
    <x v="9"/>
    <x v="2"/>
  </r>
  <r>
    <n v="334"/>
    <s v="Hálova"/>
    <s v="Dvory"/>
    <x v="2"/>
    <x v="1"/>
    <x v="1"/>
    <x v="0"/>
    <x v="0"/>
    <x v="5"/>
  </r>
  <r>
    <n v="334"/>
    <s v="Hálova"/>
    <s v="Dvory"/>
    <x v="2"/>
    <x v="1"/>
    <x v="1"/>
    <x v="0"/>
    <x v="1"/>
    <x v="1"/>
  </r>
  <r>
    <n v="334"/>
    <s v="Hálova"/>
    <s v="Dvory"/>
    <x v="2"/>
    <x v="1"/>
    <x v="1"/>
    <x v="0"/>
    <x v="2"/>
    <x v="1"/>
  </r>
  <r>
    <n v="334"/>
    <s v="Hálova"/>
    <s v="Dvory"/>
    <x v="2"/>
    <x v="1"/>
    <x v="1"/>
    <x v="0"/>
    <x v="3"/>
    <x v="3"/>
  </r>
  <r>
    <n v="334"/>
    <s v="Hálova"/>
    <s v="Dvory"/>
    <x v="2"/>
    <x v="1"/>
    <x v="1"/>
    <x v="0"/>
    <x v="4"/>
    <x v="2"/>
  </r>
  <r>
    <n v="334"/>
    <s v="Hálova"/>
    <s v="Dvory"/>
    <x v="2"/>
    <x v="1"/>
    <x v="1"/>
    <x v="0"/>
    <x v="5"/>
    <x v="2"/>
  </r>
  <r>
    <n v="334"/>
    <s v="Hálova"/>
    <s v="Dvory"/>
    <x v="2"/>
    <x v="1"/>
    <x v="1"/>
    <x v="0"/>
    <x v="6"/>
    <x v="2"/>
  </r>
  <r>
    <n v="334"/>
    <s v="Hálova"/>
    <s v="Dvory"/>
    <x v="2"/>
    <x v="1"/>
    <x v="1"/>
    <x v="0"/>
    <x v="7"/>
    <x v="1"/>
  </r>
  <r>
    <n v="334"/>
    <s v="Hálova"/>
    <s v="Dvory"/>
    <x v="2"/>
    <x v="1"/>
    <x v="1"/>
    <x v="0"/>
    <x v="8"/>
    <x v="4"/>
  </r>
  <r>
    <n v="334"/>
    <s v="Hálova"/>
    <s v="Dvory"/>
    <x v="2"/>
    <x v="1"/>
    <x v="1"/>
    <x v="0"/>
    <x v="9"/>
    <x v="6"/>
  </r>
  <r>
    <n v="335"/>
    <s v="Hálova"/>
    <s v="Dvory"/>
    <x v="2"/>
    <x v="0"/>
    <x v="1"/>
    <x v="0"/>
    <x v="0"/>
    <x v="8"/>
  </r>
  <r>
    <n v="335"/>
    <s v="Hálova"/>
    <s v="Dvory"/>
    <x v="2"/>
    <x v="0"/>
    <x v="1"/>
    <x v="0"/>
    <x v="1"/>
    <x v="4"/>
  </r>
  <r>
    <n v="335"/>
    <s v="Hálova"/>
    <s v="Dvory"/>
    <x v="2"/>
    <x v="0"/>
    <x v="1"/>
    <x v="0"/>
    <x v="2"/>
    <x v="4"/>
  </r>
  <r>
    <n v="335"/>
    <s v="Hálova"/>
    <s v="Dvory"/>
    <x v="2"/>
    <x v="0"/>
    <x v="1"/>
    <x v="0"/>
    <x v="3"/>
    <x v="1"/>
  </r>
  <r>
    <n v="335"/>
    <s v="Hálova"/>
    <s v="Dvory"/>
    <x v="2"/>
    <x v="0"/>
    <x v="1"/>
    <x v="0"/>
    <x v="4"/>
    <x v="4"/>
  </r>
  <r>
    <n v="335"/>
    <s v="Hálova"/>
    <s v="Dvory"/>
    <x v="2"/>
    <x v="0"/>
    <x v="1"/>
    <x v="0"/>
    <x v="5"/>
    <x v="2"/>
  </r>
  <r>
    <n v="335"/>
    <s v="Hálova"/>
    <s v="Dvory"/>
    <x v="2"/>
    <x v="0"/>
    <x v="1"/>
    <x v="0"/>
    <x v="6"/>
    <x v="6"/>
  </r>
  <r>
    <n v="335"/>
    <s v="Hálova"/>
    <s v="Dvory"/>
    <x v="2"/>
    <x v="0"/>
    <x v="1"/>
    <x v="0"/>
    <x v="7"/>
    <x v="1"/>
  </r>
  <r>
    <n v="335"/>
    <s v="Hálova"/>
    <s v="Dvory"/>
    <x v="2"/>
    <x v="0"/>
    <x v="1"/>
    <x v="0"/>
    <x v="8"/>
    <x v="3"/>
  </r>
  <r>
    <n v="335"/>
    <s v="Hálova"/>
    <s v="Dvory"/>
    <x v="2"/>
    <x v="0"/>
    <x v="1"/>
    <x v="0"/>
    <x v="9"/>
    <x v="1"/>
  </r>
  <r>
    <n v="336"/>
    <s v="Hálova"/>
    <s v="Dvory"/>
    <x v="2"/>
    <x v="0"/>
    <x v="1"/>
    <x v="0"/>
    <x v="0"/>
    <x v="8"/>
  </r>
  <r>
    <n v="336"/>
    <s v="Hálova"/>
    <s v="Dvory"/>
    <x v="2"/>
    <x v="0"/>
    <x v="1"/>
    <x v="0"/>
    <x v="1"/>
    <x v="1"/>
  </r>
  <r>
    <n v="336"/>
    <s v="Hálova"/>
    <s v="Dvory"/>
    <x v="2"/>
    <x v="0"/>
    <x v="1"/>
    <x v="0"/>
    <x v="2"/>
    <x v="1"/>
  </r>
  <r>
    <n v="336"/>
    <s v="Hálova"/>
    <s v="Dvory"/>
    <x v="2"/>
    <x v="0"/>
    <x v="1"/>
    <x v="0"/>
    <x v="3"/>
    <x v="3"/>
  </r>
  <r>
    <n v="336"/>
    <s v="Hálova"/>
    <s v="Dvory"/>
    <x v="2"/>
    <x v="0"/>
    <x v="1"/>
    <x v="0"/>
    <x v="4"/>
    <x v="3"/>
  </r>
  <r>
    <n v="336"/>
    <s v="Hálova"/>
    <s v="Dvory"/>
    <x v="2"/>
    <x v="0"/>
    <x v="1"/>
    <x v="0"/>
    <x v="5"/>
    <x v="2"/>
  </r>
  <r>
    <n v="336"/>
    <s v="Hálova"/>
    <s v="Dvory"/>
    <x v="2"/>
    <x v="0"/>
    <x v="1"/>
    <x v="0"/>
    <x v="6"/>
    <x v="4"/>
  </r>
  <r>
    <n v="336"/>
    <s v="Hálova"/>
    <s v="Dvory"/>
    <x v="2"/>
    <x v="0"/>
    <x v="1"/>
    <x v="0"/>
    <x v="7"/>
    <x v="1"/>
  </r>
  <r>
    <n v="336"/>
    <s v="Hálova"/>
    <s v="Dvory"/>
    <x v="2"/>
    <x v="0"/>
    <x v="1"/>
    <x v="0"/>
    <x v="8"/>
    <x v="1"/>
  </r>
  <r>
    <n v="336"/>
    <s v="Hálova"/>
    <s v="Dvory"/>
    <x v="2"/>
    <x v="0"/>
    <x v="1"/>
    <x v="0"/>
    <x v="9"/>
    <x v="4"/>
  </r>
  <r>
    <n v="337"/>
    <s v="Hálova"/>
    <s v="Dvory"/>
    <x v="2"/>
    <x v="1"/>
    <x v="2"/>
    <x v="1"/>
    <x v="0"/>
    <x v="0"/>
  </r>
  <r>
    <n v="337"/>
    <s v="Hálova"/>
    <s v="Dvory"/>
    <x v="2"/>
    <x v="1"/>
    <x v="2"/>
    <x v="1"/>
    <x v="1"/>
    <x v="3"/>
  </r>
  <r>
    <n v="337"/>
    <s v="Hálova"/>
    <s v="Dvory"/>
    <x v="2"/>
    <x v="1"/>
    <x v="2"/>
    <x v="1"/>
    <x v="2"/>
    <x v="2"/>
  </r>
  <r>
    <n v="337"/>
    <s v="Hálova"/>
    <s v="Dvory"/>
    <x v="2"/>
    <x v="1"/>
    <x v="2"/>
    <x v="1"/>
    <x v="3"/>
    <x v="1"/>
  </r>
  <r>
    <n v="337"/>
    <s v="Hálova"/>
    <s v="Dvory"/>
    <x v="2"/>
    <x v="1"/>
    <x v="2"/>
    <x v="1"/>
    <x v="4"/>
    <x v="3"/>
  </r>
  <r>
    <n v="337"/>
    <s v="Hálova"/>
    <s v="Dvory"/>
    <x v="2"/>
    <x v="1"/>
    <x v="2"/>
    <x v="1"/>
    <x v="5"/>
    <x v="3"/>
  </r>
  <r>
    <n v="337"/>
    <s v="Hálova"/>
    <s v="Dvory"/>
    <x v="2"/>
    <x v="1"/>
    <x v="2"/>
    <x v="1"/>
    <x v="6"/>
    <x v="1"/>
  </r>
  <r>
    <n v="337"/>
    <s v="Hálova"/>
    <s v="Dvory"/>
    <x v="2"/>
    <x v="1"/>
    <x v="2"/>
    <x v="1"/>
    <x v="7"/>
    <x v="1"/>
  </r>
  <r>
    <n v="337"/>
    <s v="Hálova"/>
    <s v="Dvory"/>
    <x v="2"/>
    <x v="1"/>
    <x v="2"/>
    <x v="1"/>
    <x v="8"/>
    <x v="3"/>
  </r>
  <r>
    <n v="337"/>
    <s v="Hálova"/>
    <s v="Dvory"/>
    <x v="2"/>
    <x v="1"/>
    <x v="2"/>
    <x v="1"/>
    <x v="9"/>
    <x v="2"/>
  </r>
  <r>
    <n v="338"/>
    <s v="Hálova"/>
    <s v="Dvory"/>
    <x v="2"/>
    <x v="1"/>
    <x v="0"/>
    <x v="1"/>
    <x v="0"/>
    <x v="5"/>
  </r>
  <r>
    <n v="338"/>
    <s v="Hálova"/>
    <s v="Dvory"/>
    <x v="2"/>
    <x v="1"/>
    <x v="0"/>
    <x v="1"/>
    <x v="1"/>
    <x v="4"/>
  </r>
  <r>
    <n v="338"/>
    <s v="Hálova"/>
    <s v="Dvory"/>
    <x v="2"/>
    <x v="1"/>
    <x v="0"/>
    <x v="1"/>
    <x v="2"/>
    <x v="4"/>
  </r>
  <r>
    <n v="338"/>
    <s v="Hálova"/>
    <s v="Dvory"/>
    <x v="2"/>
    <x v="1"/>
    <x v="0"/>
    <x v="1"/>
    <x v="3"/>
    <x v="3"/>
  </r>
  <r>
    <n v="338"/>
    <s v="Hálova"/>
    <s v="Dvory"/>
    <x v="2"/>
    <x v="1"/>
    <x v="0"/>
    <x v="1"/>
    <x v="4"/>
    <x v="2"/>
  </r>
  <r>
    <n v="338"/>
    <s v="Hálova"/>
    <s v="Dvory"/>
    <x v="2"/>
    <x v="1"/>
    <x v="0"/>
    <x v="1"/>
    <x v="5"/>
    <x v="2"/>
  </r>
  <r>
    <n v="338"/>
    <s v="Hálova"/>
    <s v="Dvory"/>
    <x v="2"/>
    <x v="1"/>
    <x v="0"/>
    <x v="1"/>
    <x v="6"/>
    <x v="1"/>
  </r>
  <r>
    <n v="338"/>
    <s v="Hálova"/>
    <s v="Dvory"/>
    <x v="2"/>
    <x v="1"/>
    <x v="0"/>
    <x v="1"/>
    <x v="7"/>
    <x v="2"/>
  </r>
  <r>
    <n v="338"/>
    <s v="Hálova"/>
    <s v="Dvory"/>
    <x v="2"/>
    <x v="1"/>
    <x v="0"/>
    <x v="1"/>
    <x v="8"/>
    <x v="1"/>
  </r>
  <r>
    <n v="338"/>
    <s v="Hálova"/>
    <s v="Dvory"/>
    <x v="2"/>
    <x v="1"/>
    <x v="0"/>
    <x v="1"/>
    <x v="9"/>
    <x v="2"/>
  </r>
  <r>
    <n v="339"/>
    <s v="Hálova"/>
    <s v="Dvory"/>
    <x v="2"/>
    <x v="0"/>
    <x v="1"/>
    <x v="1"/>
    <x v="0"/>
    <x v="5"/>
  </r>
  <r>
    <n v="339"/>
    <s v="Hálova"/>
    <s v="Dvory"/>
    <x v="2"/>
    <x v="0"/>
    <x v="1"/>
    <x v="1"/>
    <x v="1"/>
    <x v="1"/>
  </r>
  <r>
    <n v="339"/>
    <s v="Hálova"/>
    <s v="Dvory"/>
    <x v="2"/>
    <x v="0"/>
    <x v="1"/>
    <x v="1"/>
    <x v="2"/>
    <x v="2"/>
  </r>
  <r>
    <n v="339"/>
    <s v="Hálova"/>
    <s v="Dvory"/>
    <x v="2"/>
    <x v="0"/>
    <x v="1"/>
    <x v="1"/>
    <x v="3"/>
    <x v="1"/>
  </r>
  <r>
    <n v="339"/>
    <s v="Hálova"/>
    <s v="Dvory"/>
    <x v="2"/>
    <x v="0"/>
    <x v="1"/>
    <x v="1"/>
    <x v="4"/>
    <x v="2"/>
  </r>
  <r>
    <n v="339"/>
    <s v="Hálova"/>
    <s v="Dvory"/>
    <x v="2"/>
    <x v="0"/>
    <x v="1"/>
    <x v="1"/>
    <x v="5"/>
    <x v="2"/>
  </r>
  <r>
    <n v="339"/>
    <s v="Hálova"/>
    <s v="Dvory"/>
    <x v="2"/>
    <x v="0"/>
    <x v="1"/>
    <x v="1"/>
    <x v="6"/>
    <x v="3"/>
  </r>
  <r>
    <n v="339"/>
    <s v="Hálova"/>
    <s v="Dvory"/>
    <x v="2"/>
    <x v="0"/>
    <x v="1"/>
    <x v="1"/>
    <x v="7"/>
    <x v="2"/>
  </r>
  <r>
    <n v="339"/>
    <s v="Hálova"/>
    <s v="Dvory"/>
    <x v="2"/>
    <x v="0"/>
    <x v="1"/>
    <x v="1"/>
    <x v="8"/>
    <x v="1"/>
  </r>
  <r>
    <n v="339"/>
    <s v="Hálova"/>
    <s v="Dvory"/>
    <x v="2"/>
    <x v="0"/>
    <x v="1"/>
    <x v="1"/>
    <x v="9"/>
    <x v="2"/>
  </r>
  <r>
    <n v="340"/>
    <s v="Hálova"/>
    <s v="Dvory"/>
    <x v="2"/>
    <x v="0"/>
    <x v="3"/>
    <x v="1"/>
    <x v="0"/>
    <x v="7"/>
  </r>
  <r>
    <n v="340"/>
    <s v="Hálova"/>
    <s v="Dvory"/>
    <x v="2"/>
    <x v="0"/>
    <x v="3"/>
    <x v="1"/>
    <x v="1"/>
    <x v="1"/>
  </r>
  <r>
    <n v="340"/>
    <s v="Hálova"/>
    <s v="Dvory"/>
    <x v="2"/>
    <x v="0"/>
    <x v="3"/>
    <x v="1"/>
    <x v="2"/>
    <x v="1"/>
  </r>
  <r>
    <n v="340"/>
    <s v="Hálova"/>
    <s v="Dvory"/>
    <x v="2"/>
    <x v="0"/>
    <x v="3"/>
    <x v="1"/>
    <x v="3"/>
    <x v="1"/>
  </r>
  <r>
    <n v="340"/>
    <s v="Hálova"/>
    <s v="Dvory"/>
    <x v="2"/>
    <x v="0"/>
    <x v="3"/>
    <x v="1"/>
    <x v="4"/>
    <x v="1"/>
  </r>
  <r>
    <n v="340"/>
    <s v="Hálova"/>
    <s v="Dvory"/>
    <x v="2"/>
    <x v="0"/>
    <x v="3"/>
    <x v="1"/>
    <x v="5"/>
    <x v="1"/>
  </r>
  <r>
    <n v="340"/>
    <s v="Hálova"/>
    <s v="Dvory"/>
    <x v="2"/>
    <x v="0"/>
    <x v="3"/>
    <x v="1"/>
    <x v="6"/>
    <x v="1"/>
  </r>
  <r>
    <n v="340"/>
    <s v="Hálova"/>
    <s v="Dvory"/>
    <x v="2"/>
    <x v="0"/>
    <x v="3"/>
    <x v="1"/>
    <x v="7"/>
    <x v="1"/>
  </r>
  <r>
    <n v="340"/>
    <s v="Hálova"/>
    <s v="Dvory"/>
    <x v="2"/>
    <x v="0"/>
    <x v="3"/>
    <x v="1"/>
    <x v="8"/>
    <x v="1"/>
  </r>
  <r>
    <n v="340"/>
    <s v="Hálova"/>
    <s v="Dvory"/>
    <x v="2"/>
    <x v="0"/>
    <x v="3"/>
    <x v="1"/>
    <x v="9"/>
    <x v="4"/>
  </r>
  <r>
    <n v="341"/>
    <s v="Hálova"/>
    <s v="Dvory"/>
    <x v="2"/>
    <x v="0"/>
    <x v="2"/>
    <x v="2"/>
    <x v="0"/>
    <x v="8"/>
  </r>
  <r>
    <n v="341"/>
    <s v="Hálova"/>
    <s v="Dvory"/>
    <x v="2"/>
    <x v="0"/>
    <x v="2"/>
    <x v="2"/>
    <x v="1"/>
    <x v="1"/>
  </r>
  <r>
    <n v="341"/>
    <s v="Hálova"/>
    <s v="Dvory"/>
    <x v="2"/>
    <x v="0"/>
    <x v="2"/>
    <x v="2"/>
    <x v="2"/>
    <x v="1"/>
  </r>
  <r>
    <n v="341"/>
    <s v="Hálova"/>
    <s v="Dvory"/>
    <x v="2"/>
    <x v="0"/>
    <x v="2"/>
    <x v="2"/>
    <x v="3"/>
    <x v="1"/>
  </r>
  <r>
    <n v="341"/>
    <s v="Hálova"/>
    <s v="Dvory"/>
    <x v="2"/>
    <x v="0"/>
    <x v="2"/>
    <x v="2"/>
    <x v="4"/>
    <x v="3"/>
  </r>
  <r>
    <n v="341"/>
    <s v="Hálova"/>
    <s v="Dvory"/>
    <x v="2"/>
    <x v="0"/>
    <x v="2"/>
    <x v="2"/>
    <x v="5"/>
    <x v="3"/>
  </r>
  <r>
    <n v="341"/>
    <s v="Hálova"/>
    <s v="Dvory"/>
    <x v="2"/>
    <x v="0"/>
    <x v="2"/>
    <x v="2"/>
    <x v="6"/>
    <x v="3"/>
  </r>
  <r>
    <n v="341"/>
    <s v="Hálova"/>
    <s v="Dvory"/>
    <x v="2"/>
    <x v="0"/>
    <x v="2"/>
    <x v="2"/>
    <x v="7"/>
    <x v="3"/>
  </r>
  <r>
    <n v="341"/>
    <s v="Hálova"/>
    <s v="Dvory"/>
    <x v="2"/>
    <x v="0"/>
    <x v="2"/>
    <x v="2"/>
    <x v="8"/>
    <x v="4"/>
  </r>
  <r>
    <n v="341"/>
    <s v="Hálova"/>
    <s v="Dvory"/>
    <x v="2"/>
    <x v="0"/>
    <x v="2"/>
    <x v="2"/>
    <x v="9"/>
    <x v="2"/>
  </r>
  <r>
    <n v="342"/>
    <s v="Hálova"/>
    <s v="Dvory"/>
    <x v="2"/>
    <x v="1"/>
    <x v="3"/>
    <x v="2"/>
    <x v="0"/>
    <x v="5"/>
  </r>
  <r>
    <n v="342"/>
    <s v="Hálova"/>
    <s v="Dvory"/>
    <x v="2"/>
    <x v="1"/>
    <x v="3"/>
    <x v="2"/>
    <x v="1"/>
    <x v="1"/>
  </r>
  <r>
    <n v="342"/>
    <s v="Hálova"/>
    <s v="Dvory"/>
    <x v="2"/>
    <x v="1"/>
    <x v="3"/>
    <x v="2"/>
    <x v="2"/>
    <x v="2"/>
  </r>
  <r>
    <n v="342"/>
    <s v="Hálova"/>
    <s v="Dvory"/>
    <x v="2"/>
    <x v="1"/>
    <x v="3"/>
    <x v="2"/>
    <x v="3"/>
    <x v="1"/>
  </r>
  <r>
    <n v="342"/>
    <s v="Hálova"/>
    <s v="Dvory"/>
    <x v="2"/>
    <x v="1"/>
    <x v="3"/>
    <x v="2"/>
    <x v="4"/>
    <x v="1"/>
  </r>
  <r>
    <n v="342"/>
    <s v="Hálova"/>
    <s v="Dvory"/>
    <x v="2"/>
    <x v="1"/>
    <x v="3"/>
    <x v="2"/>
    <x v="5"/>
    <x v="2"/>
  </r>
  <r>
    <n v="342"/>
    <s v="Hálova"/>
    <s v="Dvory"/>
    <x v="2"/>
    <x v="1"/>
    <x v="3"/>
    <x v="2"/>
    <x v="6"/>
    <x v="6"/>
  </r>
  <r>
    <n v="342"/>
    <s v="Hálova"/>
    <s v="Dvory"/>
    <x v="2"/>
    <x v="1"/>
    <x v="3"/>
    <x v="2"/>
    <x v="7"/>
    <x v="4"/>
  </r>
  <r>
    <n v="342"/>
    <s v="Hálova"/>
    <s v="Dvory"/>
    <x v="2"/>
    <x v="1"/>
    <x v="3"/>
    <x v="2"/>
    <x v="8"/>
    <x v="1"/>
  </r>
  <r>
    <n v="342"/>
    <s v="Hálova"/>
    <s v="Dvory"/>
    <x v="2"/>
    <x v="1"/>
    <x v="3"/>
    <x v="2"/>
    <x v="9"/>
    <x v="2"/>
  </r>
  <r>
    <n v="343"/>
    <s v="Harmanecká"/>
    <s v="Dvory"/>
    <x v="13"/>
    <x v="1"/>
    <x v="1"/>
    <x v="1"/>
    <x v="0"/>
    <x v="0"/>
  </r>
  <r>
    <n v="343"/>
    <s v="Harmanecká"/>
    <s v="Dvory"/>
    <x v="13"/>
    <x v="1"/>
    <x v="1"/>
    <x v="1"/>
    <x v="1"/>
    <x v="1"/>
  </r>
  <r>
    <n v="343"/>
    <s v="Harmanecká"/>
    <s v="Dvory"/>
    <x v="13"/>
    <x v="1"/>
    <x v="1"/>
    <x v="1"/>
    <x v="2"/>
    <x v="1"/>
  </r>
  <r>
    <n v="343"/>
    <s v="Harmanecká"/>
    <s v="Dvory"/>
    <x v="13"/>
    <x v="1"/>
    <x v="1"/>
    <x v="1"/>
    <x v="3"/>
    <x v="3"/>
  </r>
  <r>
    <n v="343"/>
    <s v="Harmanecká"/>
    <s v="Dvory"/>
    <x v="13"/>
    <x v="1"/>
    <x v="1"/>
    <x v="1"/>
    <x v="4"/>
    <x v="3"/>
  </r>
  <r>
    <n v="343"/>
    <s v="Harmanecká"/>
    <s v="Dvory"/>
    <x v="13"/>
    <x v="1"/>
    <x v="1"/>
    <x v="1"/>
    <x v="5"/>
    <x v="2"/>
  </r>
  <r>
    <n v="343"/>
    <s v="Harmanecká"/>
    <s v="Dvory"/>
    <x v="13"/>
    <x v="1"/>
    <x v="1"/>
    <x v="1"/>
    <x v="6"/>
    <x v="6"/>
  </r>
  <r>
    <n v="343"/>
    <s v="Harmanecká"/>
    <s v="Dvory"/>
    <x v="13"/>
    <x v="1"/>
    <x v="1"/>
    <x v="1"/>
    <x v="7"/>
    <x v="4"/>
  </r>
  <r>
    <n v="343"/>
    <s v="Harmanecká"/>
    <s v="Dvory"/>
    <x v="13"/>
    <x v="1"/>
    <x v="1"/>
    <x v="1"/>
    <x v="8"/>
    <x v="3"/>
  </r>
  <r>
    <n v="343"/>
    <s v="Harmanecká"/>
    <s v="Dvory"/>
    <x v="13"/>
    <x v="1"/>
    <x v="1"/>
    <x v="1"/>
    <x v="9"/>
    <x v="2"/>
  </r>
  <r>
    <n v="344"/>
    <s v="Harmanecká"/>
    <s v="Dvory"/>
    <x v="13"/>
    <x v="1"/>
    <x v="1"/>
    <x v="2"/>
    <x v="0"/>
    <x v="0"/>
  </r>
  <r>
    <n v="344"/>
    <s v="Harmanecká"/>
    <s v="Dvory"/>
    <x v="13"/>
    <x v="1"/>
    <x v="1"/>
    <x v="2"/>
    <x v="1"/>
    <x v="1"/>
  </r>
  <r>
    <n v="344"/>
    <s v="Harmanecká"/>
    <s v="Dvory"/>
    <x v="13"/>
    <x v="1"/>
    <x v="1"/>
    <x v="2"/>
    <x v="2"/>
    <x v="1"/>
  </r>
  <r>
    <n v="344"/>
    <s v="Harmanecká"/>
    <s v="Dvory"/>
    <x v="13"/>
    <x v="1"/>
    <x v="1"/>
    <x v="2"/>
    <x v="3"/>
    <x v="1"/>
  </r>
  <r>
    <n v="344"/>
    <s v="Harmanecká"/>
    <s v="Dvory"/>
    <x v="13"/>
    <x v="1"/>
    <x v="1"/>
    <x v="2"/>
    <x v="4"/>
    <x v="1"/>
  </r>
  <r>
    <n v="344"/>
    <s v="Harmanecká"/>
    <s v="Dvory"/>
    <x v="13"/>
    <x v="1"/>
    <x v="1"/>
    <x v="2"/>
    <x v="5"/>
    <x v="4"/>
  </r>
  <r>
    <n v="344"/>
    <s v="Harmanecká"/>
    <s v="Dvory"/>
    <x v="13"/>
    <x v="1"/>
    <x v="1"/>
    <x v="2"/>
    <x v="6"/>
    <x v="4"/>
  </r>
  <r>
    <n v="344"/>
    <s v="Harmanecká"/>
    <s v="Dvory"/>
    <x v="13"/>
    <x v="1"/>
    <x v="1"/>
    <x v="2"/>
    <x v="7"/>
    <x v="1"/>
  </r>
  <r>
    <n v="344"/>
    <s v="Harmanecká"/>
    <s v="Dvory"/>
    <x v="13"/>
    <x v="1"/>
    <x v="1"/>
    <x v="2"/>
    <x v="8"/>
    <x v="1"/>
  </r>
  <r>
    <n v="344"/>
    <s v="Harmanecká"/>
    <s v="Dvory"/>
    <x v="13"/>
    <x v="1"/>
    <x v="1"/>
    <x v="2"/>
    <x v="9"/>
    <x v="4"/>
  </r>
  <r>
    <n v="345"/>
    <s v="Holíčska"/>
    <s v="Lúky"/>
    <x v="8"/>
    <x v="1"/>
    <x v="2"/>
    <x v="0"/>
    <x v="0"/>
    <x v="8"/>
  </r>
  <r>
    <n v="345"/>
    <s v="Holíčska"/>
    <s v="Lúky"/>
    <x v="8"/>
    <x v="1"/>
    <x v="2"/>
    <x v="0"/>
    <x v="1"/>
    <x v="3"/>
  </r>
  <r>
    <n v="345"/>
    <s v="Holíčska"/>
    <s v="Lúky"/>
    <x v="8"/>
    <x v="1"/>
    <x v="2"/>
    <x v="0"/>
    <x v="2"/>
    <x v="1"/>
  </r>
  <r>
    <n v="345"/>
    <s v="Holíčska"/>
    <s v="Lúky"/>
    <x v="8"/>
    <x v="1"/>
    <x v="2"/>
    <x v="0"/>
    <x v="3"/>
    <x v="3"/>
  </r>
  <r>
    <n v="345"/>
    <s v="Holíčska"/>
    <s v="Lúky"/>
    <x v="8"/>
    <x v="1"/>
    <x v="2"/>
    <x v="0"/>
    <x v="4"/>
    <x v="3"/>
  </r>
  <r>
    <n v="345"/>
    <s v="Holíčska"/>
    <s v="Lúky"/>
    <x v="8"/>
    <x v="1"/>
    <x v="2"/>
    <x v="0"/>
    <x v="5"/>
    <x v="3"/>
  </r>
  <r>
    <n v="345"/>
    <s v="Holíčska"/>
    <s v="Lúky"/>
    <x v="8"/>
    <x v="1"/>
    <x v="2"/>
    <x v="0"/>
    <x v="6"/>
    <x v="3"/>
  </r>
  <r>
    <n v="345"/>
    <s v="Holíčska"/>
    <s v="Lúky"/>
    <x v="8"/>
    <x v="1"/>
    <x v="2"/>
    <x v="0"/>
    <x v="7"/>
    <x v="1"/>
  </r>
  <r>
    <n v="345"/>
    <s v="Holíčska"/>
    <s v="Lúky"/>
    <x v="8"/>
    <x v="1"/>
    <x v="2"/>
    <x v="0"/>
    <x v="8"/>
    <x v="4"/>
  </r>
  <r>
    <n v="345"/>
    <s v="Holíčska"/>
    <s v="Lúky"/>
    <x v="8"/>
    <x v="1"/>
    <x v="2"/>
    <x v="0"/>
    <x v="9"/>
    <x v="2"/>
  </r>
  <r>
    <n v="346"/>
    <s v="Holíčska"/>
    <s v="Lúky"/>
    <x v="8"/>
    <x v="1"/>
    <x v="0"/>
    <x v="0"/>
    <x v="0"/>
    <x v="7"/>
  </r>
  <r>
    <n v="346"/>
    <s v="Holíčska"/>
    <s v="Lúky"/>
    <x v="8"/>
    <x v="1"/>
    <x v="0"/>
    <x v="0"/>
    <x v="1"/>
    <x v="1"/>
  </r>
  <r>
    <n v="346"/>
    <s v="Holíčska"/>
    <s v="Lúky"/>
    <x v="8"/>
    <x v="1"/>
    <x v="0"/>
    <x v="0"/>
    <x v="2"/>
    <x v="1"/>
  </r>
  <r>
    <n v="346"/>
    <s v="Holíčska"/>
    <s v="Lúky"/>
    <x v="8"/>
    <x v="1"/>
    <x v="0"/>
    <x v="0"/>
    <x v="3"/>
    <x v="1"/>
  </r>
  <r>
    <n v="346"/>
    <s v="Holíčska"/>
    <s v="Lúky"/>
    <x v="8"/>
    <x v="1"/>
    <x v="0"/>
    <x v="0"/>
    <x v="4"/>
    <x v="3"/>
  </r>
  <r>
    <n v="346"/>
    <s v="Holíčska"/>
    <s v="Lúky"/>
    <x v="8"/>
    <x v="1"/>
    <x v="0"/>
    <x v="0"/>
    <x v="5"/>
    <x v="2"/>
  </r>
  <r>
    <n v="346"/>
    <s v="Holíčska"/>
    <s v="Lúky"/>
    <x v="8"/>
    <x v="1"/>
    <x v="0"/>
    <x v="0"/>
    <x v="6"/>
    <x v="2"/>
  </r>
  <r>
    <n v="346"/>
    <s v="Holíčska"/>
    <s v="Lúky"/>
    <x v="8"/>
    <x v="1"/>
    <x v="0"/>
    <x v="0"/>
    <x v="7"/>
    <x v="1"/>
  </r>
  <r>
    <n v="346"/>
    <s v="Holíčska"/>
    <s v="Lúky"/>
    <x v="8"/>
    <x v="1"/>
    <x v="0"/>
    <x v="0"/>
    <x v="8"/>
    <x v="3"/>
  </r>
  <r>
    <n v="346"/>
    <s v="Holíčska"/>
    <s v="Lúky"/>
    <x v="8"/>
    <x v="1"/>
    <x v="0"/>
    <x v="0"/>
    <x v="9"/>
    <x v="3"/>
  </r>
  <r>
    <n v="347"/>
    <s v="Holíčska"/>
    <s v="Lúky"/>
    <x v="8"/>
    <x v="0"/>
    <x v="0"/>
    <x v="0"/>
    <x v="0"/>
    <x v="5"/>
  </r>
  <r>
    <n v="347"/>
    <s v="Holíčska"/>
    <s v="Lúky"/>
    <x v="8"/>
    <x v="0"/>
    <x v="0"/>
    <x v="0"/>
    <x v="1"/>
    <x v="3"/>
  </r>
  <r>
    <n v="347"/>
    <s v="Holíčska"/>
    <s v="Lúky"/>
    <x v="8"/>
    <x v="0"/>
    <x v="0"/>
    <x v="0"/>
    <x v="2"/>
    <x v="1"/>
  </r>
  <r>
    <n v="347"/>
    <s v="Holíčska"/>
    <s v="Lúky"/>
    <x v="8"/>
    <x v="0"/>
    <x v="0"/>
    <x v="0"/>
    <x v="3"/>
    <x v="3"/>
  </r>
  <r>
    <n v="347"/>
    <s v="Holíčska"/>
    <s v="Lúky"/>
    <x v="8"/>
    <x v="0"/>
    <x v="0"/>
    <x v="0"/>
    <x v="4"/>
    <x v="3"/>
  </r>
  <r>
    <n v="347"/>
    <s v="Holíčska"/>
    <s v="Lúky"/>
    <x v="8"/>
    <x v="0"/>
    <x v="0"/>
    <x v="0"/>
    <x v="5"/>
    <x v="1"/>
  </r>
  <r>
    <n v="347"/>
    <s v="Holíčska"/>
    <s v="Lúky"/>
    <x v="8"/>
    <x v="0"/>
    <x v="0"/>
    <x v="0"/>
    <x v="6"/>
    <x v="3"/>
  </r>
  <r>
    <n v="347"/>
    <s v="Holíčska"/>
    <s v="Lúky"/>
    <x v="8"/>
    <x v="0"/>
    <x v="0"/>
    <x v="0"/>
    <x v="7"/>
    <x v="3"/>
  </r>
  <r>
    <n v="347"/>
    <s v="Holíčska"/>
    <s v="Lúky"/>
    <x v="8"/>
    <x v="0"/>
    <x v="0"/>
    <x v="0"/>
    <x v="8"/>
    <x v="1"/>
  </r>
  <r>
    <n v="347"/>
    <s v="Holíčska"/>
    <s v="Lúky"/>
    <x v="8"/>
    <x v="0"/>
    <x v="0"/>
    <x v="0"/>
    <x v="9"/>
    <x v="1"/>
  </r>
  <r>
    <n v="348"/>
    <s v="Holíčska"/>
    <s v="Lúky"/>
    <x v="8"/>
    <x v="0"/>
    <x v="1"/>
    <x v="0"/>
    <x v="0"/>
    <x v="8"/>
  </r>
  <r>
    <n v="348"/>
    <s v="Holíčska"/>
    <s v="Lúky"/>
    <x v="8"/>
    <x v="0"/>
    <x v="1"/>
    <x v="0"/>
    <x v="1"/>
    <x v="3"/>
  </r>
  <r>
    <n v="348"/>
    <s v="Holíčska"/>
    <s v="Lúky"/>
    <x v="8"/>
    <x v="0"/>
    <x v="1"/>
    <x v="0"/>
    <x v="2"/>
    <x v="3"/>
  </r>
  <r>
    <n v="348"/>
    <s v="Holíčska"/>
    <s v="Lúky"/>
    <x v="8"/>
    <x v="0"/>
    <x v="1"/>
    <x v="0"/>
    <x v="3"/>
    <x v="3"/>
  </r>
  <r>
    <n v="348"/>
    <s v="Holíčska"/>
    <s v="Lúky"/>
    <x v="8"/>
    <x v="0"/>
    <x v="1"/>
    <x v="0"/>
    <x v="4"/>
    <x v="3"/>
  </r>
  <r>
    <n v="348"/>
    <s v="Holíčska"/>
    <s v="Lúky"/>
    <x v="8"/>
    <x v="0"/>
    <x v="1"/>
    <x v="0"/>
    <x v="5"/>
    <x v="3"/>
  </r>
  <r>
    <n v="348"/>
    <s v="Holíčska"/>
    <s v="Lúky"/>
    <x v="8"/>
    <x v="0"/>
    <x v="1"/>
    <x v="0"/>
    <x v="6"/>
    <x v="3"/>
  </r>
  <r>
    <n v="348"/>
    <s v="Holíčska"/>
    <s v="Lúky"/>
    <x v="8"/>
    <x v="0"/>
    <x v="1"/>
    <x v="0"/>
    <x v="7"/>
    <x v="1"/>
  </r>
  <r>
    <n v="348"/>
    <s v="Holíčska"/>
    <s v="Lúky"/>
    <x v="8"/>
    <x v="0"/>
    <x v="1"/>
    <x v="0"/>
    <x v="8"/>
    <x v="3"/>
  </r>
  <r>
    <n v="348"/>
    <s v="Holíčska"/>
    <s v="Lúky"/>
    <x v="8"/>
    <x v="0"/>
    <x v="1"/>
    <x v="0"/>
    <x v="9"/>
    <x v="4"/>
  </r>
  <r>
    <n v="349"/>
    <s v="Holíčska"/>
    <s v="Lúky"/>
    <x v="8"/>
    <x v="1"/>
    <x v="1"/>
    <x v="0"/>
    <x v="0"/>
    <x v="5"/>
  </r>
  <r>
    <n v="349"/>
    <s v="Holíčska"/>
    <s v="Lúky"/>
    <x v="8"/>
    <x v="1"/>
    <x v="1"/>
    <x v="0"/>
    <x v="1"/>
    <x v="1"/>
  </r>
  <r>
    <n v="349"/>
    <s v="Holíčska"/>
    <s v="Lúky"/>
    <x v="8"/>
    <x v="1"/>
    <x v="1"/>
    <x v="0"/>
    <x v="2"/>
    <x v="1"/>
  </r>
  <r>
    <n v="349"/>
    <s v="Holíčska"/>
    <s v="Lúky"/>
    <x v="8"/>
    <x v="1"/>
    <x v="1"/>
    <x v="0"/>
    <x v="3"/>
    <x v="1"/>
  </r>
  <r>
    <n v="349"/>
    <s v="Holíčska"/>
    <s v="Lúky"/>
    <x v="8"/>
    <x v="1"/>
    <x v="1"/>
    <x v="0"/>
    <x v="4"/>
    <x v="3"/>
  </r>
  <r>
    <n v="349"/>
    <s v="Holíčska"/>
    <s v="Lúky"/>
    <x v="8"/>
    <x v="1"/>
    <x v="1"/>
    <x v="0"/>
    <x v="5"/>
    <x v="1"/>
  </r>
  <r>
    <n v="349"/>
    <s v="Holíčska"/>
    <s v="Lúky"/>
    <x v="8"/>
    <x v="1"/>
    <x v="1"/>
    <x v="0"/>
    <x v="6"/>
    <x v="3"/>
  </r>
  <r>
    <n v="349"/>
    <s v="Holíčska"/>
    <s v="Lúky"/>
    <x v="8"/>
    <x v="1"/>
    <x v="1"/>
    <x v="0"/>
    <x v="7"/>
    <x v="3"/>
  </r>
  <r>
    <n v="349"/>
    <s v="Holíčska"/>
    <s v="Lúky"/>
    <x v="8"/>
    <x v="1"/>
    <x v="1"/>
    <x v="0"/>
    <x v="8"/>
    <x v="4"/>
  </r>
  <r>
    <n v="349"/>
    <s v="Holíčska"/>
    <s v="Lúky"/>
    <x v="8"/>
    <x v="1"/>
    <x v="1"/>
    <x v="0"/>
    <x v="9"/>
    <x v="4"/>
  </r>
  <r>
    <n v="350"/>
    <s v="Holíčska"/>
    <s v="Lúky"/>
    <x v="8"/>
    <x v="0"/>
    <x v="1"/>
    <x v="0"/>
    <x v="0"/>
    <x v="7"/>
  </r>
  <r>
    <n v="350"/>
    <s v="Holíčska"/>
    <s v="Lúky"/>
    <x v="8"/>
    <x v="0"/>
    <x v="1"/>
    <x v="0"/>
    <x v="1"/>
    <x v="1"/>
  </r>
  <r>
    <n v="350"/>
    <s v="Holíčska"/>
    <s v="Lúky"/>
    <x v="8"/>
    <x v="0"/>
    <x v="1"/>
    <x v="0"/>
    <x v="2"/>
    <x v="2"/>
  </r>
  <r>
    <n v="350"/>
    <s v="Holíčska"/>
    <s v="Lúky"/>
    <x v="8"/>
    <x v="0"/>
    <x v="1"/>
    <x v="0"/>
    <x v="3"/>
    <x v="3"/>
  </r>
  <r>
    <n v="350"/>
    <s v="Holíčska"/>
    <s v="Lúky"/>
    <x v="8"/>
    <x v="0"/>
    <x v="1"/>
    <x v="0"/>
    <x v="4"/>
    <x v="1"/>
  </r>
  <r>
    <n v="350"/>
    <s v="Holíčska"/>
    <s v="Lúky"/>
    <x v="8"/>
    <x v="0"/>
    <x v="1"/>
    <x v="0"/>
    <x v="5"/>
    <x v="1"/>
  </r>
  <r>
    <n v="350"/>
    <s v="Holíčska"/>
    <s v="Lúky"/>
    <x v="8"/>
    <x v="0"/>
    <x v="1"/>
    <x v="0"/>
    <x v="6"/>
    <x v="1"/>
  </r>
  <r>
    <n v="350"/>
    <s v="Holíčska"/>
    <s v="Lúky"/>
    <x v="8"/>
    <x v="0"/>
    <x v="1"/>
    <x v="0"/>
    <x v="7"/>
    <x v="3"/>
  </r>
  <r>
    <n v="350"/>
    <s v="Holíčska"/>
    <s v="Lúky"/>
    <x v="8"/>
    <x v="0"/>
    <x v="1"/>
    <x v="0"/>
    <x v="8"/>
    <x v="3"/>
  </r>
  <r>
    <n v="350"/>
    <s v="Holíčska"/>
    <s v="Lúky"/>
    <x v="8"/>
    <x v="0"/>
    <x v="1"/>
    <x v="0"/>
    <x v="9"/>
    <x v="2"/>
  </r>
  <r>
    <n v="351"/>
    <s v="Holíčska"/>
    <s v="Lúky"/>
    <x v="8"/>
    <x v="0"/>
    <x v="3"/>
    <x v="0"/>
    <x v="0"/>
    <x v="7"/>
  </r>
  <r>
    <n v="351"/>
    <s v="Holíčska"/>
    <s v="Lúky"/>
    <x v="8"/>
    <x v="0"/>
    <x v="3"/>
    <x v="0"/>
    <x v="1"/>
    <x v="1"/>
  </r>
  <r>
    <n v="351"/>
    <s v="Holíčska"/>
    <s v="Lúky"/>
    <x v="8"/>
    <x v="0"/>
    <x v="3"/>
    <x v="0"/>
    <x v="2"/>
    <x v="1"/>
  </r>
  <r>
    <n v="351"/>
    <s v="Holíčska"/>
    <s v="Lúky"/>
    <x v="8"/>
    <x v="0"/>
    <x v="3"/>
    <x v="0"/>
    <x v="3"/>
    <x v="1"/>
  </r>
  <r>
    <n v="351"/>
    <s v="Holíčska"/>
    <s v="Lúky"/>
    <x v="8"/>
    <x v="0"/>
    <x v="3"/>
    <x v="0"/>
    <x v="4"/>
    <x v="1"/>
  </r>
  <r>
    <n v="351"/>
    <s v="Holíčska"/>
    <s v="Lúky"/>
    <x v="8"/>
    <x v="0"/>
    <x v="3"/>
    <x v="0"/>
    <x v="5"/>
    <x v="1"/>
  </r>
  <r>
    <n v="351"/>
    <s v="Holíčska"/>
    <s v="Lúky"/>
    <x v="8"/>
    <x v="0"/>
    <x v="3"/>
    <x v="0"/>
    <x v="6"/>
    <x v="1"/>
  </r>
  <r>
    <n v="351"/>
    <s v="Holíčska"/>
    <s v="Lúky"/>
    <x v="8"/>
    <x v="0"/>
    <x v="3"/>
    <x v="0"/>
    <x v="7"/>
    <x v="1"/>
  </r>
  <r>
    <n v="351"/>
    <s v="Holíčska"/>
    <s v="Lúky"/>
    <x v="8"/>
    <x v="0"/>
    <x v="3"/>
    <x v="0"/>
    <x v="8"/>
    <x v="6"/>
  </r>
  <r>
    <n v="351"/>
    <s v="Holíčska"/>
    <s v="Lúky"/>
    <x v="8"/>
    <x v="0"/>
    <x v="3"/>
    <x v="0"/>
    <x v="9"/>
    <x v="6"/>
  </r>
  <r>
    <n v="352"/>
    <s v="Holíčska"/>
    <s v="Lúky"/>
    <x v="8"/>
    <x v="1"/>
    <x v="3"/>
    <x v="0"/>
    <x v="0"/>
    <x v="7"/>
  </r>
  <r>
    <n v="352"/>
    <s v="Holíčska"/>
    <s v="Lúky"/>
    <x v="8"/>
    <x v="1"/>
    <x v="3"/>
    <x v="0"/>
    <x v="1"/>
    <x v="1"/>
  </r>
  <r>
    <n v="352"/>
    <s v="Holíčska"/>
    <s v="Lúky"/>
    <x v="8"/>
    <x v="1"/>
    <x v="3"/>
    <x v="0"/>
    <x v="2"/>
    <x v="2"/>
  </r>
  <r>
    <n v="352"/>
    <s v="Holíčska"/>
    <s v="Lúky"/>
    <x v="8"/>
    <x v="1"/>
    <x v="3"/>
    <x v="0"/>
    <x v="3"/>
    <x v="6"/>
  </r>
  <r>
    <n v="352"/>
    <s v="Holíčska"/>
    <s v="Lúky"/>
    <x v="8"/>
    <x v="1"/>
    <x v="3"/>
    <x v="0"/>
    <x v="4"/>
    <x v="4"/>
  </r>
  <r>
    <n v="352"/>
    <s v="Holíčska"/>
    <s v="Lúky"/>
    <x v="8"/>
    <x v="1"/>
    <x v="3"/>
    <x v="0"/>
    <x v="5"/>
    <x v="4"/>
  </r>
  <r>
    <n v="352"/>
    <s v="Holíčska"/>
    <s v="Lúky"/>
    <x v="8"/>
    <x v="1"/>
    <x v="3"/>
    <x v="0"/>
    <x v="6"/>
    <x v="4"/>
  </r>
  <r>
    <n v="352"/>
    <s v="Holíčska"/>
    <s v="Lúky"/>
    <x v="8"/>
    <x v="1"/>
    <x v="3"/>
    <x v="0"/>
    <x v="7"/>
    <x v="3"/>
  </r>
  <r>
    <n v="352"/>
    <s v="Holíčska"/>
    <s v="Lúky"/>
    <x v="8"/>
    <x v="1"/>
    <x v="3"/>
    <x v="0"/>
    <x v="8"/>
    <x v="4"/>
  </r>
  <r>
    <n v="352"/>
    <s v="Holíčska"/>
    <s v="Lúky"/>
    <x v="8"/>
    <x v="1"/>
    <x v="3"/>
    <x v="0"/>
    <x v="9"/>
    <x v="4"/>
  </r>
  <r>
    <n v="353"/>
    <s v="Holíčska"/>
    <s v="Lúky"/>
    <x v="8"/>
    <x v="0"/>
    <x v="2"/>
    <x v="1"/>
    <x v="0"/>
    <x v="5"/>
  </r>
  <r>
    <n v="353"/>
    <s v="Holíčska"/>
    <s v="Lúky"/>
    <x v="8"/>
    <x v="0"/>
    <x v="2"/>
    <x v="1"/>
    <x v="1"/>
    <x v="1"/>
  </r>
  <r>
    <n v="353"/>
    <s v="Holíčska"/>
    <s v="Lúky"/>
    <x v="8"/>
    <x v="0"/>
    <x v="2"/>
    <x v="1"/>
    <x v="2"/>
    <x v="1"/>
  </r>
  <r>
    <n v="353"/>
    <s v="Holíčska"/>
    <s v="Lúky"/>
    <x v="8"/>
    <x v="0"/>
    <x v="2"/>
    <x v="1"/>
    <x v="3"/>
    <x v="1"/>
  </r>
  <r>
    <n v="353"/>
    <s v="Holíčska"/>
    <s v="Lúky"/>
    <x v="8"/>
    <x v="0"/>
    <x v="2"/>
    <x v="1"/>
    <x v="4"/>
    <x v="3"/>
  </r>
  <r>
    <n v="353"/>
    <s v="Holíčska"/>
    <s v="Lúky"/>
    <x v="8"/>
    <x v="0"/>
    <x v="2"/>
    <x v="1"/>
    <x v="5"/>
    <x v="2"/>
  </r>
  <r>
    <n v="353"/>
    <s v="Holíčska"/>
    <s v="Lúky"/>
    <x v="8"/>
    <x v="0"/>
    <x v="2"/>
    <x v="1"/>
    <x v="6"/>
    <x v="3"/>
  </r>
  <r>
    <n v="353"/>
    <s v="Holíčska"/>
    <s v="Lúky"/>
    <x v="8"/>
    <x v="0"/>
    <x v="2"/>
    <x v="1"/>
    <x v="7"/>
    <x v="2"/>
  </r>
  <r>
    <n v="353"/>
    <s v="Holíčska"/>
    <s v="Lúky"/>
    <x v="8"/>
    <x v="0"/>
    <x v="2"/>
    <x v="1"/>
    <x v="8"/>
    <x v="1"/>
  </r>
  <r>
    <n v="353"/>
    <s v="Holíčska"/>
    <s v="Lúky"/>
    <x v="8"/>
    <x v="0"/>
    <x v="2"/>
    <x v="1"/>
    <x v="9"/>
    <x v="1"/>
  </r>
  <r>
    <n v="354"/>
    <s v="Holíčska"/>
    <s v="Lúky"/>
    <x v="8"/>
    <x v="1"/>
    <x v="2"/>
    <x v="1"/>
    <x v="0"/>
    <x v="5"/>
  </r>
  <r>
    <n v="354"/>
    <s v="Holíčska"/>
    <s v="Lúky"/>
    <x v="8"/>
    <x v="1"/>
    <x v="2"/>
    <x v="1"/>
    <x v="1"/>
    <x v="1"/>
  </r>
  <r>
    <n v="354"/>
    <s v="Holíčska"/>
    <s v="Lúky"/>
    <x v="8"/>
    <x v="1"/>
    <x v="2"/>
    <x v="1"/>
    <x v="2"/>
    <x v="1"/>
  </r>
  <r>
    <n v="354"/>
    <s v="Holíčska"/>
    <s v="Lúky"/>
    <x v="8"/>
    <x v="1"/>
    <x v="2"/>
    <x v="1"/>
    <x v="3"/>
    <x v="2"/>
  </r>
  <r>
    <n v="354"/>
    <s v="Holíčska"/>
    <s v="Lúky"/>
    <x v="8"/>
    <x v="1"/>
    <x v="2"/>
    <x v="1"/>
    <x v="4"/>
    <x v="1"/>
  </r>
  <r>
    <n v="354"/>
    <s v="Holíčska"/>
    <s v="Lúky"/>
    <x v="8"/>
    <x v="1"/>
    <x v="2"/>
    <x v="1"/>
    <x v="5"/>
    <x v="2"/>
  </r>
  <r>
    <n v="354"/>
    <s v="Holíčska"/>
    <s v="Lúky"/>
    <x v="8"/>
    <x v="1"/>
    <x v="2"/>
    <x v="1"/>
    <x v="6"/>
    <x v="3"/>
  </r>
  <r>
    <n v="354"/>
    <s v="Holíčska"/>
    <s v="Lúky"/>
    <x v="8"/>
    <x v="1"/>
    <x v="2"/>
    <x v="1"/>
    <x v="7"/>
    <x v="4"/>
  </r>
  <r>
    <n v="354"/>
    <s v="Holíčska"/>
    <s v="Lúky"/>
    <x v="8"/>
    <x v="1"/>
    <x v="2"/>
    <x v="1"/>
    <x v="8"/>
    <x v="4"/>
  </r>
  <r>
    <n v="354"/>
    <s v="Holíčska"/>
    <s v="Lúky"/>
    <x v="8"/>
    <x v="1"/>
    <x v="2"/>
    <x v="1"/>
    <x v="9"/>
    <x v="2"/>
  </r>
  <r>
    <n v="355"/>
    <s v="Holíčska"/>
    <s v="Lúky"/>
    <x v="8"/>
    <x v="1"/>
    <x v="2"/>
    <x v="1"/>
    <x v="0"/>
    <x v="5"/>
  </r>
  <r>
    <n v="355"/>
    <s v="Holíčska"/>
    <s v="Lúky"/>
    <x v="8"/>
    <x v="1"/>
    <x v="2"/>
    <x v="1"/>
    <x v="1"/>
    <x v="1"/>
  </r>
  <r>
    <n v="355"/>
    <s v="Holíčska"/>
    <s v="Lúky"/>
    <x v="8"/>
    <x v="1"/>
    <x v="2"/>
    <x v="1"/>
    <x v="2"/>
    <x v="1"/>
  </r>
  <r>
    <n v="355"/>
    <s v="Holíčska"/>
    <s v="Lúky"/>
    <x v="8"/>
    <x v="1"/>
    <x v="2"/>
    <x v="1"/>
    <x v="3"/>
    <x v="1"/>
  </r>
  <r>
    <n v="355"/>
    <s v="Holíčska"/>
    <s v="Lúky"/>
    <x v="8"/>
    <x v="1"/>
    <x v="2"/>
    <x v="1"/>
    <x v="4"/>
    <x v="1"/>
  </r>
  <r>
    <n v="355"/>
    <s v="Holíčska"/>
    <s v="Lúky"/>
    <x v="8"/>
    <x v="1"/>
    <x v="2"/>
    <x v="1"/>
    <x v="5"/>
    <x v="1"/>
  </r>
  <r>
    <n v="355"/>
    <s v="Holíčska"/>
    <s v="Lúky"/>
    <x v="8"/>
    <x v="1"/>
    <x v="2"/>
    <x v="1"/>
    <x v="6"/>
    <x v="1"/>
  </r>
  <r>
    <n v="355"/>
    <s v="Holíčska"/>
    <s v="Lúky"/>
    <x v="8"/>
    <x v="1"/>
    <x v="2"/>
    <x v="1"/>
    <x v="7"/>
    <x v="1"/>
  </r>
  <r>
    <n v="355"/>
    <s v="Holíčska"/>
    <s v="Lúky"/>
    <x v="8"/>
    <x v="1"/>
    <x v="2"/>
    <x v="1"/>
    <x v="8"/>
    <x v="6"/>
  </r>
  <r>
    <n v="355"/>
    <s v="Holíčska"/>
    <s v="Lúky"/>
    <x v="8"/>
    <x v="1"/>
    <x v="2"/>
    <x v="1"/>
    <x v="9"/>
    <x v="6"/>
  </r>
  <r>
    <n v="356"/>
    <s v="Holíčska"/>
    <s v="Lúky"/>
    <x v="8"/>
    <x v="0"/>
    <x v="2"/>
    <x v="1"/>
    <x v="0"/>
    <x v="8"/>
  </r>
  <r>
    <n v="356"/>
    <s v="Holíčska"/>
    <s v="Lúky"/>
    <x v="8"/>
    <x v="0"/>
    <x v="2"/>
    <x v="1"/>
    <x v="1"/>
    <x v="1"/>
  </r>
  <r>
    <n v="356"/>
    <s v="Holíčska"/>
    <s v="Lúky"/>
    <x v="8"/>
    <x v="0"/>
    <x v="2"/>
    <x v="1"/>
    <x v="2"/>
    <x v="1"/>
  </r>
  <r>
    <n v="356"/>
    <s v="Holíčska"/>
    <s v="Lúky"/>
    <x v="8"/>
    <x v="0"/>
    <x v="2"/>
    <x v="1"/>
    <x v="3"/>
    <x v="3"/>
  </r>
  <r>
    <n v="356"/>
    <s v="Holíčska"/>
    <s v="Lúky"/>
    <x v="8"/>
    <x v="0"/>
    <x v="2"/>
    <x v="1"/>
    <x v="4"/>
    <x v="3"/>
  </r>
  <r>
    <n v="356"/>
    <s v="Holíčska"/>
    <s v="Lúky"/>
    <x v="8"/>
    <x v="0"/>
    <x v="2"/>
    <x v="1"/>
    <x v="5"/>
    <x v="3"/>
  </r>
  <r>
    <n v="356"/>
    <s v="Holíčska"/>
    <s v="Lúky"/>
    <x v="8"/>
    <x v="0"/>
    <x v="2"/>
    <x v="1"/>
    <x v="6"/>
    <x v="3"/>
  </r>
  <r>
    <n v="356"/>
    <s v="Holíčska"/>
    <s v="Lúky"/>
    <x v="8"/>
    <x v="0"/>
    <x v="2"/>
    <x v="1"/>
    <x v="7"/>
    <x v="3"/>
  </r>
  <r>
    <n v="356"/>
    <s v="Holíčska"/>
    <s v="Lúky"/>
    <x v="8"/>
    <x v="0"/>
    <x v="2"/>
    <x v="1"/>
    <x v="8"/>
    <x v="2"/>
  </r>
  <r>
    <n v="356"/>
    <s v="Holíčska"/>
    <s v="Lúky"/>
    <x v="8"/>
    <x v="0"/>
    <x v="2"/>
    <x v="1"/>
    <x v="9"/>
    <x v="1"/>
  </r>
  <r>
    <n v="357"/>
    <s v="Holíčska"/>
    <s v="Lúky"/>
    <x v="8"/>
    <x v="0"/>
    <x v="2"/>
    <x v="1"/>
    <x v="0"/>
    <x v="8"/>
  </r>
  <r>
    <n v="357"/>
    <s v="Holíčska"/>
    <s v="Lúky"/>
    <x v="8"/>
    <x v="0"/>
    <x v="2"/>
    <x v="1"/>
    <x v="1"/>
    <x v="1"/>
  </r>
  <r>
    <n v="357"/>
    <s v="Holíčska"/>
    <s v="Lúky"/>
    <x v="8"/>
    <x v="0"/>
    <x v="2"/>
    <x v="1"/>
    <x v="2"/>
    <x v="1"/>
  </r>
  <r>
    <n v="357"/>
    <s v="Holíčska"/>
    <s v="Lúky"/>
    <x v="8"/>
    <x v="0"/>
    <x v="2"/>
    <x v="1"/>
    <x v="3"/>
    <x v="1"/>
  </r>
  <r>
    <n v="357"/>
    <s v="Holíčska"/>
    <s v="Lúky"/>
    <x v="8"/>
    <x v="0"/>
    <x v="2"/>
    <x v="1"/>
    <x v="4"/>
    <x v="1"/>
  </r>
  <r>
    <n v="357"/>
    <s v="Holíčska"/>
    <s v="Lúky"/>
    <x v="8"/>
    <x v="0"/>
    <x v="2"/>
    <x v="1"/>
    <x v="5"/>
    <x v="2"/>
  </r>
  <r>
    <n v="357"/>
    <s v="Holíčska"/>
    <s v="Lúky"/>
    <x v="8"/>
    <x v="0"/>
    <x v="2"/>
    <x v="1"/>
    <x v="6"/>
    <x v="3"/>
  </r>
  <r>
    <n v="357"/>
    <s v="Holíčska"/>
    <s v="Lúky"/>
    <x v="8"/>
    <x v="0"/>
    <x v="2"/>
    <x v="1"/>
    <x v="7"/>
    <x v="2"/>
  </r>
  <r>
    <n v="357"/>
    <s v="Holíčska"/>
    <s v="Lúky"/>
    <x v="8"/>
    <x v="0"/>
    <x v="2"/>
    <x v="1"/>
    <x v="8"/>
    <x v="1"/>
  </r>
  <r>
    <n v="357"/>
    <s v="Holíčska"/>
    <s v="Lúky"/>
    <x v="8"/>
    <x v="0"/>
    <x v="2"/>
    <x v="1"/>
    <x v="9"/>
    <x v="2"/>
  </r>
  <r>
    <n v="358"/>
    <s v="Holíčska"/>
    <s v="Lúky"/>
    <x v="8"/>
    <x v="0"/>
    <x v="2"/>
    <x v="1"/>
    <x v="0"/>
    <x v="5"/>
  </r>
  <r>
    <n v="358"/>
    <s v="Holíčska"/>
    <s v="Lúky"/>
    <x v="8"/>
    <x v="0"/>
    <x v="2"/>
    <x v="1"/>
    <x v="1"/>
    <x v="4"/>
  </r>
  <r>
    <n v="358"/>
    <s v="Holíčska"/>
    <s v="Lúky"/>
    <x v="8"/>
    <x v="0"/>
    <x v="2"/>
    <x v="1"/>
    <x v="2"/>
    <x v="6"/>
  </r>
  <r>
    <n v="358"/>
    <s v="Holíčska"/>
    <s v="Lúky"/>
    <x v="8"/>
    <x v="0"/>
    <x v="2"/>
    <x v="1"/>
    <x v="3"/>
    <x v="3"/>
  </r>
  <r>
    <n v="358"/>
    <s v="Holíčska"/>
    <s v="Lúky"/>
    <x v="8"/>
    <x v="0"/>
    <x v="2"/>
    <x v="1"/>
    <x v="4"/>
    <x v="1"/>
  </r>
  <r>
    <n v="358"/>
    <s v="Holíčska"/>
    <s v="Lúky"/>
    <x v="8"/>
    <x v="0"/>
    <x v="2"/>
    <x v="1"/>
    <x v="5"/>
    <x v="2"/>
  </r>
  <r>
    <n v="358"/>
    <s v="Holíčska"/>
    <s v="Lúky"/>
    <x v="8"/>
    <x v="0"/>
    <x v="2"/>
    <x v="1"/>
    <x v="6"/>
    <x v="3"/>
  </r>
  <r>
    <n v="358"/>
    <s v="Holíčska"/>
    <s v="Lúky"/>
    <x v="8"/>
    <x v="0"/>
    <x v="2"/>
    <x v="1"/>
    <x v="7"/>
    <x v="1"/>
  </r>
  <r>
    <n v="358"/>
    <s v="Holíčska"/>
    <s v="Lúky"/>
    <x v="8"/>
    <x v="0"/>
    <x v="2"/>
    <x v="1"/>
    <x v="8"/>
    <x v="4"/>
  </r>
  <r>
    <n v="358"/>
    <s v="Holíčska"/>
    <s v="Lúky"/>
    <x v="8"/>
    <x v="0"/>
    <x v="2"/>
    <x v="1"/>
    <x v="9"/>
    <x v="4"/>
  </r>
  <r>
    <n v="359"/>
    <s v="Holíčska"/>
    <s v="Lúky"/>
    <x v="8"/>
    <x v="0"/>
    <x v="0"/>
    <x v="1"/>
    <x v="0"/>
    <x v="8"/>
  </r>
  <r>
    <n v="359"/>
    <s v="Holíčska"/>
    <s v="Lúky"/>
    <x v="8"/>
    <x v="0"/>
    <x v="0"/>
    <x v="1"/>
    <x v="1"/>
    <x v="2"/>
  </r>
  <r>
    <n v="359"/>
    <s v="Holíčska"/>
    <s v="Lúky"/>
    <x v="8"/>
    <x v="0"/>
    <x v="0"/>
    <x v="1"/>
    <x v="2"/>
    <x v="2"/>
  </r>
  <r>
    <n v="359"/>
    <s v="Holíčska"/>
    <s v="Lúky"/>
    <x v="8"/>
    <x v="0"/>
    <x v="0"/>
    <x v="1"/>
    <x v="3"/>
    <x v="2"/>
  </r>
  <r>
    <n v="359"/>
    <s v="Holíčska"/>
    <s v="Lúky"/>
    <x v="8"/>
    <x v="0"/>
    <x v="0"/>
    <x v="1"/>
    <x v="4"/>
    <x v="2"/>
  </r>
  <r>
    <n v="359"/>
    <s v="Holíčska"/>
    <s v="Lúky"/>
    <x v="8"/>
    <x v="0"/>
    <x v="0"/>
    <x v="1"/>
    <x v="5"/>
    <x v="2"/>
  </r>
  <r>
    <n v="359"/>
    <s v="Holíčska"/>
    <s v="Lúky"/>
    <x v="8"/>
    <x v="0"/>
    <x v="0"/>
    <x v="1"/>
    <x v="6"/>
    <x v="1"/>
  </r>
  <r>
    <n v="359"/>
    <s v="Holíčska"/>
    <s v="Lúky"/>
    <x v="8"/>
    <x v="0"/>
    <x v="0"/>
    <x v="1"/>
    <x v="7"/>
    <x v="1"/>
  </r>
  <r>
    <n v="359"/>
    <s v="Holíčska"/>
    <s v="Lúky"/>
    <x v="8"/>
    <x v="0"/>
    <x v="0"/>
    <x v="1"/>
    <x v="8"/>
    <x v="1"/>
  </r>
  <r>
    <n v="359"/>
    <s v="Holíčska"/>
    <s v="Lúky"/>
    <x v="8"/>
    <x v="0"/>
    <x v="0"/>
    <x v="1"/>
    <x v="9"/>
    <x v="2"/>
  </r>
  <r>
    <n v="360"/>
    <s v="Holíčska"/>
    <s v="Lúky"/>
    <x v="8"/>
    <x v="1"/>
    <x v="0"/>
    <x v="1"/>
    <x v="0"/>
    <x v="5"/>
  </r>
  <r>
    <n v="360"/>
    <s v="Holíčska"/>
    <s v="Lúky"/>
    <x v="8"/>
    <x v="1"/>
    <x v="0"/>
    <x v="1"/>
    <x v="1"/>
    <x v="1"/>
  </r>
  <r>
    <n v="360"/>
    <s v="Holíčska"/>
    <s v="Lúky"/>
    <x v="8"/>
    <x v="1"/>
    <x v="0"/>
    <x v="1"/>
    <x v="2"/>
    <x v="1"/>
  </r>
  <r>
    <n v="360"/>
    <s v="Holíčska"/>
    <s v="Lúky"/>
    <x v="8"/>
    <x v="1"/>
    <x v="0"/>
    <x v="1"/>
    <x v="3"/>
    <x v="3"/>
  </r>
  <r>
    <n v="360"/>
    <s v="Holíčska"/>
    <s v="Lúky"/>
    <x v="8"/>
    <x v="1"/>
    <x v="0"/>
    <x v="1"/>
    <x v="4"/>
    <x v="3"/>
  </r>
  <r>
    <n v="360"/>
    <s v="Holíčska"/>
    <s v="Lúky"/>
    <x v="8"/>
    <x v="1"/>
    <x v="0"/>
    <x v="1"/>
    <x v="5"/>
    <x v="3"/>
  </r>
  <r>
    <n v="360"/>
    <s v="Holíčska"/>
    <s v="Lúky"/>
    <x v="8"/>
    <x v="1"/>
    <x v="0"/>
    <x v="1"/>
    <x v="6"/>
    <x v="3"/>
  </r>
  <r>
    <n v="360"/>
    <s v="Holíčska"/>
    <s v="Lúky"/>
    <x v="8"/>
    <x v="1"/>
    <x v="0"/>
    <x v="1"/>
    <x v="7"/>
    <x v="1"/>
  </r>
  <r>
    <n v="360"/>
    <s v="Holíčska"/>
    <s v="Lúky"/>
    <x v="8"/>
    <x v="1"/>
    <x v="0"/>
    <x v="1"/>
    <x v="8"/>
    <x v="1"/>
  </r>
  <r>
    <n v="360"/>
    <s v="Holíčska"/>
    <s v="Lúky"/>
    <x v="8"/>
    <x v="1"/>
    <x v="0"/>
    <x v="1"/>
    <x v="9"/>
    <x v="1"/>
  </r>
  <r>
    <n v="361"/>
    <s v="Holíčska"/>
    <s v="Lúky"/>
    <x v="8"/>
    <x v="1"/>
    <x v="0"/>
    <x v="1"/>
    <x v="0"/>
    <x v="5"/>
  </r>
  <r>
    <n v="361"/>
    <s v="Holíčska"/>
    <s v="Lúky"/>
    <x v="8"/>
    <x v="1"/>
    <x v="0"/>
    <x v="1"/>
    <x v="1"/>
    <x v="2"/>
  </r>
  <r>
    <n v="361"/>
    <s v="Holíčska"/>
    <s v="Lúky"/>
    <x v="8"/>
    <x v="1"/>
    <x v="0"/>
    <x v="1"/>
    <x v="2"/>
    <x v="2"/>
  </r>
  <r>
    <n v="361"/>
    <s v="Holíčska"/>
    <s v="Lúky"/>
    <x v="8"/>
    <x v="1"/>
    <x v="0"/>
    <x v="1"/>
    <x v="3"/>
    <x v="4"/>
  </r>
  <r>
    <n v="361"/>
    <s v="Holíčska"/>
    <s v="Lúky"/>
    <x v="8"/>
    <x v="1"/>
    <x v="0"/>
    <x v="1"/>
    <x v="4"/>
    <x v="1"/>
  </r>
  <r>
    <n v="361"/>
    <s v="Holíčska"/>
    <s v="Lúky"/>
    <x v="8"/>
    <x v="1"/>
    <x v="0"/>
    <x v="1"/>
    <x v="5"/>
    <x v="1"/>
  </r>
  <r>
    <n v="361"/>
    <s v="Holíčska"/>
    <s v="Lúky"/>
    <x v="8"/>
    <x v="1"/>
    <x v="0"/>
    <x v="1"/>
    <x v="6"/>
    <x v="1"/>
  </r>
  <r>
    <n v="361"/>
    <s v="Holíčska"/>
    <s v="Lúky"/>
    <x v="8"/>
    <x v="1"/>
    <x v="0"/>
    <x v="1"/>
    <x v="7"/>
    <x v="1"/>
  </r>
  <r>
    <n v="361"/>
    <s v="Holíčska"/>
    <s v="Lúky"/>
    <x v="8"/>
    <x v="1"/>
    <x v="0"/>
    <x v="1"/>
    <x v="8"/>
    <x v="2"/>
  </r>
  <r>
    <n v="361"/>
    <s v="Holíčska"/>
    <s v="Lúky"/>
    <x v="8"/>
    <x v="1"/>
    <x v="0"/>
    <x v="1"/>
    <x v="9"/>
    <x v="2"/>
  </r>
  <r>
    <n v="362"/>
    <s v="Holíčska"/>
    <s v="Lúky"/>
    <x v="8"/>
    <x v="0"/>
    <x v="1"/>
    <x v="1"/>
    <x v="0"/>
    <x v="7"/>
  </r>
  <r>
    <n v="362"/>
    <s v="Holíčska"/>
    <s v="Lúky"/>
    <x v="8"/>
    <x v="0"/>
    <x v="1"/>
    <x v="1"/>
    <x v="1"/>
    <x v="4"/>
  </r>
  <r>
    <n v="362"/>
    <s v="Holíčska"/>
    <s v="Lúky"/>
    <x v="8"/>
    <x v="0"/>
    <x v="1"/>
    <x v="1"/>
    <x v="2"/>
    <x v="4"/>
  </r>
  <r>
    <n v="362"/>
    <s v="Holíčska"/>
    <s v="Lúky"/>
    <x v="8"/>
    <x v="0"/>
    <x v="1"/>
    <x v="1"/>
    <x v="3"/>
    <x v="3"/>
  </r>
  <r>
    <n v="362"/>
    <s v="Holíčska"/>
    <s v="Lúky"/>
    <x v="8"/>
    <x v="0"/>
    <x v="1"/>
    <x v="1"/>
    <x v="4"/>
    <x v="3"/>
  </r>
  <r>
    <n v="362"/>
    <s v="Holíčska"/>
    <s v="Lúky"/>
    <x v="8"/>
    <x v="0"/>
    <x v="1"/>
    <x v="1"/>
    <x v="5"/>
    <x v="1"/>
  </r>
  <r>
    <n v="362"/>
    <s v="Holíčska"/>
    <s v="Lúky"/>
    <x v="8"/>
    <x v="0"/>
    <x v="1"/>
    <x v="1"/>
    <x v="6"/>
    <x v="3"/>
  </r>
  <r>
    <n v="362"/>
    <s v="Holíčska"/>
    <s v="Lúky"/>
    <x v="8"/>
    <x v="0"/>
    <x v="1"/>
    <x v="1"/>
    <x v="7"/>
    <x v="1"/>
  </r>
  <r>
    <n v="362"/>
    <s v="Holíčska"/>
    <s v="Lúky"/>
    <x v="8"/>
    <x v="0"/>
    <x v="1"/>
    <x v="1"/>
    <x v="8"/>
    <x v="4"/>
  </r>
  <r>
    <n v="362"/>
    <s v="Holíčska"/>
    <s v="Lúky"/>
    <x v="8"/>
    <x v="0"/>
    <x v="1"/>
    <x v="1"/>
    <x v="9"/>
    <x v="4"/>
  </r>
  <r>
    <n v="363"/>
    <s v="Holíčska"/>
    <s v="Lúky"/>
    <x v="8"/>
    <x v="0"/>
    <x v="1"/>
    <x v="1"/>
    <x v="0"/>
    <x v="7"/>
  </r>
  <r>
    <n v="363"/>
    <s v="Holíčska"/>
    <s v="Lúky"/>
    <x v="8"/>
    <x v="0"/>
    <x v="1"/>
    <x v="1"/>
    <x v="1"/>
    <x v="2"/>
  </r>
  <r>
    <n v="363"/>
    <s v="Holíčska"/>
    <s v="Lúky"/>
    <x v="8"/>
    <x v="0"/>
    <x v="1"/>
    <x v="1"/>
    <x v="2"/>
    <x v="2"/>
  </r>
  <r>
    <n v="363"/>
    <s v="Holíčska"/>
    <s v="Lúky"/>
    <x v="8"/>
    <x v="0"/>
    <x v="1"/>
    <x v="1"/>
    <x v="3"/>
    <x v="3"/>
  </r>
  <r>
    <n v="363"/>
    <s v="Holíčska"/>
    <s v="Lúky"/>
    <x v="8"/>
    <x v="0"/>
    <x v="1"/>
    <x v="1"/>
    <x v="4"/>
    <x v="1"/>
  </r>
  <r>
    <n v="363"/>
    <s v="Holíčska"/>
    <s v="Lúky"/>
    <x v="8"/>
    <x v="0"/>
    <x v="1"/>
    <x v="1"/>
    <x v="5"/>
    <x v="1"/>
  </r>
  <r>
    <n v="363"/>
    <s v="Holíčska"/>
    <s v="Lúky"/>
    <x v="8"/>
    <x v="0"/>
    <x v="1"/>
    <x v="1"/>
    <x v="6"/>
    <x v="1"/>
  </r>
  <r>
    <n v="363"/>
    <s v="Holíčska"/>
    <s v="Lúky"/>
    <x v="8"/>
    <x v="0"/>
    <x v="1"/>
    <x v="1"/>
    <x v="7"/>
    <x v="2"/>
  </r>
  <r>
    <n v="363"/>
    <s v="Holíčska"/>
    <s v="Lúky"/>
    <x v="8"/>
    <x v="0"/>
    <x v="1"/>
    <x v="1"/>
    <x v="8"/>
    <x v="1"/>
  </r>
  <r>
    <n v="363"/>
    <s v="Holíčska"/>
    <s v="Lúky"/>
    <x v="8"/>
    <x v="0"/>
    <x v="1"/>
    <x v="1"/>
    <x v="9"/>
    <x v="2"/>
  </r>
  <r>
    <n v="364"/>
    <s v="Holíčska"/>
    <s v="Lúky"/>
    <x v="8"/>
    <x v="0"/>
    <x v="3"/>
    <x v="1"/>
    <x v="0"/>
    <x v="8"/>
  </r>
  <r>
    <n v="364"/>
    <s v="Holíčska"/>
    <s v="Lúky"/>
    <x v="8"/>
    <x v="0"/>
    <x v="3"/>
    <x v="1"/>
    <x v="1"/>
    <x v="1"/>
  </r>
  <r>
    <n v="364"/>
    <s v="Holíčska"/>
    <s v="Lúky"/>
    <x v="8"/>
    <x v="0"/>
    <x v="3"/>
    <x v="1"/>
    <x v="2"/>
    <x v="2"/>
  </r>
  <r>
    <n v="364"/>
    <s v="Holíčska"/>
    <s v="Lúky"/>
    <x v="8"/>
    <x v="0"/>
    <x v="3"/>
    <x v="1"/>
    <x v="3"/>
    <x v="1"/>
  </r>
  <r>
    <n v="364"/>
    <s v="Holíčska"/>
    <s v="Lúky"/>
    <x v="8"/>
    <x v="0"/>
    <x v="3"/>
    <x v="1"/>
    <x v="4"/>
    <x v="3"/>
  </r>
  <r>
    <n v="364"/>
    <s v="Holíčska"/>
    <s v="Lúky"/>
    <x v="8"/>
    <x v="0"/>
    <x v="3"/>
    <x v="1"/>
    <x v="5"/>
    <x v="3"/>
  </r>
  <r>
    <n v="364"/>
    <s v="Holíčska"/>
    <s v="Lúky"/>
    <x v="8"/>
    <x v="0"/>
    <x v="3"/>
    <x v="1"/>
    <x v="6"/>
    <x v="3"/>
  </r>
  <r>
    <n v="364"/>
    <s v="Holíčska"/>
    <s v="Lúky"/>
    <x v="8"/>
    <x v="0"/>
    <x v="3"/>
    <x v="1"/>
    <x v="7"/>
    <x v="1"/>
  </r>
  <r>
    <n v="364"/>
    <s v="Holíčska"/>
    <s v="Lúky"/>
    <x v="8"/>
    <x v="0"/>
    <x v="3"/>
    <x v="1"/>
    <x v="8"/>
    <x v="1"/>
  </r>
  <r>
    <n v="364"/>
    <s v="Holíčska"/>
    <s v="Lúky"/>
    <x v="8"/>
    <x v="0"/>
    <x v="3"/>
    <x v="1"/>
    <x v="9"/>
    <x v="2"/>
  </r>
  <r>
    <n v="365"/>
    <s v="Holíčska"/>
    <s v="Lúky"/>
    <x v="8"/>
    <x v="0"/>
    <x v="3"/>
    <x v="1"/>
    <x v="0"/>
    <x v="5"/>
  </r>
  <r>
    <n v="365"/>
    <s v="Holíčska"/>
    <s v="Lúky"/>
    <x v="8"/>
    <x v="0"/>
    <x v="3"/>
    <x v="1"/>
    <x v="1"/>
    <x v="2"/>
  </r>
  <r>
    <n v="365"/>
    <s v="Holíčska"/>
    <s v="Lúky"/>
    <x v="8"/>
    <x v="0"/>
    <x v="3"/>
    <x v="1"/>
    <x v="2"/>
    <x v="2"/>
  </r>
  <r>
    <n v="365"/>
    <s v="Holíčska"/>
    <s v="Lúky"/>
    <x v="8"/>
    <x v="0"/>
    <x v="3"/>
    <x v="1"/>
    <x v="3"/>
    <x v="3"/>
  </r>
  <r>
    <n v="365"/>
    <s v="Holíčska"/>
    <s v="Lúky"/>
    <x v="8"/>
    <x v="0"/>
    <x v="3"/>
    <x v="1"/>
    <x v="4"/>
    <x v="3"/>
  </r>
  <r>
    <n v="365"/>
    <s v="Holíčska"/>
    <s v="Lúky"/>
    <x v="8"/>
    <x v="0"/>
    <x v="3"/>
    <x v="1"/>
    <x v="5"/>
    <x v="1"/>
  </r>
  <r>
    <n v="365"/>
    <s v="Holíčska"/>
    <s v="Lúky"/>
    <x v="8"/>
    <x v="0"/>
    <x v="3"/>
    <x v="1"/>
    <x v="6"/>
    <x v="2"/>
  </r>
  <r>
    <n v="365"/>
    <s v="Holíčska"/>
    <s v="Lúky"/>
    <x v="8"/>
    <x v="0"/>
    <x v="3"/>
    <x v="1"/>
    <x v="7"/>
    <x v="1"/>
  </r>
  <r>
    <n v="365"/>
    <s v="Holíčska"/>
    <s v="Lúky"/>
    <x v="8"/>
    <x v="0"/>
    <x v="3"/>
    <x v="1"/>
    <x v="8"/>
    <x v="2"/>
  </r>
  <r>
    <n v="365"/>
    <s v="Holíčska"/>
    <s v="Lúky"/>
    <x v="8"/>
    <x v="0"/>
    <x v="3"/>
    <x v="1"/>
    <x v="9"/>
    <x v="2"/>
  </r>
  <r>
    <n v="366"/>
    <s v="Holíčska"/>
    <s v="Lúky"/>
    <x v="8"/>
    <x v="0"/>
    <x v="3"/>
    <x v="1"/>
    <x v="0"/>
    <x v="5"/>
  </r>
  <r>
    <n v="366"/>
    <s v="Holíčska"/>
    <s v="Lúky"/>
    <x v="8"/>
    <x v="0"/>
    <x v="3"/>
    <x v="1"/>
    <x v="1"/>
    <x v="4"/>
  </r>
  <r>
    <n v="366"/>
    <s v="Holíčska"/>
    <s v="Lúky"/>
    <x v="8"/>
    <x v="0"/>
    <x v="3"/>
    <x v="1"/>
    <x v="2"/>
    <x v="6"/>
  </r>
  <r>
    <n v="366"/>
    <s v="Holíčska"/>
    <s v="Lúky"/>
    <x v="8"/>
    <x v="0"/>
    <x v="3"/>
    <x v="1"/>
    <x v="3"/>
    <x v="1"/>
  </r>
  <r>
    <n v="366"/>
    <s v="Holíčska"/>
    <s v="Lúky"/>
    <x v="8"/>
    <x v="0"/>
    <x v="3"/>
    <x v="1"/>
    <x v="4"/>
    <x v="2"/>
  </r>
  <r>
    <n v="366"/>
    <s v="Holíčska"/>
    <s v="Lúky"/>
    <x v="8"/>
    <x v="0"/>
    <x v="3"/>
    <x v="1"/>
    <x v="5"/>
    <x v="2"/>
  </r>
  <r>
    <n v="366"/>
    <s v="Holíčska"/>
    <s v="Lúky"/>
    <x v="8"/>
    <x v="0"/>
    <x v="3"/>
    <x v="1"/>
    <x v="6"/>
    <x v="6"/>
  </r>
  <r>
    <n v="366"/>
    <s v="Holíčska"/>
    <s v="Lúky"/>
    <x v="8"/>
    <x v="0"/>
    <x v="3"/>
    <x v="1"/>
    <x v="7"/>
    <x v="6"/>
  </r>
  <r>
    <n v="366"/>
    <s v="Holíčska"/>
    <s v="Lúky"/>
    <x v="8"/>
    <x v="0"/>
    <x v="3"/>
    <x v="1"/>
    <x v="8"/>
    <x v="4"/>
  </r>
  <r>
    <n v="366"/>
    <s v="Holíčska"/>
    <s v="Lúky"/>
    <x v="8"/>
    <x v="0"/>
    <x v="3"/>
    <x v="1"/>
    <x v="9"/>
    <x v="6"/>
  </r>
  <r>
    <n v="367"/>
    <s v="Holíčska"/>
    <s v="Lúky"/>
    <x v="8"/>
    <x v="1"/>
    <x v="2"/>
    <x v="2"/>
    <x v="0"/>
    <x v="8"/>
  </r>
  <r>
    <n v="367"/>
    <s v="Holíčska"/>
    <s v="Lúky"/>
    <x v="8"/>
    <x v="1"/>
    <x v="2"/>
    <x v="2"/>
    <x v="1"/>
    <x v="1"/>
  </r>
  <r>
    <n v="367"/>
    <s v="Holíčska"/>
    <s v="Lúky"/>
    <x v="8"/>
    <x v="1"/>
    <x v="2"/>
    <x v="2"/>
    <x v="2"/>
    <x v="1"/>
  </r>
  <r>
    <n v="367"/>
    <s v="Holíčska"/>
    <s v="Lúky"/>
    <x v="8"/>
    <x v="1"/>
    <x v="2"/>
    <x v="2"/>
    <x v="3"/>
    <x v="3"/>
  </r>
  <r>
    <n v="367"/>
    <s v="Holíčska"/>
    <s v="Lúky"/>
    <x v="8"/>
    <x v="1"/>
    <x v="2"/>
    <x v="2"/>
    <x v="4"/>
    <x v="3"/>
  </r>
  <r>
    <n v="367"/>
    <s v="Holíčska"/>
    <s v="Lúky"/>
    <x v="8"/>
    <x v="1"/>
    <x v="2"/>
    <x v="2"/>
    <x v="5"/>
    <x v="2"/>
  </r>
  <r>
    <n v="367"/>
    <s v="Holíčska"/>
    <s v="Lúky"/>
    <x v="8"/>
    <x v="1"/>
    <x v="2"/>
    <x v="2"/>
    <x v="6"/>
    <x v="4"/>
  </r>
  <r>
    <n v="367"/>
    <s v="Holíčska"/>
    <s v="Lúky"/>
    <x v="8"/>
    <x v="1"/>
    <x v="2"/>
    <x v="2"/>
    <x v="7"/>
    <x v="1"/>
  </r>
  <r>
    <n v="367"/>
    <s v="Holíčska"/>
    <s v="Lúky"/>
    <x v="8"/>
    <x v="1"/>
    <x v="2"/>
    <x v="2"/>
    <x v="8"/>
    <x v="4"/>
  </r>
  <r>
    <n v="367"/>
    <s v="Holíčska"/>
    <s v="Lúky"/>
    <x v="8"/>
    <x v="1"/>
    <x v="2"/>
    <x v="2"/>
    <x v="9"/>
    <x v="4"/>
  </r>
  <r>
    <n v="368"/>
    <s v="Holíčska"/>
    <s v="Lúky"/>
    <x v="8"/>
    <x v="0"/>
    <x v="1"/>
    <x v="2"/>
    <x v="0"/>
    <x v="8"/>
  </r>
  <r>
    <n v="368"/>
    <s v="Holíčska"/>
    <s v="Lúky"/>
    <x v="8"/>
    <x v="0"/>
    <x v="1"/>
    <x v="2"/>
    <x v="1"/>
    <x v="1"/>
  </r>
  <r>
    <n v="368"/>
    <s v="Holíčska"/>
    <s v="Lúky"/>
    <x v="8"/>
    <x v="0"/>
    <x v="1"/>
    <x v="2"/>
    <x v="2"/>
    <x v="1"/>
  </r>
  <r>
    <n v="368"/>
    <s v="Holíčska"/>
    <s v="Lúky"/>
    <x v="8"/>
    <x v="0"/>
    <x v="1"/>
    <x v="2"/>
    <x v="3"/>
    <x v="1"/>
  </r>
  <r>
    <n v="368"/>
    <s v="Holíčska"/>
    <s v="Lúky"/>
    <x v="8"/>
    <x v="0"/>
    <x v="1"/>
    <x v="2"/>
    <x v="4"/>
    <x v="1"/>
  </r>
  <r>
    <n v="368"/>
    <s v="Holíčska"/>
    <s v="Lúky"/>
    <x v="8"/>
    <x v="0"/>
    <x v="1"/>
    <x v="2"/>
    <x v="5"/>
    <x v="2"/>
  </r>
  <r>
    <n v="368"/>
    <s v="Holíčska"/>
    <s v="Lúky"/>
    <x v="8"/>
    <x v="0"/>
    <x v="1"/>
    <x v="2"/>
    <x v="6"/>
    <x v="3"/>
  </r>
  <r>
    <n v="368"/>
    <s v="Holíčska"/>
    <s v="Lúky"/>
    <x v="8"/>
    <x v="0"/>
    <x v="1"/>
    <x v="2"/>
    <x v="7"/>
    <x v="1"/>
  </r>
  <r>
    <n v="368"/>
    <s v="Holíčska"/>
    <s v="Lúky"/>
    <x v="8"/>
    <x v="0"/>
    <x v="1"/>
    <x v="2"/>
    <x v="8"/>
    <x v="4"/>
  </r>
  <r>
    <n v="368"/>
    <s v="Holíčska"/>
    <s v="Lúky"/>
    <x v="8"/>
    <x v="0"/>
    <x v="1"/>
    <x v="2"/>
    <x v="9"/>
    <x v="4"/>
  </r>
  <r>
    <n v="369"/>
    <s v="Hrobákova"/>
    <s v="Háje"/>
    <x v="1"/>
    <x v="0"/>
    <x v="2"/>
    <x v="0"/>
    <x v="0"/>
    <x v="7"/>
  </r>
  <r>
    <n v="369"/>
    <s v="Hrobákova"/>
    <s v="Háje"/>
    <x v="1"/>
    <x v="0"/>
    <x v="2"/>
    <x v="0"/>
    <x v="1"/>
    <x v="4"/>
  </r>
  <r>
    <n v="369"/>
    <s v="Hrobákova"/>
    <s v="Háje"/>
    <x v="1"/>
    <x v="0"/>
    <x v="2"/>
    <x v="0"/>
    <x v="2"/>
    <x v="6"/>
  </r>
  <r>
    <n v="369"/>
    <s v="Hrobákova"/>
    <s v="Háje"/>
    <x v="1"/>
    <x v="0"/>
    <x v="2"/>
    <x v="0"/>
    <x v="3"/>
    <x v="2"/>
  </r>
  <r>
    <n v="369"/>
    <s v="Hrobákova"/>
    <s v="Háje"/>
    <x v="1"/>
    <x v="0"/>
    <x v="2"/>
    <x v="0"/>
    <x v="4"/>
    <x v="2"/>
  </r>
  <r>
    <n v="369"/>
    <s v="Hrobákova"/>
    <s v="Háje"/>
    <x v="1"/>
    <x v="0"/>
    <x v="2"/>
    <x v="0"/>
    <x v="5"/>
    <x v="2"/>
  </r>
  <r>
    <n v="369"/>
    <s v="Hrobákova"/>
    <s v="Háje"/>
    <x v="1"/>
    <x v="0"/>
    <x v="2"/>
    <x v="0"/>
    <x v="6"/>
    <x v="1"/>
  </r>
  <r>
    <n v="369"/>
    <s v="Hrobákova"/>
    <s v="Háje"/>
    <x v="1"/>
    <x v="0"/>
    <x v="2"/>
    <x v="0"/>
    <x v="7"/>
    <x v="1"/>
  </r>
  <r>
    <n v="369"/>
    <s v="Hrobákova"/>
    <s v="Háje"/>
    <x v="1"/>
    <x v="0"/>
    <x v="2"/>
    <x v="0"/>
    <x v="8"/>
    <x v="3"/>
  </r>
  <r>
    <n v="369"/>
    <s v="Hrobákova"/>
    <s v="Háje"/>
    <x v="1"/>
    <x v="0"/>
    <x v="2"/>
    <x v="0"/>
    <x v="9"/>
    <x v="3"/>
  </r>
  <r>
    <n v="370"/>
    <s v="Hrobákova"/>
    <s v="Háje"/>
    <x v="1"/>
    <x v="0"/>
    <x v="0"/>
    <x v="0"/>
    <x v="0"/>
    <x v="8"/>
  </r>
  <r>
    <n v="370"/>
    <s v="Hrobákova"/>
    <s v="Háje"/>
    <x v="1"/>
    <x v="0"/>
    <x v="0"/>
    <x v="0"/>
    <x v="1"/>
    <x v="3"/>
  </r>
  <r>
    <n v="370"/>
    <s v="Hrobákova"/>
    <s v="Háje"/>
    <x v="1"/>
    <x v="0"/>
    <x v="0"/>
    <x v="0"/>
    <x v="2"/>
    <x v="4"/>
  </r>
  <r>
    <n v="370"/>
    <s v="Hrobákova"/>
    <s v="Háje"/>
    <x v="1"/>
    <x v="0"/>
    <x v="0"/>
    <x v="0"/>
    <x v="3"/>
    <x v="3"/>
  </r>
  <r>
    <n v="370"/>
    <s v="Hrobákova"/>
    <s v="Háje"/>
    <x v="1"/>
    <x v="0"/>
    <x v="0"/>
    <x v="0"/>
    <x v="4"/>
    <x v="1"/>
  </r>
  <r>
    <n v="370"/>
    <s v="Hrobákova"/>
    <s v="Háje"/>
    <x v="1"/>
    <x v="0"/>
    <x v="0"/>
    <x v="0"/>
    <x v="5"/>
    <x v="2"/>
  </r>
  <r>
    <n v="370"/>
    <s v="Hrobákova"/>
    <s v="Háje"/>
    <x v="1"/>
    <x v="0"/>
    <x v="0"/>
    <x v="0"/>
    <x v="6"/>
    <x v="3"/>
  </r>
  <r>
    <n v="370"/>
    <s v="Hrobákova"/>
    <s v="Háje"/>
    <x v="1"/>
    <x v="0"/>
    <x v="0"/>
    <x v="0"/>
    <x v="7"/>
    <x v="3"/>
  </r>
  <r>
    <n v="370"/>
    <s v="Hrobákova"/>
    <s v="Háje"/>
    <x v="1"/>
    <x v="0"/>
    <x v="0"/>
    <x v="0"/>
    <x v="8"/>
    <x v="4"/>
  </r>
  <r>
    <n v="370"/>
    <s v="Hrobákova"/>
    <s v="Háje"/>
    <x v="1"/>
    <x v="0"/>
    <x v="0"/>
    <x v="0"/>
    <x v="9"/>
    <x v="6"/>
  </r>
  <r>
    <n v="371"/>
    <s v="Hrobákova"/>
    <s v="Háje"/>
    <x v="1"/>
    <x v="0"/>
    <x v="0"/>
    <x v="0"/>
    <x v="0"/>
    <x v="7"/>
  </r>
  <r>
    <n v="371"/>
    <s v="Hrobákova"/>
    <s v="Háje"/>
    <x v="1"/>
    <x v="0"/>
    <x v="0"/>
    <x v="0"/>
    <x v="1"/>
    <x v="4"/>
  </r>
  <r>
    <n v="371"/>
    <s v="Hrobákova"/>
    <s v="Háje"/>
    <x v="1"/>
    <x v="0"/>
    <x v="0"/>
    <x v="0"/>
    <x v="2"/>
    <x v="6"/>
  </r>
  <r>
    <n v="371"/>
    <s v="Hrobákova"/>
    <s v="Háje"/>
    <x v="1"/>
    <x v="0"/>
    <x v="0"/>
    <x v="0"/>
    <x v="3"/>
    <x v="2"/>
  </r>
  <r>
    <n v="371"/>
    <s v="Hrobákova"/>
    <s v="Háje"/>
    <x v="1"/>
    <x v="0"/>
    <x v="0"/>
    <x v="0"/>
    <x v="4"/>
    <x v="2"/>
  </r>
  <r>
    <n v="371"/>
    <s v="Hrobákova"/>
    <s v="Háje"/>
    <x v="1"/>
    <x v="0"/>
    <x v="0"/>
    <x v="0"/>
    <x v="5"/>
    <x v="2"/>
  </r>
  <r>
    <n v="371"/>
    <s v="Hrobákova"/>
    <s v="Háje"/>
    <x v="1"/>
    <x v="0"/>
    <x v="0"/>
    <x v="0"/>
    <x v="6"/>
    <x v="1"/>
  </r>
  <r>
    <n v="371"/>
    <s v="Hrobákova"/>
    <s v="Háje"/>
    <x v="1"/>
    <x v="0"/>
    <x v="0"/>
    <x v="0"/>
    <x v="7"/>
    <x v="1"/>
  </r>
  <r>
    <n v="371"/>
    <s v="Hrobákova"/>
    <s v="Háje"/>
    <x v="1"/>
    <x v="0"/>
    <x v="0"/>
    <x v="0"/>
    <x v="8"/>
    <x v="3"/>
  </r>
  <r>
    <n v="371"/>
    <s v="Hrobákova"/>
    <s v="Háje"/>
    <x v="1"/>
    <x v="0"/>
    <x v="0"/>
    <x v="0"/>
    <x v="9"/>
    <x v="1"/>
  </r>
  <r>
    <n v="372"/>
    <s v="Hrobákova"/>
    <s v="Háje"/>
    <x v="1"/>
    <x v="1"/>
    <x v="3"/>
    <x v="0"/>
    <x v="0"/>
    <x v="7"/>
  </r>
  <r>
    <n v="372"/>
    <s v="Hrobákova"/>
    <s v="Háje"/>
    <x v="1"/>
    <x v="1"/>
    <x v="3"/>
    <x v="0"/>
    <x v="1"/>
    <x v="1"/>
  </r>
  <r>
    <n v="372"/>
    <s v="Hrobákova"/>
    <s v="Háje"/>
    <x v="1"/>
    <x v="1"/>
    <x v="3"/>
    <x v="0"/>
    <x v="2"/>
    <x v="2"/>
  </r>
  <r>
    <n v="372"/>
    <s v="Hrobákova"/>
    <s v="Háje"/>
    <x v="1"/>
    <x v="1"/>
    <x v="3"/>
    <x v="0"/>
    <x v="3"/>
    <x v="2"/>
  </r>
  <r>
    <n v="372"/>
    <s v="Hrobákova"/>
    <s v="Háje"/>
    <x v="1"/>
    <x v="1"/>
    <x v="3"/>
    <x v="0"/>
    <x v="4"/>
    <x v="1"/>
  </r>
  <r>
    <n v="372"/>
    <s v="Hrobákova"/>
    <s v="Háje"/>
    <x v="1"/>
    <x v="1"/>
    <x v="3"/>
    <x v="0"/>
    <x v="5"/>
    <x v="2"/>
  </r>
  <r>
    <n v="372"/>
    <s v="Hrobákova"/>
    <s v="Háje"/>
    <x v="1"/>
    <x v="1"/>
    <x v="3"/>
    <x v="0"/>
    <x v="6"/>
    <x v="2"/>
  </r>
  <r>
    <n v="372"/>
    <s v="Hrobákova"/>
    <s v="Háje"/>
    <x v="1"/>
    <x v="1"/>
    <x v="3"/>
    <x v="0"/>
    <x v="7"/>
    <x v="2"/>
  </r>
  <r>
    <n v="372"/>
    <s v="Hrobákova"/>
    <s v="Háje"/>
    <x v="1"/>
    <x v="1"/>
    <x v="3"/>
    <x v="0"/>
    <x v="8"/>
    <x v="2"/>
  </r>
  <r>
    <n v="372"/>
    <s v="Hrobákova"/>
    <s v="Háje"/>
    <x v="1"/>
    <x v="1"/>
    <x v="3"/>
    <x v="0"/>
    <x v="9"/>
    <x v="2"/>
  </r>
  <r>
    <n v="373"/>
    <s v="Hrobákova"/>
    <s v="Háje"/>
    <x v="1"/>
    <x v="1"/>
    <x v="2"/>
    <x v="1"/>
    <x v="0"/>
    <x v="5"/>
  </r>
  <r>
    <n v="373"/>
    <s v="Hrobákova"/>
    <s v="Háje"/>
    <x v="1"/>
    <x v="1"/>
    <x v="2"/>
    <x v="1"/>
    <x v="1"/>
    <x v="2"/>
  </r>
  <r>
    <n v="373"/>
    <s v="Hrobákova"/>
    <s v="Háje"/>
    <x v="1"/>
    <x v="1"/>
    <x v="2"/>
    <x v="1"/>
    <x v="2"/>
    <x v="2"/>
  </r>
  <r>
    <n v="373"/>
    <s v="Hrobákova"/>
    <s v="Háje"/>
    <x v="1"/>
    <x v="1"/>
    <x v="2"/>
    <x v="1"/>
    <x v="3"/>
    <x v="4"/>
  </r>
  <r>
    <n v="373"/>
    <s v="Hrobákova"/>
    <s v="Háje"/>
    <x v="1"/>
    <x v="1"/>
    <x v="2"/>
    <x v="1"/>
    <x v="4"/>
    <x v="4"/>
  </r>
  <r>
    <n v="373"/>
    <s v="Hrobákova"/>
    <s v="Háje"/>
    <x v="1"/>
    <x v="1"/>
    <x v="2"/>
    <x v="1"/>
    <x v="5"/>
    <x v="1"/>
  </r>
  <r>
    <n v="373"/>
    <s v="Hrobákova"/>
    <s v="Háje"/>
    <x v="1"/>
    <x v="1"/>
    <x v="2"/>
    <x v="1"/>
    <x v="6"/>
    <x v="3"/>
  </r>
  <r>
    <n v="373"/>
    <s v="Hrobákova"/>
    <s v="Háje"/>
    <x v="1"/>
    <x v="1"/>
    <x v="2"/>
    <x v="1"/>
    <x v="7"/>
    <x v="2"/>
  </r>
  <r>
    <n v="373"/>
    <s v="Hrobákova"/>
    <s v="Háje"/>
    <x v="1"/>
    <x v="1"/>
    <x v="2"/>
    <x v="1"/>
    <x v="8"/>
    <x v="2"/>
  </r>
  <r>
    <n v="373"/>
    <s v="Hrobákova"/>
    <s v="Háje"/>
    <x v="1"/>
    <x v="1"/>
    <x v="2"/>
    <x v="1"/>
    <x v="9"/>
    <x v="2"/>
  </r>
  <r>
    <n v="374"/>
    <s v="Hrobákova"/>
    <s v="Háje"/>
    <x v="1"/>
    <x v="1"/>
    <x v="1"/>
    <x v="1"/>
    <x v="0"/>
    <x v="0"/>
  </r>
  <r>
    <n v="374"/>
    <s v="Hrobákova"/>
    <s v="Háje"/>
    <x v="1"/>
    <x v="1"/>
    <x v="1"/>
    <x v="1"/>
    <x v="1"/>
    <x v="4"/>
  </r>
  <r>
    <n v="374"/>
    <s v="Hrobákova"/>
    <s v="Háje"/>
    <x v="1"/>
    <x v="1"/>
    <x v="1"/>
    <x v="1"/>
    <x v="2"/>
    <x v="6"/>
  </r>
  <r>
    <n v="374"/>
    <s v="Hrobákova"/>
    <s v="Háje"/>
    <x v="1"/>
    <x v="1"/>
    <x v="1"/>
    <x v="1"/>
    <x v="3"/>
    <x v="1"/>
  </r>
  <r>
    <n v="374"/>
    <s v="Hrobákova"/>
    <s v="Háje"/>
    <x v="1"/>
    <x v="1"/>
    <x v="1"/>
    <x v="1"/>
    <x v="4"/>
    <x v="1"/>
  </r>
  <r>
    <n v="374"/>
    <s v="Hrobákova"/>
    <s v="Háje"/>
    <x v="1"/>
    <x v="1"/>
    <x v="1"/>
    <x v="1"/>
    <x v="5"/>
    <x v="2"/>
  </r>
  <r>
    <n v="374"/>
    <s v="Hrobákova"/>
    <s v="Háje"/>
    <x v="1"/>
    <x v="1"/>
    <x v="1"/>
    <x v="1"/>
    <x v="6"/>
    <x v="3"/>
  </r>
  <r>
    <n v="374"/>
    <s v="Hrobákova"/>
    <s v="Háje"/>
    <x v="1"/>
    <x v="1"/>
    <x v="1"/>
    <x v="1"/>
    <x v="7"/>
    <x v="1"/>
  </r>
  <r>
    <n v="374"/>
    <s v="Hrobákova"/>
    <s v="Háje"/>
    <x v="1"/>
    <x v="1"/>
    <x v="1"/>
    <x v="1"/>
    <x v="8"/>
    <x v="4"/>
  </r>
  <r>
    <n v="374"/>
    <s v="Hrobákova"/>
    <s v="Háje"/>
    <x v="1"/>
    <x v="1"/>
    <x v="1"/>
    <x v="1"/>
    <x v="9"/>
    <x v="6"/>
  </r>
  <r>
    <n v="375"/>
    <s v="Hrobákova"/>
    <s v="Háje"/>
    <x v="1"/>
    <x v="0"/>
    <x v="1"/>
    <x v="1"/>
    <x v="0"/>
    <x v="5"/>
  </r>
  <r>
    <n v="375"/>
    <s v="Hrobákova"/>
    <s v="Háje"/>
    <x v="1"/>
    <x v="0"/>
    <x v="1"/>
    <x v="1"/>
    <x v="1"/>
    <x v="4"/>
  </r>
  <r>
    <n v="375"/>
    <s v="Hrobákova"/>
    <s v="Háje"/>
    <x v="1"/>
    <x v="0"/>
    <x v="1"/>
    <x v="1"/>
    <x v="2"/>
    <x v="4"/>
  </r>
  <r>
    <n v="375"/>
    <s v="Hrobákova"/>
    <s v="Háje"/>
    <x v="1"/>
    <x v="0"/>
    <x v="1"/>
    <x v="1"/>
    <x v="3"/>
    <x v="3"/>
  </r>
  <r>
    <n v="375"/>
    <s v="Hrobákova"/>
    <s v="Háje"/>
    <x v="1"/>
    <x v="0"/>
    <x v="1"/>
    <x v="1"/>
    <x v="4"/>
    <x v="1"/>
  </r>
  <r>
    <n v="375"/>
    <s v="Hrobákova"/>
    <s v="Háje"/>
    <x v="1"/>
    <x v="0"/>
    <x v="1"/>
    <x v="1"/>
    <x v="5"/>
    <x v="2"/>
  </r>
  <r>
    <n v="375"/>
    <s v="Hrobákova"/>
    <s v="Háje"/>
    <x v="1"/>
    <x v="0"/>
    <x v="1"/>
    <x v="1"/>
    <x v="6"/>
    <x v="1"/>
  </r>
  <r>
    <n v="375"/>
    <s v="Hrobákova"/>
    <s v="Háje"/>
    <x v="1"/>
    <x v="0"/>
    <x v="1"/>
    <x v="1"/>
    <x v="7"/>
    <x v="4"/>
  </r>
  <r>
    <n v="375"/>
    <s v="Hrobákova"/>
    <s v="Háje"/>
    <x v="1"/>
    <x v="0"/>
    <x v="1"/>
    <x v="1"/>
    <x v="8"/>
    <x v="1"/>
  </r>
  <r>
    <n v="375"/>
    <s v="Hrobákova"/>
    <s v="Háje"/>
    <x v="1"/>
    <x v="0"/>
    <x v="1"/>
    <x v="1"/>
    <x v="9"/>
    <x v="1"/>
  </r>
  <r>
    <n v="376"/>
    <s v="Hrobákova"/>
    <s v="Háje"/>
    <x v="1"/>
    <x v="0"/>
    <x v="1"/>
    <x v="1"/>
    <x v="0"/>
    <x v="7"/>
  </r>
  <r>
    <n v="376"/>
    <s v="Hrobákova"/>
    <s v="Háje"/>
    <x v="1"/>
    <x v="0"/>
    <x v="1"/>
    <x v="1"/>
    <x v="1"/>
    <x v="1"/>
  </r>
  <r>
    <n v="376"/>
    <s v="Hrobákova"/>
    <s v="Háje"/>
    <x v="1"/>
    <x v="0"/>
    <x v="1"/>
    <x v="1"/>
    <x v="2"/>
    <x v="1"/>
  </r>
  <r>
    <n v="376"/>
    <s v="Hrobákova"/>
    <s v="Háje"/>
    <x v="1"/>
    <x v="0"/>
    <x v="1"/>
    <x v="1"/>
    <x v="3"/>
    <x v="3"/>
  </r>
  <r>
    <n v="376"/>
    <s v="Hrobákova"/>
    <s v="Háje"/>
    <x v="1"/>
    <x v="0"/>
    <x v="1"/>
    <x v="1"/>
    <x v="4"/>
    <x v="1"/>
  </r>
  <r>
    <n v="376"/>
    <s v="Hrobákova"/>
    <s v="Háje"/>
    <x v="1"/>
    <x v="0"/>
    <x v="1"/>
    <x v="1"/>
    <x v="5"/>
    <x v="3"/>
  </r>
  <r>
    <n v="376"/>
    <s v="Hrobákova"/>
    <s v="Háje"/>
    <x v="1"/>
    <x v="0"/>
    <x v="1"/>
    <x v="1"/>
    <x v="6"/>
    <x v="4"/>
  </r>
  <r>
    <n v="376"/>
    <s v="Hrobákova"/>
    <s v="Háje"/>
    <x v="1"/>
    <x v="0"/>
    <x v="1"/>
    <x v="1"/>
    <x v="7"/>
    <x v="2"/>
  </r>
  <r>
    <n v="376"/>
    <s v="Hrobákova"/>
    <s v="Háje"/>
    <x v="1"/>
    <x v="0"/>
    <x v="1"/>
    <x v="1"/>
    <x v="8"/>
    <x v="4"/>
  </r>
  <r>
    <n v="376"/>
    <s v="Hrobákova"/>
    <s v="Háje"/>
    <x v="1"/>
    <x v="0"/>
    <x v="1"/>
    <x v="1"/>
    <x v="9"/>
    <x v="6"/>
  </r>
  <r>
    <n v="377"/>
    <s v="Hrobákova"/>
    <s v="Háje"/>
    <x v="1"/>
    <x v="0"/>
    <x v="3"/>
    <x v="1"/>
    <x v="0"/>
    <x v="5"/>
  </r>
  <r>
    <n v="377"/>
    <s v="Hrobákova"/>
    <s v="Háje"/>
    <x v="1"/>
    <x v="0"/>
    <x v="3"/>
    <x v="1"/>
    <x v="1"/>
    <x v="2"/>
  </r>
  <r>
    <n v="377"/>
    <s v="Hrobákova"/>
    <s v="Háje"/>
    <x v="1"/>
    <x v="0"/>
    <x v="3"/>
    <x v="1"/>
    <x v="2"/>
    <x v="1"/>
  </r>
  <r>
    <n v="377"/>
    <s v="Hrobákova"/>
    <s v="Háje"/>
    <x v="1"/>
    <x v="0"/>
    <x v="3"/>
    <x v="1"/>
    <x v="3"/>
    <x v="3"/>
  </r>
  <r>
    <n v="377"/>
    <s v="Hrobákova"/>
    <s v="Háje"/>
    <x v="1"/>
    <x v="0"/>
    <x v="3"/>
    <x v="1"/>
    <x v="4"/>
    <x v="1"/>
  </r>
  <r>
    <n v="377"/>
    <s v="Hrobákova"/>
    <s v="Háje"/>
    <x v="1"/>
    <x v="0"/>
    <x v="3"/>
    <x v="1"/>
    <x v="5"/>
    <x v="1"/>
  </r>
  <r>
    <n v="377"/>
    <s v="Hrobákova"/>
    <s v="Háje"/>
    <x v="1"/>
    <x v="0"/>
    <x v="3"/>
    <x v="1"/>
    <x v="6"/>
    <x v="1"/>
  </r>
  <r>
    <n v="377"/>
    <s v="Hrobákova"/>
    <s v="Háje"/>
    <x v="1"/>
    <x v="0"/>
    <x v="3"/>
    <x v="1"/>
    <x v="7"/>
    <x v="4"/>
  </r>
  <r>
    <n v="377"/>
    <s v="Hrobákova"/>
    <s v="Háje"/>
    <x v="1"/>
    <x v="0"/>
    <x v="3"/>
    <x v="1"/>
    <x v="8"/>
    <x v="1"/>
  </r>
  <r>
    <n v="377"/>
    <s v="Hrobákova"/>
    <s v="Háje"/>
    <x v="1"/>
    <x v="0"/>
    <x v="3"/>
    <x v="1"/>
    <x v="9"/>
    <x v="2"/>
  </r>
  <r>
    <n v="378"/>
    <s v="Hrobákova"/>
    <s v="Háje"/>
    <x v="1"/>
    <x v="0"/>
    <x v="3"/>
    <x v="1"/>
    <x v="0"/>
    <x v="8"/>
  </r>
  <r>
    <n v="378"/>
    <s v="Hrobákova"/>
    <s v="Háje"/>
    <x v="1"/>
    <x v="0"/>
    <x v="3"/>
    <x v="1"/>
    <x v="1"/>
    <x v="3"/>
  </r>
  <r>
    <n v="378"/>
    <s v="Hrobákova"/>
    <s v="Háje"/>
    <x v="1"/>
    <x v="0"/>
    <x v="3"/>
    <x v="1"/>
    <x v="2"/>
    <x v="2"/>
  </r>
  <r>
    <n v="378"/>
    <s v="Hrobákova"/>
    <s v="Háje"/>
    <x v="1"/>
    <x v="0"/>
    <x v="3"/>
    <x v="1"/>
    <x v="3"/>
    <x v="1"/>
  </r>
  <r>
    <n v="378"/>
    <s v="Hrobákova"/>
    <s v="Háje"/>
    <x v="1"/>
    <x v="0"/>
    <x v="3"/>
    <x v="1"/>
    <x v="4"/>
    <x v="1"/>
  </r>
  <r>
    <n v="378"/>
    <s v="Hrobákova"/>
    <s v="Háje"/>
    <x v="1"/>
    <x v="0"/>
    <x v="3"/>
    <x v="1"/>
    <x v="5"/>
    <x v="4"/>
  </r>
  <r>
    <n v="378"/>
    <s v="Hrobákova"/>
    <s v="Háje"/>
    <x v="1"/>
    <x v="0"/>
    <x v="3"/>
    <x v="1"/>
    <x v="6"/>
    <x v="1"/>
  </r>
  <r>
    <n v="378"/>
    <s v="Hrobákova"/>
    <s v="Háje"/>
    <x v="1"/>
    <x v="0"/>
    <x v="3"/>
    <x v="1"/>
    <x v="7"/>
    <x v="1"/>
  </r>
  <r>
    <n v="378"/>
    <s v="Hrobákova"/>
    <s v="Háje"/>
    <x v="1"/>
    <x v="0"/>
    <x v="3"/>
    <x v="1"/>
    <x v="8"/>
    <x v="4"/>
  </r>
  <r>
    <n v="378"/>
    <s v="Hrobákova"/>
    <s v="Háje"/>
    <x v="1"/>
    <x v="0"/>
    <x v="3"/>
    <x v="1"/>
    <x v="9"/>
    <x v="6"/>
  </r>
  <r>
    <n v="379"/>
    <s v="Hrobákova"/>
    <s v="Háje"/>
    <x v="1"/>
    <x v="1"/>
    <x v="3"/>
    <x v="2"/>
    <x v="0"/>
    <x v="8"/>
  </r>
  <r>
    <n v="379"/>
    <s v="Hrobákova"/>
    <s v="Háje"/>
    <x v="1"/>
    <x v="1"/>
    <x v="3"/>
    <x v="2"/>
    <x v="1"/>
    <x v="1"/>
  </r>
  <r>
    <n v="379"/>
    <s v="Hrobákova"/>
    <s v="Háje"/>
    <x v="1"/>
    <x v="1"/>
    <x v="3"/>
    <x v="2"/>
    <x v="2"/>
    <x v="1"/>
  </r>
  <r>
    <n v="379"/>
    <s v="Hrobákova"/>
    <s v="Háje"/>
    <x v="1"/>
    <x v="1"/>
    <x v="3"/>
    <x v="2"/>
    <x v="3"/>
    <x v="1"/>
  </r>
  <r>
    <n v="379"/>
    <s v="Hrobákova"/>
    <s v="Háje"/>
    <x v="1"/>
    <x v="1"/>
    <x v="3"/>
    <x v="2"/>
    <x v="4"/>
    <x v="3"/>
  </r>
  <r>
    <n v="379"/>
    <s v="Hrobákova"/>
    <s v="Háje"/>
    <x v="1"/>
    <x v="1"/>
    <x v="3"/>
    <x v="2"/>
    <x v="5"/>
    <x v="1"/>
  </r>
  <r>
    <n v="379"/>
    <s v="Hrobákova"/>
    <s v="Háje"/>
    <x v="1"/>
    <x v="1"/>
    <x v="3"/>
    <x v="2"/>
    <x v="6"/>
    <x v="3"/>
  </r>
  <r>
    <n v="379"/>
    <s v="Hrobákova"/>
    <s v="Háje"/>
    <x v="1"/>
    <x v="1"/>
    <x v="3"/>
    <x v="2"/>
    <x v="7"/>
    <x v="3"/>
  </r>
  <r>
    <n v="379"/>
    <s v="Hrobákova"/>
    <s v="Háje"/>
    <x v="1"/>
    <x v="1"/>
    <x v="3"/>
    <x v="2"/>
    <x v="8"/>
    <x v="1"/>
  </r>
  <r>
    <n v="379"/>
    <s v="Hrobákova"/>
    <s v="Háje"/>
    <x v="1"/>
    <x v="1"/>
    <x v="3"/>
    <x v="2"/>
    <x v="9"/>
    <x v="2"/>
  </r>
  <r>
    <n v="380"/>
    <s v="Hrobárska"/>
    <s v="Dvory"/>
    <x v="13"/>
    <x v="0"/>
    <x v="2"/>
    <x v="0"/>
    <x v="0"/>
    <x v="8"/>
  </r>
  <r>
    <n v="380"/>
    <s v="Hrobárska"/>
    <s v="Dvory"/>
    <x v="13"/>
    <x v="0"/>
    <x v="2"/>
    <x v="0"/>
    <x v="1"/>
    <x v="3"/>
  </r>
  <r>
    <n v="380"/>
    <s v="Hrobárska"/>
    <s v="Dvory"/>
    <x v="13"/>
    <x v="0"/>
    <x v="2"/>
    <x v="0"/>
    <x v="2"/>
    <x v="1"/>
  </r>
  <r>
    <n v="380"/>
    <s v="Hrobárska"/>
    <s v="Dvory"/>
    <x v="13"/>
    <x v="0"/>
    <x v="2"/>
    <x v="0"/>
    <x v="3"/>
    <x v="1"/>
  </r>
  <r>
    <n v="380"/>
    <s v="Hrobárska"/>
    <s v="Dvory"/>
    <x v="13"/>
    <x v="0"/>
    <x v="2"/>
    <x v="0"/>
    <x v="4"/>
    <x v="3"/>
  </r>
  <r>
    <n v="380"/>
    <s v="Hrobárska"/>
    <s v="Dvory"/>
    <x v="13"/>
    <x v="0"/>
    <x v="2"/>
    <x v="0"/>
    <x v="5"/>
    <x v="1"/>
  </r>
  <r>
    <n v="380"/>
    <s v="Hrobárska"/>
    <s v="Dvory"/>
    <x v="13"/>
    <x v="0"/>
    <x v="2"/>
    <x v="0"/>
    <x v="6"/>
    <x v="1"/>
  </r>
  <r>
    <n v="380"/>
    <s v="Hrobárska"/>
    <s v="Dvory"/>
    <x v="13"/>
    <x v="0"/>
    <x v="2"/>
    <x v="0"/>
    <x v="7"/>
    <x v="1"/>
  </r>
  <r>
    <n v="380"/>
    <s v="Hrobárska"/>
    <s v="Dvory"/>
    <x v="13"/>
    <x v="0"/>
    <x v="2"/>
    <x v="0"/>
    <x v="8"/>
    <x v="6"/>
  </r>
  <r>
    <n v="380"/>
    <s v="Hrobárska"/>
    <s v="Dvory"/>
    <x v="13"/>
    <x v="0"/>
    <x v="2"/>
    <x v="0"/>
    <x v="9"/>
    <x v="6"/>
  </r>
  <r>
    <n v="381"/>
    <s v="Hrobárska"/>
    <s v="Dvory"/>
    <x v="13"/>
    <x v="0"/>
    <x v="1"/>
    <x v="1"/>
    <x v="0"/>
    <x v="0"/>
  </r>
  <r>
    <n v="381"/>
    <s v="Hrobárska"/>
    <s v="Dvory"/>
    <x v="13"/>
    <x v="0"/>
    <x v="1"/>
    <x v="1"/>
    <x v="1"/>
    <x v="4"/>
  </r>
  <r>
    <n v="381"/>
    <s v="Hrobárska"/>
    <s v="Dvory"/>
    <x v="13"/>
    <x v="0"/>
    <x v="1"/>
    <x v="1"/>
    <x v="2"/>
    <x v="4"/>
  </r>
  <r>
    <n v="381"/>
    <s v="Hrobárska"/>
    <s v="Dvory"/>
    <x v="13"/>
    <x v="0"/>
    <x v="1"/>
    <x v="1"/>
    <x v="3"/>
    <x v="1"/>
  </r>
  <r>
    <n v="381"/>
    <s v="Hrobárska"/>
    <s v="Dvory"/>
    <x v="13"/>
    <x v="0"/>
    <x v="1"/>
    <x v="1"/>
    <x v="4"/>
    <x v="3"/>
  </r>
  <r>
    <n v="381"/>
    <s v="Hrobárska"/>
    <s v="Dvory"/>
    <x v="13"/>
    <x v="0"/>
    <x v="1"/>
    <x v="1"/>
    <x v="5"/>
    <x v="4"/>
  </r>
  <r>
    <n v="381"/>
    <s v="Hrobárska"/>
    <s v="Dvory"/>
    <x v="13"/>
    <x v="0"/>
    <x v="1"/>
    <x v="1"/>
    <x v="6"/>
    <x v="6"/>
  </r>
  <r>
    <n v="381"/>
    <s v="Hrobárska"/>
    <s v="Dvory"/>
    <x v="13"/>
    <x v="0"/>
    <x v="1"/>
    <x v="1"/>
    <x v="7"/>
    <x v="6"/>
  </r>
  <r>
    <n v="381"/>
    <s v="Hrobárska"/>
    <s v="Dvory"/>
    <x v="13"/>
    <x v="0"/>
    <x v="1"/>
    <x v="1"/>
    <x v="8"/>
    <x v="1"/>
  </r>
  <r>
    <n v="381"/>
    <s v="Hrobárska"/>
    <s v="Dvory"/>
    <x v="13"/>
    <x v="0"/>
    <x v="1"/>
    <x v="1"/>
    <x v="9"/>
    <x v="4"/>
  </r>
  <r>
    <n v="382"/>
    <s v="Hrobárska"/>
    <s v="Dvory"/>
    <x v="13"/>
    <x v="0"/>
    <x v="1"/>
    <x v="1"/>
    <x v="0"/>
    <x v="5"/>
  </r>
  <r>
    <n v="382"/>
    <s v="Hrobárska"/>
    <s v="Dvory"/>
    <x v="13"/>
    <x v="0"/>
    <x v="1"/>
    <x v="1"/>
    <x v="1"/>
    <x v="4"/>
  </r>
  <r>
    <n v="382"/>
    <s v="Hrobárska"/>
    <s v="Dvory"/>
    <x v="13"/>
    <x v="0"/>
    <x v="1"/>
    <x v="1"/>
    <x v="2"/>
    <x v="4"/>
  </r>
  <r>
    <n v="382"/>
    <s v="Hrobárska"/>
    <s v="Dvory"/>
    <x v="13"/>
    <x v="0"/>
    <x v="1"/>
    <x v="1"/>
    <x v="3"/>
    <x v="1"/>
  </r>
  <r>
    <n v="382"/>
    <s v="Hrobárska"/>
    <s v="Dvory"/>
    <x v="13"/>
    <x v="0"/>
    <x v="1"/>
    <x v="1"/>
    <x v="4"/>
    <x v="2"/>
  </r>
  <r>
    <n v="382"/>
    <s v="Hrobárska"/>
    <s v="Dvory"/>
    <x v="13"/>
    <x v="0"/>
    <x v="1"/>
    <x v="1"/>
    <x v="5"/>
    <x v="1"/>
  </r>
  <r>
    <n v="382"/>
    <s v="Hrobárska"/>
    <s v="Dvory"/>
    <x v="13"/>
    <x v="0"/>
    <x v="1"/>
    <x v="1"/>
    <x v="6"/>
    <x v="4"/>
  </r>
  <r>
    <n v="382"/>
    <s v="Hrobárska"/>
    <s v="Dvory"/>
    <x v="13"/>
    <x v="0"/>
    <x v="1"/>
    <x v="1"/>
    <x v="7"/>
    <x v="1"/>
  </r>
  <r>
    <n v="382"/>
    <s v="Hrobárska"/>
    <s v="Dvory"/>
    <x v="13"/>
    <x v="0"/>
    <x v="1"/>
    <x v="1"/>
    <x v="8"/>
    <x v="4"/>
  </r>
  <r>
    <n v="382"/>
    <s v="Hrobárska"/>
    <s v="Dvory"/>
    <x v="13"/>
    <x v="0"/>
    <x v="1"/>
    <x v="1"/>
    <x v="9"/>
    <x v="6"/>
  </r>
  <r>
    <n v="383"/>
    <s v="Hrobárska"/>
    <s v="Dvory"/>
    <x v="13"/>
    <x v="1"/>
    <x v="3"/>
    <x v="1"/>
    <x v="0"/>
    <x v="8"/>
  </r>
  <r>
    <n v="383"/>
    <s v="Hrobárska"/>
    <s v="Dvory"/>
    <x v="13"/>
    <x v="1"/>
    <x v="3"/>
    <x v="1"/>
    <x v="1"/>
    <x v="2"/>
  </r>
  <r>
    <n v="383"/>
    <s v="Hrobárska"/>
    <s v="Dvory"/>
    <x v="13"/>
    <x v="1"/>
    <x v="3"/>
    <x v="1"/>
    <x v="2"/>
    <x v="2"/>
  </r>
  <r>
    <n v="383"/>
    <s v="Hrobárska"/>
    <s v="Dvory"/>
    <x v="13"/>
    <x v="1"/>
    <x v="3"/>
    <x v="1"/>
    <x v="3"/>
    <x v="1"/>
  </r>
  <r>
    <n v="383"/>
    <s v="Hrobárska"/>
    <s v="Dvory"/>
    <x v="13"/>
    <x v="1"/>
    <x v="3"/>
    <x v="1"/>
    <x v="4"/>
    <x v="2"/>
  </r>
  <r>
    <n v="383"/>
    <s v="Hrobárska"/>
    <s v="Dvory"/>
    <x v="13"/>
    <x v="1"/>
    <x v="3"/>
    <x v="1"/>
    <x v="5"/>
    <x v="2"/>
  </r>
  <r>
    <n v="383"/>
    <s v="Hrobárska"/>
    <s v="Dvory"/>
    <x v="13"/>
    <x v="1"/>
    <x v="3"/>
    <x v="1"/>
    <x v="6"/>
    <x v="1"/>
  </r>
  <r>
    <n v="383"/>
    <s v="Hrobárska"/>
    <s v="Dvory"/>
    <x v="13"/>
    <x v="1"/>
    <x v="3"/>
    <x v="1"/>
    <x v="7"/>
    <x v="2"/>
  </r>
  <r>
    <n v="383"/>
    <s v="Hrobárska"/>
    <s v="Dvory"/>
    <x v="13"/>
    <x v="1"/>
    <x v="3"/>
    <x v="1"/>
    <x v="8"/>
    <x v="4"/>
  </r>
  <r>
    <n v="383"/>
    <s v="Hrobárska"/>
    <s v="Dvory"/>
    <x v="13"/>
    <x v="1"/>
    <x v="3"/>
    <x v="1"/>
    <x v="9"/>
    <x v="2"/>
  </r>
  <r>
    <n v="384"/>
    <s v="Humenské námestie"/>
    <s v="Lúky"/>
    <x v="10"/>
    <x v="0"/>
    <x v="2"/>
    <x v="1"/>
    <x v="0"/>
    <x v="7"/>
  </r>
  <r>
    <n v="384"/>
    <s v="Humenské námestie"/>
    <s v="Lúky"/>
    <x v="10"/>
    <x v="0"/>
    <x v="2"/>
    <x v="1"/>
    <x v="1"/>
    <x v="2"/>
  </r>
  <r>
    <n v="384"/>
    <s v="Humenské námestie"/>
    <s v="Lúky"/>
    <x v="10"/>
    <x v="0"/>
    <x v="2"/>
    <x v="1"/>
    <x v="2"/>
    <x v="2"/>
  </r>
  <r>
    <n v="384"/>
    <s v="Humenské námestie"/>
    <s v="Lúky"/>
    <x v="10"/>
    <x v="0"/>
    <x v="2"/>
    <x v="1"/>
    <x v="3"/>
    <x v="1"/>
  </r>
  <r>
    <n v="384"/>
    <s v="Humenské námestie"/>
    <s v="Lúky"/>
    <x v="10"/>
    <x v="0"/>
    <x v="2"/>
    <x v="1"/>
    <x v="4"/>
    <x v="3"/>
  </r>
  <r>
    <n v="384"/>
    <s v="Humenské námestie"/>
    <s v="Lúky"/>
    <x v="10"/>
    <x v="0"/>
    <x v="2"/>
    <x v="1"/>
    <x v="5"/>
    <x v="2"/>
  </r>
  <r>
    <n v="384"/>
    <s v="Humenské námestie"/>
    <s v="Lúky"/>
    <x v="10"/>
    <x v="0"/>
    <x v="2"/>
    <x v="1"/>
    <x v="6"/>
    <x v="3"/>
  </r>
  <r>
    <n v="384"/>
    <s v="Humenské námestie"/>
    <s v="Lúky"/>
    <x v="10"/>
    <x v="0"/>
    <x v="2"/>
    <x v="1"/>
    <x v="7"/>
    <x v="4"/>
  </r>
  <r>
    <n v="384"/>
    <s v="Humenské námestie"/>
    <s v="Lúky"/>
    <x v="10"/>
    <x v="0"/>
    <x v="2"/>
    <x v="1"/>
    <x v="8"/>
    <x v="2"/>
  </r>
  <r>
    <n v="384"/>
    <s v="Humenské námestie"/>
    <s v="Lúky"/>
    <x v="10"/>
    <x v="0"/>
    <x v="2"/>
    <x v="1"/>
    <x v="9"/>
    <x v="2"/>
  </r>
  <r>
    <n v="385"/>
    <s v="Humenské námestie"/>
    <s v="Lúky"/>
    <x v="10"/>
    <x v="1"/>
    <x v="1"/>
    <x v="1"/>
    <x v="0"/>
    <x v="5"/>
  </r>
  <r>
    <n v="385"/>
    <s v="Humenské námestie"/>
    <s v="Lúky"/>
    <x v="10"/>
    <x v="1"/>
    <x v="1"/>
    <x v="1"/>
    <x v="1"/>
    <x v="1"/>
  </r>
  <r>
    <n v="385"/>
    <s v="Humenské námestie"/>
    <s v="Lúky"/>
    <x v="10"/>
    <x v="1"/>
    <x v="1"/>
    <x v="1"/>
    <x v="2"/>
    <x v="1"/>
  </r>
  <r>
    <n v="385"/>
    <s v="Humenské námestie"/>
    <s v="Lúky"/>
    <x v="10"/>
    <x v="1"/>
    <x v="1"/>
    <x v="1"/>
    <x v="3"/>
    <x v="3"/>
  </r>
  <r>
    <n v="385"/>
    <s v="Humenské námestie"/>
    <s v="Lúky"/>
    <x v="10"/>
    <x v="1"/>
    <x v="1"/>
    <x v="1"/>
    <x v="4"/>
    <x v="1"/>
  </r>
  <r>
    <n v="385"/>
    <s v="Humenské námestie"/>
    <s v="Lúky"/>
    <x v="10"/>
    <x v="1"/>
    <x v="1"/>
    <x v="1"/>
    <x v="5"/>
    <x v="2"/>
  </r>
  <r>
    <n v="385"/>
    <s v="Humenské námestie"/>
    <s v="Lúky"/>
    <x v="10"/>
    <x v="1"/>
    <x v="1"/>
    <x v="1"/>
    <x v="6"/>
    <x v="3"/>
  </r>
  <r>
    <n v="385"/>
    <s v="Humenské námestie"/>
    <s v="Lúky"/>
    <x v="10"/>
    <x v="1"/>
    <x v="1"/>
    <x v="1"/>
    <x v="7"/>
    <x v="3"/>
  </r>
  <r>
    <n v="385"/>
    <s v="Humenské námestie"/>
    <s v="Lúky"/>
    <x v="10"/>
    <x v="1"/>
    <x v="1"/>
    <x v="1"/>
    <x v="8"/>
    <x v="6"/>
  </r>
  <r>
    <n v="385"/>
    <s v="Humenské námestie"/>
    <s v="Lúky"/>
    <x v="10"/>
    <x v="1"/>
    <x v="1"/>
    <x v="1"/>
    <x v="9"/>
    <x v="4"/>
  </r>
  <r>
    <n v="386"/>
    <s v="Humenské námestie"/>
    <s v="Lúky"/>
    <x v="10"/>
    <x v="1"/>
    <x v="3"/>
    <x v="2"/>
    <x v="0"/>
    <x v="7"/>
  </r>
  <r>
    <n v="386"/>
    <s v="Humenské námestie"/>
    <s v="Lúky"/>
    <x v="10"/>
    <x v="1"/>
    <x v="3"/>
    <x v="2"/>
    <x v="1"/>
    <x v="1"/>
  </r>
  <r>
    <n v="386"/>
    <s v="Humenské námestie"/>
    <s v="Lúky"/>
    <x v="10"/>
    <x v="1"/>
    <x v="3"/>
    <x v="2"/>
    <x v="2"/>
    <x v="1"/>
  </r>
  <r>
    <n v="386"/>
    <s v="Humenské námestie"/>
    <s v="Lúky"/>
    <x v="10"/>
    <x v="1"/>
    <x v="3"/>
    <x v="2"/>
    <x v="3"/>
    <x v="1"/>
  </r>
  <r>
    <n v="386"/>
    <s v="Humenské námestie"/>
    <s v="Lúky"/>
    <x v="10"/>
    <x v="1"/>
    <x v="3"/>
    <x v="2"/>
    <x v="4"/>
    <x v="3"/>
  </r>
  <r>
    <n v="386"/>
    <s v="Humenské námestie"/>
    <s v="Lúky"/>
    <x v="10"/>
    <x v="1"/>
    <x v="3"/>
    <x v="2"/>
    <x v="5"/>
    <x v="4"/>
  </r>
  <r>
    <n v="386"/>
    <s v="Humenské námestie"/>
    <s v="Lúky"/>
    <x v="10"/>
    <x v="1"/>
    <x v="3"/>
    <x v="2"/>
    <x v="6"/>
    <x v="4"/>
  </r>
  <r>
    <n v="386"/>
    <s v="Humenské námestie"/>
    <s v="Lúky"/>
    <x v="10"/>
    <x v="1"/>
    <x v="3"/>
    <x v="2"/>
    <x v="7"/>
    <x v="4"/>
  </r>
  <r>
    <n v="386"/>
    <s v="Humenské námestie"/>
    <s v="Lúky"/>
    <x v="10"/>
    <x v="1"/>
    <x v="3"/>
    <x v="2"/>
    <x v="8"/>
    <x v="4"/>
  </r>
  <r>
    <n v="386"/>
    <s v="Humenské námestie"/>
    <s v="Lúky"/>
    <x v="10"/>
    <x v="1"/>
    <x v="3"/>
    <x v="2"/>
    <x v="9"/>
    <x v="1"/>
  </r>
  <r>
    <n v="387"/>
    <s v="Iľjušinova"/>
    <s v="Dvory"/>
    <x v="2"/>
    <x v="0"/>
    <x v="2"/>
    <x v="0"/>
    <x v="0"/>
    <x v="0"/>
  </r>
  <r>
    <n v="387"/>
    <s v="Iľjušinova"/>
    <s v="Dvory"/>
    <x v="2"/>
    <x v="0"/>
    <x v="2"/>
    <x v="0"/>
    <x v="1"/>
    <x v="2"/>
  </r>
  <r>
    <n v="387"/>
    <s v="Iľjušinova"/>
    <s v="Dvory"/>
    <x v="2"/>
    <x v="0"/>
    <x v="2"/>
    <x v="0"/>
    <x v="2"/>
    <x v="2"/>
  </r>
  <r>
    <n v="387"/>
    <s v="Iľjušinova"/>
    <s v="Dvory"/>
    <x v="2"/>
    <x v="0"/>
    <x v="2"/>
    <x v="0"/>
    <x v="3"/>
    <x v="4"/>
  </r>
  <r>
    <n v="387"/>
    <s v="Iľjušinova"/>
    <s v="Dvory"/>
    <x v="2"/>
    <x v="0"/>
    <x v="2"/>
    <x v="0"/>
    <x v="4"/>
    <x v="1"/>
  </r>
  <r>
    <n v="387"/>
    <s v="Iľjušinova"/>
    <s v="Dvory"/>
    <x v="2"/>
    <x v="0"/>
    <x v="2"/>
    <x v="0"/>
    <x v="5"/>
    <x v="1"/>
  </r>
  <r>
    <n v="387"/>
    <s v="Iľjušinova"/>
    <s v="Dvory"/>
    <x v="2"/>
    <x v="0"/>
    <x v="2"/>
    <x v="0"/>
    <x v="6"/>
    <x v="3"/>
  </r>
  <r>
    <n v="387"/>
    <s v="Iľjušinova"/>
    <s v="Dvory"/>
    <x v="2"/>
    <x v="0"/>
    <x v="2"/>
    <x v="0"/>
    <x v="7"/>
    <x v="1"/>
  </r>
  <r>
    <n v="387"/>
    <s v="Iľjušinova"/>
    <s v="Dvory"/>
    <x v="2"/>
    <x v="0"/>
    <x v="2"/>
    <x v="0"/>
    <x v="8"/>
    <x v="4"/>
  </r>
  <r>
    <n v="387"/>
    <s v="Iľjušinova"/>
    <s v="Dvory"/>
    <x v="2"/>
    <x v="0"/>
    <x v="2"/>
    <x v="0"/>
    <x v="9"/>
    <x v="4"/>
  </r>
  <r>
    <n v="388"/>
    <s v="Iľjušinova"/>
    <s v="Dvory"/>
    <x v="2"/>
    <x v="1"/>
    <x v="0"/>
    <x v="0"/>
    <x v="0"/>
    <x v="7"/>
  </r>
  <r>
    <n v="388"/>
    <s v="Iľjušinova"/>
    <s v="Dvory"/>
    <x v="2"/>
    <x v="1"/>
    <x v="0"/>
    <x v="0"/>
    <x v="1"/>
    <x v="1"/>
  </r>
  <r>
    <n v="388"/>
    <s v="Iľjušinova"/>
    <s v="Dvory"/>
    <x v="2"/>
    <x v="1"/>
    <x v="0"/>
    <x v="0"/>
    <x v="2"/>
    <x v="6"/>
  </r>
  <r>
    <n v="388"/>
    <s v="Iľjušinova"/>
    <s v="Dvory"/>
    <x v="2"/>
    <x v="1"/>
    <x v="0"/>
    <x v="0"/>
    <x v="3"/>
    <x v="1"/>
  </r>
  <r>
    <n v="388"/>
    <s v="Iľjušinova"/>
    <s v="Dvory"/>
    <x v="2"/>
    <x v="1"/>
    <x v="0"/>
    <x v="0"/>
    <x v="4"/>
    <x v="1"/>
  </r>
  <r>
    <n v="388"/>
    <s v="Iľjušinova"/>
    <s v="Dvory"/>
    <x v="2"/>
    <x v="1"/>
    <x v="0"/>
    <x v="0"/>
    <x v="5"/>
    <x v="3"/>
  </r>
  <r>
    <n v="388"/>
    <s v="Iľjušinova"/>
    <s v="Dvory"/>
    <x v="2"/>
    <x v="1"/>
    <x v="0"/>
    <x v="0"/>
    <x v="6"/>
    <x v="3"/>
  </r>
  <r>
    <n v="388"/>
    <s v="Iľjušinova"/>
    <s v="Dvory"/>
    <x v="2"/>
    <x v="1"/>
    <x v="0"/>
    <x v="0"/>
    <x v="7"/>
    <x v="3"/>
  </r>
  <r>
    <n v="388"/>
    <s v="Iľjušinova"/>
    <s v="Dvory"/>
    <x v="2"/>
    <x v="1"/>
    <x v="0"/>
    <x v="0"/>
    <x v="8"/>
    <x v="3"/>
  </r>
  <r>
    <n v="388"/>
    <s v="Iľjušinova"/>
    <s v="Dvory"/>
    <x v="2"/>
    <x v="1"/>
    <x v="0"/>
    <x v="0"/>
    <x v="9"/>
    <x v="3"/>
  </r>
  <r>
    <n v="389"/>
    <s v="Iľjušinova"/>
    <s v="Dvory"/>
    <x v="2"/>
    <x v="1"/>
    <x v="1"/>
    <x v="0"/>
    <x v="0"/>
    <x v="7"/>
  </r>
  <r>
    <n v="389"/>
    <s v="Iľjušinova"/>
    <s v="Dvory"/>
    <x v="2"/>
    <x v="1"/>
    <x v="1"/>
    <x v="0"/>
    <x v="1"/>
    <x v="4"/>
  </r>
  <r>
    <n v="389"/>
    <s v="Iľjušinova"/>
    <s v="Dvory"/>
    <x v="2"/>
    <x v="1"/>
    <x v="1"/>
    <x v="0"/>
    <x v="2"/>
    <x v="4"/>
  </r>
  <r>
    <n v="389"/>
    <s v="Iľjušinova"/>
    <s v="Dvory"/>
    <x v="2"/>
    <x v="1"/>
    <x v="1"/>
    <x v="0"/>
    <x v="3"/>
    <x v="1"/>
  </r>
  <r>
    <n v="389"/>
    <s v="Iľjušinova"/>
    <s v="Dvory"/>
    <x v="2"/>
    <x v="1"/>
    <x v="1"/>
    <x v="0"/>
    <x v="4"/>
    <x v="4"/>
  </r>
  <r>
    <n v="389"/>
    <s v="Iľjušinova"/>
    <s v="Dvory"/>
    <x v="2"/>
    <x v="1"/>
    <x v="1"/>
    <x v="0"/>
    <x v="5"/>
    <x v="2"/>
  </r>
  <r>
    <n v="389"/>
    <s v="Iľjušinova"/>
    <s v="Dvory"/>
    <x v="2"/>
    <x v="1"/>
    <x v="1"/>
    <x v="0"/>
    <x v="6"/>
    <x v="6"/>
  </r>
  <r>
    <n v="389"/>
    <s v="Iľjušinova"/>
    <s v="Dvory"/>
    <x v="2"/>
    <x v="1"/>
    <x v="1"/>
    <x v="0"/>
    <x v="7"/>
    <x v="6"/>
  </r>
  <r>
    <n v="389"/>
    <s v="Iľjušinova"/>
    <s v="Dvory"/>
    <x v="2"/>
    <x v="1"/>
    <x v="1"/>
    <x v="0"/>
    <x v="8"/>
    <x v="4"/>
  </r>
  <r>
    <n v="389"/>
    <s v="Iľjušinova"/>
    <s v="Dvory"/>
    <x v="2"/>
    <x v="1"/>
    <x v="1"/>
    <x v="0"/>
    <x v="9"/>
    <x v="6"/>
  </r>
  <r>
    <n v="390"/>
    <s v="Iľjušinova"/>
    <s v="Dvory"/>
    <x v="2"/>
    <x v="1"/>
    <x v="2"/>
    <x v="1"/>
    <x v="0"/>
    <x v="7"/>
  </r>
  <r>
    <n v="390"/>
    <s v="Iľjušinova"/>
    <s v="Dvory"/>
    <x v="2"/>
    <x v="1"/>
    <x v="2"/>
    <x v="1"/>
    <x v="1"/>
    <x v="4"/>
  </r>
  <r>
    <n v="390"/>
    <s v="Iľjušinova"/>
    <s v="Dvory"/>
    <x v="2"/>
    <x v="1"/>
    <x v="2"/>
    <x v="1"/>
    <x v="2"/>
    <x v="4"/>
  </r>
  <r>
    <n v="390"/>
    <s v="Iľjušinova"/>
    <s v="Dvory"/>
    <x v="2"/>
    <x v="1"/>
    <x v="2"/>
    <x v="1"/>
    <x v="3"/>
    <x v="2"/>
  </r>
  <r>
    <n v="390"/>
    <s v="Iľjušinova"/>
    <s v="Dvory"/>
    <x v="2"/>
    <x v="1"/>
    <x v="2"/>
    <x v="1"/>
    <x v="4"/>
    <x v="1"/>
  </r>
  <r>
    <n v="390"/>
    <s v="Iľjušinova"/>
    <s v="Dvory"/>
    <x v="2"/>
    <x v="1"/>
    <x v="2"/>
    <x v="1"/>
    <x v="5"/>
    <x v="2"/>
  </r>
  <r>
    <n v="390"/>
    <s v="Iľjušinova"/>
    <s v="Dvory"/>
    <x v="2"/>
    <x v="1"/>
    <x v="2"/>
    <x v="1"/>
    <x v="6"/>
    <x v="4"/>
  </r>
  <r>
    <n v="390"/>
    <s v="Iľjušinova"/>
    <s v="Dvory"/>
    <x v="2"/>
    <x v="1"/>
    <x v="2"/>
    <x v="1"/>
    <x v="7"/>
    <x v="4"/>
  </r>
  <r>
    <n v="390"/>
    <s v="Iľjušinova"/>
    <s v="Dvory"/>
    <x v="2"/>
    <x v="1"/>
    <x v="2"/>
    <x v="1"/>
    <x v="8"/>
    <x v="4"/>
  </r>
  <r>
    <n v="390"/>
    <s v="Iľjušinova"/>
    <s v="Dvory"/>
    <x v="2"/>
    <x v="1"/>
    <x v="2"/>
    <x v="1"/>
    <x v="9"/>
    <x v="2"/>
  </r>
  <r>
    <n v="391"/>
    <s v="Iľjušinova"/>
    <s v="Dvory"/>
    <x v="2"/>
    <x v="0"/>
    <x v="1"/>
    <x v="1"/>
    <x v="0"/>
    <x v="8"/>
  </r>
  <r>
    <n v="391"/>
    <s v="Iľjušinova"/>
    <s v="Dvory"/>
    <x v="2"/>
    <x v="0"/>
    <x v="1"/>
    <x v="1"/>
    <x v="1"/>
    <x v="1"/>
  </r>
  <r>
    <n v="391"/>
    <s v="Iľjušinova"/>
    <s v="Dvory"/>
    <x v="2"/>
    <x v="0"/>
    <x v="1"/>
    <x v="1"/>
    <x v="2"/>
    <x v="1"/>
  </r>
  <r>
    <n v="391"/>
    <s v="Iľjušinova"/>
    <s v="Dvory"/>
    <x v="2"/>
    <x v="0"/>
    <x v="1"/>
    <x v="1"/>
    <x v="3"/>
    <x v="3"/>
  </r>
  <r>
    <n v="391"/>
    <s v="Iľjušinova"/>
    <s v="Dvory"/>
    <x v="2"/>
    <x v="0"/>
    <x v="1"/>
    <x v="1"/>
    <x v="4"/>
    <x v="3"/>
  </r>
  <r>
    <n v="391"/>
    <s v="Iľjušinova"/>
    <s v="Dvory"/>
    <x v="2"/>
    <x v="0"/>
    <x v="1"/>
    <x v="1"/>
    <x v="5"/>
    <x v="2"/>
  </r>
  <r>
    <n v="391"/>
    <s v="Iľjušinova"/>
    <s v="Dvory"/>
    <x v="2"/>
    <x v="0"/>
    <x v="1"/>
    <x v="1"/>
    <x v="6"/>
    <x v="3"/>
  </r>
  <r>
    <n v="391"/>
    <s v="Iľjušinova"/>
    <s v="Dvory"/>
    <x v="2"/>
    <x v="0"/>
    <x v="1"/>
    <x v="1"/>
    <x v="7"/>
    <x v="1"/>
  </r>
  <r>
    <n v="391"/>
    <s v="Iľjušinova"/>
    <s v="Dvory"/>
    <x v="2"/>
    <x v="0"/>
    <x v="1"/>
    <x v="1"/>
    <x v="8"/>
    <x v="1"/>
  </r>
  <r>
    <n v="391"/>
    <s v="Iľjušinova"/>
    <s v="Dvory"/>
    <x v="2"/>
    <x v="0"/>
    <x v="1"/>
    <x v="1"/>
    <x v="9"/>
    <x v="4"/>
  </r>
  <r>
    <n v="392"/>
    <s v="Janíkov Dvor"/>
    <s v="Nové"/>
    <x v="14"/>
    <x v="1"/>
    <x v="1"/>
    <x v="1"/>
    <x v="0"/>
    <x v="0"/>
  </r>
  <r>
    <n v="392"/>
    <s v="Janíkov Dvor"/>
    <s v="Nové"/>
    <x v="14"/>
    <x v="1"/>
    <x v="1"/>
    <x v="1"/>
    <x v="1"/>
    <x v="1"/>
  </r>
  <r>
    <n v="392"/>
    <s v="Janíkov Dvor"/>
    <s v="Nové"/>
    <x v="14"/>
    <x v="1"/>
    <x v="1"/>
    <x v="1"/>
    <x v="2"/>
    <x v="4"/>
  </r>
  <r>
    <n v="392"/>
    <s v="Janíkov Dvor"/>
    <s v="Nové"/>
    <x v="14"/>
    <x v="1"/>
    <x v="1"/>
    <x v="1"/>
    <x v="3"/>
    <x v="1"/>
  </r>
  <r>
    <n v="392"/>
    <s v="Janíkov Dvor"/>
    <s v="Nové"/>
    <x v="14"/>
    <x v="1"/>
    <x v="1"/>
    <x v="1"/>
    <x v="4"/>
    <x v="4"/>
  </r>
  <r>
    <n v="392"/>
    <s v="Janíkov Dvor"/>
    <s v="Nové"/>
    <x v="14"/>
    <x v="1"/>
    <x v="1"/>
    <x v="1"/>
    <x v="5"/>
    <x v="1"/>
  </r>
  <r>
    <n v="392"/>
    <s v="Janíkov Dvor"/>
    <s v="Nové"/>
    <x v="14"/>
    <x v="1"/>
    <x v="1"/>
    <x v="1"/>
    <x v="6"/>
    <x v="4"/>
  </r>
  <r>
    <n v="392"/>
    <s v="Janíkov Dvor"/>
    <s v="Nové"/>
    <x v="14"/>
    <x v="1"/>
    <x v="1"/>
    <x v="1"/>
    <x v="7"/>
    <x v="1"/>
  </r>
  <r>
    <n v="392"/>
    <s v="Janíkov Dvor"/>
    <s v="Nové"/>
    <x v="14"/>
    <x v="1"/>
    <x v="1"/>
    <x v="1"/>
    <x v="8"/>
    <x v="4"/>
  </r>
  <r>
    <n v="392"/>
    <s v="Janíkov Dvor"/>
    <s v="Nové"/>
    <x v="14"/>
    <x v="1"/>
    <x v="1"/>
    <x v="1"/>
    <x v="9"/>
    <x v="4"/>
  </r>
  <r>
    <n v="393"/>
    <s v="Janíkov Dvor"/>
    <s v="Nové"/>
    <x v="14"/>
    <x v="0"/>
    <x v="3"/>
    <x v="2"/>
    <x v="0"/>
    <x v="8"/>
  </r>
  <r>
    <n v="393"/>
    <s v="Janíkov Dvor"/>
    <s v="Nové"/>
    <x v="14"/>
    <x v="0"/>
    <x v="3"/>
    <x v="2"/>
    <x v="1"/>
    <x v="4"/>
  </r>
  <r>
    <n v="393"/>
    <s v="Janíkov Dvor"/>
    <s v="Nové"/>
    <x v="14"/>
    <x v="0"/>
    <x v="3"/>
    <x v="2"/>
    <x v="2"/>
    <x v="4"/>
  </r>
  <r>
    <n v="393"/>
    <s v="Janíkov Dvor"/>
    <s v="Nové"/>
    <x v="14"/>
    <x v="0"/>
    <x v="3"/>
    <x v="2"/>
    <x v="3"/>
    <x v="1"/>
  </r>
  <r>
    <n v="393"/>
    <s v="Janíkov Dvor"/>
    <s v="Nové"/>
    <x v="14"/>
    <x v="0"/>
    <x v="3"/>
    <x v="2"/>
    <x v="4"/>
    <x v="4"/>
  </r>
  <r>
    <n v="393"/>
    <s v="Janíkov Dvor"/>
    <s v="Nové"/>
    <x v="14"/>
    <x v="0"/>
    <x v="3"/>
    <x v="2"/>
    <x v="5"/>
    <x v="2"/>
  </r>
  <r>
    <n v="393"/>
    <s v="Janíkov Dvor"/>
    <s v="Nové"/>
    <x v="14"/>
    <x v="0"/>
    <x v="3"/>
    <x v="2"/>
    <x v="6"/>
    <x v="6"/>
  </r>
  <r>
    <n v="393"/>
    <s v="Janíkov Dvor"/>
    <s v="Nové"/>
    <x v="14"/>
    <x v="0"/>
    <x v="3"/>
    <x v="2"/>
    <x v="7"/>
    <x v="6"/>
  </r>
  <r>
    <n v="393"/>
    <s v="Janíkov Dvor"/>
    <s v="Nové"/>
    <x v="14"/>
    <x v="0"/>
    <x v="3"/>
    <x v="2"/>
    <x v="8"/>
    <x v="6"/>
  </r>
  <r>
    <n v="393"/>
    <s v="Janíkov Dvor"/>
    <s v="Nové"/>
    <x v="14"/>
    <x v="0"/>
    <x v="3"/>
    <x v="2"/>
    <x v="9"/>
    <x v="6"/>
  </r>
  <r>
    <n v="394"/>
    <s v="Janíkove role"/>
    <s v="Lúky"/>
    <x v="6"/>
    <x v="1"/>
    <x v="2"/>
    <x v="0"/>
    <x v="0"/>
    <x v="7"/>
  </r>
  <r>
    <n v="394"/>
    <s v="Janíkove role"/>
    <s v="Lúky"/>
    <x v="6"/>
    <x v="1"/>
    <x v="2"/>
    <x v="0"/>
    <x v="1"/>
    <x v="1"/>
  </r>
  <r>
    <n v="394"/>
    <s v="Janíkove role"/>
    <s v="Lúky"/>
    <x v="6"/>
    <x v="1"/>
    <x v="2"/>
    <x v="0"/>
    <x v="2"/>
    <x v="1"/>
  </r>
  <r>
    <n v="394"/>
    <s v="Janíkove role"/>
    <s v="Lúky"/>
    <x v="6"/>
    <x v="1"/>
    <x v="2"/>
    <x v="0"/>
    <x v="3"/>
    <x v="3"/>
  </r>
  <r>
    <n v="394"/>
    <s v="Janíkove role"/>
    <s v="Lúky"/>
    <x v="6"/>
    <x v="1"/>
    <x v="2"/>
    <x v="0"/>
    <x v="4"/>
    <x v="3"/>
  </r>
  <r>
    <n v="394"/>
    <s v="Janíkove role"/>
    <s v="Lúky"/>
    <x v="6"/>
    <x v="1"/>
    <x v="2"/>
    <x v="0"/>
    <x v="5"/>
    <x v="2"/>
  </r>
  <r>
    <n v="394"/>
    <s v="Janíkove role"/>
    <s v="Lúky"/>
    <x v="6"/>
    <x v="1"/>
    <x v="2"/>
    <x v="0"/>
    <x v="6"/>
    <x v="1"/>
  </r>
  <r>
    <n v="394"/>
    <s v="Janíkove role"/>
    <s v="Lúky"/>
    <x v="6"/>
    <x v="1"/>
    <x v="2"/>
    <x v="0"/>
    <x v="7"/>
    <x v="1"/>
  </r>
  <r>
    <n v="394"/>
    <s v="Janíkove role"/>
    <s v="Lúky"/>
    <x v="6"/>
    <x v="1"/>
    <x v="2"/>
    <x v="0"/>
    <x v="8"/>
    <x v="3"/>
  </r>
  <r>
    <n v="394"/>
    <s v="Janíkove role"/>
    <s v="Lúky"/>
    <x v="6"/>
    <x v="1"/>
    <x v="2"/>
    <x v="0"/>
    <x v="9"/>
    <x v="1"/>
  </r>
  <r>
    <n v="395"/>
    <s v="Janíkove role"/>
    <s v="Lúky"/>
    <x v="6"/>
    <x v="0"/>
    <x v="1"/>
    <x v="2"/>
    <x v="0"/>
    <x v="0"/>
  </r>
  <r>
    <n v="395"/>
    <s v="Janíkove role"/>
    <s v="Lúky"/>
    <x v="6"/>
    <x v="0"/>
    <x v="1"/>
    <x v="2"/>
    <x v="1"/>
    <x v="1"/>
  </r>
  <r>
    <n v="395"/>
    <s v="Janíkove role"/>
    <s v="Lúky"/>
    <x v="6"/>
    <x v="0"/>
    <x v="1"/>
    <x v="2"/>
    <x v="2"/>
    <x v="1"/>
  </r>
  <r>
    <n v="395"/>
    <s v="Janíkove role"/>
    <s v="Lúky"/>
    <x v="6"/>
    <x v="0"/>
    <x v="1"/>
    <x v="2"/>
    <x v="3"/>
    <x v="2"/>
  </r>
  <r>
    <n v="395"/>
    <s v="Janíkove role"/>
    <s v="Lúky"/>
    <x v="6"/>
    <x v="0"/>
    <x v="1"/>
    <x v="2"/>
    <x v="4"/>
    <x v="3"/>
  </r>
  <r>
    <n v="395"/>
    <s v="Janíkove role"/>
    <s v="Lúky"/>
    <x v="6"/>
    <x v="0"/>
    <x v="1"/>
    <x v="2"/>
    <x v="5"/>
    <x v="2"/>
  </r>
  <r>
    <n v="395"/>
    <s v="Janíkove role"/>
    <s v="Lúky"/>
    <x v="6"/>
    <x v="0"/>
    <x v="1"/>
    <x v="2"/>
    <x v="6"/>
    <x v="4"/>
  </r>
  <r>
    <n v="395"/>
    <s v="Janíkove role"/>
    <s v="Lúky"/>
    <x v="6"/>
    <x v="0"/>
    <x v="1"/>
    <x v="2"/>
    <x v="7"/>
    <x v="3"/>
  </r>
  <r>
    <n v="395"/>
    <s v="Janíkove role"/>
    <s v="Lúky"/>
    <x v="6"/>
    <x v="0"/>
    <x v="1"/>
    <x v="2"/>
    <x v="8"/>
    <x v="3"/>
  </r>
  <r>
    <n v="395"/>
    <s v="Janíkove role"/>
    <s v="Lúky"/>
    <x v="6"/>
    <x v="0"/>
    <x v="1"/>
    <x v="2"/>
    <x v="9"/>
    <x v="3"/>
  </r>
  <r>
    <n v="396"/>
    <s v="Janíkove role"/>
    <s v="Lúky"/>
    <x v="6"/>
    <x v="0"/>
    <x v="0"/>
    <x v="1"/>
    <x v="0"/>
    <x v="5"/>
  </r>
  <r>
    <n v="396"/>
    <s v="Janíkove role"/>
    <s v="Lúky"/>
    <x v="6"/>
    <x v="0"/>
    <x v="0"/>
    <x v="1"/>
    <x v="1"/>
    <x v="2"/>
  </r>
  <r>
    <n v="396"/>
    <s v="Janíkove role"/>
    <s v="Lúky"/>
    <x v="6"/>
    <x v="0"/>
    <x v="0"/>
    <x v="1"/>
    <x v="2"/>
    <x v="2"/>
  </r>
  <r>
    <n v="396"/>
    <s v="Janíkove role"/>
    <s v="Lúky"/>
    <x v="6"/>
    <x v="0"/>
    <x v="0"/>
    <x v="1"/>
    <x v="3"/>
    <x v="1"/>
  </r>
  <r>
    <n v="396"/>
    <s v="Janíkove role"/>
    <s v="Lúky"/>
    <x v="6"/>
    <x v="0"/>
    <x v="0"/>
    <x v="1"/>
    <x v="4"/>
    <x v="3"/>
  </r>
  <r>
    <n v="396"/>
    <s v="Janíkove role"/>
    <s v="Lúky"/>
    <x v="6"/>
    <x v="0"/>
    <x v="0"/>
    <x v="1"/>
    <x v="5"/>
    <x v="2"/>
  </r>
  <r>
    <n v="396"/>
    <s v="Janíkove role"/>
    <s v="Lúky"/>
    <x v="6"/>
    <x v="0"/>
    <x v="0"/>
    <x v="1"/>
    <x v="6"/>
    <x v="3"/>
  </r>
  <r>
    <n v="396"/>
    <s v="Janíkove role"/>
    <s v="Lúky"/>
    <x v="6"/>
    <x v="0"/>
    <x v="0"/>
    <x v="1"/>
    <x v="7"/>
    <x v="1"/>
  </r>
  <r>
    <n v="396"/>
    <s v="Janíkove role"/>
    <s v="Lúky"/>
    <x v="6"/>
    <x v="0"/>
    <x v="0"/>
    <x v="1"/>
    <x v="8"/>
    <x v="1"/>
  </r>
  <r>
    <n v="396"/>
    <s v="Janíkove role"/>
    <s v="Lúky"/>
    <x v="6"/>
    <x v="0"/>
    <x v="0"/>
    <x v="1"/>
    <x v="9"/>
    <x v="2"/>
  </r>
  <r>
    <n v="397"/>
    <s v="Jankolova"/>
    <s v="Háje"/>
    <x v="0"/>
    <x v="0"/>
    <x v="2"/>
    <x v="0"/>
    <x v="0"/>
    <x v="5"/>
  </r>
  <r>
    <n v="397"/>
    <s v="Jankolova"/>
    <s v="Háje"/>
    <x v="0"/>
    <x v="0"/>
    <x v="2"/>
    <x v="0"/>
    <x v="1"/>
    <x v="4"/>
  </r>
  <r>
    <n v="397"/>
    <s v="Jankolova"/>
    <s v="Háje"/>
    <x v="0"/>
    <x v="0"/>
    <x v="2"/>
    <x v="0"/>
    <x v="2"/>
    <x v="6"/>
  </r>
  <r>
    <n v="397"/>
    <s v="Jankolova"/>
    <s v="Háje"/>
    <x v="0"/>
    <x v="0"/>
    <x v="2"/>
    <x v="0"/>
    <x v="3"/>
    <x v="2"/>
  </r>
  <r>
    <n v="397"/>
    <s v="Jankolova"/>
    <s v="Háje"/>
    <x v="0"/>
    <x v="0"/>
    <x v="2"/>
    <x v="0"/>
    <x v="4"/>
    <x v="1"/>
  </r>
  <r>
    <n v="397"/>
    <s v="Jankolova"/>
    <s v="Háje"/>
    <x v="0"/>
    <x v="0"/>
    <x v="2"/>
    <x v="0"/>
    <x v="5"/>
    <x v="3"/>
  </r>
  <r>
    <n v="397"/>
    <s v="Jankolova"/>
    <s v="Háje"/>
    <x v="0"/>
    <x v="0"/>
    <x v="2"/>
    <x v="0"/>
    <x v="6"/>
    <x v="3"/>
  </r>
  <r>
    <n v="397"/>
    <s v="Jankolova"/>
    <s v="Háje"/>
    <x v="0"/>
    <x v="0"/>
    <x v="2"/>
    <x v="0"/>
    <x v="7"/>
    <x v="1"/>
  </r>
  <r>
    <n v="397"/>
    <s v="Jankolova"/>
    <s v="Háje"/>
    <x v="0"/>
    <x v="0"/>
    <x v="2"/>
    <x v="0"/>
    <x v="8"/>
    <x v="4"/>
  </r>
  <r>
    <n v="397"/>
    <s v="Jankolova"/>
    <s v="Háje"/>
    <x v="0"/>
    <x v="0"/>
    <x v="2"/>
    <x v="0"/>
    <x v="9"/>
    <x v="4"/>
  </r>
  <r>
    <n v="398"/>
    <s v="Jankolova"/>
    <s v="Háje"/>
    <x v="0"/>
    <x v="1"/>
    <x v="0"/>
    <x v="1"/>
    <x v="0"/>
    <x v="7"/>
  </r>
  <r>
    <n v="398"/>
    <s v="Jankolova"/>
    <s v="Háje"/>
    <x v="0"/>
    <x v="1"/>
    <x v="0"/>
    <x v="1"/>
    <x v="1"/>
    <x v="4"/>
  </r>
  <r>
    <n v="398"/>
    <s v="Jankolova"/>
    <s v="Háje"/>
    <x v="0"/>
    <x v="1"/>
    <x v="0"/>
    <x v="1"/>
    <x v="2"/>
    <x v="4"/>
  </r>
  <r>
    <n v="398"/>
    <s v="Jankolova"/>
    <s v="Háje"/>
    <x v="0"/>
    <x v="1"/>
    <x v="0"/>
    <x v="1"/>
    <x v="3"/>
    <x v="1"/>
  </r>
  <r>
    <n v="398"/>
    <s v="Jankolova"/>
    <s v="Háje"/>
    <x v="0"/>
    <x v="1"/>
    <x v="0"/>
    <x v="1"/>
    <x v="4"/>
    <x v="1"/>
  </r>
  <r>
    <n v="398"/>
    <s v="Jankolova"/>
    <s v="Háje"/>
    <x v="0"/>
    <x v="1"/>
    <x v="0"/>
    <x v="1"/>
    <x v="5"/>
    <x v="2"/>
  </r>
  <r>
    <n v="398"/>
    <s v="Jankolova"/>
    <s v="Háje"/>
    <x v="0"/>
    <x v="1"/>
    <x v="0"/>
    <x v="1"/>
    <x v="6"/>
    <x v="4"/>
  </r>
  <r>
    <n v="398"/>
    <s v="Jankolova"/>
    <s v="Háje"/>
    <x v="0"/>
    <x v="1"/>
    <x v="0"/>
    <x v="1"/>
    <x v="7"/>
    <x v="4"/>
  </r>
  <r>
    <n v="398"/>
    <s v="Jankolova"/>
    <s v="Háje"/>
    <x v="0"/>
    <x v="1"/>
    <x v="0"/>
    <x v="1"/>
    <x v="8"/>
    <x v="4"/>
  </r>
  <r>
    <n v="398"/>
    <s v="Jankolova"/>
    <s v="Háje"/>
    <x v="0"/>
    <x v="1"/>
    <x v="0"/>
    <x v="1"/>
    <x v="9"/>
    <x v="6"/>
  </r>
  <r>
    <n v="399"/>
    <s v="Jankolova"/>
    <s v="Háje"/>
    <x v="0"/>
    <x v="1"/>
    <x v="0"/>
    <x v="1"/>
    <x v="0"/>
    <x v="7"/>
  </r>
  <r>
    <n v="399"/>
    <s v="Jankolova"/>
    <s v="Háje"/>
    <x v="0"/>
    <x v="1"/>
    <x v="0"/>
    <x v="1"/>
    <x v="1"/>
    <x v="4"/>
  </r>
  <r>
    <n v="399"/>
    <s v="Jankolova"/>
    <s v="Háje"/>
    <x v="0"/>
    <x v="1"/>
    <x v="0"/>
    <x v="1"/>
    <x v="2"/>
    <x v="1"/>
  </r>
  <r>
    <n v="399"/>
    <s v="Jankolova"/>
    <s v="Háje"/>
    <x v="0"/>
    <x v="1"/>
    <x v="0"/>
    <x v="1"/>
    <x v="3"/>
    <x v="4"/>
  </r>
  <r>
    <n v="399"/>
    <s v="Jankolova"/>
    <s v="Háje"/>
    <x v="0"/>
    <x v="1"/>
    <x v="0"/>
    <x v="1"/>
    <x v="4"/>
    <x v="4"/>
  </r>
  <r>
    <n v="399"/>
    <s v="Jankolova"/>
    <s v="Háje"/>
    <x v="0"/>
    <x v="1"/>
    <x v="0"/>
    <x v="1"/>
    <x v="5"/>
    <x v="1"/>
  </r>
  <r>
    <n v="399"/>
    <s v="Jankolova"/>
    <s v="Háje"/>
    <x v="0"/>
    <x v="1"/>
    <x v="0"/>
    <x v="1"/>
    <x v="6"/>
    <x v="4"/>
  </r>
  <r>
    <n v="399"/>
    <s v="Jankolova"/>
    <s v="Háje"/>
    <x v="0"/>
    <x v="1"/>
    <x v="0"/>
    <x v="1"/>
    <x v="7"/>
    <x v="4"/>
  </r>
  <r>
    <n v="399"/>
    <s v="Jankolova"/>
    <s v="Háje"/>
    <x v="0"/>
    <x v="1"/>
    <x v="0"/>
    <x v="1"/>
    <x v="8"/>
    <x v="1"/>
  </r>
  <r>
    <n v="399"/>
    <s v="Jankolova"/>
    <s v="Háje"/>
    <x v="0"/>
    <x v="1"/>
    <x v="0"/>
    <x v="1"/>
    <x v="9"/>
    <x v="4"/>
  </r>
  <r>
    <n v="400"/>
    <s v="Jankolova"/>
    <s v="Háje"/>
    <x v="0"/>
    <x v="1"/>
    <x v="0"/>
    <x v="2"/>
    <x v="0"/>
    <x v="0"/>
  </r>
  <r>
    <n v="400"/>
    <s v="Jankolova"/>
    <s v="Háje"/>
    <x v="0"/>
    <x v="1"/>
    <x v="0"/>
    <x v="2"/>
    <x v="1"/>
    <x v="1"/>
  </r>
  <r>
    <n v="400"/>
    <s v="Jankolova"/>
    <s v="Háje"/>
    <x v="0"/>
    <x v="1"/>
    <x v="0"/>
    <x v="2"/>
    <x v="2"/>
    <x v="1"/>
  </r>
  <r>
    <n v="400"/>
    <s v="Jankolova"/>
    <s v="Háje"/>
    <x v="0"/>
    <x v="1"/>
    <x v="0"/>
    <x v="2"/>
    <x v="3"/>
    <x v="3"/>
  </r>
  <r>
    <n v="400"/>
    <s v="Jankolova"/>
    <s v="Háje"/>
    <x v="0"/>
    <x v="1"/>
    <x v="0"/>
    <x v="2"/>
    <x v="4"/>
    <x v="1"/>
  </r>
  <r>
    <n v="400"/>
    <s v="Jankolova"/>
    <s v="Háje"/>
    <x v="0"/>
    <x v="1"/>
    <x v="0"/>
    <x v="2"/>
    <x v="5"/>
    <x v="3"/>
  </r>
  <r>
    <n v="400"/>
    <s v="Jankolova"/>
    <s v="Háje"/>
    <x v="0"/>
    <x v="1"/>
    <x v="0"/>
    <x v="2"/>
    <x v="6"/>
    <x v="1"/>
  </r>
  <r>
    <n v="400"/>
    <s v="Jankolova"/>
    <s v="Háje"/>
    <x v="0"/>
    <x v="1"/>
    <x v="0"/>
    <x v="2"/>
    <x v="7"/>
    <x v="4"/>
  </r>
  <r>
    <n v="400"/>
    <s v="Jankolova"/>
    <s v="Háje"/>
    <x v="0"/>
    <x v="1"/>
    <x v="0"/>
    <x v="2"/>
    <x v="8"/>
    <x v="4"/>
  </r>
  <r>
    <n v="400"/>
    <s v="Jankolova"/>
    <s v="Háje"/>
    <x v="0"/>
    <x v="1"/>
    <x v="0"/>
    <x v="2"/>
    <x v="9"/>
    <x v="6"/>
  </r>
  <r>
    <n v="401"/>
    <s v="Jantárova cesta"/>
    <s v="Nové"/>
    <x v="15"/>
    <x v="0"/>
    <x v="1"/>
    <x v="0"/>
    <x v="0"/>
    <x v="7"/>
  </r>
  <r>
    <n v="401"/>
    <s v="Jantárova cesta"/>
    <s v="Nové"/>
    <x v="15"/>
    <x v="0"/>
    <x v="1"/>
    <x v="0"/>
    <x v="1"/>
    <x v="3"/>
  </r>
  <r>
    <n v="401"/>
    <s v="Jantárova cesta"/>
    <s v="Nové"/>
    <x v="15"/>
    <x v="0"/>
    <x v="1"/>
    <x v="0"/>
    <x v="2"/>
    <x v="3"/>
  </r>
  <r>
    <n v="401"/>
    <s v="Jantárova cesta"/>
    <s v="Nové"/>
    <x v="15"/>
    <x v="0"/>
    <x v="1"/>
    <x v="0"/>
    <x v="3"/>
    <x v="3"/>
  </r>
  <r>
    <n v="401"/>
    <s v="Jantárova cesta"/>
    <s v="Nové"/>
    <x v="15"/>
    <x v="0"/>
    <x v="1"/>
    <x v="0"/>
    <x v="4"/>
    <x v="3"/>
  </r>
  <r>
    <n v="401"/>
    <s v="Jantárova cesta"/>
    <s v="Nové"/>
    <x v="15"/>
    <x v="0"/>
    <x v="1"/>
    <x v="0"/>
    <x v="5"/>
    <x v="3"/>
  </r>
  <r>
    <n v="401"/>
    <s v="Jantárova cesta"/>
    <s v="Nové"/>
    <x v="15"/>
    <x v="0"/>
    <x v="1"/>
    <x v="0"/>
    <x v="6"/>
    <x v="4"/>
  </r>
  <r>
    <n v="401"/>
    <s v="Jantárova cesta"/>
    <s v="Nové"/>
    <x v="15"/>
    <x v="0"/>
    <x v="1"/>
    <x v="0"/>
    <x v="7"/>
    <x v="3"/>
  </r>
  <r>
    <n v="401"/>
    <s v="Jantárova cesta"/>
    <s v="Nové"/>
    <x v="15"/>
    <x v="0"/>
    <x v="1"/>
    <x v="0"/>
    <x v="8"/>
    <x v="1"/>
  </r>
  <r>
    <n v="401"/>
    <s v="Jantárova cesta"/>
    <s v="Nové"/>
    <x v="15"/>
    <x v="0"/>
    <x v="1"/>
    <x v="0"/>
    <x v="9"/>
    <x v="4"/>
  </r>
  <r>
    <n v="402"/>
    <s v="Jantárova cesta"/>
    <s v="Nové"/>
    <x v="15"/>
    <x v="0"/>
    <x v="1"/>
    <x v="0"/>
    <x v="0"/>
    <x v="7"/>
  </r>
  <r>
    <n v="402"/>
    <s v="Jantárova cesta"/>
    <s v="Nové"/>
    <x v="15"/>
    <x v="0"/>
    <x v="1"/>
    <x v="0"/>
    <x v="1"/>
    <x v="1"/>
  </r>
  <r>
    <n v="402"/>
    <s v="Jantárova cesta"/>
    <s v="Nové"/>
    <x v="15"/>
    <x v="0"/>
    <x v="1"/>
    <x v="0"/>
    <x v="2"/>
    <x v="2"/>
  </r>
  <r>
    <n v="402"/>
    <s v="Jantárova cesta"/>
    <s v="Nové"/>
    <x v="15"/>
    <x v="0"/>
    <x v="1"/>
    <x v="0"/>
    <x v="3"/>
    <x v="3"/>
  </r>
  <r>
    <n v="402"/>
    <s v="Jantárova cesta"/>
    <s v="Nové"/>
    <x v="15"/>
    <x v="0"/>
    <x v="1"/>
    <x v="0"/>
    <x v="4"/>
    <x v="3"/>
  </r>
  <r>
    <n v="402"/>
    <s v="Jantárova cesta"/>
    <s v="Nové"/>
    <x v="15"/>
    <x v="0"/>
    <x v="1"/>
    <x v="0"/>
    <x v="5"/>
    <x v="2"/>
  </r>
  <r>
    <n v="402"/>
    <s v="Jantárova cesta"/>
    <s v="Nové"/>
    <x v="15"/>
    <x v="0"/>
    <x v="1"/>
    <x v="0"/>
    <x v="6"/>
    <x v="4"/>
  </r>
  <r>
    <n v="402"/>
    <s v="Jantárova cesta"/>
    <s v="Nové"/>
    <x v="15"/>
    <x v="0"/>
    <x v="1"/>
    <x v="0"/>
    <x v="7"/>
    <x v="4"/>
  </r>
  <r>
    <n v="402"/>
    <s v="Jantárova cesta"/>
    <s v="Nové"/>
    <x v="15"/>
    <x v="0"/>
    <x v="1"/>
    <x v="0"/>
    <x v="8"/>
    <x v="1"/>
  </r>
  <r>
    <n v="402"/>
    <s v="Jantárova cesta"/>
    <s v="Nové"/>
    <x v="15"/>
    <x v="0"/>
    <x v="1"/>
    <x v="0"/>
    <x v="9"/>
    <x v="2"/>
  </r>
  <r>
    <n v="403"/>
    <s v="Jantárova cesta"/>
    <s v="Nové"/>
    <x v="15"/>
    <x v="1"/>
    <x v="2"/>
    <x v="1"/>
    <x v="0"/>
    <x v="8"/>
  </r>
  <r>
    <n v="403"/>
    <s v="Jantárova cesta"/>
    <s v="Nové"/>
    <x v="15"/>
    <x v="1"/>
    <x v="2"/>
    <x v="1"/>
    <x v="1"/>
    <x v="3"/>
  </r>
  <r>
    <n v="403"/>
    <s v="Jantárova cesta"/>
    <s v="Nové"/>
    <x v="15"/>
    <x v="1"/>
    <x v="2"/>
    <x v="1"/>
    <x v="2"/>
    <x v="1"/>
  </r>
  <r>
    <n v="403"/>
    <s v="Jantárova cesta"/>
    <s v="Nové"/>
    <x v="15"/>
    <x v="1"/>
    <x v="2"/>
    <x v="1"/>
    <x v="3"/>
    <x v="3"/>
  </r>
  <r>
    <n v="403"/>
    <s v="Jantárova cesta"/>
    <s v="Nové"/>
    <x v="15"/>
    <x v="1"/>
    <x v="2"/>
    <x v="1"/>
    <x v="4"/>
    <x v="3"/>
  </r>
  <r>
    <n v="403"/>
    <s v="Jantárova cesta"/>
    <s v="Nové"/>
    <x v="15"/>
    <x v="1"/>
    <x v="2"/>
    <x v="1"/>
    <x v="5"/>
    <x v="2"/>
  </r>
  <r>
    <n v="403"/>
    <s v="Jantárova cesta"/>
    <s v="Nové"/>
    <x v="15"/>
    <x v="1"/>
    <x v="2"/>
    <x v="1"/>
    <x v="6"/>
    <x v="1"/>
  </r>
  <r>
    <n v="403"/>
    <s v="Jantárova cesta"/>
    <s v="Nové"/>
    <x v="15"/>
    <x v="1"/>
    <x v="2"/>
    <x v="1"/>
    <x v="7"/>
    <x v="1"/>
  </r>
  <r>
    <n v="403"/>
    <s v="Jantárova cesta"/>
    <s v="Nové"/>
    <x v="15"/>
    <x v="1"/>
    <x v="2"/>
    <x v="1"/>
    <x v="8"/>
    <x v="3"/>
  </r>
  <r>
    <n v="403"/>
    <s v="Jantárova cesta"/>
    <s v="Nové"/>
    <x v="15"/>
    <x v="1"/>
    <x v="2"/>
    <x v="1"/>
    <x v="9"/>
    <x v="1"/>
  </r>
  <r>
    <n v="404"/>
    <s v="Jantárova cesta"/>
    <s v="Nové"/>
    <x v="15"/>
    <x v="0"/>
    <x v="1"/>
    <x v="2"/>
    <x v="0"/>
    <x v="7"/>
  </r>
  <r>
    <n v="404"/>
    <s v="Jantárova cesta"/>
    <s v="Nové"/>
    <x v="15"/>
    <x v="0"/>
    <x v="1"/>
    <x v="2"/>
    <x v="1"/>
    <x v="4"/>
  </r>
  <r>
    <n v="404"/>
    <s v="Jantárova cesta"/>
    <s v="Nové"/>
    <x v="15"/>
    <x v="0"/>
    <x v="1"/>
    <x v="2"/>
    <x v="2"/>
    <x v="6"/>
  </r>
  <r>
    <n v="404"/>
    <s v="Jantárova cesta"/>
    <s v="Nové"/>
    <x v="15"/>
    <x v="0"/>
    <x v="1"/>
    <x v="2"/>
    <x v="3"/>
    <x v="1"/>
  </r>
  <r>
    <n v="404"/>
    <s v="Jantárova cesta"/>
    <s v="Nové"/>
    <x v="15"/>
    <x v="0"/>
    <x v="1"/>
    <x v="2"/>
    <x v="4"/>
    <x v="1"/>
  </r>
  <r>
    <n v="404"/>
    <s v="Jantárova cesta"/>
    <s v="Nové"/>
    <x v="15"/>
    <x v="0"/>
    <x v="1"/>
    <x v="2"/>
    <x v="5"/>
    <x v="2"/>
  </r>
  <r>
    <n v="404"/>
    <s v="Jantárova cesta"/>
    <s v="Nové"/>
    <x v="15"/>
    <x v="0"/>
    <x v="1"/>
    <x v="2"/>
    <x v="6"/>
    <x v="6"/>
  </r>
  <r>
    <n v="404"/>
    <s v="Jantárova cesta"/>
    <s v="Nové"/>
    <x v="15"/>
    <x v="0"/>
    <x v="1"/>
    <x v="2"/>
    <x v="7"/>
    <x v="6"/>
  </r>
  <r>
    <n v="404"/>
    <s v="Jantárova cesta"/>
    <s v="Nové"/>
    <x v="15"/>
    <x v="0"/>
    <x v="1"/>
    <x v="2"/>
    <x v="8"/>
    <x v="6"/>
  </r>
  <r>
    <n v="404"/>
    <s v="Jantárova cesta"/>
    <s v="Nové"/>
    <x v="15"/>
    <x v="0"/>
    <x v="1"/>
    <x v="2"/>
    <x v="9"/>
    <x v="6"/>
  </r>
  <r>
    <n v="405"/>
    <s v="Jaroslavova"/>
    <s v="Dvory"/>
    <x v="16"/>
    <x v="1"/>
    <x v="2"/>
    <x v="1"/>
    <x v="0"/>
    <x v="7"/>
  </r>
  <r>
    <n v="405"/>
    <s v="Jaroslavova"/>
    <s v="Dvory"/>
    <x v="16"/>
    <x v="1"/>
    <x v="2"/>
    <x v="1"/>
    <x v="1"/>
    <x v="1"/>
  </r>
  <r>
    <n v="405"/>
    <s v="Jaroslavova"/>
    <s v="Dvory"/>
    <x v="16"/>
    <x v="1"/>
    <x v="2"/>
    <x v="1"/>
    <x v="2"/>
    <x v="2"/>
  </r>
  <r>
    <n v="405"/>
    <s v="Jaroslavova"/>
    <s v="Dvory"/>
    <x v="16"/>
    <x v="1"/>
    <x v="2"/>
    <x v="1"/>
    <x v="3"/>
    <x v="3"/>
  </r>
  <r>
    <n v="405"/>
    <s v="Jaroslavova"/>
    <s v="Dvory"/>
    <x v="16"/>
    <x v="1"/>
    <x v="2"/>
    <x v="1"/>
    <x v="4"/>
    <x v="3"/>
  </r>
  <r>
    <n v="405"/>
    <s v="Jaroslavova"/>
    <s v="Dvory"/>
    <x v="16"/>
    <x v="1"/>
    <x v="2"/>
    <x v="1"/>
    <x v="5"/>
    <x v="3"/>
  </r>
  <r>
    <n v="405"/>
    <s v="Jaroslavova"/>
    <s v="Dvory"/>
    <x v="16"/>
    <x v="1"/>
    <x v="2"/>
    <x v="1"/>
    <x v="6"/>
    <x v="3"/>
  </r>
  <r>
    <n v="405"/>
    <s v="Jaroslavova"/>
    <s v="Dvory"/>
    <x v="16"/>
    <x v="1"/>
    <x v="2"/>
    <x v="1"/>
    <x v="7"/>
    <x v="3"/>
  </r>
  <r>
    <n v="405"/>
    <s v="Jaroslavova"/>
    <s v="Dvory"/>
    <x v="16"/>
    <x v="1"/>
    <x v="2"/>
    <x v="1"/>
    <x v="8"/>
    <x v="3"/>
  </r>
  <r>
    <n v="405"/>
    <s v="Jaroslavova"/>
    <s v="Dvory"/>
    <x v="16"/>
    <x v="1"/>
    <x v="2"/>
    <x v="1"/>
    <x v="9"/>
    <x v="2"/>
  </r>
  <r>
    <n v="406"/>
    <s v="Jaroslavova"/>
    <s v="Dvory"/>
    <x v="16"/>
    <x v="0"/>
    <x v="1"/>
    <x v="2"/>
    <x v="0"/>
    <x v="0"/>
  </r>
  <r>
    <n v="406"/>
    <s v="Jaroslavova"/>
    <s v="Dvory"/>
    <x v="16"/>
    <x v="0"/>
    <x v="1"/>
    <x v="2"/>
    <x v="1"/>
    <x v="2"/>
  </r>
  <r>
    <n v="406"/>
    <s v="Jaroslavova"/>
    <s v="Dvory"/>
    <x v="16"/>
    <x v="0"/>
    <x v="1"/>
    <x v="2"/>
    <x v="2"/>
    <x v="2"/>
  </r>
  <r>
    <n v="406"/>
    <s v="Jaroslavova"/>
    <s v="Dvory"/>
    <x v="16"/>
    <x v="0"/>
    <x v="1"/>
    <x v="2"/>
    <x v="3"/>
    <x v="3"/>
  </r>
  <r>
    <n v="406"/>
    <s v="Jaroslavova"/>
    <s v="Dvory"/>
    <x v="16"/>
    <x v="0"/>
    <x v="1"/>
    <x v="2"/>
    <x v="4"/>
    <x v="2"/>
  </r>
  <r>
    <n v="406"/>
    <s v="Jaroslavova"/>
    <s v="Dvory"/>
    <x v="16"/>
    <x v="0"/>
    <x v="1"/>
    <x v="2"/>
    <x v="5"/>
    <x v="2"/>
  </r>
  <r>
    <n v="406"/>
    <s v="Jaroslavova"/>
    <s v="Dvory"/>
    <x v="16"/>
    <x v="0"/>
    <x v="1"/>
    <x v="2"/>
    <x v="6"/>
    <x v="4"/>
  </r>
  <r>
    <n v="406"/>
    <s v="Jaroslavova"/>
    <s v="Dvory"/>
    <x v="16"/>
    <x v="0"/>
    <x v="1"/>
    <x v="2"/>
    <x v="7"/>
    <x v="6"/>
  </r>
  <r>
    <n v="406"/>
    <s v="Jaroslavova"/>
    <s v="Dvory"/>
    <x v="16"/>
    <x v="0"/>
    <x v="1"/>
    <x v="2"/>
    <x v="8"/>
    <x v="3"/>
  </r>
  <r>
    <n v="406"/>
    <s v="Jaroslavova"/>
    <s v="Dvory"/>
    <x v="16"/>
    <x v="0"/>
    <x v="1"/>
    <x v="2"/>
    <x v="9"/>
    <x v="2"/>
  </r>
  <r>
    <n v="407"/>
    <s v="Jasovská"/>
    <s v="Lúky"/>
    <x v="10"/>
    <x v="0"/>
    <x v="2"/>
    <x v="0"/>
    <x v="0"/>
    <x v="5"/>
  </r>
  <r>
    <n v="407"/>
    <s v="Jasovská"/>
    <s v="Lúky"/>
    <x v="10"/>
    <x v="0"/>
    <x v="2"/>
    <x v="0"/>
    <x v="1"/>
    <x v="3"/>
  </r>
  <r>
    <n v="407"/>
    <s v="Jasovská"/>
    <s v="Lúky"/>
    <x v="10"/>
    <x v="0"/>
    <x v="2"/>
    <x v="0"/>
    <x v="2"/>
    <x v="2"/>
  </r>
  <r>
    <n v="407"/>
    <s v="Jasovská"/>
    <s v="Lúky"/>
    <x v="10"/>
    <x v="0"/>
    <x v="2"/>
    <x v="0"/>
    <x v="3"/>
    <x v="3"/>
  </r>
  <r>
    <n v="407"/>
    <s v="Jasovská"/>
    <s v="Lúky"/>
    <x v="10"/>
    <x v="0"/>
    <x v="2"/>
    <x v="0"/>
    <x v="4"/>
    <x v="1"/>
  </r>
  <r>
    <n v="407"/>
    <s v="Jasovská"/>
    <s v="Lúky"/>
    <x v="10"/>
    <x v="0"/>
    <x v="2"/>
    <x v="0"/>
    <x v="5"/>
    <x v="1"/>
  </r>
  <r>
    <n v="407"/>
    <s v="Jasovská"/>
    <s v="Lúky"/>
    <x v="10"/>
    <x v="0"/>
    <x v="2"/>
    <x v="0"/>
    <x v="6"/>
    <x v="3"/>
  </r>
  <r>
    <n v="407"/>
    <s v="Jasovská"/>
    <s v="Lúky"/>
    <x v="10"/>
    <x v="0"/>
    <x v="2"/>
    <x v="0"/>
    <x v="7"/>
    <x v="3"/>
  </r>
  <r>
    <n v="407"/>
    <s v="Jasovská"/>
    <s v="Lúky"/>
    <x v="10"/>
    <x v="0"/>
    <x v="2"/>
    <x v="0"/>
    <x v="8"/>
    <x v="1"/>
  </r>
  <r>
    <n v="407"/>
    <s v="Jasovská"/>
    <s v="Lúky"/>
    <x v="10"/>
    <x v="0"/>
    <x v="2"/>
    <x v="0"/>
    <x v="9"/>
    <x v="2"/>
  </r>
  <r>
    <n v="408"/>
    <s v="Jasovská"/>
    <s v="Lúky"/>
    <x v="10"/>
    <x v="0"/>
    <x v="2"/>
    <x v="0"/>
    <x v="0"/>
    <x v="5"/>
  </r>
  <r>
    <n v="408"/>
    <s v="Jasovská"/>
    <s v="Lúky"/>
    <x v="10"/>
    <x v="0"/>
    <x v="2"/>
    <x v="0"/>
    <x v="1"/>
    <x v="1"/>
  </r>
  <r>
    <n v="408"/>
    <s v="Jasovská"/>
    <s v="Lúky"/>
    <x v="10"/>
    <x v="0"/>
    <x v="2"/>
    <x v="0"/>
    <x v="2"/>
    <x v="1"/>
  </r>
  <r>
    <n v="408"/>
    <s v="Jasovská"/>
    <s v="Lúky"/>
    <x v="10"/>
    <x v="0"/>
    <x v="2"/>
    <x v="0"/>
    <x v="3"/>
    <x v="1"/>
  </r>
  <r>
    <n v="408"/>
    <s v="Jasovská"/>
    <s v="Lúky"/>
    <x v="10"/>
    <x v="0"/>
    <x v="2"/>
    <x v="0"/>
    <x v="4"/>
    <x v="1"/>
  </r>
  <r>
    <n v="408"/>
    <s v="Jasovská"/>
    <s v="Lúky"/>
    <x v="10"/>
    <x v="0"/>
    <x v="2"/>
    <x v="0"/>
    <x v="5"/>
    <x v="2"/>
  </r>
  <r>
    <n v="408"/>
    <s v="Jasovská"/>
    <s v="Lúky"/>
    <x v="10"/>
    <x v="0"/>
    <x v="2"/>
    <x v="0"/>
    <x v="6"/>
    <x v="1"/>
  </r>
  <r>
    <n v="408"/>
    <s v="Jasovská"/>
    <s v="Lúky"/>
    <x v="10"/>
    <x v="0"/>
    <x v="2"/>
    <x v="0"/>
    <x v="7"/>
    <x v="4"/>
  </r>
  <r>
    <n v="408"/>
    <s v="Jasovská"/>
    <s v="Lúky"/>
    <x v="10"/>
    <x v="0"/>
    <x v="2"/>
    <x v="0"/>
    <x v="8"/>
    <x v="1"/>
  </r>
  <r>
    <n v="408"/>
    <s v="Jasovská"/>
    <s v="Lúky"/>
    <x v="10"/>
    <x v="0"/>
    <x v="2"/>
    <x v="0"/>
    <x v="9"/>
    <x v="1"/>
  </r>
  <r>
    <n v="409"/>
    <s v="Jasovská"/>
    <s v="Lúky"/>
    <x v="10"/>
    <x v="1"/>
    <x v="0"/>
    <x v="0"/>
    <x v="0"/>
    <x v="8"/>
  </r>
  <r>
    <n v="409"/>
    <s v="Jasovská"/>
    <s v="Lúky"/>
    <x v="10"/>
    <x v="1"/>
    <x v="0"/>
    <x v="0"/>
    <x v="1"/>
    <x v="1"/>
  </r>
  <r>
    <n v="409"/>
    <s v="Jasovská"/>
    <s v="Lúky"/>
    <x v="10"/>
    <x v="1"/>
    <x v="0"/>
    <x v="0"/>
    <x v="2"/>
    <x v="4"/>
  </r>
  <r>
    <n v="409"/>
    <s v="Jasovská"/>
    <s v="Lúky"/>
    <x v="10"/>
    <x v="1"/>
    <x v="0"/>
    <x v="0"/>
    <x v="3"/>
    <x v="1"/>
  </r>
  <r>
    <n v="409"/>
    <s v="Jasovská"/>
    <s v="Lúky"/>
    <x v="10"/>
    <x v="1"/>
    <x v="0"/>
    <x v="0"/>
    <x v="4"/>
    <x v="2"/>
  </r>
  <r>
    <n v="409"/>
    <s v="Jasovská"/>
    <s v="Lúky"/>
    <x v="10"/>
    <x v="1"/>
    <x v="0"/>
    <x v="0"/>
    <x v="5"/>
    <x v="2"/>
  </r>
  <r>
    <n v="409"/>
    <s v="Jasovská"/>
    <s v="Lúky"/>
    <x v="10"/>
    <x v="1"/>
    <x v="0"/>
    <x v="0"/>
    <x v="6"/>
    <x v="1"/>
  </r>
  <r>
    <n v="409"/>
    <s v="Jasovská"/>
    <s v="Lúky"/>
    <x v="10"/>
    <x v="1"/>
    <x v="0"/>
    <x v="0"/>
    <x v="7"/>
    <x v="3"/>
  </r>
  <r>
    <n v="409"/>
    <s v="Jasovská"/>
    <s v="Lúky"/>
    <x v="10"/>
    <x v="1"/>
    <x v="0"/>
    <x v="0"/>
    <x v="8"/>
    <x v="1"/>
  </r>
  <r>
    <n v="409"/>
    <s v="Jasovská"/>
    <s v="Lúky"/>
    <x v="10"/>
    <x v="1"/>
    <x v="0"/>
    <x v="0"/>
    <x v="9"/>
    <x v="2"/>
  </r>
  <r>
    <n v="410"/>
    <s v="Jasovská"/>
    <s v="Lúky"/>
    <x v="10"/>
    <x v="1"/>
    <x v="1"/>
    <x v="0"/>
    <x v="0"/>
    <x v="5"/>
  </r>
  <r>
    <n v="410"/>
    <s v="Jasovská"/>
    <s v="Lúky"/>
    <x v="10"/>
    <x v="1"/>
    <x v="1"/>
    <x v="0"/>
    <x v="1"/>
    <x v="1"/>
  </r>
  <r>
    <n v="410"/>
    <s v="Jasovská"/>
    <s v="Lúky"/>
    <x v="10"/>
    <x v="1"/>
    <x v="1"/>
    <x v="0"/>
    <x v="2"/>
    <x v="1"/>
  </r>
  <r>
    <n v="410"/>
    <s v="Jasovská"/>
    <s v="Lúky"/>
    <x v="10"/>
    <x v="1"/>
    <x v="1"/>
    <x v="0"/>
    <x v="3"/>
    <x v="3"/>
  </r>
  <r>
    <n v="410"/>
    <s v="Jasovská"/>
    <s v="Lúky"/>
    <x v="10"/>
    <x v="1"/>
    <x v="1"/>
    <x v="0"/>
    <x v="4"/>
    <x v="3"/>
  </r>
  <r>
    <n v="410"/>
    <s v="Jasovská"/>
    <s v="Lúky"/>
    <x v="10"/>
    <x v="1"/>
    <x v="1"/>
    <x v="0"/>
    <x v="5"/>
    <x v="2"/>
  </r>
  <r>
    <n v="410"/>
    <s v="Jasovská"/>
    <s v="Lúky"/>
    <x v="10"/>
    <x v="1"/>
    <x v="1"/>
    <x v="0"/>
    <x v="6"/>
    <x v="3"/>
  </r>
  <r>
    <n v="410"/>
    <s v="Jasovská"/>
    <s v="Lúky"/>
    <x v="10"/>
    <x v="1"/>
    <x v="1"/>
    <x v="0"/>
    <x v="7"/>
    <x v="2"/>
  </r>
  <r>
    <n v="410"/>
    <s v="Jasovská"/>
    <s v="Lúky"/>
    <x v="10"/>
    <x v="1"/>
    <x v="1"/>
    <x v="0"/>
    <x v="8"/>
    <x v="4"/>
  </r>
  <r>
    <n v="410"/>
    <s v="Jasovská"/>
    <s v="Lúky"/>
    <x v="10"/>
    <x v="1"/>
    <x v="1"/>
    <x v="0"/>
    <x v="9"/>
    <x v="1"/>
  </r>
  <r>
    <n v="411"/>
    <s v="Jasovská"/>
    <s v="Lúky"/>
    <x v="10"/>
    <x v="1"/>
    <x v="1"/>
    <x v="0"/>
    <x v="0"/>
    <x v="7"/>
  </r>
  <r>
    <n v="411"/>
    <s v="Jasovská"/>
    <s v="Lúky"/>
    <x v="10"/>
    <x v="1"/>
    <x v="1"/>
    <x v="0"/>
    <x v="1"/>
    <x v="1"/>
  </r>
  <r>
    <n v="411"/>
    <s v="Jasovská"/>
    <s v="Lúky"/>
    <x v="10"/>
    <x v="1"/>
    <x v="1"/>
    <x v="0"/>
    <x v="2"/>
    <x v="4"/>
  </r>
  <r>
    <n v="411"/>
    <s v="Jasovská"/>
    <s v="Lúky"/>
    <x v="10"/>
    <x v="1"/>
    <x v="1"/>
    <x v="0"/>
    <x v="3"/>
    <x v="1"/>
  </r>
  <r>
    <n v="411"/>
    <s v="Jasovská"/>
    <s v="Lúky"/>
    <x v="10"/>
    <x v="1"/>
    <x v="1"/>
    <x v="0"/>
    <x v="4"/>
    <x v="2"/>
  </r>
  <r>
    <n v="411"/>
    <s v="Jasovská"/>
    <s v="Lúky"/>
    <x v="10"/>
    <x v="1"/>
    <x v="1"/>
    <x v="0"/>
    <x v="5"/>
    <x v="2"/>
  </r>
  <r>
    <n v="411"/>
    <s v="Jasovská"/>
    <s v="Lúky"/>
    <x v="10"/>
    <x v="1"/>
    <x v="1"/>
    <x v="0"/>
    <x v="6"/>
    <x v="1"/>
  </r>
  <r>
    <n v="411"/>
    <s v="Jasovská"/>
    <s v="Lúky"/>
    <x v="10"/>
    <x v="1"/>
    <x v="1"/>
    <x v="0"/>
    <x v="7"/>
    <x v="1"/>
  </r>
  <r>
    <n v="411"/>
    <s v="Jasovská"/>
    <s v="Lúky"/>
    <x v="10"/>
    <x v="1"/>
    <x v="1"/>
    <x v="0"/>
    <x v="8"/>
    <x v="4"/>
  </r>
  <r>
    <n v="411"/>
    <s v="Jasovská"/>
    <s v="Lúky"/>
    <x v="10"/>
    <x v="1"/>
    <x v="1"/>
    <x v="0"/>
    <x v="9"/>
    <x v="4"/>
  </r>
  <r>
    <n v="412"/>
    <s v="Jasovská"/>
    <s v="Lúky"/>
    <x v="10"/>
    <x v="0"/>
    <x v="1"/>
    <x v="0"/>
    <x v="0"/>
    <x v="7"/>
  </r>
  <r>
    <n v="412"/>
    <s v="Jasovská"/>
    <s v="Lúky"/>
    <x v="10"/>
    <x v="0"/>
    <x v="1"/>
    <x v="0"/>
    <x v="1"/>
    <x v="1"/>
  </r>
  <r>
    <n v="412"/>
    <s v="Jasovská"/>
    <s v="Lúky"/>
    <x v="10"/>
    <x v="0"/>
    <x v="1"/>
    <x v="0"/>
    <x v="2"/>
    <x v="4"/>
  </r>
  <r>
    <n v="412"/>
    <s v="Jasovská"/>
    <s v="Lúky"/>
    <x v="10"/>
    <x v="0"/>
    <x v="1"/>
    <x v="0"/>
    <x v="3"/>
    <x v="2"/>
  </r>
  <r>
    <n v="412"/>
    <s v="Jasovská"/>
    <s v="Lúky"/>
    <x v="10"/>
    <x v="0"/>
    <x v="1"/>
    <x v="0"/>
    <x v="4"/>
    <x v="4"/>
  </r>
  <r>
    <n v="412"/>
    <s v="Jasovská"/>
    <s v="Lúky"/>
    <x v="10"/>
    <x v="0"/>
    <x v="1"/>
    <x v="0"/>
    <x v="5"/>
    <x v="4"/>
  </r>
  <r>
    <n v="412"/>
    <s v="Jasovská"/>
    <s v="Lúky"/>
    <x v="10"/>
    <x v="0"/>
    <x v="1"/>
    <x v="0"/>
    <x v="6"/>
    <x v="2"/>
  </r>
  <r>
    <n v="412"/>
    <s v="Jasovská"/>
    <s v="Lúky"/>
    <x v="10"/>
    <x v="0"/>
    <x v="1"/>
    <x v="0"/>
    <x v="7"/>
    <x v="2"/>
  </r>
  <r>
    <n v="412"/>
    <s v="Jasovská"/>
    <s v="Lúky"/>
    <x v="10"/>
    <x v="0"/>
    <x v="1"/>
    <x v="0"/>
    <x v="8"/>
    <x v="6"/>
  </r>
  <r>
    <n v="412"/>
    <s v="Jasovská"/>
    <s v="Lúky"/>
    <x v="10"/>
    <x v="0"/>
    <x v="1"/>
    <x v="0"/>
    <x v="9"/>
    <x v="2"/>
  </r>
  <r>
    <n v="413"/>
    <s v="Jasovská"/>
    <s v="Lúky"/>
    <x v="10"/>
    <x v="0"/>
    <x v="3"/>
    <x v="2"/>
    <x v="0"/>
    <x v="5"/>
  </r>
  <r>
    <n v="413"/>
    <s v="Jasovská"/>
    <s v="Lúky"/>
    <x v="10"/>
    <x v="0"/>
    <x v="3"/>
    <x v="2"/>
    <x v="1"/>
    <x v="1"/>
  </r>
  <r>
    <n v="413"/>
    <s v="Jasovská"/>
    <s v="Lúky"/>
    <x v="10"/>
    <x v="0"/>
    <x v="3"/>
    <x v="2"/>
    <x v="2"/>
    <x v="1"/>
  </r>
  <r>
    <n v="413"/>
    <s v="Jasovská"/>
    <s v="Lúky"/>
    <x v="10"/>
    <x v="0"/>
    <x v="3"/>
    <x v="2"/>
    <x v="3"/>
    <x v="2"/>
  </r>
  <r>
    <n v="413"/>
    <s v="Jasovská"/>
    <s v="Lúky"/>
    <x v="10"/>
    <x v="0"/>
    <x v="3"/>
    <x v="2"/>
    <x v="4"/>
    <x v="3"/>
  </r>
  <r>
    <n v="413"/>
    <s v="Jasovská"/>
    <s v="Lúky"/>
    <x v="10"/>
    <x v="0"/>
    <x v="3"/>
    <x v="2"/>
    <x v="5"/>
    <x v="2"/>
  </r>
  <r>
    <n v="413"/>
    <s v="Jasovská"/>
    <s v="Lúky"/>
    <x v="10"/>
    <x v="0"/>
    <x v="3"/>
    <x v="2"/>
    <x v="6"/>
    <x v="3"/>
  </r>
  <r>
    <n v="413"/>
    <s v="Jasovská"/>
    <s v="Lúky"/>
    <x v="10"/>
    <x v="0"/>
    <x v="3"/>
    <x v="2"/>
    <x v="7"/>
    <x v="2"/>
  </r>
  <r>
    <n v="413"/>
    <s v="Jasovská"/>
    <s v="Lúky"/>
    <x v="10"/>
    <x v="0"/>
    <x v="3"/>
    <x v="2"/>
    <x v="8"/>
    <x v="1"/>
  </r>
  <r>
    <n v="413"/>
    <s v="Jasovská"/>
    <s v="Lúky"/>
    <x v="10"/>
    <x v="0"/>
    <x v="3"/>
    <x v="2"/>
    <x v="9"/>
    <x v="4"/>
  </r>
  <r>
    <n v="414"/>
    <s v="Jasovská"/>
    <s v="Lúky"/>
    <x v="10"/>
    <x v="1"/>
    <x v="0"/>
    <x v="1"/>
    <x v="0"/>
    <x v="0"/>
  </r>
  <r>
    <n v="414"/>
    <s v="Jasovská"/>
    <s v="Lúky"/>
    <x v="10"/>
    <x v="1"/>
    <x v="0"/>
    <x v="1"/>
    <x v="1"/>
    <x v="4"/>
  </r>
  <r>
    <n v="414"/>
    <s v="Jasovská"/>
    <s v="Lúky"/>
    <x v="10"/>
    <x v="1"/>
    <x v="0"/>
    <x v="1"/>
    <x v="2"/>
    <x v="4"/>
  </r>
  <r>
    <n v="414"/>
    <s v="Jasovská"/>
    <s v="Lúky"/>
    <x v="10"/>
    <x v="1"/>
    <x v="0"/>
    <x v="1"/>
    <x v="3"/>
    <x v="6"/>
  </r>
  <r>
    <n v="414"/>
    <s v="Jasovská"/>
    <s v="Lúky"/>
    <x v="10"/>
    <x v="1"/>
    <x v="0"/>
    <x v="1"/>
    <x v="4"/>
    <x v="6"/>
  </r>
  <r>
    <n v="414"/>
    <s v="Jasovská"/>
    <s v="Lúky"/>
    <x v="10"/>
    <x v="1"/>
    <x v="0"/>
    <x v="1"/>
    <x v="5"/>
    <x v="1"/>
  </r>
  <r>
    <n v="414"/>
    <s v="Jasovská"/>
    <s v="Lúky"/>
    <x v="10"/>
    <x v="1"/>
    <x v="0"/>
    <x v="1"/>
    <x v="6"/>
    <x v="1"/>
  </r>
  <r>
    <n v="414"/>
    <s v="Jasovská"/>
    <s v="Lúky"/>
    <x v="10"/>
    <x v="1"/>
    <x v="0"/>
    <x v="1"/>
    <x v="7"/>
    <x v="4"/>
  </r>
  <r>
    <n v="414"/>
    <s v="Jasovská"/>
    <s v="Lúky"/>
    <x v="10"/>
    <x v="1"/>
    <x v="0"/>
    <x v="1"/>
    <x v="8"/>
    <x v="3"/>
  </r>
  <r>
    <n v="414"/>
    <s v="Jasovská"/>
    <s v="Lúky"/>
    <x v="10"/>
    <x v="1"/>
    <x v="0"/>
    <x v="1"/>
    <x v="9"/>
    <x v="6"/>
  </r>
  <r>
    <n v="415"/>
    <s v="Jasovská"/>
    <s v="Lúky"/>
    <x v="10"/>
    <x v="1"/>
    <x v="1"/>
    <x v="1"/>
    <x v="0"/>
    <x v="7"/>
  </r>
  <r>
    <n v="415"/>
    <s v="Jasovská"/>
    <s v="Lúky"/>
    <x v="10"/>
    <x v="1"/>
    <x v="1"/>
    <x v="1"/>
    <x v="1"/>
    <x v="4"/>
  </r>
  <r>
    <n v="415"/>
    <s v="Jasovská"/>
    <s v="Lúky"/>
    <x v="10"/>
    <x v="1"/>
    <x v="1"/>
    <x v="1"/>
    <x v="2"/>
    <x v="4"/>
  </r>
  <r>
    <n v="415"/>
    <s v="Jasovská"/>
    <s v="Lúky"/>
    <x v="10"/>
    <x v="1"/>
    <x v="1"/>
    <x v="1"/>
    <x v="3"/>
    <x v="3"/>
  </r>
  <r>
    <n v="415"/>
    <s v="Jasovská"/>
    <s v="Lúky"/>
    <x v="10"/>
    <x v="1"/>
    <x v="1"/>
    <x v="1"/>
    <x v="4"/>
    <x v="1"/>
  </r>
  <r>
    <n v="415"/>
    <s v="Jasovská"/>
    <s v="Lúky"/>
    <x v="10"/>
    <x v="1"/>
    <x v="1"/>
    <x v="1"/>
    <x v="5"/>
    <x v="2"/>
  </r>
  <r>
    <n v="415"/>
    <s v="Jasovská"/>
    <s v="Lúky"/>
    <x v="10"/>
    <x v="1"/>
    <x v="1"/>
    <x v="1"/>
    <x v="6"/>
    <x v="4"/>
  </r>
  <r>
    <n v="415"/>
    <s v="Jasovská"/>
    <s v="Lúky"/>
    <x v="10"/>
    <x v="1"/>
    <x v="1"/>
    <x v="1"/>
    <x v="7"/>
    <x v="4"/>
  </r>
  <r>
    <n v="415"/>
    <s v="Jasovská"/>
    <s v="Lúky"/>
    <x v="10"/>
    <x v="1"/>
    <x v="1"/>
    <x v="1"/>
    <x v="8"/>
    <x v="6"/>
  </r>
  <r>
    <n v="415"/>
    <s v="Jasovská"/>
    <s v="Lúky"/>
    <x v="10"/>
    <x v="1"/>
    <x v="1"/>
    <x v="1"/>
    <x v="9"/>
    <x v="6"/>
  </r>
  <r>
    <n v="416"/>
    <s v="Jasovská"/>
    <s v="Lúky"/>
    <x v="10"/>
    <x v="0"/>
    <x v="3"/>
    <x v="1"/>
    <x v="0"/>
    <x v="8"/>
  </r>
  <r>
    <n v="416"/>
    <s v="Jasovská"/>
    <s v="Lúky"/>
    <x v="10"/>
    <x v="0"/>
    <x v="3"/>
    <x v="1"/>
    <x v="1"/>
    <x v="1"/>
  </r>
  <r>
    <n v="416"/>
    <s v="Jasovská"/>
    <s v="Lúky"/>
    <x v="10"/>
    <x v="0"/>
    <x v="3"/>
    <x v="1"/>
    <x v="2"/>
    <x v="1"/>
  </r>
  <r>
    <n v="416"/>
    <s v="Jasovská"/>
    <s v="Lúky"/>
    <x v="10"/>
    <x v="0"/>
    <x v="3"/>
    <x v="1"/>
    <x v="3"/>
    <x v="1"/>
  </r>
  <r>
    <n v="416"/>
    <s v="Jasovská"/>
    <s v="Lúky"/>
    <x v="10"/>
    <x v="0"/>
    <x v="3"/>
    <x v="1"/>
    <x v="4"/>
    <x v="1"/>
  </r>
  <r>
    <n v="416"/>
    <s v="Jasovská"/>
    <s v="Lúky"/>
    <x v="10"/>
    <x v="0"/>
    <x v="3"/>
    <x v="1"/>
    <x v="5"/>
    <x v="2"/>
  </r>
  <r>
    <n v="416"/>
    <s v="Jasovská"/>
    <s v="Lúky"/>
    <x v="10"/>
    <x v="0"/>
    <x v="3"/>
    <x v="1"/>
    <x v="6"/>
    <x v="3"/>
  </r>
  <r>
    <n v="416"/>
    <s v="Jasovská"/>
    <s v="Lúky"/>
    <x v="10"/>
    <x v="0"/>
    <x v="3"/>
    <x v="1"/>
    <x v="7"/>
    <x v="1"/>
  </r>
  <r>
    <n v="416"/>
    <s v="Jasovská"/>
    <s v="Lúky"/>
    <x v="10"/>
    <x v="0"/>
    <x v="3"/>
    <x v="1"/>
    <x v="8"/>
    <x v="2"/>
  </r>
  <r>
    <n v="416"/>
    <s v="Jasovská"/>
    <s v="Lúky"/>
    <x v="10"/>
    <x v="0"/>
    <x v="3"/>
    <x v="1"/>
    <x v="9"/>
    <x v="4"/>
  </r>
  <r>
    <n v="417"/>
    <s v="Jasovská"/>
    <s v="Lúky"/>
    <x v="10"/>
    <x v="0"/>
    <x v="2"/>
    <x v="2"/>
    <x v="0"/>
    <x v="8"/>
  </r>
  <r>
    <n v="417"/>
    <s v="Jasovská"/>
    <s v="Lúky"/>
    <x v="10"/>
    <x v="0"/>
    <x v="2"/>
    <x v="2"/>
    <x v="1"/>
    <x v="1"/>
  </r>
  <r>
    <n v="417"/>
    <s v="Jasovská"/>
    <s v="Lúky"/>
    <x v="10"/>
    <x v="0"/>
    <x v="2"/>
    <x v="2"/>
    <x v="2"/>
    <x v="1"/>
  </r>
  <r>
    <n v="417"/>
    <s v="Jasovská"/>
    <s v="Lúky"/>
    <x v="10"/>
    <x v="0"/>
    <x v="2"/>
    <x v="2"/>
    <x v="3"/>
    <x v="3"/>
  </r>
  <r>
    <n v="417"/>
    <s v="Jasovská"/>
    <s v="Lúky"/>
    <x v="10"/>
    <x v="0"/>
    <x v="2"/>
    <x v="2"/>
    <x v="4"/>
    <x v="1"/>
  </r>
  <r>
    <n v="417"/>
    <s v="Jasovská"/>
    <s v="Lúky"/>
    <x v="10"/>
    <x v="0"/>
    <x v="2"/>
    <x v="2"/>
    <x v="5"/>
    <x v="1"/>
  </r>
  <r>
    <n v="417"/>
    <s v="Jasovská"/>
    <s v="Lúky"/>
    <x v="10"/>
    <x v="0"/>
    <x v="2"/>
    <x v="2"/>
    <x v="6"/>
    <x v="3"/>
  </r>
  <r>
    <n v="417"/>
    <s v="Jasovská"/>
    <s v="Lúky"/>
    <x v="10"/>
    <x v="0"/>
    <x v="2"/>
    <x v="2"/>
    <x v="7"/>
    <x v="3"/>
  </r>
  <r>
    <n v="417"/>
    <s v="Jasovská"/>
    <s v="Lúky"/>
    <x v="10"/>
    <x v="0"/>
    <x v="2"/>
    <x v="2"/>
    <x v="8"/>
    <x v="1"/>
  </r>
  <r>
    <n v="417"/>
    <s v="Jasovská"/>
    <s v="Lúky"/>
    <x v="10"/>
    <x v="0"/>
    <x v="2"/>
    <x v="2"/>
    <x v="9"/>
    <x v="4"/>
  </r>
  <r>
    <n v="418"/>
    <s v="Jasovská"/>
    <s v="Lúky"/>
    <x v="10"/>
    <x v="0"/>
    <x v="3"/>
    <x v="2"/>
    <x v="0"/>
    <x v="8"/>
  </r>
  <r>
    <n v="418"/>
    <s v="Jasovská"/>
    <s v="Lúky"/>
    <x v="10"/>
    <x v="0"/>
    <x v="3"/>
    <x v="2"/>
    <x v="1"/>
    <x v="1"/>
  </r>
  <r>
    <n v="418"/>
    <s v="Jasovská"/>
    <s v="Lúky"/>
    <x v="10"/>
    <x v="0"/>
    <x v="3"/>
    <x v="2"/>
    <x v="2"/>
    <x v="6"/>
  </r>
  <r>
    <n v="418"/>
    <s v="Jasovská"/>
    <s v="Lúky"/>
    <x v="10"/>
    <x v="0"/>
    <x v="3"/>
    <x v="2"/>
    <x v="3"/>
    <x v="1"/>
  </r>
  <r>
    <n v="418"/>
    <s v="Jasovská"/>
    <s v="Lúky"/>
    <x v="10"/>
    <x v="0"/>
    <x v="3"/>
    <x v="2"/>
    <x v="4"/>
    <x v="3"/>
  </r>
  <r>
    <n v="418"/>
    <s v="Jasovská"/>
    <s v="Lúky"/>
    <x v="10"/>
    <x v="0"/>
    <x v="3"/>
    <x v="2"/>
    <x v="5"/>
    <x v="2"/>
  </r>
  <r>
    <n v="418"/>
    <s v="Jasovská"/>
    <s v="Lúky"/>
    <x v="10"/>
    <x v="0"/>
    <x v="3"/>
    <x v="2"/>
    <x v="6"/>
    <x v="3"/>
  </r>
  <r>
    <n v="418"/>
    <s v="Jasovská"/>
    <s v="Lúky"/>
    <x v="10"/>
    <x v="0"/>
    <x v="3"/>
    <x v="2"/>
    <x v="7"/>
    <x v="3"/>
  </r>
  <r>
    <n v="418"/>
    <s v="Jasovská"/>
    <s v="Lúky"/>
    <x v="10"/>
    <x v="0"/>
    <x v="3"/>
    <x v="2"/>
    <x v="8"/>
    <x v="1"/>
  </r>
  <r>
    <n v="418"/>
    <s v="Jasovská"/>
    <s v="Lúky"/>
    <x v="10"/>
    <x v="0"/>
    <x v="3"/>
    <x v="2"/>
    <x v="9"/>
    <x v="4"/>
  </r>
  <r>
    <n v="419"/>
    <s v="Jiráskova"/>
    <s v="Dvory"/>
    <x v="2"/>
    <x v="0"/>
    <x v="0"/>
    <x v="0"/>
    <x v="0"/>
    <x v="7"/>
  </r>
  <r>
    <n v="419"/>
    <s v="Jiráskova"/>
    <s v="Dvory"/>
    <x v="2"/>
    <x v="0"/>
    <x v="0"/>
    <x v="0"/>
    <x v="1"/>
    <x v="1"/>
  </r>
  <r>
    <n v="419"/>
    <s v="Jiráskova"/>
    <s v="Dvory"/>
    <x v="2"/>
    <x v="0"/>
    <x v="0"/>
    <x v="0"/>
    <x v="2"/>
    <x v="2"/>
  </r>
  <r>
    <n v="419"/>
    <s v="Jiráskova"/>
    <s v="Dvory"/>
    <x v="2"/>
    <x v="0"/>
    <x v="0"/>
    <x v="0"/>
    <x v="3"/>
    <x v="3"/>
  </r>
  <r>
    <n v="419"/>
    <s v="Jiráskova"/>
    <s v="Dvory"/>
    <x v="2"/>
    <x v="0"/>
    <x v="0"/>
    <x v="0"/>
    <x v="4"/>
    <x v="3"/>
  </r>
  <r>
    <n v="419"/>
    <s v="Jiráskova"/>
    <s v="Dvory"/>
    <x v="2"/>
    <x v="0"/>
    <x v="0"/>
    <x v="0"/>
    <x v="5"/>
    <x v="2"/>
  </r>
  <r>
    <n v="419"/>
    <s v="Jiráskova"/>
    <s v="Dvory"/>
    <x v="2"/>
    <x v="0"/>
    <x v="0"/>
    <x v="0"/>
    <x v="6"/>
    <x v="1"/>
  </r>
  <r>
    <n v="419"/>
    <s v="Jiráskova"/>
    <s v="Dvory"/>
    <x v="2"/>
    <x v="0"/>
    <x v="0"/>
    <x v="0"/>
    <x v="7"/>
    <x v="3"/>
  </r>
  <r>
    <n v="419"/>
    <s v="Jiráskova"/>
    <s v="Dvory"/>
    <x v="2"/>
    <x v="0"/>
    <x v="0"/>
    <x v="0"/>
    <x v="8"/>
    <x v="4"/>
  </r>
  <r>
    <n v="419"/>
    <s v="Jiráskova"/>
    <s v="Dvory"/>
    <x v="2"/>
    <x v="0"/>
    <x v="0"/>
    <x v="0"/>
    <x v="9"/>
    <x v="6"/>
  </r>
  <r>
    <n v="420"/>
    <s v="Jiráskova"/>
    <s v="Dvory"/>
    <x v="2"/>
    <x v="0"/>
    <x v="2"/>
    <x v="1"/>
    <x v="0"/>
    <x v="0"/>
  </r>
  <r>
    <n v="420"/>
    <s v="Jiráskova"/>
    <s v="Dvory"/>
    <x v="2"/>
    <x v="0"/>
    <x v="2"/>
    <x v="1"/>
    <x v="1"/>
    <x v="1"/>
  </r>
  <r>
    <n v="420"/>
    <s v="Jiráskova"/>
    <s v="Dvory"/>
    <x v="2"/>
    <x v="0"/>
    <x v="2"/>
    <x v="1"/>
    <x v="2"/>
    <x v="2"/>
  </r>
  <r>
    <n v="420"/>
    <s v="Jiráskova"/>
    <s v="Dvory"/>
    <x v="2"/>
    <x v="0"/>
    <x v="2"/>
    <x v="1"/>
    <x v="3"/>
    <x v="2"/>
  </r>
  <r>
    <n v="420"/>
    <s v="Jiráskova"/>
    <s v="Dvory"/>
    <x v="2"/>
    <x v="0"/>
    <x v="2"/>
    <x v="1"/>
    <x v="4"/>
    <x v="2"/>
  </r>
  <r>
    <n v="420"/>
    <s v="Jiráskova"/>
    <s v="Dvory"/>
    <x v="2"/>
    <x v="0"/>
    <x v="2"/>
    <x v="1"/>
    <x v="5"/>
    <x v="1"/>
  </r>
  <r>
    <n v="420"/>
    <s v="Jiráskova"/>
    <s v="Dvory"/>
    <x v="2"/>
    <x v="0"/>
    <x v="2"/>
    <x v="1"/>
    <x v="6"/>
    <x v="3"/>
  </r>
  <r>
    <n v="420"/>
    <s v="Jiráskova"/>
    <s v="Dvory"/>
    <x v="2"/>
    <x v="0"/>
    <x v="2"/>
    <x v="1"/>
    <x v="7"/>
    <x v="3"/>
  </r>
  <r>
    <n v="420"/>
    <s v="Jiráskova"/>
    <s v="Dvory"/>
    <x v="2"/>
    <x v="0"/>
    <x v="2"/>
    <x v="1"/>
    <x v="8"/>
    <x v="3"/>
  </r>
  <r>
    <n v="420"/>
    <s v="Jiráskova"/>
    <s v="Dvory"/>
    <x v="2"/>
    <x v="0"/>
    <x v="2"/>
    <x v="1"/>
    <x v="9"/>
    <x v="2"/>
  </r>
  <r>
    <n v="421"/>
    <s v="Jiráskova"/>
    <s v="Dvory"/>
    <x v="2"/>
    <x v="0"/>
    <x v="2"/>
    <x v="1"/>
    <x v="0"/>
    <x v="7"/>
  </r>
  <r>
    <n v="421"/>
    <s v="Jiráskova"/>
    <s v="Dvory"/>
    <x v="2"/>
    <x v="0"/>
    <x v="2"/>
    <x v="1"/>
    <x v="1"/>
    <x v="4"/>
  </r>
  <r>
    <n v="421"/>
    <s v="Jiráskova"/>
    <s v="Dvory"/>
    <x v="2"/>
    <x v="0"/>
    <x v="2"/>
    <x v="1"/>
    <x v="2"/>
    <x v="4"/>
  </r>
  <r>
    <n v="421"/>
    <s v="Jiráskova"/>
    <s v="Dvory"/>
    <x v="2"/>
    <x v="0"/>
    <x v="2"/>
    <x v="1"/>
    <x v="3"/>
    <x v="1"/>
  </r>
  <r>
    <n v="421"/>
    <s v="Jiráskova"/>
    <s v="Dvory"/>
    <x v="2"/>
    <x v="0"/>
    <x v="2"/>
    <x v="1"/>
    <x v="4"/>
    <x v="1"/>
  </r>
  <r>
    <n v="421"/>
    <s v="Jiráskova"/>
    <s v="Dvory"/>
    <x v="2"/>
    <x v="0"/>
    <x v="2"/>
    <x v="1"/>
    <x v="5"/>
    <x v="1"/>
  </r>
  <r>
    <n v="421"/>
    <s v="Jiráskova"/>
    <s v="Dvory"/>
    <x v="2"/>
    <x v="0"/>
    <x v="2"/>
    <x v="1"/>
    <x v="6"/>
    <x v="1"/>
  </r>
  <r>
    <n v="421"/>
    <s v="Jiráskova"/>
    <s v="Dvory"/>
    <x v="2"/>
    <x v="0"/>
    <x v="2"/>
    <x v="1"/>
    <x v="7"/>
    <x v="1"/>
  </r>
  <r>
    <n v="421"/>
    <s v="Jiráskova"/>
    <s v="Dvory"/>
    <x v="2"/>
    <x v="0"/>
    <x v="2"/>
    <x v="1"/>
    <x v="8"/>
    <x v="1"/>
  </r>
  <r>
    <n v="421"/>
    <s v="Jiráskova"/>
    <s v="Dvory"/>
    <x v="2"/>
    <x v="0"/>
    <x v="2"/>
    <x v="1"/>
    <x v="9"/>
    <x v="1"/>
  </r>
  <r>
    <n v="422"/>
    <s v="Jiráskova"/>
    <s v="Dvory"/>
    <x v="2"/>
    <x v="1"/>
    <x v="1"/>
    <x v="1"/>
    <x v="0"/>
    <x v="7"/>
  </r>
  <r>
    <n v="422"/>
    <s v="Jiráskova"/>
    <s v="Dvory"/>
    <x v="2"/>
    <x v="1"/>
    <x v="1"/>
    <x v="1"/>
    <x v="1"/>
    <x v="1"/>
  </r>
  <r>
    <n v="422"/>
    <s v="Jiráskova"/>
    <s v="Dvory"/>
    <x v="2"/>
    <x v="1"/>
    <x v="1"/>
    <x v="1"/>
    <x v="2"/>
    <x v="1"/>
  </r>
  <r>
    <n v="422"/>
    <s v="Jiráskova"/>
    <s v="Dvory"/>
    <x v="2"/>
    <x v="1"/>
    <x v="1"/>
    <x v="1"/>
    <x v="3"/>
    <x v="3"/>
  </r>
  <r>
    <n v="422"/>
    <s v="Jiráskova"/>
    <s v="Dvory"/>
    <x v="2"/>
    <x v="1"/>
    <x v="1"/>
    <x v="1"/>
    <x v="4"/>
    <x v="3"/>
  </r>
  <r>
    <n v="422"/>
    <s v="Jiráskova"/>
    <s v="Dvory"/>
    <x v="2"/>
    <x v="1"/>
    <x v="1"/>
    <x v="1"/>
    <x v="5"/>
    <x v="1"/>
  </r>
  <r>
    <n v="422"/>
    <s v="Jiráskova"/>
    <s v="Dvory"/>
    <x v="2"/>
    <x v="1"/>
    <x v="1"/>
    <x v="1"/>
    <x v="6"/>
    <x v="6"/>
  </r>
  <r>
    <n v="422"/>
    <s v="Jiráskova"/>
    <s v="Dvory"/>
    <x v="2"/>
    <x v="1"/>
    <x v="1"/>
    <x v="1"/>
    <x v="7"/>
    <x v="4"/>
  </r>
  <r>
    <n v="422"/>
    <s v="Jiráskova"/>
    <s v="Dvory"/>
    <x v="2"/>
    <x v="1"/>
    <x v="1"/>
    <x v="1"/>
    <x v="8"/>
    <x v="1"/>
  </r>
  <r>
    <n v="422"/>
    <s v="Jiráskova"/>
    <s v="Dvory"/>
    <x v="2"/>
    <x v="1"/>
    <x v="1"/>
    <x v="1"/>
    <x v="9"/>
    <x v="4"/>
  </r>
  <r>
    <n v="423"/>
    <s v="Jiráskova"/>
    <s v="Dvory"/>
    <x v="2"/>
    <x v="1"/>
    <x v="1"/>
    <x v="1"/>
    <x v="0"/>
    <x v="7"/>
  </r>
  <r>
    <n v="423"/>
    <s v="Jiráskova"/>
    <s v="Dvory"/>
    <x v="2"/>
    <x v="1"/>
    <x v="1"/>
    <x v="1"/>
    <x v="1"/>
    <x v="1"/>
  </r>
  <r>
    <n v="423"/>
    <s v="Jiráskova"/>
    <s v="Dvory"/>
    <x v="2"/>
    <x v="1"/>
    <x v="1"/>
    <x v="1"/>
    <x v="2"/>
    <x v="2"/>
  </r>
  <r>
    <n v="423"/>
    <s v="Jiráskova"/>
    <s v="Dvory"/>
    <x v="2"/>
    <x v="1"/>
    <x v="1"/>
    <x v="1"/>
    <x v="3"/>
    <x v="1"/>
  </r>
  <r>
    <n v="423"/>
    <s v="Jiráskova"/>
    <s v="Dvory"/>
    <x v="2"/>
    <x v="1"/>
    <x v="1"/>
    <x v="1"/>
    <x v="4"/>
    <x v="1"/>
  </r>
  <r>
    <n v="423"/>
    <s v="Jiráskova"/>
    <s v="Dvory"/>
    <x v="2"/>
    <x v="1"/>
    <x v="1"/>
    <x v="1"/>
    <x v="5"/>
    <x v="3"/>
  </r>
  <r>
    <n v="423"/>
    <s v="Jiráskova"/>
    <s v="Dvory"/>
    <x v="2"/>
    <x v="1"/>
    <x v="1"/>
    <x v="1"/>
    <x v="6"/>
    <x v="6"/>
  </r>
  <r>
    <n v="423"/>
    <s v="Jiráskova"/>
    <s v="Dvory"/>
    <x v="2"/>
    <x v="1"/>
    <x v="1"/>
    <x v="1"/>
    <x v="7"/>
    <x v="1"/>
  </r>
  <r>
    <n v="423"/>
    <s v="Jiráskova"/>
    <s v="Dvory"/>
    <x v="2"/>
    <x v="1"/>
    <x v="1"/>
    <x v="1"/>
    <x v="8"/>
    <x v="1"/>
  </r>
  <r>
    <n v="423"/>
    <s v="Jiráskova"/>
    <s v="Dvory"/>
    <x v="2"/>
    <x v="1"/>
    <x v="1"/>
    <x v="1"/>
    <x v="9"/>
    <x v="4"/>
  </r>
  <r>
    <n v="424"/>
    <s v="Jiráskova"/>
    <s v="Dvory"/>
    <x v="2"/>
    <x v="1"/>
    <x v="3"/>
    <x v="1"/>
    <x v="0"/>
    <x v="5"/>
  </r>
  <r>
    <n v="424"/>
    <s v="Jiráskova"/>
    <s v="Dvory"/>
    <x v="2"/>
    <x v="1"/>
    <x v="3"/>
    <x v="1"/>
    <x v="1"/>
    <x v="1"/>
  </r>
  <r>
    <n v="424"/>
    <s v="Jiráskova"/>
    <s v="Dvory"/>
    <x v="2"/>
    <x v="1"/>
    <x v="3"/>
    <x v="1"/>
    <x v="2"/>
    <x v="2"/>
  </r>
  <r>
    <n v="424"/>
    <s v="Jiráskova"/>
    <s v="Dvory"/>
    <x v="2"/>
    <x v="1"/>
    <x v="3"/>
    <x v="1"/>
    <x v="3"/>
    <x v="3"/>
  </r>
  <r>
    <n v="424"/>
    <s v="Jiráskova"/>
    <s v="Dvory"/>
    <x v="2"/>
    <x v="1"/>
    <x v="3"/>
    <x v="1"/>
    <x v="4"/>
    <x v="1"/>
  </r>
  <r>
    <n v="424"/>
    <s v="Jiráskova"/>
    <s v="Dvory"/>
    <x v="2"/>
    <x v="1"/>
    <x v="3"/>
    <x v="1"/>
    <x v="5"/>
    <x v="2"/>
  </r>
  <r>
    <n v="424"/>
    <s v="Jiráskova"/>
    <s v="Dvory"/>
    <x v="2"/>
    <x v="1"/>
    <x v="3"/>
    <x v="1"/>
    <x v="6"/>
    <x v="6"/>
  </r>
  <r>
    <n v="424"/>
    <s v="Jiráskova"/>
    <s v="Dvory"/>
    <x v="2"/>
    <x v="1"/>
    <x v="3"/>
    <x v="1"/>
    <x v="7"/>
    <x v="6"/>
  </r>
  <r>
    <n v="424"/>
    <s v="Jiráskova"/>
    <s v="Dvory"/>
    <x v="2"/>
    <x v="1"/>
    <x v="3"/>
    <x v="1"/>
    <x v="8"/>
    <x v="4"/>
  </r>
  <r>
    <n v="424"/>
    <s v="Jiráskova"/>
    <s v="Dvory"/>
    <x v="2"/>
    <x v="1"/>
    <x v="3"/>
    <x v="1"/>
    <x v="9"/>
    <x v="2"/>
  </r>
  <r>
    <n v="425"/>
    <s v="Jiráskova"/>
    <s v="Dvory"/>
    <x v="2"/>
    <x v="0"/>
    <x v="3"/>
    <x v="1"/>
    <x v="0"/>
    <x v="5"/>
  </r>
  <r>
    <n v="425"/>
    <s v="Jiráskova"/>
    <s v="Dvory"/>
    <x v="2"/>
    <x v="0"/>
    <x v="3"/>
    <x v="1"/>
    <x v="1"/>
    <x v="2"/>
  </r>
  <r>
    <n v="425"/>
    <s v="Jiráskova"/>
    <s v="Dvory"/>
    <x v="2"/>
    <x v="0"/>
    <x v="3"/>
    <x v="1"/>
    <x v="2"/>
    <x v="2"/>
  </r>
  <r>
    <n v="425"/>
    <s v="Jiráskova"/>
    <s v="Dvory"/>
    <x v="2"/>
    <x v="0"/>
    <x v="3"/>
    <x v="1"/>
    <x v="3"/>
    <x v="1"/>
  </r>
  <r>
    <n v="425"/>
    <s v="Jiráskova"/>
    <s v="Dvory"/>
    <x v="2"/>
    <x v="0"/>
    <x v="3"/>
    <x v="1"/>
    <x v="4"/>
    <x v="1"/>
  </r>
  <r>
    <n v="425"/>
    <s v="Jiráskova"/>
    <s v="Dvory"/>
    <x v="2"/>
    <x v="0"/>
    <x v="3"/>
    <x v="1"/>
    <x v="5"/>
    <x v="1"/>
  </r>
  <r>
    <n v="425"/>
    <s v="Jiráskova"/>
    <s v="Dvory"/>
    <x v="2"/>
    <x v="0"/>
    <x v="3"/>
    <x v="1"/>
    <x v="6"/>
    <x v="1"/>
  </r>
  <r>
    <n v="425"/>
    <s v="Jiráskova"/>
    <s v="Dvory"/>
    <x v="2"/>
    <x v="0"/>
    <x v="3"/>
    <x v="1"/>
    <x v="7"/>
    <x v="1"/>
  </r>
  <r>
    <n v="425"/>
    <s v="Jiráskova"/>
    <s v="Dvory"/>
    <x v="2"/>
    <x v="0"/>
    <x v="3"/>
    <x v="1"/>
    <x v="8"/>
    <x v="2"/>
  </r>
  <r>
    <n v="425"/>
    <s v="Jiráskova"/>
    <s v="Dvory"/>
    <x v="2"/>
    <x v="0"/>
    <x v="3"/>
    <x v="1"/>
    <x v="9"/>
    <x v="2"/>
  </r>
  <r>
    <n v="426"/>
    <s v="Jiráskova"/>
    <s v="Dvory"/>
    <x v="2"/>
    <x v="1"/>
    <x v="3"/>
    <x v="1"/>
    <x v="0"/>
    <x v="8"/>
  </r>
  <r>
    <n v="426"/>
    <s v="Jiráskova"/>
    <s v="Dvory"/>
    <x v="2"/>
    <x v="1"/>
    <x v="3"/>
    <x v="1"/>
    <x v="1"/>
    <x v="1"/>
  </r>
  <r>
    <n v="426"/>
    <s v="Jiráskova"/>
    <s v="Dvory"/>
    <x v="2"/>
    <x v="1"/>
    <x v="3"/>
    <x v="1"/>
    <x v="2"/>
    <x v="1"/>
  </r>
  <r>
    <n v="426"/>
    <s v="Jiráskova"/>
    <s v="Dvory"/>
    <x v="2"/>
    <x v="1"/>
    <x v="3"/>
    <x v="1"/>
    <x v="3"/>
    <x v="3"/>
  </r>
  <r>
    <n v="426"/>
    <s v="Jiráskova"/>
    <s v="Dvory"/>
    <x v="2"/>
    <x v="1"/>
    <x v="3"/>
    <x v="1"/>
    <x v="4"/>
    <x v="2"/>
  </r>
  <r>
    <n v="426"/>
    <s v="Jiráskova"/>
    <s v="Dvory"/>
    <x v="2"/>
    <x v="1"/>
    <x v="3"/>
    <x v="1"/>
    <x v="5"/>
    <x v="2"/>
  </r>
  <r>
    <n v="426"/>
    <s v="Jiráskova"/>
    <s v="Dvory"/>
    <x v="2"/>
    <x v="1"/>
    <x v="3"/>
    <x v="1"/>
    <x v="6"/>
    <x v="4"/>
  </r>
  <r>
    <n v="426"/>
    <s v="Jiráskova"/>
    <s v="Dvory"/>
    <x v="2"/>
    <x v="1"/>
    <x v="3"/>
    <x v="1"/>
    <x v="7"/>
    <x v="4"/>
  </r>
  <r>
    <n v="426"/>
    <s v="Jiráskova"/>
    <s v="Dvory"/>
    <x v="2"/>
    <x v="1"/>
    <x v="3"/>
    <x v="1"/>
    <x v="8"/>
    <x v="1"/>
  </r>
  <r>
    <n v="426"/>
    <s v="Jiráskova"/>
    <s v="Dvory"/>
    <x v="2"/>
    <x v="1"/>
    <x v="3"/>
    <x v="1"/>
    <x v="9"/>
    <x v="4"/>
  </r>
  <r>
    <n v="427"/>
    <s v="Jungmannova"/>
    <s v="Dvory"/>
    <x v="11"/>
    <x v="0"/>
    <x v="2"/>
    <x v="0"/>
    <x v="0"/>
    <x v="8"/>
  </r>
  <r>
    <n v="427"/>
    <s v="Jungmannova"/>
    <s v="Dvory"/>
    <x v="11"/>
    <x v="0"/>
    <x v="2"/>
    <x v="0"/>
    <x v="1"/>
    <x v="1"/>
  </r>
  <r>
    <n v="427"/>
    <s v="Jungmannova"/>
    <s v="Dvory"/>
    <x v="11"/>
    <x v="0"/>
    <x v="2"/>
    <x v="0"/>
    <x v="2"/>
    <x v="2"/>
  </r>
  <r>
    <n v="427"/>
    <s v="Jungmannova"/>
    <s v="Dvory"/>
    <x v="11"/>
    <x v="0"/>
    <x v="2"/>
    <x v="0"/>
    <x v="3"/>
    <x v="3"/>
  </r>
  <r>
    <n v="427"/>
    <s v="Jungmannova"/>
    <s v="Dvory"/>
    <x v="11"/>
    <x v="0"/>
    <x v="2"/>
    <x v="0"/>
    <x v="4"/>
    <x v="1"/>
  </r>
  <r>
    <n v="427"/>
    <s v="Jungmannova"/>
    <s v="Dvory"/>
    <x v="11"/>
    <x v="0"/>
    <x v="2"/>
    <x v="0"/>
    <x v="5"/>
    <x v="2"/>
  </r>
  <r>
    <n v="427"/>
    <s v="Jungmannova"/>
    <s v="Dvory"/>
    <x v="11"/>
    <x v="0"/>
    <x v="2"/>
    <x v="0"/>
    <x v="6"/>
    <x v="3"/>
  </r>
  <r>
    <n v="427"/>
    <s v="Jungmannova"/>
    <s v="Dvory"/>
    <x v="11"/>
    <x v="0"/>
    <x v="2"/>
    <x v="0"/>
    <x v="7"/>
    <x v="1"/>
  </r>
  <r>
    <n v="427"/>
    <s v="Jungmannova"/>
    <s v="Dvory"/>
    <x v="11"/>
    <x v="0"/>
    <x v="2"/>
    <x v="0"/>
    <x v="8"/>
    <x v="2"/>
  </r>
  <r>
    <n v="427"/>
    <s v="Jungmannova"/>
    <s v="Dvory"/>
    <x v="11"/>
    <x v="0"/>
    <x v="2"/>
    <x v="0"/>
    <x v="9"/>
    <x v="2"/>
  </r>
  <r>
    <n v="428"/>
    <s v="Jungmannova"/>
    <s v="Dvory"/>
    <x v="11"/>
    <x v="1"/>
    <x v="1"/>
    <x v="1"/>
    <x v="0"/>
    <x v="5"/>
  </r>
  <r>
    <n v="428"/>
    <s v="Jungmannova"/>
    <s v="Dvory"/>
    <x v="11"/>
    <x v="1"/>
    <x v="1"/>
    <x v="1"/>
    <x v="1"/>
    <x v="3"/>
  </r>
  <r>
    <n v="428"/>
    <s v="Jungmannova"/>
    <s v="Dvory"/>
    <x v="11"/>
    <x v="1"/>
    <x v="1"/>
    <x v="1"/>
    <x v="2"/>
    <x v="1"/>
  </r>
  <r>
    <n v="428"/>
    <s v="Jungmannova"/>
    <s v="Dvory"/>
    <x v="11"/>
    <x v="1"/>
    <x v="1"/>
    <x v="1"/>
    <x v="3"/>
    <x v="3"/>
  </r>
  <r>
    <n v="428"/>
    <s v="Jungmannova"/>
    <s v="Dvory"/>
    <x v="11"/>
    <x v="1"/>
    <x v="1"/>
    <x v="1"/>
    <x v="4"/>
    <x v="1"/>
  </r>
  <r>
    <n v="428"/>
    <s v="Jungmannova"/>
    <s v="Dvory"/>
    <x v="11"/>
    <x v="1"/>
    <x v="1"/>
    <x v="1"/>
    <x v="5"/>
    <x v="2"/>
  </r>
  <r>
    <n v="428"/>
    <s v="Jungmannova"/>
    <s v="Dvory"/>
    <x v="11"/>
    <x v="1"/>
    <x v="1"/>
    <x v="1"/>
    <x v="6"/>
    <x v="4"/>
  </r>
  <r>
    <n v="428"/>
    <s v="Jungmannova"/>
    <s v="Dvory"/>
    <x v="11"/>
    <x v="1"/>
    <x v="1"/>
    <x v="1"/>
    <x v="7"/>
    <x v="3"/>
  </r>
  <r>
    <n v="428"/>
    <s v="Jungmannova"/>
    <s v="Dvory"/>
    <x v="11"/>
    <x v="1"/>
    <x v="1"/>
    <x v="1"/>
    <x v="8"/>
    <x v="3"/>
  </r>
  <r>
    <n v="428"/>
    <s v="Jungmannova"/>
    <s v="Dvory"/>
    <x v="11"/>
    <x v="1"/>
    <x v="1"/>
    <x v="1"/>
    <x v="9"/>
    <x v="1"/>
  </r>
  <r>
    <n v="429"/>
    <s v="Kapicova"/>
    <s v="Dvory"/>
    <x v="7"/>
    <x v="1"/>
    <x v="2"/>
    <x v="0"/>
    <x v="0"/>
    <x v="5"/>
  </r>
  <r>
    <n v="429"/>
    <s v="Kapicova"/>
    <s v="Dvory"/>
    <x v="7"/>
    <x v="1"/>
    <x v="2"/>
    <x v="0"/>
    <x v="1"/>
    <x v="2"/>
  </r>
  <r>
    <n v="429"/>
    <s v="Kapicova"/>
    <s v="Dvory"/>
    <x v="7"/>
    <x v="1"/>
    <x v="2"/>
    <x v="0"/>
    <x v="2"/>
    <x v="1"/>
  </r>
  <r>
    <n v="429"/>
    <s v="Kapicova"/>
    <s v="Dvory"/>
    <x v="7"/>
    <x v="1"/>
    <x v="2"/>
    <x v="0"/>
    <x v="3"/>
    <x v="1"/>
  </r>
  <r>
    <n v="429"/>
    <s v="Kapicova"/>
    <s v="Dvory"/>
    <x v="7"/>
    <x v="1"/>
    <x v="2"/>
    <x v="0"/>
    <x v="4"/>
    <x v="3"/>
  </r>
  <r>
    <n v="429"/>
    <s v="Kapicova"/>
    <s v="Dvory"/>
    <x v="7"/>
    <x v="1"/>
    <x v="2"/>
    <x v="0"/>
    <x v="5"/>
    <x v="2"/>
  </r>
  <r>
    <n v="429"/>
    <s v="Kapicova"/>
    <s v="Dvory"/>
    <x v="7"/>
    <x v="1"/>
    <x v="2"/>
    <x v="0"/>
    <x v="6"/>
    <x v="3"/>
  </r>
  <r>
    <n v="429"/>
    <s v="Kapicova"/>
    <s v="Dvory"/>
    <x v="7"/>
    <x v="1"/>
    <x v="2"/>
    <x v="0"/>
    <x v="7"/>
    <x v="1"/>
  </r>
  <r>
    <n v="429"/>
    <s v="Kapicova"/>
    <s v="Dvory"/>
    <x v="7"/>
    <x v="1"/>
    <x v="2"/>
    <x v="0"/>
    <x v="8"/>
    <x v="1"/>
  </r>
  <r>
    <n v="429"/>
    <s v="Kapicova"/>
    <s v="Dvory"/>
    <x v="7"/>
    <x v="1"/>
    <x v="2"/>
    <x v="0"/>
    <x v="9"/>
    <x v="1"/>
  </r>
  <r>
    <n v="430"/>
    <s v="Kapicova"/>
    <s v="Dvory"/>
    <x v="7"/>
    <x v="0"/>
    <x v="1"/>
    <x v="0"/>
    <x v="0"/>
    <x v="5"/>
  </r>
  <r>
    <n v="430"/>
    <s v="Kapicova"/>
    <s v="Dvory"/>
    <x v="7"/>
    <x v="0"/>
    <x v="1"/>
    <x v="0"/>
    <x v="1"/>
    <x v="3"/>
  </r>
  <r>
    <n v="430"/>
    <s v="Kapicova"/>
    <s v="Dvory"/>
    <x v="7"/>
    <x v="0"/>
    <x v="1"/>
    <x v="0"/>
    <x v="2"/>
    <x v="1"/>
  </r>
  <r>
    <n v="430"/>
    <s v="Kapicova"/>
    <s v="Dvory"/>
    <x v="7"/>
    <x v="0"/>
    <x v="1"/>
    <x v="0"/>
    <x v="3"/>
    <x v="3"/>
  </r>
  <r>
    <n v="430"/>
    <s v="Kapicova"/>
    <s v="Dvory"/>
    <x v="7"/>
    <x v="0"/>
    <x v="1"/>
    <x v="0"/>
    <x v="4"/>
    <x v="3"/>
  </r>
  <r>
    <n v="430"/>
    <s v="Kapicova"/>
    <s v="Dvory"/>
    <x v="7"/>
    <x v="0"/>
    <x v="1"/>
    <x v="0"/>
    <x v="5"/>
    <x v="1"/>
  </r>
  <r>
    <n v="430"/>
    <s v="Kapicova"/>
    <s v="Dvory"/>
    <x v="7"/>
    <x v="0"/>
    <x v="1"/>
    <x v="0"/>
    <x v="6"/>
    <x v="4"/>
  </r>
  <r>
    <n v="430"/>
    <s v="Kapicova"/>
    <s v="Dvory"/>
    <x v="7"/>
    <x v="0"/>
    <x v="1"/>
    <x v="0"/>
    <x v="7"/>
    <x v="3"/>
  </r>
  <r>
    <n v="430"/>
    <s v="Kapicova"/>
    <s v="Dvory"/>
    <x v="7"/>
    <x v="0"/>
    <x v="1"/>
    <x v="0"/>
    <x v="8"/>
    <x v="1"/>
  </r>
  <r>
    <n v="430"/>
    <s v="Kapicova"/>
    <s v="Dvory"/>
    <x v="7"/>
    <x v="0"/>
    <x v="1"/>
    <x v="0"/>
    <x v="9"/>
    <x v="4"/>
  </r>
  <r>
    <n v="431"/>
    <s v="Kapicova"/>
    <s v="Dvory"/>
    <x v="7"/>
    <x v="0"/>
    <x v="3"/>
    <x v="1"/>
    <x v="0"/>
    <x v="8"/>
  </r>
  <r>
    <n v="431"/>
    <s v="Kapicova"/>
    <s v="Dvory"/>
    <x v="7"/>
    <x v="0"/>
    <x v="3"/>
    <x v="1"/>
    <x v="1"/>
    <x v="4"/>
  </r>
  <r>
    <n v="431"/>
    <s v="Kapicova"/>
    <s v="Dvory"/>
    <x v="7"/>
    <x v="0"/>
    <x v="3"/>
    <x v="1"/>
    <x v="2"/>
    <x v="1"/>
  </r>
  <r>
    <n v="431"/>
    <s v="Kapicova"/>
    <s v="Dvory"/>
    <x v="7"/>
    <x v="0"/>
    <x v="3"/>
    <x v="1"/>
    <x v="3"/>
    <x v="3"/>
  </r>
  <r>
    <n v="431"/>
    <s v="Kapicova"/>
    <s v="Dvory"/>
    <x v="7"/>
    <x v="0"/>
    <x v="3"/>
    <x v="1"/>
    <x v="4"/>
    <x v="3"/>
  </r>
  <r>
    <n v="431"/>
    <s v="Kapicova"/>
    <s v="Dvory"/>
    <x v="7"/>
    <x v="0"/>
    <x v="3"/>
    <x v="1"/>
    <x v="5"/>
    <x v="3"/>
  </r>
  <r>
    <n v="431"/>
    <s v="Kapicova"/>
    <s v="Dvory"/>
    <x v="7"/>
    <x v="0"/>
    <x v="3"/>
    <x v="1"/>
    <x v="6"/>
    <x v="2"/>
  </r>
  <r>
    <n v="431"/>
    <s v="Kapicova"/>
    <s v="Dvory"/>
    <x v="7"/>
    <x v="0"/>
    <x v="3"/>
    <x v="1"/>
    <x v="7"/>
    <x v="1"/>
  </r>
  <r>
    <n v="431"/>
    <s v="Kapicova"/>
    <s v="Dvory"/>
    <x v="7"/>
    <x v="0"/>
    <x v="3"/>
    <x v="1"/>
    <x v="8"/>
    <x v="2"/>
  </r>
  <r>
    <n v="431"/>
    <s v="Kapicova"/>
    <s v="Dvory"/>
    <x v="7"/>
    <x v="0"/>
    <x v="3"/>
    <x v="1"/>
    <x v="9"/>
    <x v="2"/>
  </r>
  <r>
    <n v="432"/>
    <s v="Kapicova"/>
    <s v="Dvory"/>
    <x v="7"/>
    <x v="0"/>
    <x v="3"/>
    <x v="2"/>
    <x v="0"/>
    <x v="8"/>
  </r>
  <r>
    <n v="432"/>
    <s v="Kapicova"/>
    <s v="Dvory"/>
    <x v="7"/>
    <x v="0"/>
    <x v="3"/>
    <x v="2"/>
    <x v="1"/>
    <x v="3"/>
  </r>
  <r>
    <n v="432"/>
    <s v="Kapicova"/>
    <s v="Dvory"/>
    <x v="7"/>
    <x v="0"/>
    <x v="3"/>
    <x v="2"/>
    <x v="2"/>
    <x v="2"/>
  </r>
  <r>
    <n v="432"/>
    <s v="Kapicova"/>
    <s v="Dvory"/>
    <x v="7"/>
    <x v="0"/>
    <x v="3"/>
    <x v="2"/>
    <x v="3"/>
    <x v="1"/>
  </r>
  <r>
    <n v="432"/>
    <s v="Kapicova"/>
    <s v="Dvory"/>
    <x v="7"/>
    <x v="0"/>
    <x v="3"/>
    <x v="2"/>
    <x v="4"/>
    <x v="1"/>
  </r>
  <r>
    <n v="432"/>
    <s v="Kapicova"/>
    <s v="Dvory"/>
    <x v="7"/>
    <x v="0"/>
    <x v="3"/>
    <x v="2"/>
    <x v="5"/>
    <x v="2"/>
  </r>
  <r>
    <n v="432"/>
    <s v="Kapicova"/>
    <s v="Dvory"/>
    <x v="7"/>
    <x v="0"/>
    <x v="3"/>
    <x v="2"/>
    <x v="6"/>
    <x v="3"/>
  </r>
  <r>
    <n v="432"/>
    <s v="Kapicova"/>
    <s v="Dvory"/>
    <x v="7"/>
    <x v="0"/>
    <x v="3"/>
    <x v="2"/>
    <x v="7"/>
    <x v="1"/>
  </r>
  <r>
    <n v="432"/>
    <s v="Kapicova"/>
    <s v="Dvory"/>
    <x v="7"/>
    <x v="0"/>
    <x v="3"/>
    <x v="2"/>
    <x v="8"/>
    <x v="3"/>
  </r>
  <r>
    <n v="432"/>
    <s v="Kapicova"/>
    <s v="Dvory"/>
    <x v="7"/>
    <x v="0"/>
    <x v="3"/>
    <x v="2"/>
    <x v="9"/>
    <x v="2"/>
  </r>
  <r>
    <n v="433"/>
    <s v="Kaukazská"/>
    <s v="Dvory"/>
    <x v="13"/>
    <x v="0"/>
    <x v="0"/>
    <x v="0"/>
    <x v="0"/>
    <x v="5"/>
  </r>
  <r>
    <n v="433"/>
    <s v="Kaukazská"/>
    <s v="Dvory"/>
    <x v="13"/>
    <x v="0"/>
    <x v="0"/>
    <x v="0"/>
    <x v="1"/>
    <x v="1"/>
  </r>
  <r>
    <n v="433"/>
    <s v="Kaukazská"/>
    <s v="Dvory"/>
    <x v="13"/>
    <x v="0"/>
    <x v="0"/>
    <x v="0"/>
    <x v="2"/>
    <x v="1"/>
  </r>
  <r>
    <n v="433"/>
    <s v="Kaukazská"/>
    <s v="Dvory"/>
    <x v="13"/>
    <x v="0"/>
    <x v="0"/>
    <x v="0"/>
    <x v="3"/>
    <x v="3"/>
  </r>
  <r>
    <n v="433"/>
    <s v="Kaukazská"/>
    <s v="Dvory"/>
    <x v="13"/>
    <x v="0"/>
    <x v="0"/>
    <x v="0"/>
    <x v="4"/>
    <x v="1"/>
  </r>
  <r>
    <n v="433"/>
    <s v="Kaukazská"/>
    <s v="Dvory"/>
    <x v="13"/>
    <x v="0"/>
    <x v="0"/>
    <x v="0"/>
    <x v="5"/>
    <x v="2"/>
  </r>
  <r>
    <n v="433"/>
    <s v="Kaukazská"/>
    <s v="Dvory"/>
    <x v="13"/>
    <x v="0"/>
    <x v="0"/>
    <x v="0"/>
    <x v="6"/>
    <x v="1"/>
  </r>
  <r>
    <n v="433"/>
    <s v="Kaukazská"/>
    <s v="Dvory"/>
    <x v="13"/>
    <x v="0"/>
    <x v="0"/>
    <x v="0"/>
    <x v="7"/>
    <x v="3"/>
  </r>
  <r>
    <n v="433"/>
    <s v="Kaukazská"/>
    <s v="Dvory"/>
    <x v="13"/>
    <x v="0"/>
    <x v="0"/>
    <x v="0"/>
    <x v="8"/>
    <x v="3"/>
  </r>
  <r>
    <n v="433"/>
    <s v="Kaukazská"/>
    <s v="Dvory"/>
    <x v="13"/>
    <x v="0"/>
    <x v="0"/>
    <x v="0"/>
    <x v="9"/>
    <x v="1"/>
  </r>
  <r>
    <n v="434"/>
    <s v="Kaukazská"/>
    <s v="Dvory"/>
    <x v="13"/>
    <x v="1"/>
    <x v="2"/>
    <x v="1"/>
    <x v="0"/>
    <x v="5"/>
  </r>
  <r>
    <n v="434"/>
    <s v="Kaukazská"/>
    <s v="Dvory"/>
    <x v="13"/>
    <x v="1"/>
    <x v="2"/>
    <x v="1"/>
    <x v="1"/>
    <x v="3"/>
  </r>
  <r>
    <n v="434"/>
    <s v="Kaukazská"/>
    <s v="Dvory"/>
    <x v="13"/>
    <x v="1"/>
    <x v="2"/>
    <x v="1"/>
    <x v="2"/>
    <x v="3"/>
  </r>
  <r>
    <n v="434"/>
    <s v="Kaukazská"/>
    <s v="Dvory"/>
    <x v="13"/>
    <x v="1"/>
    <x v="2"/>
    <x v="1"/>
    <x v="3"/>
    <x v="3"/>
  </r>
  <r>
    <n v="434"/>
    <s v="Kaukazská"/>
    <s v="Dvory"/>
    <x v="13"/>
    <x v="1"/>
    <x v="2"/>
    <x v="1"/>
    <x v="4"/>
    <x v="3"/>
  </r>
  <r>
    <n v="434"/>
    <s v="Kaukazská"/>
    <s v="Dvory"/>
    <x v="13"/>
    <x v="1"/>
    <x v="2"/>
    <x v="1"/>
    <x v="5"/>
    <x v="3"/>
  </r>
  <r>
    <n v="434"/>
    <s v="Kaukazská"/>
    <s v="Dvory"/>
    <x v="13"/>
    <x v="1"/>
    <x v="2"/>
    <x v="1"/>
    <x v="6"/>
    <x v="1"/>
  </r>
  <r>
    <n v="434"/>
    <s v="Kaukazská"/>
    <s v="Dvory"/>
    <x v="13"/>
    <x v="1"/>
    <x v="2"/>
    <x v="1"/>
    <x v="7"/>
    <x v="1"/>
  </r>
  <r>
    <n v="434"/>
    <s v="Kaukazská"/>
    <s v="Dvory"/>
    <x v="13"/>
    <x v="1"/>
    <x v="2"/>
    <x v="1"/>
    <x v="8"/>
    <x v="3"/>
  </r>
  <r>
    <n v="434"/>
    <s v="Kaukazská"/>
    <s v="Dvory"/>
    <x v="13"/>
    <x v="1"/>
    <x v="2"/>
    <x v="1"/>
    <x v="9"/>
    <x v="1"/>
  </r>
  <r>
    <n v="435"/>
    <s v="Kaukazská"/>
    <s v="Dvory"/>
    <x v="13"/>
    <x v="1"/>
    <x v="1"/>
    <x v="1"/>
    <x v="0"/>
    <x v="0"/>
  </r>
  <r>
    <n v="435"/>
    <s v="Kaukazská"/>
    <s v="Dvory"/>
    <x v="13"/>
    <x v="1"/>
    <x v="1"/>
    <x v="1"/>
    <x v="1"/>
    <x v="2"/>
  </r>
  <r>
    <n v="435"/>
    <s v="Kaukazská"/>
    <s v="Dvory"/>
    <x v="13"/>
    <x v="1"/>
    <x v="1"/>
    <x v="1"/>
    <x v="2"/>
    <x v="2"/>
  </r>
  <r>
    <n v="435"/>
    <s v="Kaukazská"/>
    <s v="Dvory"/>
    <x v="13"/>
    <x v="1"/>
    <x v="1"/>
    <x v="1"/>
    <x v="3"/>
    <x v="1"/>
  </r>
  <r>
    <n v="435"/>
    <s v="Kaukazská"/>
    <s v="Dvory"/>
    <x v="13"/>
    <x v="1"/>
    <x v="1"/>
    <x v="1"/>
    <x v="4"/>
    <x v="1"/>
  </r>
  <r>
    <n v="435"/>
    <s v="Kaukazská"/>
    <s v="Dvory"/>
    <x v="13"/>
    <x v="1"/>
    <x v="1"/>
    <x v="1"/>
    <x v="5"/>
    <x v="2"/>
  </r>
  <r>
    <n v="435"/>
    <s v="Kaukazská"/>
    <s v="Dvory"/>
    <x v="13"/>
    <x v="1"/>
    <x v="1"/>
    <x v="1"/>
    <x v="6"/>
    <x v="1"/>
  </r>
  <r>
    <n v="435"/>
    <s v="Kaukazská"/>
    <s v="Dvory"/>
    <x v="13"/>
    <x v="1"/>
    <x v="1"/>
    <x v="1"/>
    <x v="7"/>
    <x v="1"/>
  </r>
  <r>
    <n v="435"/>
    <s v="Kaukazská"/>
    <s v="Dvory"/>
    <x v="13"/>
    <x v="1"/>
    <x v="1"/>
    <x v="1"/>
    <x v="8"/>
    <x v="1"/>
  </r>
  <r>
    <n v="435"/>
    <s v="Kaukazská"/>
    <s v="Dvory"/>
    <x v="13"/>
    <x v="1"/>
    <x v="1"/>
    <x v="1"/>
    <x v="9"/>
    <x v="2"/>
  </r>
  <r>
    <n v="436"/>
    <s v="Kaukazská"/>
    <s v="Dvory"/>
    <x v="13"/>
    <x v="1"/>
    <x v="1"/>
    <x v="2"/>
    <x v="0"/>
    <x v="8"/>
  </r>
  <r>
    <n v="436"/>
    <s v="Kaukazská"/>
    <s v="Dvory"/>
    <x v="13"/>
    <x v="1"/>
    <x v="1"/>
    <x v="2"/>
    <x v="1"/>
    <x v="4"/>
  </r>
  <r>
    <n v="436"/>
    <s v="Kaukazská"/>
    <s v="Dvory"/>
    <x v="13"/>
    <x v="1"/>
    <x v="1"/>
    <x v="2"/>
    <x v="2"/>
    <x v="2"/>
  </r>
  <r>
    <n v="436"/>
    <s v="Kaukazská"/>
    <s v="Dvory"/>
    <x v="13"/>
    <x v="1"/>
    <x v="1"/>
    <x v="2"/>
    <x v="3"/>
    <x v="1"/>
  </r>
  <r>
    <n v="436"/>
    <s v="Kaukazská"/>
    <s v="Dvory"/>
    <x v="13"/>
    <x v="1"/>
    <x v="1"/>
    <x v="2"/>
    <x v="4"/>
    <x v="2"/>
  </r>
  <r>
    <n v="436"/>
    <s v="Kaukazská"/>
    <s v="Dvory"/>
    <x v="13"/>
    <x v="1"/>
    <x v="1"/>
    <x v="2"/>
    <x v="5"/>
    <x v="2"/>
  </r>
  <r>
    <n v="436"/>
    <s v="Kaukazská"/>
    <s v="Dvory"/>
    <x v="13"/>
    <x v="1"/>
    <x v="1"/>
    <x v="2"/>
    <x v="6"/>
    <x v="1"/>
  </r>
  <r>
    <n v="436"/>
    <s v="Kaukazská"/>
    <s v="Dvory"/>
    <x v="13"/>
    <x v="1"/>
    <x v="1"/>
    <x v="2"/>
    <x v="7"/>
    <x v="6"/>
  </r>
  <r>
    <n v="436"/>
    <s v="Kaukazská"/>
    <s v="Dvory"/>
    <x v="13"/>
    <x v="1"/>
    <x v="1"/>
    <x v="2"/>
    <x v="8"/>
    <x v="4"/>
  </r>
  <r>
    <n v="436"/>
    <s v="Kaukazská"/>
    <s v="Dvory"/>
    <x v="13"/>
    <x v="1"/>
    <x v="1"/>
    <x v="2"/>
    <x v="9"/>
    <x v="6"/>
  </r>
  <r>
    <n v="437"/>
    <s v="Kaukazská"/>
    <s v="Dvory"/>
    <x v="13"/>
    <x v="1"/>
    <x v="3"/>
    <x v="2"/>
    <x v="0"/>
    <x v="8"/>
  </r>
  <r>
    <n v="437"/>
    <s v="Kaukazská"/>
    <s v="Dvory"/>
    <x v="13"/>
    <x v="1"/>
    <x v="3"/>
    <x v="2"/>
    <x v="1"/>
    <x v="6"/>
  </r>
  <r>
    <n v="437"/>
    <s v="Kaukazská"/>
    <s v="Dvory"/>
    <x v="13"/>
    <x v="1"/>
    <x v="3"/>
    <x v="2"/>
    <x v="2"/>
    <x v="2"/>
  </r>
  <r>
    <n v="437"/>
    <s v="Kaukazská"/>
    <s v="Dvory"/>
    <x v="13"/>
    <x v="1"/>
    <x v="3"/>
    <x v="2"/>
    <x v="3"/>
    <x v="1"/>
  </r>
  <r>
    <n v="437"/>
    <s v="Kaukazská"/>
    <s v="Dvory"/>
    <x v="13"/>
    <x v="1"/>
    <x v="3"/>
    <x v="2"/>
    <x v="4"/>
    <x v="6"/>
  </r>
  <r>
    <n v="437"/>
    <s v="Kaukazská"/>
    <s v="Dvory"/>
    <x v="13"/>
    <x v="1"/>
    <x v="3"/>
    <x v="2"/>
    <x v="5"/>
    <x v="2"/>
  </r>
  <r>
    <n v="437"/>
    <s v="Kaukazská"/>
    <s v="Dvory"/>
    <x v="13"/>
    <x v="1"/>
    <x v="3"/>
    <x v="2"/>
    <x v="6"/>
    <x v="6"/>
  </r>
  <r>
    <n v="437"/>
    <s v="Kaukazská"/>
    <s v="Dvory"/>
    <x v="13"/>
    <x v="1"/>
    <x v="3"/>
    <x v="2"/>
    <x v="7"/>
    <x v="4"/>
  </r>
  <r>
    <n v="437"/>
    <s v="Kaukazská"/>
    <s v="Dvory"/>
    <x v="13"/>
    <x v="1"/>
    <x v="3"/>
    <x v="2"/>
    <x v="8"/>
    <x v="4"/>
  </r>
  <r>
    <n v="437"/>
    <s v="Kaukazská"/>
    <s v="Dvory"/>
    <x v="13"/>
    <x v="1"/>
    <x v="3"/>
    <x v="2"/>
    <x v="9"/>
    <x v="6"/>
  </r>
  <r>
    <n v="438"/>
    <s v="Klokočova"/>
    <s v="Nové"/>
    <x v="17"/>
    <x v="0"/>
    <x v="0"/>
    <x v="0"/>
    <x v="0"/>
    <x v="8"/>
  </r>
  <r>
    <n v="438"/>
    <s v="Klokočova"/>
    <s v="Nové"/>
    <x v="17"/>
    <x v="0"/>
    <x v="0"/>
    <x v="0"/>
    <x v="1"/>
    <x v="1"/>
  </r>
  <r>
    <n v="438"/>
    <s v="Klokočova"/>
    <s v="Nové"/>
    <x v="17"/>
    <x v="0"/>
    <x v="0"/>
    <x v="0"/>
    <x v="2"/>
    <x v="1"/>
  </r>
  <r>
    <n v="438"/>
    <s v="Klokočova"/>
    <s v="Nové"/>
    <x v="17"/>
    <x v="0"/>
    <x v="0"/>
    <x v="0"/>
    <x v="3"/>
    <x v="1"/>
  </r>
  <r>
    <n v="438"/>
    <s v="Klokočova"/>
    <s v="Nové"/>
    <x v="17"/>
    <x v="0"/>
    <x v="0"/>
    <x v="0"/>
    <x v="4"/>
    <x v="1"/>
  </r>
  <r>
    <n v="438"/>
    <s v="Klokočova"/>
    <s v="Nové"/>
    <x v="17"/>
    <x v="0"/>
    <x v="0"/>
    <x v="0"/>
    <x v="5"/>
    <x v="1"/>
  </r>
  <r>
    <n v="438"/>
    <s v="Klokočova"/>
    <s v="Nové"/>
    <x v="17"/>
    <x v="0"/>
    <x v="0"/>
    <x v="0"/>
    <x v="6"/>
    <x v="1"/>
  </r>
  <r>
    <n v="438"/>
    <s v="Klokočova"/>
    <s v="Nové"/>
    <x v="17"/>
    <x v="0"/>
    <x v="0"/>
    <x v="0"/>
    <x v="7"/>
    <x v="3"/>
  </r>
  <r>
    <n v="438"/>
    <s v="Klokočova"/>
    <s v="Nové"/>
    <x v="17"/>
    <x v="0"/>
    <x v="0"/>
    <x v="0"/>
    <x v="8"/>
    <x v="4"/>
  </r>
  <r>
    <n v="438"/>
    <s v="Klokočova"/>
    <s v="Nové"/>
    <x v="17"/>
    <x v="0"/>
    <x v="0"/>
    <x v="0"/>
    <x v="9"/>
    <x v="4"/>
  </r>
  <r>
    <n v="439"/>
    <s v="Klokočova"/>
    <s v="Nové"/>
    <x v="17"/>
    <x v="1"/>
    <x v="1"/>
    <x v="0"/>
    <x v="0"/>
    <x v="5"/>
  </r>
  <r>
    <n v="439"/>
    <s v="Klokočova"/>
    <s v="Nové"/>
    <x v="17"/>
    <x v="1"/>
    <x v="1"/>
    <x v="0"/>
    <x v="1"/>
    <x v="1"/>
  </r>
  <r>
    <n v="439"/>
    <s v="Klokočova"/>
    <s v="Nové"/>
    <x v="17"/>
    <x v="1"/>
    <x v="1"/>
    <x v="0"/>
    <x v="2"/>
    <x v="1"/>
  </r>
  <r>
    <n v="439"/>
    <s v="Klokočova"/>
    <s v="Nové"/>
    <x v="17"/>
    <x v="1"/>
    <x v="1"/>
    <x v="0"/>
    <x v="3"/>
    <x v="3"/>
  </r>
  <r>
    <n v="439"/>
    <s v="Klokočova"/>
    <s v="Nové"/>
    <x v="17"/>
    <x v="1"/>
    <x v="1"/>
    <x v="0"/>
    <x v="4"/>
    <x v="1"/>
  </r>
  <r>
    <n v="439"/>
    <s v="Klokočova"/>
    <s v="Nové"/>
    <x v="17"/>
    <x v="1"/>
    <x v="1"/>
    <x v="0"/>
    <x v="5"/>
    <x v="2"/>
  </r>
  <r>
    <n v="439"/>
    <s v="Klokočova"/>
    <s v="Nové"/>
    <x v="17"/>
    <x v="1"/>
    <x v="1"/>
    <x v="0"/>
    <x v="6"/>
    <x v="4"/>
  </r>
  <r>
    <n v="439"/>
    <s v="Klokočova"/>
    <s v="Nové"/>
    <x v="17"/>
    <x v="1"/>
    <x v="1"/>
    <x v="0"/>
    <x v="7"/>
    <x v="4"/>
  </r>
  <r>
    <n v="439"/>
    <s v="Klokočova"/>
    <s v="Nové"/>
    <x v="17"/>
    <x v="1"/>
    <x v="1"/>
    <x v="0"/>
    <x v="8"/>
    <x v="1"/>
  </r>
  <r>
    <n v="439"/>
    <s v="Klokočova"/>
    <s v="Nové"/>
    <x v="17"/>
    <x v="1"/>
    <x v="1"/>
    <x v="0"/>
    <x v="9"/>
    <x v="1"/>
  </r>
  <r>
    <n v="440"/>
    <s v="Klokočova"/>
    <s v="Nové"/>
    <x v="17"/>
    <x v="0"/>
    <x v="1"/>
    <x v="2"/>
    <x v="0"/>
    <x v="8"/>
  </r>
  <r>
    <n v="440"/>
    <s v="Klokočova"/>
    <s v="Nové"/>
    <x v="17"/>
    <x v="0"/>
    <x v="1"/>
    <x v="2"/>
    <x v="1"/>
    <x v="4"/>
  </r>
  <r>
    <n v="440"/>
    <s v="Klokočova"/>
    <s v="Nové"/>
    <x v="17"/>
    <x v="0"/>
    <x v="1"/>
    <x v="2"/>
    <x v="2"/>
    <x v="4"/>
  </r>
  <r>
    <n v="440"/>
    <s v="Klokočova"/>
    <s v="Nové"/>
    <x v="17"/>
    <x v="0"/>
    <x v="1"/>
    <x v="2"/>
    <x v="3"/>
    <x v="1"/>
  </r>
  <r>
    <n v="440"/>
    <s v="Klokočova"/>
    <s v="Nové"/>
    <x v="17"/>
    <x v="0"/>
    <x v="1"/>
    <x v="2"/>
    <x v="4"/>
    <x v="4"/>
  </r>
  <r>
    <n v="440"/>
    <s v="Klokočova"/>
    <s v="Nové"/>
    <x v="17"/>
    <x v="0"/>
    <x v="1"/>
    <x v="2"/>
    <x v="5"/>
    <x v="2"/>
  </r>
  <r>
    <n v="440"/>
    <s v="Klokočova"/>
    <s v="Nové"/>
    <x v="17"/>
    <x v="0"/>
    <x v="1"/>
    <x v="2"/>
    <x v="6"/>
    <x v="6"/>
  </r>
  <r>
    <n v="440"/>
    <s v="Klokočova"/>
    <s v="Nové"/>
    <x v="17"/>
    <x v="0"/>
    <x v="1"/>
    <x v="2"/>
    <x v="7"/>
    <x v="4"/>
  </r>
  <r>
    <n v="440"/>
    <s v="Klokočova"/>
    <s v="Nové"/>
    <x v="17"/>
    <x v="0"/>
    <x v="1"/>
    <x v="2"/>
    <x v="8"/>
    <x v="1"/>
  </r>
  <r>
    <n v="440"/>
    <s v="Klokočova"/>
    <s v="Nové"/>
    <x v="17"/>
    <x v="0"/>
    <x v="1"/>
    <x v="2"/>
    <x v="9"/>
    <x v="4"/>
  </r>
  <r>
    <n v="441"/>
    <s v="Klokočova"/>
    <s v="Nové"/>
    <x v="17"/>
    <x v="0"/>
    <x v="2"/>
    <x v="1"/>
    <x v="0"/>
    <x v="7"/>
  </r>
  <r>
    <n v="441"/>
    <s v="Klokočova"/>
    <s v="Nové"/>
    <x v="17"/>
    <x v="0"/>
    <x v="2"/>
    <x v="1"/>
    <x v="1"/>
    <x v="1"/>
  </r>
  <r>
    <n v="441"/>
    <s v="Klokočova"/>
    <s v="Nové"/>
    <x v="17"/>
    <x v="0"/>
    <x v="2"/>
    <x v="1"/>
    <x v="2"/>
    <x v="1"/>
  </r>
  <r>
    <n v="441"/>
    <s v="Klokočova"/>
    <s v="Nové"/>
    <x v="17"/>
    <x v="0"/>
    <x v="2"/>
    <x v="1"/>
    <x v="3"/>
    <x v="1"/>
  </r>
  <r>
    <n v="441"/>
    <s v="Klokočova"/>
    <s v="Nové"/>
    <x v="17"/>
    <x v="0"/>
    <x v="2"/>
    <x v="1"/>
    <x v="4"/>
    <x v="1"/>
  </r>
  <r>
    <n v="441"/>
    <s v="Klokočova"/>
    <s v="Nové"/>
    <x v="17"/>
    <x v="0"/>
    <x v="2"/>
    <x v="1"/>
    <x v="5"/>
    <x v="2"/>
  </r>
  <r>
    <n v="441"/>
    <s v="Klokočova"/>
    <s v="Nové"/>
    <x v="17"/>
    <x v="0"/>
    <x v="2"/>
    <x v="1"/>
    <x v="6"/>
    <x v="1"/>
  </r>
  <r>
    <n v="441"/>
    <s v="Klokočova"/>
    <s v="Nové"/>
    <x v="17"/>
    <x v="0"/>
    <x v="2"/>
    <x v="1"/>
    <x v="7"/>
    <x v="3"/>
  </r>
  <r>
    <n v="441"/>
    <s v="Klokočova"/>
    <s v="Nové"/>
    <x v="17"/>
    <x v="0"/>
    <x v="2"/>
    <x v="1"/>
    <x v="8"/>
    <x v="1"/>
  </r>
  <r>
    <n v="441"/>
    <s v="Klokočova"/>
    <s v="Nové"/>
    <x v="17"/>
    <x v="0"/>
    <x v="2"/>
    <x v="1"/>
    <x v="9"/>
    <x v="4"/>
  </r>
  <r>
    <n v="442"/>
    <s v="Klokočova"/>
    <s v="Nové"/>
    <x v="17"/>
    <x v="0"/>
    <x v="0"/>
    <x v="2"/>
    <x v="0"/>
    <x v="7"/>
  </r>
  <r>
    <n v="442"/>
    <s v="Klokočova"/>
    <s v="Nové"/>
    <x v="17"/>
    <x v="0"/>
    <x v="0"/>
    <x v="2"/>
    <x v="1"/>
    <x v="1"/>
  </r>
  <r>
    <n v="442"/>
    <s v="Klokočova"/>
    <s v="Nové"/>
    <x v="17"/>
    <x v="0"/>
    <x v="0"/>
    <x v="2"/>
    <x v="2"/>
    <x v="1"/>
  </r>
  <r>
    <n v="442"/>
    <s v="Klokočova"/>
    <s v="Nové"/>
    <x v="17"/>
    <x v="0"/>
    <x v="0"/>
    <x v="2"/>
    <x v="3"/>
    <x v="3"/>
  </r>
  <r>
    <n v="442"/>
    <s v="Klokočova"/>
    <s v="Nové"/>
    <x v="17"/>
    <x v="0"/>
    <x v="0"/>
    <x v="2"/>
    <x v="4"/>
    <x v="1"/>
  </r>
  <r>
    <n v="442"/>
    <s v="Klokočova"/>
    <s v="Nové"/>
    <x v="17"/>
    <x v="0"/>
    <x v="0"/>
    <x v="2"/>
    <x v="5"/>
    <x v="1"/>
  </r>
  <r>
    <n v="442"/>
    <s v="Klokočova"/>
    <s v="Nové"/>
    <x v="17"/>
    <x v="0"/>
    <x v="0"/>
    <x v="2"/>
    <x v="6"/>
    <x v="4"/>
  </r>
  <r>
    <n v="442"/>
    <s v="Klokočova"/>
    <s v="Nové"/>
    <x v="17"/>
    <x v="0"/>
    <x v="0"/>
    <x v="2"/>
    <x v="7"/>
    <x v="1"/>
  </r>
  <r>
    <n v="442"/>
    <s v="Klokočova"/>
    <s v="Nové"/>
    <x v="17"/>
    <x v="0"/>
    <x v="0"/>
    <x v="2"/>
    <x v="8"/>
    <x v="3"/>
  </r>
  <r>
    <n v="442"/>
    <s v="Klokočova"/>
    <s v="Nové"/>
    <x v="17"/>
    <x v="0"/>
    <x v="0"/>
    <x v="2"/>
    <x v="9"/>
    <x v="4"/>
  </r>
  <r>
    <n v="443"/>
    <s v="Kočánkova"/>
    <s v="Nové"/>
    <x v="17"/>
    <x v="1"/>
    <x v="0"/>
    <x v="0"/>
    <x v="0"/>
    <x v="5"/>
  </r>
  <r>
    <n v="443"/>
    <s v="Kočánkova"/>
    <s v="Nové"/>
    <x v="17"/>
    <x v="1"/>
    <x v="0"/>
    <x v="0"/>
    <x v="1"/>
    <x v="1"/>
  </r>
  <r>
    <n v="443"/>
    <s v="Kočánkova"/>
    <s v="Nové"/>
    <x v="17"/>
    <x v="1"/>
    <x v="0"/>
    <x v="0"/>
    <x v="2"/>
    <x v="4"/>
  </r>
  <r>
    <n v="443"/>
    <s v="Kočánkova"/>
    <s v="Nové"/>
    <x v="17"/>
    <x v="1"/>
    <x v="0"/>
    <x v="0"/>
    <x v="3"/>
    <x v="1"/>
  </r>
  <r>
    <n v="443"/>
    <s v="Kočánkova"/>
    <s v="Nové"/>
    <x v="17"/>
    <x v="1"/>
    <x v="0"/>
    <x v="0"/>
    <x v="4"/>
    <x v="3"/>
  </r>
  <r>
    <n v="443"/>
    <s v="Kočánkova"/>
    <s v="Nové"/>
    <x v="17"/>
    <x v="1"/>
    <x v="0"/>
    <x v="0"/>
    <x v="5"/>
    <x v="1"/>
  </r>
  <r>
    <n v="443"/>
    <s v="Kočánkova"/>
    <s v="Nové"/>
    <x v="17"/>
    <x v="1"/>
    <x v="0"/>
    <x v="0"/>
    <x v="6"/>
    <x v="1"/>
  </r>
  <r>
    <n v="443"/>
    <s v="Kočánkova"/>
    <s v="Nové"/>
    <x v="17"/>
    <x v="1"/>
    <x v="0"/>
    <x v="0"/>
    <x v="7"/>
    <x v="3"/>
  </r>
  <r>
    <n v="443"/>
    <s v="Kočánkova"/>
    <s v="Nové"/>
    <x v="17"/>
    <x v="1"/>
    <x v="0"/>
    <x v="0"/>
    <x v="8"/>
    <x v="3"/>
  </r>
  <r>
    <n v="443"/>
    <s v="Kočánkova"/>
    <s v="Nové"/>
    <x v="17"/>
    <x v="1"/>
    <x v="0"/>
    <x v="0"/>
    <x v="9"/>
    <x v="3"/>
  </r>
  <r>
    <n v="444"/>
    <s v="Kočánkova"/>
    <s v="Nové"/>
    <x v="17"/>
    <x v="0"/>
    <x v="1"/>
    <x v="0"/>
    <x v="0"/>
    <x v="7"/>
  </r>
  <r>
    <n v="444"/>
    <s v="Kočánkova"/>
    <s v="Nové"/>
    <x v="17"/>
    <x v="0"/>
    <x v="1"/>
    <x v="0"/>
    <x v="1"/>
    <x v="3"/>
  </r>
  <r>
    <n v="444"/>
    <s v="Kočánkova"/>
    <s v="Nové"/>
    <x v="17"/>
    <x v="0"/>
    <x v="1"/>
    <x v="0"/>
    <x v="2"/>
    <x v="1"/>
  </r>
  <r>
    <n v="444"/>
    <s v="Kočánkova"/>
    <s v="Nové"/>
    <x v="17"/>
    <x v="0"/>
    <x v="1"/>
    <x v="0"/>
    <x v="3"/>
    <x v="3"/>
  </r>
  <r>
    <n v="444"/>
    <s v="Kočánkova"/>
    <s v="Nové"/>
    <x v="17"/>
    <x v="0"/>
    <x v="1"/>
    <x v="0"/>
    <x v="4"/>
    <x v="3"/>
  </r>
  <r>
    <n v="444"/>
    <s v="Kočánkova"/>
    <s v="Nové"/>
    <x v="17"/>
    <x v="0"/>
    <x v="1"/>
    <x v="0"/>
    <x v="5"/>
    <x v="3"/>
  </r>
  <r>
    <n v="444"/>
    <s v="Kočánkova"/>
    <s v="Nové"/>
    <x v="17"/>
    <x v="0"/>
    <x v="1"/>
    <x v="0"/>
    <x v="6"/>
    <x v="1"/>
  </r>
  <r>
    <n v="444"/>
    <s v="Kočánkova"/>
    <s v="Nové"/>
    <x v="17"/>
    <x v="0"/>
    <x v="1"/>
    <x v="0"/>
    <x v="7"/>
    <x v="3"/>
  </r>
  <r>
    <n v="444"/>
    <s v="Kočánkova"/>
    <s v="Nové"/>
    <x v="17"/>
    <x v="0"/>
    <x v="1"/>
    <x v="0"/>
    <x v="8"/>
    <x v="3"/>
  </r>
  <r>
    <n v="444"/>
    <s v="Kočánkova"/>
    <s v="Nové"/>
    <x v="17"/>
    <x v="0"/>
    <x v="1"/>
    <x v="0"/>
    <x v="9"/>
    <x v="1"/>
  </r>
  <r>
    <n v="445"/>
    <s v="Kočánkova"/>
    <s v="Nové"/>
    <x v="17"/>
    <x v="0"/>
    <x v="2"/>
    <x v="1"/>
    <x v="0"/>
    <x v="5"/>
  </r>
  <r>
    <n v="445"/>
    <s v="Kočánkova"/>
    <s v="Nové"/>
    <x v="17"/>
    <x v="0"/>
    <x v="2"/>
    <x v="1"/>
    <x v="1"/>
    <x v="4"/>
  </r>
  <r>
    <n v="445"/>
    <s v="Kočánkova"/>
    <s v="Nové"/>
    <x v="17"/>
    <x v="0"/>
    <x v="2"/>
    <x v="1"/>
    <x v="2"/>
    <x v="6"/>
  </r>
  <r>
    <n v="445"/>
    <s v="Kočánkova"/>
    <s v="Nové"/>
    <x v="17"/>
    <x v="0"/>
    <x v="2"/>
    <x v="1"/>
    <x v="3"/>
    <x v="1"/>
  </r>
  <r>
    <n v="445"/>
    <s v="Kočánkova"/>
    <s v="Nové"/>
    <x v="17"/>
    <x v="0"/>
    <x v="2"/>
    <x v="1"/>
    <x v="4"/>
    <x v="3"/>
  </r>
  <r>
    <n v="445"/>
    <s v="Kočánkova"/>
    <s v="Nové"/>
    <x v="17"/>
    <x v="0"/>
    <x v="2"/>
    <x v="1"/>
    <x v="5"/>
    <x v="2"/>
  </r>
  <r>
    <n v="445"/>
    <s v="Kočánkova"/>
    <s v="Nové"/>
    <x v="17"/>
    <x v="0"/>
    <x v="2"/>
    <x v="1"/>
    <x v="6"/>
    <x v="2"/>
  </r>
  <r>
    <n v="445"/>
    <s v="Kočánkova"/>
    <s v="Nové"/>
    <x v="17"/>
    <x v="0"/>
    <x v="2"/>
    <x v="1"/>
    <x v="7"/>
    <x v="1"/>
  </r>
  <r>
    <n v="445"/>
    <s v="Kočánkova"/>
    <s v="Nové"/>
    <x v="17"/>
    <x v="0"/>
    <x v="2"/>
    <x v="1"/>
    <x v="8"/>
    <x v="4"/>
  </r>
  <r>
    <n v="445"/>
    <s v="Kočánkova"/>
    <s v="Nové"/>
    <x v="17"/>
    <x v="0"/>
    <x v="2"/>
    <x v="1"/>
    <x v="9"/>
    <x v="4"/>
  </r>
  <r>
    <n v="446"/>
    <s v="Kočánkova"/>
    <s v="Nové"/>
    <x v="17"/>
    <x v="0"/>
    <x v="1"/>
    <x v="1"/>
    <x v="0"/>
    <x v="7"/>
  </r>
  <r>
    <n v="446"/>
    <s v="Kočánkova"/>
    <s v="Nové"/>
    <x v="17"/>
    <x v="0"/>
    <x v="1"/>
    <x v="1"/>
    <x v="1"/>
    <x v="1"/>
  </r>
  <r>
    <n v="446"/>
    <s v="Kočánkova"/>
    <s v="Nové"/>
    <x v="17"/>
    <x v="0"/>
    <x v="1"/>
    <x v="1"/>
    <x v="2"/>
    <x v="6"/>
  </r>
  <r>
    <n v="446"/>
    <s v="Kočánkova"/>
    <s v="Nové"/>
    <x v="17"/>
    <x v="0"/>
    <x v="1"/>
    <x v="1"/>
    <x v="3"/>
    <x v="3"/>
  </r>
  <r>
    <n v="446"/>
    <s v="Kočánkova"/>
    <s v="Nové"/>
    <x v="17"/>
    <x v="0"/>
    <x v="1"/>
    <x v="1"/>
    <x v="4"/>
    <x v="2"/>
  </r>
  <r>
    <n v="446"/>
    <s v="Kočánkova"/>
    <s v="Nové"/>
    <x v="17"/>
    <x v="0"/>
    <x v="1"/>
    <x v="1"/>
    <x v="5"/>
    <x v="2"/>
  </r>
  <r>
    <n v="446"/>
    <s v="Kočánkova"/>
    <s v="Nové"/>
    <x v="17"/>
    <x v="0"/>
    <x v="1"/>
    <x v="1"/>
    <x v="6"/>
    <x v="3"/>
  </r>
  <r>
    <n v="446"/>
    <s v="Kočánkova"/>
    <s v="Nové"/>
    <x v="17"/>
    <x v="0"/>
    <x v="1"/>
    <x v="1"/>
    <x v="7"/>
    <x v="1"/>
  </r>
  <r>
    <n v="446"/>
    <s v="Kočánkova"/>
    <s v="Nové"/>
    <x v="17"/>
    <x v="0"/>
    <x v="1"/>
    <x v="1"/>
    <x v="8"/>
    <x v="4"/>
  </r>
  <r>
    <n v="446"/>
    <s v="Kočánkova"/>
    <s v="Nové"/>
    <x v="17"/>
    <x v="0"/>
    <x v="1"/>
    <x v="1"/>
    <x v="9"/>
    <x v="4"/>
  </r>
  <r>
    <n v="447"/>
    <s v="Kočánkova"/>
    <s v="Nové"/>
    <x v="17"/>
    <x v="1"/>
    <x v="1"/>
    <x v="2"/>
    <x v="0"/>
    <x v="5"/>
  </r>
  <r>
    <n v="447"/>
    <s v="Kočánkova"/>
    <s v="Nové"/>
    <x v="17"/>
    <x v="1"/>
    <x v="1"/>
    <x v="2"/>
    <x v="1"/>
    <x v="1"/>
  </r>
  <r>
    <n v="447"/>
    <s v="Kočánkova"/>
    <s v="Nové"/>
    <x v="17"/>
    <x v="1"/>
    <x v="1"/>
    <x v="2"/>
    <x v="2"/>
    <x v="1"/>
  </r>
  <r>
    <n v="447"/>
    <s v="Kočánkova"/>
    <s v="Nové"/>
    <x v="17"/>
    <x v="1"/>
    <x v="1"/>
    <x v="2"/>
    <x v="3"/>
    <x v="6"/>
  </r>
  <r>
    <n v="447"/>
    <s v="Kočánkova"/>
    <s v="Nové"/>
    <x v="17"/>
    <x v="1"/>
    <x v="1"/>
    <x v="2"/>
    <x v="4"/>
    <x v="4"/>
  </r>
  <r>
    <n v="447"/>
    <s v="Kočánkova"/>
    <s v="Nové"/>
    <x v="17"/>
    <x v="1"/>
    <x v="1"/>
    <x v="2"/>
    <x v="5"/>
    <x v="4"/>
  </r>
  <r>
    <n v="447"/>
    <s v="Kočánkova"/>
    <s v="Nové"/>
    <x v="17"/>
    <x v="1"/>
    <x v="1"/>
    <x v="2"/>
    <x v="6"/>
    <x v="4"/>
  </r>
  <r>
    <n v="447"/>
    <s v="Kočánkova"/>
    <s v="Nové"/>
    <x v="17"/>
    <x v="1"/>
    <x v="1"/>
    <x v="2"/>
    <x v="7"/>
    <x v="4"/>
  </r>
  <r>
    <n v="447"/>
    <s v="Kočánkova"/>
    <s v="Nové"/>
    <x v="17"/>
    <x v="1"/>
    <x v="1"/>
    <x v="2"/>
    <x v="8"/>
    <x v="4"/>
  </r>
  <r>
    <n v="447"/>
    <s v="Kočánkova"/>
    <s v="Nové"/>
    <x v="17"/>
    <x v="1"/>
    <x v="1"/>
    <x v="2"/>
    <x v="9"/>
    <x v="4"/>
  </r>
  <r>
    <n v="448"/>
    <s v="Kopčianska"/>
    <s v="Nové"/>
    <x v="9"/>
    <x v="0"/>
    <x v="0"/>
    <x v="0"/>
    <x v="0"/>
    <x v="5"/>
  </r>
  <r>
    <n v="448"/>
    <s v="Kopčianska"/>
    <s v="Nové"/>
    <x v="9"/>
    <x v="0"/>
    <x v="0"/>
    <x v="0"/>
    <x v="1"/>
    <x v="1"/>
  </r>
  <r>
    <n v="448"/>
    <s v="Kopčianska"/>
    <s v="Nové"/>
    <x v="9"/>
    <x v="0"/>
    <x v="0"/>
    <x v="0"/>
    <x v="2"/>
    <x v="2"/>
  </r>
  <r>
    <n v="448"/>
    <s v="Kopčianska"/>
    <s v="Nové"/>
    <x v="9"/>
    <x v="0"/>
    <x v="0"/>
    <x v="0"/>
    <x v="3"/>
    <x v="1"/>
  </r>
  <r>
    <n v="448"/>
    <s v="Kopčianska"/>
    <s v="Nové"/>
    <x v="9"/>
    <x v="0"/>
    <x v="0"/>
    <x v="0"/>
    <x v="4"/>
    <x v="1"/>
  </r>
  <r>
    <n v="448"/>
    <s v="Kopčianska"/>
    <s v="Nové"/>
    <x v="9"/>
    <x v="0"/>
    <x v="0"/>
    <x v="0"/>
    <x v="5"/>
    <x v="2"/>
  </r>
  <r>
    <n v="448"/>
    <s v="Kopčianska"/>
    <s v="Nové"/>
    <x v="9"/>
    <x v="0"/>
    <x v="0"/>
    <x v="0"/>
    <x v="6"/>
    <x v="1"/>
  </r>
  <r>
    <n v="448"/>
    <s v="Kopčianska"/>
    <s v="Nové"/>
    <x v="9"/>
    <x v="0"/>
    <x v="0"/>
    <x v="0"/>
    <x v="7"/>
    <x v="1"/>
  </r>
  <r>
    <n v="448"/>
    <s v="Kopčianska"/>
    <s v="Nové"/>
    <x v="9"/>
    <x v="0"/>
    <x v="0"/>
    <x v="0"/>
    <x v="8"/>
    <x v="1"/>
  </r>
  <r>
    <n v="448"/>
    <s v="Kopčianska"/>
    <s v="Nové"/>
    <x v="9"/>
    <x v="0"/>
    <x v="0"/>
    <x v="0"/>
    <x v="9"/>
    <x v="2"/>
  </r>
  <r>
    <n v="449"/>
    <s v="Kopčianska"/>
    <s v="Nové"/>
    <x v="9"/>
    <x v="0"/>
    <x v="0"/>
    <x v="0"/>
    <x v="0"/>
    <x v="7"/>
  </r>
  <r>
    <n v="449"/>
    <s v="Kopčianska"/>
    <s v="Nové"/>
    <x v="9"/>
    <x v="0"/>
    <x v="0"/>
    <x v="0"/>
    <x v="1"/>
    <x v="2"/>
  </r>
  <r>
    <n v="449"/>
    <s v="Kopčianska"/>
    <s v="Nové"/>
    <x v="9"/>
    <x v="0"/>
    <x v="0"/>
    <x v="0"/>
    <x v="2"/>
    <x v="4"/>
  </r>
  <r>
    <n v="449"/>
    <s v="Kopčianska"/>
    <s v="Nové"/>
    <x v="9"/>
    <x v="0"/>
    <x v="0"/>
    <x v="0"/>
    <x v="3"/>
    <x v="3"/>
  </r>
  <r>
    <n v="449"/>
    <s v="Kopčianska"/>
    <s v="Nové"/>
    <x v="9"/>
    <x v="0"/>
    <x v="0"/>
    <x v="0"/>
    <x v="4"/>
    <x v="4"/>
  </r>
  <r>
    <n v="449"/>
    <s v="Kopčianska"/>
    <s v="Nové"/>
    <x v="9"/>
    <x v="0"/>
    <x v="0"/>
    <x v="0"/>
    <x v="5"/>
    <x v="1"/>
  </r>
  <r>
    <n v="449"/>
    <s v="Kopčianska"/>
    <s v="Nové"/>
    <x v="9"/>
    <x v="0"/>
    <x v="0"/>
    <x v="0"/>
    <x v="6"/>
    <x v="4"/>
  </r>
  <r>
    <n v="449"/>
    <s v="Kopčianska"/>
    <s v="Nové"/>
    <x v="9"/>
    <x v="0"/>
    <x v="0"/>
    <x v="0"/>
    <x v="7"/>
    <x v="4"/>
  </r>
  <r>
    <n v="449"/>
    <s v="Kopčianska"/>
    <s v="Nové"/>
    <x v="9"/>
    <x v="0"/>
    <x v="0"/>
    <x v="0"/>
    <x v="8"/>
    <x v="3"/>
  </r>
  <r>
    <n v="449"/>
    <s v="Kopčianska"/>
    <s v="Nové"/>
    <x v="9"/>
    <x v="0"/>
    <x v="0"/>
    <x v="0"/>
    <x v="9"/>
    <x v="1"/>
  </r>
  <r>
    <n v="450"/>
    <s v="Kopčianska"/>
    <s v="Nové"/>
    <x v="9"/>
    <x v="0"/>
    <x v="2"/>
    <x v="1"/>
    <x v="0"/>
    <x v="5"/>
  </r>
  <r>
    <n v="450"/>
    <s v="Kopčianska"/>
    <s v="Nové"/>
    <x v="9"/>
    <x v="0"/>
    <x v="2"/>
    <x v="1"/>
    <x v="1"/>
    <x v="4"/>
  </r>
  <r>
    <n v="450"/>
    <s v="Kopčianska"/>
    <s v="Nové"/>
    <x v="9"/>
    <x v="0"/>
    <x v="2"/>
    <x v="1"/>
    <x v="2"/>
    <x v="4"/>
  </r>
  <r>
    <n v="450"/>
    <s v="Kopčianska"/>
    <s v="Nové"/>
    <x v="9"/>
    <x v="0"/>
    <x v="2"/>
    <x v="1"/>
    <x v="3"/>
    <x v="1"/>
  </r>
  <r>
    <n v="450"/>
    <s v="Kopčianska"/>
    <s v="Nové"/>
    <x v="9"/>
    <x v="0"/>
    <x v="2"/>
    <x v="1"/>
    <x v="4"/>
    <x v="3"/>
  </r>
  <r>
    <n v="450"/>
    <s v="Kopčianska"/>
    <s v="Nové"/>
    <x v="9"/>
    <x v="0"/>
    <x v="2"/>
    <x v="1"/>
    <x v="5"/>
    <x v="3"/>
  </r>
  <r>
    <n v="450"/>
    <s v="Kopčianska"/>
    <s v="Nové"/>
    <x v="9"/>
    <x v="0"/>
    <x v="2"/>
    <x v="1"/>
    <x v="6"/>
    <x v="1"/>
  </r>
  <r>
    <n v="450"/>
    <s v="Kopčianska"/>
    <s v="Nové"/>
    <x v="9"/>
    <x v="0"/>
    <x v="2"/>
    <x v="1"/>
    <x v="7"/>
    <x v="2"/>
  </r>
  <r>
    <n v="450"/>
    <s v="Kopčianska"/>
    <s v="Nové"/>
    <x v="9"/>
    <x v="0"/>
    <x v="2"/>
    <x v="1"/>
    <x v="8"/>
    <x v="2"/>
  </r>
  <r>
    <n v="450"/>
    <s v="Kopčianska"/>
    <s v="Nové"/>
    <x v="9"/>
    <x v="0"/>
    <x v="2"/>
    <x v="1"/>
    <x v="9"/>
    <x v="2"/>
  </r>
  <r>
    <n v="451"/>
    <s v="Kopčianska"/>
    <s v="Nové"/>
    <x v="9"/>
    <x v="0"/>
    <x v="2"/>
    <x v="1"/>
    <x v="0"/>
    <x v="8"/>
  </r>
  <r>
    <n v="451"/>
    <s v="Kopčianska"/>
    <s v="Nové"/>
    <x v="9"/>
    <x v="0"/>
    <x v="2"/>
    <x v="1"/>
    <x v="1"/>
    <x v="1"/>
  </r>
  <r>
    <n v="451"/>
    <s v="Kopčianska"/>
    <s v="Nové"/>
    <x v="9"/>
    <x v="0"/>
    <x v="2"/>
    <x v="1"/>
    <x v="2"/>
    <x v="1"/>
  </r>
  <r>
    <n v="451"/>
    <s v="Kopčianska"/>
    <s v="Nové"/>
    <x v="9"/>
    <x v="0"/>
    <x v="2"/>
    <x v="1"/>
    <x v="3"/>
    <x v="3"/>
  </r>
  <r>
    <n v="451"/>
    <s v="Kopčianska"/>
    <s v="Nové"/>
    <x v="9"/>
    <x v="0"/>
    <x v="2"/>
    <x v="1"/>
    <x v="4"/>
    <x v="3"/>
  </r>
  <r>
    <n v="451"/>
    <s v="Kopčianska"/>
    <s v="Nové"/>
    <x v="9"/>
    <x v="0"/>
    <x v="2"/>
    <x v="1"/>
    <x v="5"/>
    <x v="1"/>
  </r>
  <r>
    <n v="451"/>
    <s v="Kopčianska"/>
    <s v="Nové"/>
    <x v="9"/>
    <x v="0"/>
    <x v="2"/>
    <x v="1"/>
    <x v="6"/>
    <x v="3"/>
  </r>
  <r>
    <n v="451"/>
    <s v="Kopčianska"/>
    <s v="Nové"/>
    <x v="9"/>
    <x v="0"/>
    <x v="2"/>
    <x v="1"/>
    <x v="7"/>
    <x v="3"/>
  </r>
  <r>
    <n v="451"/>
    <s v="Kopčianska"/>
    <s v="Nové"/>
    <x v="9"/>
    <x v="0"/>
    <x v="2"/>
    <x v="1"/>
    <x v="8"/>
    <x v="4"/>
  </r>
  <r>
    <n v="451"/>
    <s v="Kopčianska"/>
    <s v="Nové"/>
    <x v="9"/>
    <x v="0"/>
    <x v="2"/>
    <x v="1"/>
    <x v="9"/>
    <x v="1"/>
  </r>
  <r>
    <n v="452"/>
    <s v="Kopčianska"/>
    <s v="Nové"/>
    <x v="9"/>
    <x v="0"/>
    <x v="0"/>
    <x v="1"/>
    <x v="0"/>
    <x v="5"/>
  </r>
  <r>
    <n v="452"/>
    <s v="Kopčianska"/>
    <s v="Nové"/>
    <x v="9"/>
    <x v="0"/>
    <x v="0"/>
    <x v="1"/>
    <x v="1"/>
    <x v="4"/>
  </r>
  <r>
    <n v="452"/>
    <s v="Kopčianska"/>
    <s v="Nové"/>
    <x v="9"/>
    <x v="0"/>
    <x v="0"/>
    <x v="1"/>
    <x v="2"/>
    <x v="4"/>
  </r>
  <r>
    <n v="452"/>
    <s v="Kopčianska"/>
    <s v="Nové"/>
    <x v="9"/>
    <x v="0"/>
    <x v="0"/>
    <x v="1"/>
    <x v="3"/>
    <x v="1"/>
  </r>
  <r>
    <n v="452"/>
    <s v="Kopčianska"/>
    <s v="Nové"/>
    <x v="9"/>
    <x v="0"/>
    <x v="0"/>
    <x v="1"/>
    <x v="4"/>
    <x v="3"/>
  </r>
  <r>
    <n v="452"/>
    <s v="Kopčianska"/>
    <s v="Nové"/>
    <x v="9"/>
    <x v="0"/>
    <x v="0"/>
    <x v="1"/>
    <x v="5"/>
    <x v="1"/>
  </r>
  <r>
    <n v="452"/>
    <s v="Kopčianska"/>
    <s v="Nové"/>
    <x v="9"/>
    <x v="0"/>
    <x v="0"/>
    <x v="1"/>
    <x v="6"/>
    <x v="3"/>
  </r>
  <r>
    <n v="452"/>
    <s v="Kopčianska"/>
    <s v="Nové"/>
    <x v="9"/>
    <x v="0"/>
    <x v="0"/>
    <x v="1"/>
    <x v="7"/>
    <x v="3"/>
  </r>
  <r>
    <n v="452"/>
    <s v="Kopčianska"/>
    <s v="Nové"/>
    <x v="9"/>
    <x v="0"/>
    <x v="0"/>
    <x v="1"/>
    <x v="8"/>
    <x v="4"/>
  </r>
  <r>
    <n v="452"/>
    <s v="Kopčianska"/>
    <s v="Nové"/>
    <x v="9"/>
    <x v="0"/>
    <x v="0"/>
    <x v="1"/>
    <x v="9"/>
    <x v="4"/>
  </r>
  <r>
    <n v="453"/>
    <s v="Kopčianska"/>
    <s v="Nové"/>
    <x v="9"/>
    <x v="1"/>
    <x v="0"/>
    <x v="1"/>
    <x v="0"/>
    <x v="0"/>
  </r>
  <r>
    <n v="453"/>
    <s v="Kopčianska"/>
    <s v="Nové"/>
    <x v="9"/>
    <x v="1"/>
    <x v="0"/>
    <x v="1"/>
    <x v="1"/>
    <x v="1"/>
  </r>
  <r>
    <n v="453"/>
    <s v="Kopčianska"/>
    <s v="Nové"/>
    <x v="9"/>
    <x v="1"/>
    <x v="0"/>
    <x v="1"/>
    <x v="2"/>
    <x v="1"/>
  </r>
  <r>
    <n v="453"/>
    <s v="Kopčianska"/>
    <s v="Nové"/>
    <x v="9"/>
    <x v="1"/>
    <x v="0"/>
    <x v="1"/>
    <x v="3"/>
    <x v="1"/>
  </r>
  <r>
    <n v="453"/>
    <s v="Kopčianska"/>
    <s v="Nové"/>
    <x v="9"/>
    <x v="1"/>
    <x v="0"/>
    <x v="1"/>
    <x v="4"/>
    <x v="4"/>
  </r>
  <r>
    <n v="453"/>
    <s v="Kopčianska"/>
    <s v="Nové"/>
    <x v="9"/>
    <x v="1"/>
    <x v="0"/>
    <x v="1"/>
    <x v="5"/>
    <x v="4"/>
  </r>
  <r>
    <n v="453"/>
    <s v="Kopčianska"/>
    <s v="Nové"/>
    <x v="9"/>
    <x v="1"/>
    <x v="0"/>
    <x v="1"/>
    <x v="6"/>
    <x v="4"/>
  </r>
  <r>
    <n v="453"/>
    <s v="Kopčianska"/>
    <s v="Nové"/>
    <x v="9"/>
    <x v="1"/>
    <x v="0"/>
    <x v="1"/>
    <x v="7"/>
    <x v="1"/>
  </r>
  <r>
    <n v="453"/>
    <s v="Kopčianska"/>
    <s v="Nové"/>
    <x v="9"/>
    <x v="1"/>
    <x v="0"/>
    <x v="1"/>
    <x v="8"/>
    <x v="1"/>
  </r>
  <r>
    <n v="453"/>
    <s v="Kopčianska"/>
    <s v="Nové"/>
    <x v="9"/>
    <x v="1"/>
    <x v="0"/>
    <x v="1"/>
    <x v="9"/>
    <x v="1"/>
  </r>
  <r>
    <n v="454"/>
    <s v="Kopčianska"/>
    <s v="Nové"/>
    <x v="9"/>
    <x v="1"/>
    <x v="1"/>
    <x v="1"/>
    <x v="0"/>
    <x v="8"/>
  </r>
  <r>
    <n v="454"/>
    <s v="Kopčianska"/>
    <s v="Nové"/>
    <x v="9"/>
    <x v="1"/>
    <x v="1"/>
    <x v="1"/>
    <x v="1"/>
    <x v="3"/>
  </r>
  <r>
    <n v="454"/>
    <s v="Kopčianska"/>
    <s v="Nové"/>
    <x v="9"/>
    <x v="1"/>
    <x v="1"/>
    <x v="1"/>
    <x v="2"/>
    <x v="1"/>
  </r>
  <r>
    <n v="454"/>
    <s v="Kopčianska"/>
    <s v="Nové"/>
    <x v="9"/>
    <x v="1"/>
    <x v="1"/>
    <x v="1"/>
    <x v="3"/>
    <x v="3"/>
  </r>
  <r>
    <n v="454"/>
    <s v="Kopčianska"/>
    <s v="Nové"/>
    <x v="9"/>
    <x v="1"/>
    <x v="1"/>
    <x v="1"/>
    <x v="4"/>
    <x v="3"/>
  </r>
  <r>
    <n v="454"/>
    <s v="Kopčianska"/>
    <s v="Nové"/>
    <x v="9"/>
    <x v="1"/>
    <x v="1"/>
    <x v="1"/>
    <x v="5"/>
    <x v="1"/>
  </r>
  <r>
    <n v="454"/>
    <s v="Kopčianska"/>
    <s v="Nové"/>
    <x v="9"/>
    <x v="1"/>
    <x v="1"/>
    <x v="1"/>
    <x v="6"/>
    <x v="1"/>
  </r>
  <r>
    <n v="454"/>
    <s v="Kopčianska"/>
    <s v="Nové"/>
    <x v="9"/>
    <x v="1"/>
    <x v="1"/>
    <x v="1"/>
    <x v="7"/>
    <x v="4"/>
  </r>
  <r>
    <n v="454"/>
    <s v="Kopčianska"/>
    <s v="Nové"/>
    <x v="9"/>
    <x v="1"/>
    <x v="1"/>
    <x v="1"/>
    <x v="8"/>
    <x v="4"/>
  </r>
  <r>
    <n v="454"/>
    <s v="Kopčianska"/>
    <s v="Nové"/>
    <x v="9"/>
    <x v="1"/>
    <x v="1"/>
    <x v="1"/>
    <x v="9"/>
    <x v="4"/>
  </r>
  <r>
    <n v="455"/>
    <s v="Kopčianska"/>
    <s v="Nové"/>
    <x v="9"/>
    <x v="0"/>
    <x v="1"/>
    <x v="2"/>
    <x v="0"/>
    <x v="7"/>
  </r>
  <r>
    <n v="455"/>
    <s v="Kopčianska"/>
    <s v="Nové"/>
    <x v="9"/>
    <x v="0"/>
    <x v="1"/>
    <x v="2"/>
    <x v="1"/>
    <x v="4"/>
  </r>
  <r>
    <n v="455"/>
    <s v="Kopčianska"/>
    <s v="Nové"/>
    <x v="9"/>
    <x v="0"/>
    <x v="1"/>
    <x v="2"/>
    <x v="2"/>
    <x v="4"/>
  </r>
  <r>
    <n v="455"/>
    <s v="Kopčianska"/>
    <s v="Nové"/>
    <x v="9"/>
    <x v="0"/>
    <x v="1"/>
    <x v="2"/>
    <x v="3"/>
    <x v="4"/>
  </r>
  <r>
    <n v="455"/>
    <s v="Kopčianska"/>
    <s v="Nové"/>
    <x v="9"/>
    <x v="0"/>
    <x v="1"/>
    <x v="2"/>
    <x v="4"/>
    <x v="1"/>
  </r>
  <r>
    <n v="455"/>
    <s v="Kopčianska"/>
    <s v="Nové"/>
    <x v="9"/>
    <x v="0"/>
    <x v="1"/>
    <x v="2"/>
    <x v="5"/>
    <x v="1"/>
  </r>
  <r>
    <n v="455"/>
    <s v="Kopčianska"/>
    <s v="Nové"/>
    <x v="9"/>
    <x v="0"/>
    <x v="1"/>
    <x v="2"/>
    <x v="6"/>
    <x v="4"/>
  </r>
  <r>
    <n v="455"/>
    <s v="Kopčianska"/>
    <s v="Nové"/>
    <x v="9"/>
    <x v="0"/>
    <x v="1"/>
    <x v="2"/>
    <x v="7"/>
    <x v="4"/>
  </r>
  <r>
    <n v="455"/>
    <s v="Kopčianska"/>
    <s v="Nové"/>
    <x v="9"/>
    <x v="0"/>
    <x v="1"/>
    <x v="2"/>
    <x v="8"/>
    <x v="4"/>
  </r>
  <r>
    <n v="455"/>
    <s v="Kopčianska"/>
    <s v="Nové"/>
    <x v="9"/>
    <x v="0"/>
    <x v="1"/>
    <x v="2"/>
    <x v="9"/>
    <x v="4"/>
  </r>
  <r>
    <n v="456"/>
    <s v="Krásnohorská"/>
    <s v="Lúky"/>
    <x v="10"/>
    <x v="0"/>
    <x v="0"/>
    <x v="0"/>
    <x v="0"/>
    <x v="5"/>
  </r>
  <r>
    <n v="456"/>
    <s v="Krásnohorská"/>
    <s v="Lúky"/>
    <x v="10"/>
    <x v="0"/>
    <x v="0"/>
    <x v="0"/>
    <x v="1"/>
    <x v="1"/>
  </r>
  <r>
    <n v="456"/>
    <s v="Krásnohorská"/>
    <s v="Lúky"/>
    <x v="10"/>
    <x v="0"/>
    <x v="0"/>
    <x v="0"/>
    <x v="2"/>
    <x v="1"/>
  </r>
  <r>
    <n v="456"/>
    <s v="Krásnohorská"/>
    <s v="Lúky"/>
    <x v="10"/>
    <x v="0"/>
    <x v="0"/>
    <x v="0"/>
    <x v="3"/>
    <x v="1"/>
  </r>
  <r>
    <n v="456"/>
    <s v="Krásnohorská"/>
    <s v="Lúky"/>
    <x v="10"/>
    <x v="0"/>
    <x v="0"/>
    <x v="0"/>
    <x v="4"/>
    <x v="1"/>
  </r>
  <r>
    <n v="456"/>
    <s v="Krásnohorská"/>
    <s v="Lúky"/>
    <x v="10"/>
    <x v="0"/>
    <x v="0"/>
    <x v="0"/>
    <x v="5"/>
    <x v="1"/>
  </r>
  <r>
    <n v="456"/>
    <s v="Krásnohorská"/>
    <s v="Lúky"/>
    <x v="10"/>
    <x v="0"/>
    <x v="0"/>
    <x v="0"/>
    <x v="6"/>
    <x v="1"/>
  </r>
  <r>
    <n v="456"/>
    <s v="Krásnohorská"/>
    <s v="Lúky"/>
    <x v="10"/>
    <x v="0"/>
    <x v="0"/>
    <x v="0"/>
    <x v="7"/>
    <x v="2"/>
  </r>
  <r>
    <n v="456"/>
    <s v="Krásnohorská"/>
    <s v="Lúky"/>
    <x v="10"/>
    <x v="0"/>
    <x v="0"/>
    <x v="0"/>
    <x v="8"/>
    <x v="3"/>
  </r>
  <r>
    <n v="456"/>
    <s v="Krásnohorská"/>
    <s v="Lúky"/>
    <x v="10"/>
    <x v="0"/>
    <x v="0"/>
    <x v="0"/>
    <x v="9"/>
    <x v="3"/>
  </r>
  <r>
    <n v="457"/>
    <s v="Krásnohorská"/>
    <s v="Lúky"/>
    <x v="10"/>
    <x v="0"/>
    <x v="1"/>
    <x v="0"/>
    <x v="0"/>
    <x v="7"/>
  </r>
  <r>
    <n v="457"/>
    <s v="Krásnohorská"/>
    <s v="Lúky"/>
    <x v="10"/>
    <x v="0"/>
    <x v="1"/>
    <x v="0"/>
    <x v="1"/>
    <x v="1"/>
  </r>
  <r>
    <n v="457"/>
    <s v="Krásnohorská"/>
    <s v="Lúky"/>
    <x v="10"/>
    <x v="0"/>
    <x v="1"/>
    <x v="0"/>
    <x v="2"/>
    <x v="1"/>
  </r>
  <r>
    <n v="457"/>
    <s v="Krásnohorská"/>
    <s v="Lúky"/>
    <x v="10"/>
    <x v="0"/>
    <x v="1"/>
    <x v="0"/>
    <x v="3"/>
    <x v="1"/>
  </r>
  <r>
    <n v="457"/>
    <s v="Krásnohorská"/>
    <s v="Lúky"/>
    <x v="10"/>
    <x v="0"/>
    <x v="1"/>
    <x v="0"/>
    <x v="4"/>
    <x v="1"/>
  </r>
  <r>
    <n v="457"/>
    <s v="Krásnohorská"/>
    <s v="Lúky"/>
    <x v="10"/>
    <x v="0"/>
    <x v="1"/>
    <x v="0"/>
    <x v="5"/>
    <x v="1"/>
  </r>
  <r>
    <n v="457"/>
    <s v="Krásnohorská"/>
    <s v="Lúky"/>
    <x v="10"/>
    <x v="0"/>
    <x v="1"/>
    <x v="0"/>
    <x v="6"/>
    <x v="1"/>
  </r>
  <r>
    <n v="457"/>
    <s v="Krásnohorská"/>
    <s v="Lúky"/>
    <x v="10"/>
    <x v="0"/>
    <x v="1"/>
    <x v="0"/>
    <x v="7"/>
    <x v="3"/>
  </r>
  <r>
    <n v="457"/>
    <s v="Krásnohorská"/>
    <s v="Lúky"/>
    <x v="10"/>
    <x v="0"/>
    <x v="1"/>
    <x v="0"/>
    <x v="8"/>
    <x v="3"/>
  </r>
  <r>
    <n v="457"/>
    <s v="Krásnohorská"/>
    <s v="Lúky"/>
    <x v="10"/>
    <x v="0"/>
    <x v="1"/>
    <x v="0"/>
    <x v="9"/>
    <x v="1"/>
  </r>
  <r>
    <n v="458"/>
    <s v="Krásnohorská"/>
    <s v="Lúky"/>
    <x v="10"/>
    <x v="0"/>
    <x v="1"/>
    <x v="0"/>
    <x v="0"/>
    <x v="5"/>
  </r>
  <r>
    <n v="458"/>
    <s v="Krásnohorská"/>
    <s v="Lúky"/>
    <x v="10"/>
    <x v="0"/>
    <x v="1"/>
    <x v="0"/>
    <x v="1"/>
    <x v="1"/>
  </r>
  <r>
    <n v="458"/>
    <s v="Krásnohorská"/>
    <s v="Lúky"/>
    <x v="10"/>
    <x v="0"/>
    <x v="1"/>
    <x v="0"/>
    <x v="2"/>
    <x v="2"/>
  </r>
  <r>
    <n v="458"/>
    <s v="Krásnohorská"/>
    <s v="Lúky"/>
    <x v="10"/>
    <x v="0"/>
    <x v="1"/>
    <x v="0"/>
    <x v="3"/>
    <x v="1"/>
  </r>
  <r>
    <n v="458"/>
    <s v="Krásnohorská"/>
    <s v="Lúky"/>
    <x v="10"/>
    <x v="0"/>
    <x v="1"/>
    <x v="0"/>
    <x v="4"/>
    <x v="2"/>
  </r>
  <r>
    <n v="458"/>
    <s v="Krásnohorská"/>
    <s v="Lúky"/>
    <x v="10"/>
    <x v="0"/>
    <x v="1"/>
    <x v="0"/>
    <x v="5"/>
    <x v="1"/>
  </r>
  <r>
    <n v="458"/>
    <s v="Krásnohorská"/>
    <s v="Lúky"/>
    <x v="10"/>
    <x v="0"/>
    <x v="1"/>
    <x v="0"/>
    <x v="6"/>
    <x v="2"/>
  </r>
  <r>
    <n v="458"/>
    <s v="Krásnohorská"/>
    <s v="Lúky"/>
    <x v="10"/>
    <x v="0"/>
    <x v="1"/>
    <x v="0"/>
    <x v="7"/>
    <x v="4"/>
  </r>
  <r>
    <n v="458"/>
    <s v="Krásnohorská"/>
    <s v="Lúky"/>
    <x v="10"/>
    <x v="0"/>
    <x v="1"/>
    <x v="0"/>
    <x v="8"/>
    <x v="4"/>
  </r>
  <r>
    <n v="458"/>
    <s v="Krásnohorská"/>
    <s v="Lúky"/>
    <x v="10"/>
    <x v="0"/>
    <x v="1"/>
    <x v="0"/>
    <x v="9"/>
    <x v="2"/>
  </r>
  <r>
    <n v="459"/>
    <s v="Krásnohorská"/>
    <s v="Lúky"/>
    <x v="10"/>
    <x v="1"/>
    <x v="1"/>
    <x v="0"/>
    <x v="0"/>
    <x v="0"/>
  </r>
  <r>
    <n v="459"/>
    <s v="Krásnohorská"/>
    <s v="Lúky"/>
    <x v="10"/>
    <x v="1"/>
    <x v="1"/>
    <x v="0"/>
    <x v="1"/>
    <x v="4"/>
  </r>
  <r>
    <n v="459"/>
    <s v="Krásnohorská"/>
    <s v="Lúky"/>
    <x v="10"/>
    <x v="1"/>
    <x v="1"/>
    <x v="0"/>
    <x v="2"/>
    <x v="4"/>
  </r>
  <r>
    <n v="459"/>
    <s v="Krásnohorská"/>
    <s v="Lúky"/>
    <x v="10"/>
    <x v="1"/>
    <x v="1"/>
    <x v="0"/>
    <x v="3"/>
    <x v="1"/>
  </r>
  <r>
    <n v="459"/>
    <s v="Krásnohorská"/>
    <s v="Lúky"/>
    <x v="10"/>
    <x v="1"/>
    <x v="1"/>
    <x v="0"/>
    <x v="4"/>
    <x v="2"/>
  </r>
  <r>
    <n v="459"/>
    <s v="Krásnohorská"/>
    <s v="Lúky"/>
    <x v="10"/>
    <x v="1"/>
    <x v="1"/>
    <x v="0"/>
    <x v="5"/>
    <x v="1"/>
  </r>
  <r>
    <n v="459"/>
    <s v="Krásnohorská"/>
    <s v="Lúky"/>
    <x v="10"/>
    <x v="1"/>
    <x v="1"/>
    <x v="0"/>
    <x v="6"/>
    <x v="1"/>
  </r>
  <r>
    <n v="459"/>
    <s v="Krásnohorská"/>
    <s v="Lúky"/>
    <x v="10"/>
    <x v="1"/>
    <x v="1"/>
    <x v="0"/>
    <x v="7"/>
    <x v="4"/>
  </r>
  <r>
    <n v="459"/>
    <s v="Krásnohorská"/>
    <s v="Lúky"/>
    <x v="10"/>
    <x v="1"/>
    <x v="1"/>
    <x v="0"/>
    <x v="8"/>
    <x v="4"/>
  </r>
  <r>
    <n v="459"/>
    <s v="Krásnohorská"/>
    <s v="Lúky"/>
    <x v="10"/>
    <x v="1"/>
    <x v="1"/>
    <x v="0"/>
    <x v="9"/>
    <x v="4"/>
  </r>
  <r>
    <n v="460"/>
    <s v="Krásnohorská"/>
    <s v="Lúky"/>
    <x v="10"/>
    <x v="0"/>
    <x v="2"/>
    <x v="1"/>
    <x v="0"/>
    <x v="5"/>
  </r>
  <r>
    <n v="460"/>
    <s v="Krásnohorská"/>
    <s v="Lúky"/>
    <x v="10"/>
    <x v="0"/>
    <x v="2"/>
    <x v="1"/>
    <x v="1"/>
    <x v="4"/>
  </r>
  <r>
    <n v="460"/>
    <s v="Krásnohorská"/>
    <s v="Lúky"/>
    <x v="10"/>
    <x v="0"/>
    <x v="2"/>
    <x v="1"/>
    <x v="2"/>
    <x v="4"/>
  </r>
  <r>
    <n v="460"/>
    <s v="Krásnohorská"/>
    <s v="Lúky"/>
    <x v="10"/>
    <x v="0"/>
    <x v="2"/>
    <x v="1"/>
    <x v="3"/>
    <x v="4"/>
  </r>
  <r>
    <n v="460"/>
    <s v="Krásnohorská"/>
    <s v="Lúky"/>
    <x v="10"/>
    <x v="0"/>
    <x v="2"/>
    <x v="1"/>
    <x v="4"/>
    <x v="2"/>
  </r>
  <r>
    <n v="460"/>
    <s v="Krásnohorská"/>
    <s v="Lúky"/>
    <x v="10"/>
    <x v="0"/>
    <x v="2"/>
    <x v="1"/>
    <x v="5"/>
    <x v="4"/>
  </r>
  <r>
    <n v="460"/>
    <s v="Krásnohorská"/>
    <s v="Lúky"/>
    <x v="10"/>
    <x v="0"/>
    <x v="2"/>
    <x v="1"/>
    <x v="6"/>
    <x v="3"/>
  </r>
  <r>
    <n v="460"/>
    <s v="Krásnohorská"/>
    <s v="Lúky"/>
    <x v="10"/>
    <x v="0"/>
    <x v="2"/>
    <x v="1"/>
    <x v="7"/>
    <x v="4"/>
  </r>
  <r>
    <n v="460"/>
    <s v="Krásnohorská"/>
    <s v="Lúky"/>
    <x v="10"/>
    <x v="0"/>
    <x v="2"/>
    <x v="1"/>
    <x v="8"/>
    <x v="6"/>
  </r>
  <r>
    <n v="460"/>
    <s v="Krásnohorská"/>
    <s v="Lúky"/>
    <x v="10"/>
    <x v="0"/>
    <x v="2"/>
    <x v="1"/>
    <x v="9"/>
    <x v="4"/>
  </r>
  <r>
    <n v="461"/>
    <s v="Krásnohorská"/>
    <s v="Lúky"/>
    <x v="10"/>
    <x v="1"/>
    <x v="2"/>
    <x v="1"/>
    <x v="0"/>
    <x v="7"/>
  </r>
  <r>
    <n v="461"/>
    <s v="Krásnohorská"/>
    <s v="Lúky"/>
    <x v="10"/>
    <x v="1"/>
    <x v="2"/>
    <x v="1"/>
    <x v="1"/>
    <x v="1"/>
  </r>
  <r>
    <n v="461"/>
    <s v="Krásnohorská"/>
    <s v="Lúky"/>
    <x v="10"/>
    <x v="1"/>
    <x v="2"/>
    <x v="1"/>
    <x v="2"/>
    <x v="2"/>
  </r>
  <r>
    <n v="461"/>
    <s v="Krásnohorská"/>
    <s v="Lúky"/>
    <x v="10"/>
    <x v="1"/>
    <x v="2"/>
    <x v="1"/>
    <x v="3"/>
    <x v="1"/>
  </r>
  <r>
    <n v="461"/>
    <s v="Krásnohorská"/>
    <s v="Lúky"/>
    <x v="10"/>
    <x v="1"/>
    <x v="2"/>
    <x v="1"/>
    <x v="4"/>
    <x v="3"/>
  </r>
  <r>
    <n v="461"/>
    <s v="Krásnohorská"/>
    <s v="Lúky"/>
    <x v="10"/>
    <x v="1"/>
    <x v="2"/>
    <x v="1"/>
    <x v="5"/>
    <x v="3"/>
  </r>
  <r>
    <n v="461"/>
    <s v="Krásnohorská"/>
    <s v="Lúky"/>
    <x v="10"/>
    <x v="1"/>
    <x v="2"/>
    <x v="1"/>
    <x v="6"/>
    <x v="3"/>
  </r>
  <r>
    <n v="461"/>
    <s v="Krásnohorská"/>
    <s v="Lúky"/>
    <x v="10"/>
    <x v="1"/>
    <x v="2"/>
    <x v="1"/>
    <x v="7"/>
    <x v="3"/>
  </r>
  <r>
    <n v="461"/>
    <s v="Krásnohorská"/>
    <s v="Lúky"/>
    <x v="10"/>
    <x v="1"/>
    <x v="2"/>
    <x v="1"/>
    <x v="8"/>
    <x v="3"/>
  </r>
  <r>
    <n v="461"/>
    <s v="Krásnohorská"/>
    <s v="Lúky"/>
    <x v="10"/>
    <x v="1"/>
    <x v="2"/>
    <x v="1"/>
    <x v="9"/>
    <x v="2"/>
  </r>
  <r>
    <n v="462"/>
    <s v="Krásnohorská"/>
    <s v="Lúky"/>
    <x v="10"/>
    <x v="1"/>
    <x v="2"/>
    <x v="1"/>
    <x v="0"/>
    <x v="0"/>
  </r>
  <r>
    <n v="462"/>
    <s v="Krásnohorská"/>
    <s v="Lúky"/>
    <x v="10"/>
    <x v="1"/>
    <x v="2"/>
    <x v="1"/>
    <x v="1"/>
    <x v="1"/>
  </r>
  <r>
    <n v="462"/>
    <s v="Krásnohorská"/>
    <s v="Lúky"/>
    <x v="10"/>
    <x v="1"/>
    <x v="2"/>
    <x v="1"/>
    <x v="2"/>
    <x v="2"/>
  </r>
  <r>
    <n v="462"/>
    <s v="Krásnohorská"/>
    <s v="Lúky"/>
    <x v="10"/>
    <x v="1"/>
    <x v="2"/>
    <x v="1"/>
    <x v="3"/>
    <x v="1"/>
  </r>
  <r>
    <n v="462"/>
    <s v="Krásnohorská"/>
    <s v="Lúky"/>
    <x v="10"/>
    <x v="1"/>
    <x v="2"/>
    <x v="1"/>
    <x v="4"/>
    <x v="1"/>
  </r>
  <r>
    <n v="462"/>
    <s v="Krásnohorská"/>
    <s v="Lúky"/>
    <x v="10"/>
    <x v="1"/>
    <x v="2"/>
    <x v="1"/>
    <x v="5"/>
    <x v="1"/>
  </r>
  <r>
    <n v="462"/>
    <s v="Krásnohorská"/>
    <s v="Lúky"/>
    <x v="10"/>
    <x v="1"/>
    <x v="2"/>
    <x v="1"/>
    <x v="6"/>
    <x v="1"/>
  </r>
  <r>
    <n v="462"/>
    <s v="Krásnohorská"/>
    <s v="Lúky"/>
    <x v="10"/>
    <x v="1"/>
    <x v="2"/>
    <x v="1"/>
    <x v="7"/>
    <x v="1"/>
  </r>
  <r>
    <n v="462"/>
    <s v="Krásnohorská"/>
    <s v="Lúky"/>
    <x v="10"/>
    <x v="1"/>
    <x v="2"/>
    <x v="1"/>
    <x v="8"/>
    <x v="1"/>
  </r>
  <r>
    <n v="462"/>
    <s v="Krásnohorská"/>
    <s v="Lúky"/>
    <x v="10"/>
    <x v="1"/>
    <x v="2"/>
    <x v="1"/>
    <x v="9"/>
    <x v="1"/>
  </r>
  <r>
    <n v="463"/>
    <s v="Krásnohorská"/>
    <s v="Lúky"/>
    <x v="10"/>
    <x v="1"/>
    <x v="2"/>
    <x v="1"/>
    <x v="0"/>
    <x v="7"/>
  </r>
  <r>
    <n v="463"/>
    <s v="Krásnohorská"/>
    <s v="Lúky"/>
    <x v="10"/>
    <x v="1"/>
    <x v="2"/>
    <x v="1"/>
    <x v="1"/>
    <x v="1"/>
  </r>
  <r>
    <n v="463"/>
    <s v="Krásnohorská"/>
    <s v="Lúky"/>
    <x v="10"/>
    <x v="1"/>
    <x v="2"/>
    <x v="1"/>
    <x v="2"/>
    <x v="4"/>
  </r>
  <r>
    <n v="463"/>
    <s v="Krásnohorská"/>
    <s v="Lúky"/>
    <x v="10"/>
    <x v="1"/>
    <x v="2"/>
    <x v="1"/>
    <x v="3"/>
    <x v="3"/>
  </r>
  <r>
    <n v="463"/>
    <s v="Krásnohorská"/>
    <s v="Lúky"/>
    <x v="10"/>
    <x v="1"/>
    <x v="2"/>
    <x v="1"/>
    <x v="4"/>
    <x v="3"/>
  </r>
  <r>
    <n v="463"/>
    <s v="Krásnohorská"/>
    <s v="Lúky"/>
    <x v="10"/>
    <x v="1"/>
    <x v="2"/>
    <x v="1"/>
    <x v="5"/>
    <x v="3"/>
  </r>
  <r>
    <n v="463"/>
    <s v="Krásnohorská"/>
    <s v="Lúky"/>
    <x v="10"/>
    <x v="1"/>
    <x v="2"/>
    <x v="1"/>
    <x v="6"/>
    <x v="3"/>
  </r>
  <r>
    <n v="463"/>
    <s v="Krásnohorská"/>
    <s v="Lúky"/>
    <x v="10"/>
    <x v="1"/>
    <x v="2"/>
    <x v="1"/>
    <x v="7"/>
    <x v="3"/>
  </r>
  <r>
    <n v="463"/>
    <s v="Krásnohorská"/>
    <s v="Lúky"/>
    <x v="10"/>
    <x v="1"/>
    <x v="2"/>
    <x v="1"/>
    <x v="8"/>
    <x v="4"/>
  </r>
  <r>
    <n v="463"/>
    <s v="Krásnohorská"/>
    <s v="Lúky"/>
    <x v="10"/>
    <x v="1"/>
    <x v="2"/>
    <x v="1"/>
    <x v="9"/>
    <x v="2"/>
  </r>
  <r>
    <n v="464"/>
    <s v="Krásnohorská"/>
    <s v="Lúky"/>
    <x v="10"/>
    <x v="0"/>
    <x v="0"/>
    <x v="1"/>
    <x v="0"/>
    <x v="7"/>
  </r>
  <r>
    <n v="464"/>
    <s v="Krásnohorská"/>
    <s v="Lúky"/>
    <x v="10"/>
    <x v="0"/>
    <x v="0"/>
    <x v="1"/>
    <x v="1"/>
    <x v="4"/>
  </r>
  <r>
    <n v="464"/>
    <s v="Krásnohorská"/>
    <s v="Lúky"/>
    <x v="10"/>
    <x v="0"/>
    <x v="0"/>
    <x v="1"/>
    <x v="2"/>
    <x v="6"/>
  </r>
  <r>
    <n v="464"/>
    <s v="Krásnohorská"/>
    <s v="Lúky"/>
    <x v="10"/>
    <x v="0"/>
    <x v="0"/>
    <x v="1"/>
    <x v="3"/>
    <x v="1"/>
  </r>
  <r>
    <n v="464"/>
    <s v="Krásnohorská"/>
    <s v="Lúky"/>
    <x v="10"/>
    <x v="0"/>
    <x v="0"/>
    <x v="1"/>
    <x v="4"/>
    <x v="1"/>
  </r>
  <r>
    <n v="464"/>
    <s v="Krásnohorská"/>
    <s v="Lúky"/>
    <x v="10"/>
    <x v="0"/>
    <x v="0"/>
    <x v="1"/>
    <x v="5"/>
    <x v="4"/>
  </r>
  <r>
    <n v="464"/>
    <s v="Krásnohorská"/>
    <s v="Lúky"/>
    <x v="10"/>
    <x v="0"/>
    <x v="0"/>
    <x v="1"/>
    <x v="6"/>
    <x v="6"/>
  </r>
  <r>
    <n v="464"/>
    <s v="Krásnohorská"/>
    <s v="Lúky"/>
    <x v="10"/>
    <x v="0"/>
    <x v="0"/>
    <x v="1"/>
    <x v="7"/>
    <x v="6"/>
  </r>
  <r>
    <n v="464"/>
    <s v="Krásnohorská"/>
    <s v="Lúky"/>
    <x v="10"/>
    <x v="0"/>
    <x v="0"/>
    <x v="1"/>
    <x v="8"/>
    <x v="6"/>
  </r>
  <r>
    <n v="464"/>
    <s v="Krásnohorská"/>
    <s v="Lúky"/>
    <x v="10"/>
    <x v="0"/>
    <x v="0"/>
    <x v="1"/>
    <x v="9"/>
    <x v="6"/>
  </r>
  <r>
    <n v="465"/>
    <s v="Krásnohorská"/>
    <s v="Lúky"/>
    <x v="10"/>
    <x v="1"/>
    <x v="0"/>
    <x v="1"/>
    <x v="0"/>
    <x v="7"/>
  </r>
  <r>
    <n v="465"/>
    <s v="Krásnohorská"/>
    <s v="Lúky"/>
    <x v="10"/>
    <x v="1"/>
    <x v="0"/>
    <x v="1"/>
    <x v="1"/>
    <x v="1"/>
  </r>
  <r>
    <n v="465"/>
    <s v="Krásnohorská"/>
    <s v="Lúky"/>
    <x v="10"/>
    <x v="1"/>
    <x v="0"/>
    <x v="1"/>
    <x v="2"/>
    <x v="4"/>
  </r>
  <r>
    <n v="465"/>
    <s v="Krásnohorská"/>
    <s v="Lúky"/>
    <x v="10"/>
    <x v="1"/>
    <x v="0"/>
    <x v="1"/>
    <x v="3"/>
    <x v="4"/>
  </r>
  <r>
    <n v="465"/>
    <s v="Krásnohorská"/>
    <s v="Lúky"/>
    <x v="10"/>
    <x v="1"/>
    <x v="0"/>
    <x v="1"/>
    <x v="4"/>
    <x v="4"/>
  </r>
  <r>
    <n v="465"/>
    <s v="Krásnohorská"/>
    <s v="Lúky"/>
    <x v="10"/>
    <x v="1"/>
    <x v="0"/>
    <x v="1"/>
    <x v="5"/>
    <x v="4"/>
  </r>
  <r>
    <n v="465"/>
    <s v="Krásnohorská"/>
    <s v="Lúky"/>
    <x v="10"/>
    <x v="1"/>
    <x v="0"/>
    <x v="1"/>
    <x v="6"/>
    <x v="4"/>
  </r>
  <r>
    <n v="465"/>
    <s v="Krásnohorská"/>
    <s v="Lúky"/>
    <x v="10"/>
    <x v="1"/>
    <x v="0"/>
    <x v="1"/>
    <x v="7"/>
    <x v="4"/>
  </r>
  <r>
    <n v="465"/>
    <s v="Krásnohorská"/>
    <s v="Lúky"/>
    <x v="10"/>
    <x v="1"/>
    <x v="0"/>
    <x v="1"/>
    <x v="8"/>
    <x v="1"/>
  </r>
  <r>
    <n v="465"/>
    <s v="Krásnohorská"/>
    <s v="Lúky"/>
    <x v="10"/>
    <x v="1"/>
    <x v="0"/>
    <x v="1"/>
    <x v="9"/>
    <x v="4"/>
  </r>
  <r>
    <n v="466"/>
    <s v="Krásnohorská"/>
    <s v="Lúky"/>
    <x v="10"/>
    <x v="1"/>
    <x v="1"/>
    <x v="1"/>
    <x v="0"/>
    <x v="7"/>
  </r>
  <r>
    <n v="466"/>
    <s v="Krásnohorská"/>
    <s v="Lúky"/>
    <x v="10"/>
    <x v="1"/>
    <x v="1"/>
    <x v="1"/>
    <x v="1"/>
    <x v="1"/>
  </r>
  <r>
    <n v="466"/>
    <s v="Krásnohorská"/>
    <s v="Lúky"/>
    <x v="10"/>
    <x v="1"/>
    <x v="1"/>
    <x v="1"/>
    <x v="2"/>
    <x v="4"/>
  </r>
  <r>
    <n v="466"/>
    <s v="Krásnohorská"/>
    <s v="Lúky"/>
    <x v="10"/>
    <x v="1"/>
    <x v="1"/>
    <x v="1"/>
    <x v="3"/>
    <x v="3"/>
  </r>
  <r>
    <n v="466"/>
    <s v="Krásnohorská"/>
    <s v="Lúky"/>
    <x v="10"/>
    <x v="1"/>
    <x v="1"/>
    <x v="1"/>
    <x v="4"/>
    <x v="4"/>
  </r>
  <r>
    <n v="466"/>
    <s v="Krásnohorská"/>
    <s v="Lúky"/>
    <x v="10"/>
    <x v="1"/>
    <x v="1"/>
    <x v="1"/>
    <x v="5"/>
    <x v="1"/>
  </r>
  <r>
    <n v="466"/>
    <s v="Krásnohorská"/>
    <s v="Lúky"/>
    <x v="10"/>
    <x v="1"/>
    <x v="1"/>
    <x v="1"/>
    <x v="6"/>
    <x v="1"/>
  </r>
  <r>
    <n v="466"/>
    <s v="Krásnohorská"/>
    <s v="Lúky"/>
    <x v="10"/>
    <x v="1"/>
    <x v="1"/>
    <x v="1"/>
    <x v="7"/>
    <x v="1"/>
  </r>
  <r>
    <n v="466"/>
    <s v="Krásnohorská"/>
    <s v="Lúky"/>
    <x v="10"/>
    <x v="1"/>
    <x v="1"/>
    <x v="1"/>
    <x v="8"/>
    <x v="6"/>
  </r>
  <r>
    <n v="466"/>
    <s v="Krásnohorská"/>
    <s v="Lúky"/>
    <x v="10"/>
    <x v="1"/>
    <x v="1"/>
    <x v="1"/>
    <x v="9"/>
    <x v="4"/>
  </r>
  <r>
    <n v="467"/>
    <s v="Krásnohorská"/>
    <s v="Lúky"/>
    <x v="10"/>
    <x v="1"/>
    <x v="2"/>
    <x v="2"/>
    <x v="0"/>
    <x v="5"/>
  </r>
  <r>
    <n v="467"/>
    <s v="Krásnohorská"/>
    <s v="Lúky"/>
    <x v="10"/>
    <x v="1"/>
    <x v="2"/>
    <x v="2"/>
    <x v="1"/>
    <x v="1"/>
  </r>
  <r>
    <n v="467"/>
    <s v="Krásnohorská"/>
    <s v="Lúky"/>
    <x v="10"/>
    <x v="1"/>
    <x v="2"/>
    <x v="2"/>
    <x v="2"/>
    <x v="4"/>
  </r>
  <r>
    <n v="467"/>
    <s v="Krásnohorská"/>
    <s v="Lúky"/>
    <x v="10"/>
    <x v="1"/>
    <x v="2"/>
    <x v="2"/>
    <x v="3"/>
    <x v="1"/>
  </r>
  <r>
    <n v="467"/>
    <s v="Krásnohorská"/>
    <s v="Lúky"/>
    <x v="10"/>
    <x v="1"/>
    <x v="2"/>
    <x v="2"/>
    <x v="4"/>
    <x v="1"/>
  </r>
  <r>
    <n v="467"/>
    <s v="Krásnohorská"/>
    <s v="Lúky"/>
    <x v="10"/>
    <x v="1"/>
    <x v="2"/>
    <x v="2"/>
    <x v="5"/>
    <x v="3"/>
  </r>
  <r>
    <n v="467"/>
    <s v="Krásnohorská"/>
    <s v="Lúky"/>
    <x v="10"/>
    <x v="1"/>
    <x v="2"/>
    <x v="2"/>
    <x v="6"/>
    <x v="3"/>
  </r>
  <r>
    <n v="467"/>
    <s v="Krásnohorská"/>
    <s v="Lúky"/>
    <x v="10"/>
    <x v="1"/>
    <x v="2"/>
    <x v="2"/>
    <x v="7"/>
    <x v="3"/>
  </r>
  <r>
    <n v="467"/>
    <s v="Krásnohorská"/>
    <s v="Lúky"/>
    <x v="10"/>
    <x v="1"/>
    <x v="2"/>
    <x v="2"/>
    <x v="8"/>
    <x v="3"/>
  </r>
  <r>
    <n v="467"/>
    <s v="Krásnohorská"/>
    <s v="Lúky"/>
    <x v="10"/>
    <x v="1"/>
    <x v="2"/>
    <x v="2"/>
    <x v="9"/>
    <x v="1"/>
  </r>
  <r>
    <n v="468"/>
    <s v="Krásnohorská"/>
    <s v="Lúky"/>
    <x v="10"/>
    <x v="1"/>
    <x v="1"/>
    <x v="2"/>
    <x v="0"/>
    <x v="8"/>
  </r>
  <r>
    <n v="468"/>
    <s v="Krásnohorská"/>
    <s v="Lúky"/>
    <x v="10"/>
    <x v="1"/>
    <x v="1"/>
    <x v="2"/>
    <x v="1"/>
    <x v="6"/>
  </r>
  <r>
    <n v="468"/>
    <s v="Krásnohorská"/>
    <s v="Lúky"/>
    <x v="10"/>
    <x v="1"/>
    <x v="1"/>
    <x v="2"/>
    <x v="2"/>
    <x v="1"/>
  </r>
  <r>
    <n v="468"/>
    <s v="Krásnohorská"/>
    <s v="Lúky"/>
    <x v="10"/>
    <x v="1"/>
    <x v="1"/>
    <x v="2"/>
    <x v="3"/>
    <x v="2"/>
  </r>
  <r>
    <n v="468"/>
    <s v="Krásnohorská"/>
    <s v="Lúky"/>
    <x v="10"/>
    <x v="1"/>
    <x v="1"/>
    <x v="2"/>
    <x v="4"/>
    <x v="2"/>
  </r>
  <r>
    <n v="468"/>
    <s v="Krásnohorská"/>
    <s v="Lúky"/>
    <x v="10"/>
    <x v="1"/>
    <x v="1"/>
    <x v="2"/>
    <x v="5"/>
    <x v="1"/>
  </r>
  <r>
    <n v="468"/>
    <s v="Krásnohorská"/>
    <s v="Lúky"/>
    <x v="10"/>
    <x v="1"/>
    <x v="1"/>
    <x v="2"/>
    <x v="6"/>
    <x v="1"/>
  </r>
  <r>
    <n v="468"/>
    <s v="Krásnohorská"/>
    <s v="Lúky"/>
    <x v="10"/>
    <x v="1"/>
    <x v="1"/>
    <x v="2"/>
    <x v="7"/>
    <x v="2"/>
  </r>
  <r>
    <n v="468"/>
    <s v="Krásnohorská"/>
    <s v="Lúky"/>
    <x v="10"/>
    <x v="1"/>
    <x v="1"/>
    <x v="2"/>
    <x v="8"/>
    <x v="4"/>
  </r>
  <r>
    <n v="468"/>
    <s v="Krásnohorská"/>
    <s v="Lúky"/>
    <x v="10"/>
    <x v="1"/>
    <x v="1"/>
    <x v="2"/>
    <x v="9"/>
    <x v="6"/>
  </r>
  <r>
    <n v="469"/>
    <s v="Krásnohorská"/>
    <s v="Lúky"/>
    <x v="10"/>
    <x v="1"/>
    <x v="3"/>
    <x v="2"/>
    <x v="0"/>
    <x v="5"/>
  </r>
  <r>
    <n v="469"/>
    <s v="Krásnohorská"/>
    <s v="Lúky"/>
    <x v="10"/>
    <x v="1"/>
    <x v="3"/>
    <x v="2"/>
    <x v="1"/>
    <x v="1"/>
  </r>
  <r>
    <n v="469"/>
    <s v="Krásnohorská"/>
    <s v="Lúky"/>
    <x v="10"/>
    <x v="1"/>
    <x v="3"/>
    <x v="2"/>
    <x v="2"/>
    <x v="2"/>
  </r>
  <r>
    <n v="469"/>
    <s v="Krásnohorská"/>
    <s v="Lúky"/>
    <x v="10"/>
    <x v="1"/>
    <x v="3"/>
    <x v="2"/>
    <x v="3"/>
    <x v="1"/>
  </r>
  <r>
    <n v="469"/>
    <s v="Krásnohorská"/>
    <s v="Lúky"/>
    <x v="10"/>
    <x v="1"/>
    <x v="3"/>
    <x v="2"/>
    <x v="4"/>
    <x v="3"/>
  </r>
  <r>
    <n v="469"/>
    <s v="Krásnohorská"/>
    <s v="Lúky"/>
    <x v="10"/>
    <x v="1"/>
    <x v="3"/>
    <x v="2"/>
    <x v="5"/>
    <x v="3"/>
  </r>
  <r>
    <n v="469"/>
    <s v="Krásnohorská"/>
    <s v="Lúky"/>
    <x v="10"/>
    <x v="1"/>
    <x v="3"/>
    <x v="2"/>
    <x v="6"/>
    <x v="2"/>
  </r>
  <r>
    <n v="469"/>
    <s v="Krásnohorská"/>
    <s v="Lúky"/>
    <x v="10"/>
    <x v="1"/>
    <x v="3"/>
    <x v="2"/>
    <x v="7"/>
    <x v="1"/>
  </r>
  <r>
    <n v="469"/>
    <s v="Krásnohorská"/>
    <s v="Lúky"/>
    <x v="10"/>
    <x v="1"/>
    <x v="3"/>
    <x v="2"/>
    <x v="8"/>
    <x v="2"/>
  </r>
  <r>
    <n v="469"/>
    <s v="Krásnohorská"/>
    <s v="Lúky"/>
    <x v="10"/>
    <x v="1"/>
    <x v="3"/>
    <x v="2"/>
    <x v="9"/>
    <x v="2"/>
  </r>
  <r>
    <n v="470"/>
    <s v="Krasovského"/>
    <s v="Nové"/>
    <x v="15"/>
    <x v="1"/>
    <x v="1"/>
    <x v="0"/>
    <x v="0"/>
    <x v="7"/>
  </r>
  <r>
    <n v="470"/>
    <s v="Krasovského"/>
    <s v="Nové"/>
    <x v="15"/>
    <x v="1"/>
    <x v="1"/>
    <x v="0"/>
    <x v="1"/>
    <x v="3"/>
  </r>
  <r>
    <n v="470"/>
    <s v="Krasovského"/>
    <s v="Nové"/>
    <x v="15"/>
    <x v="1"/>
    <x v="1"/>
    <x v="0"/>
    <x v="2"/>
    <x v="3"/>
  </r>
  <r>
    <n v="470"/>
    <s v="Krasovského"/>
    <s v="Nové"/>
    <x v="15"/>
    <x v="1"/>
    <x v="1"/>
    <x v="0"/>
    <x v="3"/>
    <x v="3"/>
  </r>
  <r>
    <n v="470"/>
    <s v="Krasovského"/>
    <s v="Nové"/>
    <x v="15"/>
    <x v="1"/>
    <x v="1"/>
    <x v="0"/>
    <x v="4"/>
    <x v="1"/>
  </r>
  <r>
    <n v="470"/>
    <s v="Krasovského"/>
    <s v="Nové"/>
    <x v="15"/>
    <x v="1"/>
    <x v="1"/>
    <x v="0"/>
    <x v="5"/>
    <x v="2"/>
  </r>
  <r>
    <n v="470"/>
    <s v="Krasovského"/>
    <s v="Nové"/>
    <x v="15"/>
    <x v="1"/>
    <x v="1"/>
    <x v="0"/>
    <x v="6"/>
    <x v="1"/>
  </r>
  <r>
    <n v="470"/>
    <s v="Krasovského"/>
    <s v="Nové"/>
    <x v="15"/>
    <x v="1"/>
    <x v="1"/>
    <x v="0"/>
    <x v="7"/>
    <x v="3"/>
  </r>
  <r>
    <n v="470"/>
    <s v="Krasovského"/>
    <s v="Nové"/>
    <x v="15"/>
    <x v="1"/>
    <x v="1"/>
    <x v="0"/>
    <x v="8"/>
    <x v="1"/>
  </r>
  <r>
    <n v="470"/>
    <s v="Krasovského"/>
    <s v="Nové"/>
    <x v="15"/>
    <x v="1"/>
    <x v="1"/>
    <x v="0"/>
    <x v="9"/>
    <x v="1"/>
  </r>
  <r>
    <n v="471"/>
    <s v="Krasovského"/>
    <s v="Nové"/>
    <x v="15"/>
    <x v="0"/>
    <x v="2"/>
    <x v="1"/>
    <x v="0"/>
    <x v="7"/>
  </r>
  <r>
    <n v="471"/>
    <s v="Krasovského"/>
    <s v="Nové"/>
    <x v="15"/>
    <x v="0"/>
    <x v="2"/>
    <x v="1"/>
    <x v="1"/>
    <x v="1"/>
  </r>
  <r>
    <n v="471"/>
    <s v="Krasovského"/>
    <s v="Nové"/>
    <x v="15"/>
    <x v="0"/>
    <x v="2"/>
    <x v="1"/>
    <x v="2"/>
    <x v="2"/>
  </r>
  <r>
    <n v="471"/>
    <s v="Krasovského"/>
    <s v="Nové"/>
    <x v="15"/>
    <x v="0"/>
    <x v="2"/>
    <x v="1"/>
    <x v="3"/>
    <x v="3"/>
  </r>
  <r>
    <n v="471"/>
    <s v="Krasovského"/>
    <s v="Nové"/>
    <x v="15"/>
    <x v="0"/>
    <x v="2"/>
    <x v="1"/>
    <x v="4"/>
    <x v="3"/>
  </r>
  <r>
    <n v="471"/>
    <s v="Krasovského"/>
    <s v="Nové"/>
    <x v="15"/>
    <x v="0"/>
    <x v="2"/>
    <x v="1"/>
    <x v="5"/>
    <x v="2"/>
  </r>
  <r>
    <n v="471"/>
    <s v="Krasovského"/>
    <s v="Nové"/>
    <x v="15"/>
    <x v="0"/>
    <x v="2"/>
    <x v="1"/>
    <x v="6"/>
    <x v="3"/>
  </r>
  <r>
    <n v="471"/>
    <s v="Krasovského"/>
    <s v="Nové"/>
    <x v="15"/>
    <x v="0"/>
    <x v="2"/>
    <x v="1"/>
    <x v="7"/>
    <x v="3"/>
  </r>
  <r>
    <n v="471"/>
    <s v="Krasovského"/>
    <s v="Nové"/>
    <x v="15"/>
    <x v="0"/>
    <x v="2"/>
    <x v="1"/>
    <x v="8"/>
    <x v="3"/>
  </r>
  <r>
    <n v="471"/>
    <s v="Krasovského"/>
    <s v="Nové"/>
    <x v="15"/>
    <x v="0"/>
    <x v="2"/>
    <x v="1"/>
    <x v="9"/>
    <x v="2"/>
  </r>
  <r>
    <n v="472"/>
    <s v="Krasovského"/>
    <s v="Nové"/>
    <x v="15"/>
    <x v="0"/>
    <x v="0"/>
    <x v="1"/>
    <x v="0"/>
    <x v="7"/>
  </r>
  <r>
    <n v="472"/>
    <s v="Krasovského"/>
    <s v="Nové"/>
    <x v="15"/>
    <x v="0"/>
    <x v="0"/>
    <x v="1"/>
    <x v="1"/>
    <x v="6"/>
  </r>
  <r>
    <n v="472"/>
    <s v="Krasovského"/>
    <s v="Nové"/>
    <x v="15"/>
    <x v="0"/>
    <x v="0"/>
    <x v="1"/>
    <x v="2"/>
    <x v="4"/>
  </r>
  <r>
    <n v="472"/>
    <s v="Krasovského"/>
    <s v="Nové"/>
    <x v="15"/>
    <x v="0"/>
    <x v="0"/>
    <x v="1"/>
    <x v="3"/>
    <x v="1"/>
  </r>
  <r>
    <n v="472"/>
    <s v="Krasovského"/>
    <s v="Nové"/>
    <x v="15"/>
    <x v="0"/>
    <x v="0"/>
    <x v="1"/>
    <x v="4"/>
    <x v="2"/>
  </r>
  <r>
    <n v="472"/>
    <s v="Krasovského"/>
    <s v="Nové"/>
    <x v="15"/>
    <x v="0"/>
    <x v="0"/>
    <x v="1"/>
    <x v="5"/>
    <x v="2"/>
  </r>
  <r>
    <n v="472"/>
    <s v="Krasovského"/>
    <s v="Nové"/>
    <x v="15"/>
    <x v="0"/>
    <x v="0"/>
    <x v="1"/>
    <x v="6"/>
    <x v="6"/>
  </r>
  <r>
    <n v="472"/>
    <s v="Krasovského"/>
    <s v="Nové"/>
    <x v="15"/>
    <x v="0"/>
    <x v="0"/>
    <x v="1"/>
    <x v="7"/>
    <x v="6"/>
  </r>
  <r>
    <n v="472"/>
    <s v="Krasovského"/>
    <s v="Nové"/>
    <x v="15"/>
    <x v="0"/>
    <x v="0"/>
    <x v="1"/>
    <x v="8"/>
    <x v="4"/>
  </r>
  <r>
    <n v="472"/>
    <s v="Krasovského"/>
    <s v="Nové"/>
    <x v="15"/>
    <x v="0"/>
    <x v="0"/>
    <x v="1"/>
    <x v="9"/>
    <x v="6"/>
  </r>
  <r>
    <n v="473"/>
    <s v="Kremnická"/>
    <s v="Dvory"/>
    <x v="16"/>
    <x v="1"/>
    <x v="1"/>
    <x v="0"/>
    <x v="0"/>
    <x v="8"/>
  </r>
  <r>
    <n v="473"/>
    <s v="Kremnická"/>
    <s v="Dvory"/>
    <x v="16"/>
    <x v="1"/>
    <x v="1"/>
    <x v="0"/>
    <x v="1"/>
    <x v="1"/>
  </r>
  <r>
    <n v="473"/>
    <s v="Kremnická"/>
    <s v="Dvory"/>
    <x v="16"/>
    <x v="1"/>
    <x v="1"/>
    <x v="0"/>
    <x v="2"/>
    <x v="1"/>
  </r>
  <r>
    <n v="473"/>
    <s v="Kremnická"/>
    <s v="Dvory"/>
    <x v="16"/>
    <x v="1"/>
    <x v="1"/>
    <x v="0"/>
    <x v="3"/>
    <x v="3"/>
  </r>
  <r>
    <n v="473"/>
    <s v="Kremnická"/>
    <s v="Dvory"/>
    <x v="16"/>
    <x v="1"/>
    <x v="1"/>
    <x v="0"/>
    <x v="4"/>
    <x v="3"/>
  </r>
  <r>
    <n v="473"/>
    <s v="Kremnická"/>
    <s v="Dvory"/>
    <x v="16"/>
    <x v="1"/>
    <x v="1"/>
    <x v="0"/>
    <x v="5"/>
    <x v="2"/>
  </r>
  <r>
    <n v="473"/>
    <s v="Kremnická"/>
    <s v="Dvory"/>
    <x v="16"/>
    <x v="1"/>
    <x v="1"/>
    <x v="0"/>
    <x v="6"/>
    <x v="6"/>
  </r>
  <r>
    <n v="473"/>
    <s v="Kremnická"/>
    <s v="Dvory"/>
    <x v="16"/>
    <x v="1"/>
    <x v="1"/>
    <x v="0"/>
    <x v="7"/>
    <x v="4"/>
  </r>
  <r>
    <n v="473"/>
    <s v="Kremnická"/>
    <s v="Dvory"/>
    <x v="16"/>
    <x v="1"/>
    <x v="1"/>
    <x v="0"/>
    <x v="8"/>
    <x v="3"/>
  </r>
  <r>
    <n v="473"/>
    <s v="Kremnická"/>
    <s v="Dvory"/>
    <x v="16"/>
    <x v="1"/>
    <x v="1"/>
    <x v="0"/>
    <x v="9"/>
    <x v="1"/>
  </r>
  <r>
    <n v="474"/>
    <s v="Kremnická"/>
    <s v="Dvory"/>
    <x v="16"/>
    <x v="1"/>
    <x v="2"/>
    <x v="1"/>
    <x v="0"/>
    <x v="8"/>
  </r>
  <r>
    <n v="474"/>
    <s v="Kremnická"/>
    <s v="Dvory"/>
    <x v="16"/>
    <x v="1"/>
    <x v="2"/>
    <x v="1"/>
    <x v="1"/>
    <x v="6"/>
  </r>
  <r>
    <n v="474"/>
    <s v="Kremnická"/>
    <s v="Dvory"/>
    <x v="16"/>
    <x v="1"/>
    <x v="2"/>
    <x v="1"/>
    <x v="2"/>
    <x v="2"/>
  </r>
  <r>
    <n v="474"/>
    <s v="Kremnická"/>
    <s v="Dvory"/>
    <x v="16"/>
    <x v="1"/>
    <x v="2"/>
    <x v="1"/>
    <x v="3"/>
    <x v="2"/>
  </r>
  <r>
    <n v="474"/>
    <s v="Kremnická"/>
    <s v="Dvory"/>
    <x v="16"/>
    <x v="1"/>
    <x v="2"/>
    <x v="1"/>
    <x v="4"/>
    <x v="1"/>
  </r>
  <r>
    <n v="474"/>
    <s v="Kremnická"/>
    <s v="Dvory"/>
    <x v="16"/>
    <x v="1"/>
    <x v="2"/>
    <x v="1"/>
    <x v="5"/>
    <x v="2"/>
  </r>
  <r>
    <n v="474"/>
    <s v="Kremnická"/>
    <s v="Dvory"/>
    <x v="16"/>
    <x v="1"/>
    <x v="2"/>
    <x v="1"/>
    <x v="6"/>
    <x v="1"/>
  </r>
  <r>
    <n v="474"/>
    <s v="Kremnická"/>
    <s v="Dvory"/>
    <x v="16"/>
    <x v="1"/>
    <x v="2"/>
    <x v="1"/>
    <x v="7"/>
    <x v="4"/>
  </r>
  <r>
    <n v="474"/>
    <s v="Kremnická"/>
    <s v="Dvory"/>
    <x v="16"/>
    <x v="1"/>
    <x v="2"/>
    <x v="1"/>
    <x v="8"/>
    <x v="6"/>
  </r>
  <r>
    <n v="474"/>
    <s v="Kremnická"/>
    <s v="Dvory"/>
    <x v="16"/>
    <x v="1"/>
    <x v="2"/>
    <x v="1"/>
    <x v="9"/>
    <x v="6"/>
  </r>
  <r>
    <n v="475"/>
    <s v="Kremnická"/>
    <s v="Dvory"/>
    <x v="16"/>
    <x v="1"/>
    <x v="1"/>
    <x v="1"/>
    <x v="0"/>
    <x v="5"/>
  </r>
  <r>
    <n v="475"/>
    <s v="Kremnická"/>
    <s v="Dvory"/>
    <x v="16"/>
    <x v="1"/>
    <x v="1"/>
    <x v="1"/>
    <x v="1"/>
    <x v="4"/>
  </r>
  <r>
    <n v="475"/>
    <s v="Kremnická"/>
    <s v="Dvory"/>
    <x v="16"/>
    <x v="1"/>
    <x v="1"/>
    <x v="1"/>
    <x v="2"/>
    <x v="4"/>
  </r>
  <r>
    <n v="475"/>
    <s v="Kremnická"/>
    <s v="Dvory"/>
    <x v="16"/>
    <x v="1"/>
    <x v="1"/>
    <x v="1"/>
    <x v="3"/>
    <x v="4"/>
  </r>
  <r>
    <n v="475"/>
    <s v="Kremnická"/>
    <s v="Dvory"/>
    <x v="16"/>
    <x v="1"/>
    <x v="1"/>
    <x v="1"/>
    <x v="4"/>
    <x v="1"/>
  </r>
  <r>
    <n v="475"/>
    <s v="Kremnická"/>
    <s v="Dvory"/>
    <x v="16"/>
    <x v="1"/>
    <x v="1"/>
    <x v="1"/>
    <x v="5"/>
    <x v="1"/>
  </r>
  <r>
    <n v="475"/>
    <s v="Kremnická"/>
    <s v="Dvory"/>
    <x v="16"/>
    <x v="1"/>
    <x v="1"/>
    <x v="1"/>
    <x v="6"/>
    <x v="1"/>
  </r>
  <r>
    <n v="475"/>
    <s v="Kremnická"/>
    <s v="Dvory"/>
    <x v="16"/>
    <x v="1"/>
    <x v="1"/>
    <x v="1"/>
    <x v="7"/>
    <x v="3"/>
  </r>
  <r>
    <n v="475"/>
    <s v="Kremnická"/>
    <s v="Dvory"/>
    <x v="16"/>
    <x v="1"/>
    <x v="1"/>
    <x v="1"/>
    <x v="8"/>
    <x v="4"/>
  </r>
  <r>
    <n v="475"/>
    <s v="Kremnická"/>
    <s v="Dvory"/>
    <x v="16"/>
    <x v="1"/>
    <x v="1"/>
    <x v="1"/>
    <x v="9"/>
    <x v="4"/>
  </r>
  <r>
    <n v="476"/>
    <s v="Kremnická"/>
    <s v="Dvory"/>
    <x v="16"/>
    <x v="1"/>
    <x v="1"/>
    <x v="2"/>
    <x v="0"/>
    <x v="5"/>
  </r>
  <r>
    <n v="476"/>
    <s v="Kremnická"/>
    <s v="Dvory"/>
    <x v="16"/>
    <x v="1"/>
    <x v="1"/>
    <x v="2"/>
    <x v="1"/>
    <x v="1"/>
  </r>
  <r>
    <n v="476"/>
    <s v="Kremnická"/>
    <s v="Dvory"/>
    <x v="16"/>
    <x v="1"/>
    <x v="1"/>
    <x v="2"/>
    <x v="2"/>
    <x v="1"/>
  </r>
  <r>
    <n v="476"/>
    <s v="Kremnická"/>
    <s v="Dvory"/>
    <x v="16"/>
    <x v="1"/>
    <x v="1"/>
    <x v="2"/>
    <x v="3"/>
    <x v="1"/>
  </r>
  <r>
    <n v="476"/>
    <s v="Kremnická"/>
    <s v="Dvory"/>
    <x v="16"/>
    <x v="1"/>
    <x v="1"/>
    <x v="2"/>
    <x v="4"/>
    <x v="1"/>
  </r>
  <r>
    <n v="476"/>
    <s v="Kremnická"/>
    <s v="Dvory"/>
    <x v="16"/>
    <x v="1"/>
    <x v="1"/>
    <x v="2"/>
    <x v="5"/>
    <x v="1"/>
  </r>
  <r>
    <n v="476"/>
    <s v="Kremnická"/>
    <s v="Dvory"/>
    <x v="16"/>
    <x v="1"/>
    <x v="1"/>
    <x v="2"/>
    <x v="6"/>
    <x v="1"/>
  </r>
  <r>
    <n v="476"/>
    <s v="Kremnická"/>
    <s v="Dvory"/>
    <x v="16"/>
    <x v="1"/>
    <x v="1"/>
    <x v="2"/>
    <x v="7"/>
    <x v="3"/>
  </r>
  <r>
    <n v="476"/>
    <s v="Kremnická"/>
    <s v="Dvory"/>
    <x v="16"/>
    <x v="1"/>
    <x v="1"/>
    <x v="2"/>
    <x v="8"/>
    <x v="1"/>
  </r>
  <r>
    <n v="476"/>
    <s v="Kremnická"/>
    <s v="Dvory"/>
    <x v="16"/>
    <x v="1"/>
    <x v="1"/>
    <x v="2"/>
    <x v="9"/>
    <x v="1"/>
  </r>
  <r>
    <n v="477"/>
    <s v="Krupinská"/>
    <s v="Dvory"/>
    <x v="13"/>
    <x v="1"/>
    <x v="2"/>
    <x v="0"/>
    <x v="0"/>
    <x v="5"/>
  </r>
  <r>
    <n v="477"/>
    <s v="Krupinská"/>
    <s v="Dvory"/>
    <x v="13"/>
    <x v="1"/>
    <x v="2"/>
    <x v="0"/>
    <x v="1"/>
    <x v="1"/>
  </r>
  <r>
    <n v="477"/>
    <s v="Krupinská"/>
    <s v="Dvory"/>
    <x v="13"/>
    <x v="1"/>
    <x v="2"/>
    <x v="0"/>
    <x v="2"/>
    <x v="4"/>
  </r>
  <r>
    <n v="477"/>
    <s v="Krupinská"/>
    <s v="Dvory"/>
    <x v="13"/>
    <x v="1"/>
    <x v="2"/>
    <x v="0"/>
    <x v="3"/>
    <x v="1"/>
  </r>
  <r>
    <n v="477"/>
    <s v="Krupinská"/>
    <s v="Dvory"/>
    <x v="13"/>
    <x v="1"/>
    <x v="2"/>
    <x v="0"/>
    <x v="4"/>
    <x v="3"/>
  </r>
  <r>
    <n v="477"/>
    <s v="Krupinská"/>
    <s v="Dvory"/>
    <x v="13"/>
    <x v="1"/>
    <x v="2"/>
    <x v="0"/>
    <x v="5"/>
    <x v="2"/>
  </r>
  <r>
    <n v="477"/>
    <s v="Krupinská"/>
    <s v="Dvory"/>
    <x v="13"/>
    <x v="1"/>
    <x v="2"/>
    <x v="0"/>
    <x v="6"/>
    <x v="1"/>
  </r>
  <r>
    <n v="477"/>
    <s v="Krupinská"/>
    <s v="Dvory"/>
    <x v="13"/>
    <x v="1"/>
    <x v="2"/>
    <x v="0"/>
    <x v="7"/>
    <x v="2"/>
  </r>
  <r>
    <n v="477"/>
    <s v="Krupinská"/>
    <s v="Dvory"/>
    <x v="13"/>
    <x v="1"/>
    <x v="2"/>
    <x v="0"/>
    <x v="8"/>
    <x v="1"/>
  </r>
  <r>
    <n v="477"/>
    <s v="Krupinská"/>
    <s v="Dvory"/>
    <x v="13"/>
    <x v="1"/>
    <x v="2"/>
    <x v="0"/>
    <x v="9"/>
    <x v="1"/>
  </r>
  <r>
    <n v="478"/>
    <s v="Krupinská"/>
    <s v="Dvory"/>
    <x v="13"/>
    <x v="0"/>
    <x v="1"/>
    <x v="2"/>
    <x v="0"/>
    <x v="8"/>
  </r>
  <r>
    <n v="478"/>
    <s v="Krupinská"/>
    <s v="Dvory"/>
    <x v="13"/>
    <x v="0"/>
    <x v="1"/>
    <x v="2"/>
    <x v="1"/>
    <x v="6"/>
  </r>
  <r>
    <n v="478"/>
    <s v="Krupinská"/>
    <s v="Dvory"/>
    <x v="13"/>
    <x v="0"/>
    <x v="1"/>
    <x v="2"/>
    <x v="2"/>
    <x v="6"/>
  </r>
  <r>
    <n v="478"/>
    <s v="Krupinská"/>
    <s v="Dvory"/>
    <x v="13"/>
    <x v="0"/>
    <x v="1"/>
    <x v="2"/>
    <x v="3"/>
    <x v="1"/>
  </r>
  <r>
    <n v="478"/>
    <s v="Krupinská"/>
    <s v="Dvory"/>
    <x v="13"/>
    <x v="0"/>
    <x v="1"/>
    <x v="2"/>
    <x v="4"/>
    <x v="4"/>
  </r>
  <r>
    <n v="478"/>
    <s v="Krupinská"/>
    <s v="Dvory"/>
    <x v="13"/>
    <x v="0"/>
    <x v="1"/>
    <x v="2"/>
    <x v="5"/>
    <x v="2"/>
  </r>
  <r>
    <n v="478"/>
    <s v="Krupinská"/>
    <s v="Dvory"/>
    <x v="13"/>
    <x v="0"/>
    <x v="1"/>
    <x v="2"/>
    <x v="6"/>
    <x v="6"/>
  </r>
  <r>
    <n v="478"/>
    <s v="Krupinská"/>
    <s v="Dvory"/>
    <x v="13"/>
    <x v="0"/>
    <x v="1"/>
    <x v="2"/>
    <x v="7"/>
    <x v="1"/>
  </r>
  <r>
    <n v="478"/>
    <s v="Krupinská"/>
    <s v="Dvory"/>
    <x v="13"/>
    <x v="0"/>
    <x v="1"/>
    <x v="2"/>
    <x v="8"/>
    <x v="6"/>
  </r>
  <r>
    <n v="478"/>
    <s v="Krupinská"/>
    <s v="Dvory"/>
    <x v="13"/>
    <x v="0"/>
    <x v="1"/>
    <x v="2"/>
    <x v="9"/>
    <x v="6"/>
  </r>
  <r>
    <n v="479"/>
    <s v="Kubínska"/>
    <s v="Dvory"/>
    <x v="13"/>
    <x v="0"/>
    <x v="2"/>
    <x v="1"/>
    <x v="0"/>
    <x v="7"/>
  </r>
  <r>
    <n v="479"/>
    <s v="Kubínska"/>
    <s v="Dvory"/>
    <x v="13"/>
    <x v="0"/>
    <x v="2"/>
    <x v="1"/>
    <x v="1"/>
    <x v="1"/>
  </r>
  <r>
    <n v="479"/>
    <s v="Kubínska"/>
    <s v="Dvory"/>
    <x v="13"/>
    <x v="0"/>
    <x v="2"/>
    <x v="1"/>
    <x v="2"/>
    <x v="2"/>
  </r>
  <r>
    <n v="479"/>
    <s v="Kubínska"/>
    <s v="Dvory"/>
    <x v="13"/>
    <x v="0"/>
    <x v="2"/>
    <x v="1"/>
    <x v="3"/>
    <x v="3"/>
  </r>
  <r>
    <n v="479"/>
    <s v="Kubínska"/>
    <s v="Dvory"/>
    <x v="13"/>
    <x v="0"/>
    <x v="2"/>
    <x v="1"/>
    <x v="4"/>
    <x v="3"/>
  </r>
  <r>
    <n v="479"/>
    <s v="Kubínska"/>
    <s v="Dvory"/>
    <x v="13"/>
    <x v="0"/>
    <x v="2"/>
    <x v="1"/>
    <x v="5"/>
    <x v="2"/>
  </r>
  <r>
    <n v="479"/>
    <s v="Kubínska"/>
    <s v="Dvory"/>
    <x v="13"/>
    <x v="0"/>
    <x v="2"/>
    <x v="1"/>
    <x v="6"/>
    <x v="3"/>
  </r>
  <r>
    <n v="479"/>
    <s v="Kubínska"/>
    <s v="Dvory"/>
    <x v="13"/>
    <x v="0"/>
    <x v="2"/>
    <x v="1"/>
    <x v="7"/>
    <x v="4"/>
  </r>
  <r>
    <n v="479"/>
    <s v="Kubínska"/>
    <s v="Dvory"/>
    <x v="13"/>
    <x v="0"/>
    <x v="2"/>
    <x v="1"/>
    <x v="8"/>
    <x v="3"/>
  </r>
  <r>
    <n v="479"/>
    <s v="Kubínska"/>
    <s v="Dvory"/>
    <x v="13"/>
    <x v="0"/>
    <x v="2"/>
    <x v="1"/>
    <x v="9"/>
    <x v="3"/>
  </r>
  <r>
    <n v="480"/>
    <s v="Kubínska"/>
    <s v="Dvory"/>
    <x v="13"/>
    <x v="0"/>
    <x v="2"/>
    <x v="2"/>
    <x v="0"/>
    <x v="7"/>
  </r>
  <r>
    <n v="480"/>
    <s v="Kubínska"/>
    <s v="Dvory"/>
    <x v="13"/>
    <x v="0"/>
    <x v="2"/>
    <x v="2"/>
    <x v="1"/>
    <x v="4"/>
  </r>
  <r>
    <n v="480"/>
    <s v="Kubínska"/>
    <s v="Dvory"/>
    <x v="13"/>
    <x v="0"/>
    <x v="2"/>
    <x v="2"/>
    <x v="2"/>
    <x v="1"/>
  </r>
  <r>
    <n v="480"/>
    <s v="Kubínska"/>
    <s v="Dvory"/>
    <x v="13"/>
    <x v="0"/>
    <x v="2"/>
    <x v="2"/>
    <x v="3"/>
    <x v="3"/>
  </r>
  <r>
    <n v="480"/>
    <s v="Kubínska"/>
    <s v="Dvory"/>
    <x v="13"/>
    <x v="0"/>
    <x v="2"/>
    <x v="2"/>
    <x v="4"/>
    <x v="1"/>
  </r>
  <r>
    <n v="480"/>
    <s v="Kubínska"/>
    <s v="Dvory"/>
    <x v="13"/>
    <x v="0"/>
    <x v="2"/>
    <x v="2"/>
    <x v="5"/>
    <x v="2"/>
  </r>
  <r>
    <n v="480"/>
    <s v="Kubínska"/>
    <s v="Dvory"/>
    <x v="13"/>
    <x v="0"/>
    <x v="2"/>
    <x v="2"/>
    <x v="6"/>
    <x v="3"/>
  </r>
  <r>
    <n v="480"/>
    <s v="Kubínska"/>
    <s v="Dvory"/>
    <x v="13"/>
    <x v="0"/>
    <x v="2"/>
    <x v="2"/>
    <x v="7"/>
    <x v="3"/>
  </r>
  <r>
    <n v="480"/>
    <s v="Kubínska"/>
    <s v="Dvory"/>
    <x v="13"/>
    <x v="0"/>
    <x v="2"/>
    <x v="2"/>
    <x v="8"/>
    <x v="4"/>
  </r>
  <r>
    <n v="480"/>
    <s v="Kubínska"/>
    <s v="Dvory"/>
    <x v="13"/>
    <x v="0"/>
    <x v="2"/>
    <x v="2"/>
    <x v="9"/>
    <x v="1"/>
  </r>
  <r>
    <n v="481"/>
    <s v="Kutlíkova"/>
    <s v="Háje"/>
    <x v="1"/>
    <x v="0"/>
    <x v="2"/>
    <x v="0"/>
    <x v="0"/>
    <x v="7"/>
  </r>
  <r>
    <n v="481"/>
    <s v="Kutlíkova"/>
    <s v="Háje"/>
    <x v="1"/>
    <x v="0"/>
    <x v="2"/>
    <x v="0"/>
    <x v="1"/>
    <x v="1"/>
  </r>
  <r>
    <n v="481"/>
    <s v="Kutlíkova"/>
    <s v="Háje"/>
    <x v="1"/>
    <x v="0"/>
    <x v="2"/>
    <x v="0"/>
    <x v="2"/>
    <x v="2"/>
  </r>
  <r>
    <n v="481"/>
    <s v="Kutlíkova"/>
    <s v="Háje"/>
    <x v="1"/>
    <x v="0"/>
    <x v="2"/>
    <x v="0"/>
    <x v="3"/>
    <x v="3"/>
  </r>
  <r>
    <n v="481"/>
    <s v="Kutlíkova"/>
    <s v="Háje"/>
    <x v="1"/>
    <x v="0"/>
    <x v="2"/>
    <x v="0"/>
    <x v="4"/>
    <x v="1"/>
  </r>
  <r>
    <n v="481"/>
    <s v="Kutlíkova"/>
    <s v="Háje"/>
    <x v="1"/>
    <x v="0"/>
    <x v="2"/>
    <x v="0"/>
    <x v="5"/>
    <x v="2"/>
  </r>
  <r>
    <n v="481"/>
    <s v="Kutlíkova"/>
    <s v="Háje"/>
    <x v="1"/>
    <x v="0"/>
    <x v="2"/>
    <x v="0"/>
    <x v="6"/>
    <x v="3"/>
  </r>
  <r>
    <n v="481"/>
    <s v="Kutlíkova"/>
    <s v="Háje"/>
    <x v="1"/>
    <x v="0"/>
    <x v="2"/>
    <x v="0"/>
    <x v="7"/>
    <x v="3"/>
  </r>
  <r>
    <n v="481"/>
    <s v="Kutlíkova"/>
    <s v="Háje"/>
    <x v="1"/>
    <x v="0"/>
    <x v="2"/>
    <x v="0"/>
    <x v="8"/>
    <x v="3"/>
  </r>
  <r>
    <n v="481"/>
    <s v="Kutlíkova"/>
    <s v="Háje"/>
    <x v="1"/>
    <x v="0"/>
    <x v="2"/>
    <x v="0"/>
    <x v="9"/>
    <x v="1"/>
  </r>
  <r>
    <n v="482"/>
    <s v="Kutlíkova"/>
    <s v="Háje"/>
    <x v="1"/>
    <x v="0"/>
    <x v="1"/>
    <x v="0"/>
    <x v="0"/>
    <x v="8"/>
  </r>
  <r>
    <n v="482"/>
    <s v="Kutlíkova"/>
    <s v="Háje"/>
    <x v="1"/>
    <x v="0"/>
    <x v="1"/>
    <x v="0"/>
    <x v="1"/>
    <x v="1"/>
  </r>
  <r>
    <n v="482"/>
    <s v="Kutlíkova"/>
    <s v="Háje"/>
    <x v="1"/>
    <x v="0"/>
    <x v="1"/>
    <x v="0"/>
    <x v="2"/>
    <x v="2"/>
  </r>
  <r>
    <n v="482"/>
    <s v="Kutlíkova"/>
    <s v="Háje"/>
    <x v="1"/>
    <x v="0"/>
    <x v="1"/>
    <x v="0"/>
    <x v="3"/>
    <x v="1"/>
  </r>
  <r>
    <n v="482"/>
    <s v="Kutlíkova"/>
    <s v="Háje"/>
    <x v="1"/>
    <x v="0"/>
    <x v="1"/>
    <x v="0"/>
    <x v="4"/>
    <x v="3"/>
  </r>
  <r>
    <n v="482"/>
    <s v="Kutlíkova"/>
    <s v="Háje"/>
    <x v="1"/>
    <x v="0"/>
    <x v="1"/>
    <x v="0"/>
    <x v="5"/>
    <x v="3"/>
  </r>
  <r>
    <n v="482"/>
    <s v="Kutlíkova"/>
    <s v="Háje"/>
    <x v="1"/>
    <x v="0"/>
    <x v="1"/>
    <x v="0"/>
    <x v="6"/>
    <x v="3"/>
  </r>
  <r>
    <n v="482"/>
    <s v="Kutlíkova"/>
    <s v="Háje"/>
    <x v="1"/>
    <x v="0"/>
    <x v="1"/>
    <x v="0"/>
    <x v="7"/>
    <x v="3"/>
  </r>
  <r>
    <n v="482"/>
    <s v="Kutlíkova"/>
    <s v="Háje"/>
    <x v="1"/>
    <x v="0"/>
    <x v="1"/>
    <x v="0"/>
    <x v="8"/>
    <x v="1"/>
  </r>
  <r>
    <n v="482"/>
    <s v="Kutlíkova"/>
    <s v="Háje"/>
    <x v="1"/>
    <x v="0"/>
    <x v="1"/>
    <x v="0"/>
    <x v="9"/>
    <x v="2"/>
  </r>
  <r>
    <n v="483"/>
    <s v="Kutlíkova"/>
    <s v="Háje"/>
    <x v="1"/>
    <x v="1"/>
    <x v="0"/>
    <x v="0"/>
    <x v="0"/>
    <x v="5"/>
  </r>
  <r>
    <n v="483"/>
    <s v="Kutlíkova"/>
    <s v="Háje"/>
    <x v="1"/>
    <x v="1"/>
    <x v="0"/>
    <x v="0"/>
    <x v="1"/>
    <x v="1"/>
  </r>
  <r>
    <n v="483"/>
    <s v="Kutlíkova"/>
    <s v="Háje"/>
    <x v="1"/>
    <x v="1"/>
    <x v="0"/>
    <x v="0"/>
    <x v="2"/>
    <x v="1"/>
  </r>
  <r>
    <n v="483"/>
    <s v="Kutlíkova"/>
    <s v="Háje"/>
    <x v="1"/>
    <x v="1"/>
    <x v="0"/>
    <x v="0"/>
    <x v="3"/>
    <x v="1"/>
  </r>
  <r>
    <n v="483"/>
    <s v="Kutlíkova"/>
    <s v="Háje"/>
    <x v="1"/>
    <x v="1"/>
    <x v="0"/>
    <x v="0"/>
    <x v="4"/>
    <x v="1"/>
  </r>
  <r>
    <n v="483"/>
    <s v="Kutlíkova"/>
    <s v="Háje"/>
    <x v="1"/>
    <x v="1"/>
    <x v="0"/>
    <x v="0"/>
    <x v="5"/>
    <x v="2"/>
  </r>
  <r>
    <n v="483"/>
    <s v="Kutlíkova"/>
    <s v="Háje"/>
    <x v="1"/>
    <x v="1"/>
    <x v="0"/>
    <x v="0"/>
    <x v="6"/>
    <x v="1"/>
  </r>
  <r>
    <n v="483"/>
    <s v="Kutlíkova"/>
    <s v="Háje"/>
    <x v="1"/>
    <x v="1"/>
    <x v="0"/>
    <x v="0"/>
    <x v="7"/>
    <x v="1"/>
  </r>
  <r>
    <n v="483"/>
    <s v="Kutlíkova"/>
    <s v="Háje"/>
    <x v="1"/>
    <x v="1"/>
    <x v="0"/>
    <x v="0"/>
    <x v="8"/>
    <x v="2"/>
  </r>
  <r>
    <n v="483"/>
    <s v="Kutlíkova"/>
    <s v="Háje"/>
    <x v="1"/>
    <x v="1"/>
    <x v="0"/>
    <x v="0"/>
    <x v="9"/>
    <x v="2"/>
  </r>
  <r>
    <n v="484"/>
    <s v="Kutlíkova"/>
    <s v="Háje"/>
    <x v="1"/>
    <x v="0"/>
    <x v="0"/>
    <x v="1"/>
    <x v="0"/>
    <x v="8"/>
  </r>
  <r>
    <n v="484"/>
    <s v="Kutlíkova"/>
    <s v="Háje"/>
    <x v="1"/>
    <x v="0"/>
    <x v="0"/>
    <x v="1"/>
    <x v="1"/>
    <x v="4"/>
  </r>
  <r>
    <n v="484"/>
    <s v="Kutlíkova"/>
    <s v="Háje"/>
    <x v="1"/>
    <x v="0"/>
    <x v="0"/>
    <x v="1"/>
    <x v="2"/>
    <x v="6"/>
  </r>
  <r>
    <n v="484"/>
    <s v="Kutlíkova"/>
    <s v="Háje"/>
    <x v="1"/>
    <x v="0"/>
    <x v="0"/>
    <x v="1"/>
    <x v="3"/>
    <x v="1"/>
  </r>
  <r>
    <n v="484"/>
    <s v="Kutlíkova"/>
    <s v="Háje"/>
    <x v="1"/>
    <x v="0"/>
    <x v="0"/>
    <x v="1"/>
    <x v="4"/>
    <x v="2"/>
  </r>
  <r>
    <n v="484"/>
    <s v="Kutlíkova"/>
    <s v="Háje"/>
    <x v="1"/>
    <x v="0"/>
    <x v="0"/>
    <x v="1"/>
    <x v="5"/>
    <x v="2"/>
  </r>
  <r>
    <n v="484"/>
    <s v="Kutlíkova"/>
    <s v="Háje"/>
    <x v="1"/>
    <x v="0"/>
    <x v="0"/>
    <x v="1"/>
    <x v="6"/>
    <x v="3"/>
  </r>
  <r>
    <n v="484"/>
    <s v="Kutlíkova"/>
    <s v="Háje"/>
    <x v="1"/>
    <x v="0"/>
    <x v="0"/>
    <x v="1"/>
    <x v="7"/>
    <x v="6"/>
  </r>
  <r>
    <n v="484"/>
    <s v="Kutlíkova"/>
    <s v="Háje"/>
    <x v="1"/>
    <x v="0"/>
    <x v="0"/>
    <x v="1"/>
    <x v="8"/>
    <x v="1"/>
  </r>
  <r>
    <n v="484"/>
    <s v="Kutlíkova"/>
    <s v="Háje"/>
    <x v="1"/>
    <x v="0"/>
    <x v="0"/>
    <x v="1"/>
    <x v="9"/>
    <x v="2"/>
  </r>
  <r>
    <n v="485"/>
    <s v="Kutlíkova"/>
    <s v="Háje"/>
    <x v="1"/>
    <x v="1"/>
    <x v="1"/>
    <x v="1"/>
    <x v="0"/>
    <x v="0"/>
  </r>
  <r>
    <n v="485"/>
    <s v="Kutlíkova"/>
    <s v="Háje"/>
    <x v="1"/>
    <x v="1"/>
    <x v="1"/>
    <x v="1"/>
    <x v="1"/>
    <x v="4"/>
  </r>
  <r>
    <n v="485"/>
    <s v="Kutlíkova"/>
    <s v="Háje"/>
    <x v="1"/>
    <x v="1"/>
    <x v="1"/>
    <x v="1"/>
    <x v="2"/>
    <x v="1"/>
  </r>
  <r>
    <n v="485"/>
    <s v="Kutlíkova"/>
    <s v="Háje"/>
    <x v="1"/>
    <x v="1"/>
    <x v="1"/>
    <x v="1"/>
    <x v="3"/>
    <x v="4"/>
  </r>
  <r>
    <n v="485"/>
    <s v="Kutlíkova"/>
    <s v="Háje"/>
    <x v="1"/>
    <x v="1"/>
    <x v="1"/>
    <x v="1"/>
    <x v="4"/>
    <x v="1"/>
  </r>
  <r>
    <n v="485"/>
    <s v="Kutlíkova"/>
    <s v="Háje"/>
    <x v="1"/>
    <x v="1"/>
    <x v="1"/>
    <x v="1"/>
    <x v="5"/>
    <x v="4"/>
  </r>
  <r>
    <n v="485"/>
    <s v="Kutlíkova"/>
    <s v="Háje"/>
    <x v="1"/>
    <x v="1"/>
    <x v="1"/>
    <x v="1"/>
    <x v="6"/>
    <x v="1"/>
  </r>
  <r>
    <n v="485"/>
    <s v="Kutlíkova"/>
    <s v="Háje"/>
    <x v="1"/>
    <x v="1"/>
    <x v="1"/>
    <x v="1"/>
    <x v="7"/>
    <x v="3"/>
  </r>
  <r>
    <n v="485"/>
    <s v="Kutlíkova"/>
    <s v="Háje"/>
    <x v="1"/>
    <x v="1"/>
    <x v="1"/>
    <x v="1"/>
    <x v="8"/>
    <x v="4"/>
  </r>
  <r>
    <n v="485"/>
    <s v="Kutlíkova"/>
    <s v="Háje"/>
    <x v="1"/>
    <x v="1"/>
    <x v="1"/>
    <x v="1"/>
    <x v="9"/>
    <x v="4"/>
  </r>
  <r>
    <n v="486"/>
    <s v="Kutlíkova"/>
    <s v="Háje"/>
    <x v="1"/>
    <x v="1"/>
    <x v="0"/>
    <x v="2"/>
    <x v="0"/>
    <x v="8"/>
  </r>
  <r>
    <n v="486"/>
    <s v="Kutlíkova"/>
    <s v="Háje"/>
    <x v="1"/>
    <x v="1"/>
    <x v="0"/>
    <x v="2"/>
    <x v="1"/>
    <x v="4"/>
  </r>
  <r>
    <n v="486"/>
    <s v="Kutlíkova"/>
    <s v="Háje"/>
    <x v="1"/>
    <x v="1"/>
    <x v="0"/>
    <x v="2"/>
    <x v="2"/>
    <x v="2"/>
  </r>
  <r>
    <n v="486"/>
    <s v="Kutlíkova"/>
    <s v="Háje"/>
    <x v="1"/>
    <x v="1"/>
    <x v="0"/>
    <x v="2"/>
    <x v="3"/>
    <x v="2"/>
  </r>
  <r>
    <n v="486"/>
    <s v="Kutlíkova"/>
    <s v="Háje"/>
    <x v="1"/>
    <x v="1"/>
    <x v="0"/>
    <x v="2"/>
    <x v="4"/>
    <x v="2"/>
  </r>
  <r>
    <n v="486"/>
    <s v="Kutlíkova"/>
    <s v="Háje"/>
    <x v="1"/>
    <x v="1"/>
    <x v="0"/>
    <x v="2"/>
    <x v="5"/>
    <x v="2"/>
  </r>
  <r>
    <n v="486"/>
    <s v="Kutlíkova"/>
    <s v="Háje"/>
    <x v="1"/>
    <x v="1"/>
    <x v="0"/>
    <x v="2"/>
    <x v="6"/>
    <x v="2"/>
  </r>
  <r>
    <n v="486"/>
    <s v="Kutlíkova"/>
    <s v="Háje"/>
    <x v="1"/>
    <x v="1"/>
    <x v="0"/>
    <x v="2"/>
    <x v="7"/>
    <x v="6"/>
  </r>
  <r>
    <n v="486"/>
    <s v="Kutlíkova"/>
    <s v="Háje"/>
    <x v="1"/>
    <x v="1"/>
    <x v="0"/>
    <x v="2"/>
    <x v="8"/>
    <x v="2"/>
  </r>
  <r>
    <n v="486"/>
    <s v="Kutlíkova"/>
    <s v="Háje"/>
    <x v="1"/>
    <x v="1"/>
    <x v="0"/>
    <x v="2"/>
    <x v="9"/>
    <x v="2"/>
  </r>
  <r>
    <n v="487"/>
    <s v="Labutia"/>
    <s v="Nové"/>
    <x v="14"/>
    <x v="1"/>
    <x v="2"/>
    <x v="0"/>
    <x v="0"/>
    <x v="7"/>
  </r>
  <r>
    <n v="487"/>
    <s v="Labutia"/>
    <s v="Nové"/>
    <x v="14"/>
    <x v="1"/>
    <x v="2"/>
    <x v="0"/>
    <x v="1"/>
    <x v="1"/>
  </r>
  <r>
    <n v="487"/>
    <s v="Labutia"/>
    <s v="Nové"/>
    <x v="14"/>
    <x v="1"/>
    <x v="2"/>
    <x v="0"/>
    <x v="2"/>
    <x v="2"/>
  </r>
  <r>
    <n v="487"/>
    <s v="Labutia"/>
    <s v="Nové"/>
    <x v="14"/>
    <x v="1"/>
    <x v="2"/>
    <x v="0"/>
    <x v="3"/>
    <x v="3"/>
  </r>
  <r>
    <n v="487"/>
    <s v="Labutia"/>
    <s v="Nové"/>
    <x v="14"/>
    <x v="1"/>
    <x v="2"/>
    <x v="0"/>
    <x v="4"/>
    <x v="1"/>
  </r>
  <r>
    <n v="487"/>
    <s v="Labutia"/>
    <s v="Nové"/>
    <x v="14"/>
    <x v="1"/>
    <x v="2"/>
    <x v="0"/>
    <x v="5"/>
    <x v="2"/>
  </r>
  <r>
    <n v="487"/>
    <s v="Labutia"/>
    <s v="Nové"/>
    <x v="14"/>
    <x v="1"/>
    <x v="2"/>
    <x v="0"/>
    <x v="6"/>
    <x v="3"/>
  </r>
  <r>
    <n v="487"/>
    <s v="Labutia"/>
    <s v="Nové"/>
    <x v="14"/>
    <x v="1"/>
    <x v="2"/>
    <x v="0"/>
    <x v="7"/>
    <x v="1"/>
  </r>
  <r>
    <n v="487"/>
    <s v="Labutia"/>
    <s v="Nové"/>
    <x v="14"/>
    <x v="1"/>
    <x v="2"/>
    <x v="0"/>
    <x v="8"/>
    <x v="1"/>
  </r>
  <r>
    <n v="487"/>
    <s v="Labutia"/>
    <s v="Nové"/>
    <x v="14"/>
    <x v="1"/>
    <x v="2"/>
    <x v="0"/>
    <x v="9"/>
    <x v="6"/>
  </r>
  <r>
    <n v="488"/>
    <s v="Labutia"/>
    <s v="Nové"/>
    <x v="14"/>
    <x v="0"/>
    <x v="0"/>
    <x v="0"/>
    <x v="0"/>
    <x v="7"/>
  </r>
  <r>
    <n v="488"/>
    <s v="Labutia"/>
    <s v="Nové"/>
    <x v="14"/>
    <x v="0"/>
    <x v="0"/>
    <x v="0"/>
    <x v="1"/>
    <x v="1"/>
  </r>
  <r>
    <n v="488"/>
    <s v="Labutia"/>
    <s v="Nové"/>
    <x v="14"/>
    <x v="0"/>
    <x v="0"/>
    <x v="0"/>
    <x v="2"/>
    <x v="1"/>
  </r>
  <r>
    <n v="488"/>
    <s v="Labutia"/>
    <s v="Nové"/>
    <x v="14"/>
    <x v="0"/>
    <x v="0"/>
    <x v="0"/>
    <x v="3"/>
    <x v="3"/>
  </r>
  <r>
    <n v="488"/>
    <s v="Labutia"/>
    <s v="Nové"/>
    <x v="14"/>
    <x v="0"/>
    <x v="0"/>
    <x v="0"/>
    <x v="4"/>
    <x v="1"/>
  </r>
  <r>
    <n v="488"/>
    <s v="Labutia"/>
    <s v="Nové"/>
    <x v="14"/>
    <x v="0"/>
    <x v="0"/>
    <x v="0"/>
    <x v="5"/>
    <x v="2"/>
  </r>
  <r>
    <n v="488"/>
    <s v="Labutia"/>
    <s v="Nové"/>
    <x v="14"/>
    <x v="0"/>
    <x v="0"/>
    <x v="0"/>
    <x v="6"/>
    <x v="4"/>
  </r>
  <r>
    <n v="488"/>
    <s v="Labutia"/>
    <s v="Nové"/>
    <x v="14"/>
    <x v="0"/>
    <x v="0"/>
    <x v="0"/>
    <x v="7"/>
    <x v="3"/>
  </r>
  <r>
    <n v="488"/>
    <s v="Labutia"/>
    <s v="Nové"/>
    <x v="14"/>
    <x v="0"/>
    <x v="0"/>
    <x v="0"/>
    <x v="8"/>
    <x v="1"/>
  </r>
  <r>
    <n v="488"/>
    <s v="Labutia"/>
    <s v="Nové"/>
    <x v="14"/>
    <x v="0"/>
    <x v="0"/>
    <x v="0"/>
    <x v="9"/>
    <x v="4"/>
  </r>
  <r>
    <n v="489"/>
    <s v="Labutia"/>
    <s v="Nové"/>
    <x v="14"/>
    <x v="0"/>
    <x v="0"/>
    <x v="1"/>
    <x v="0"/>
    <x v="0"/>
  </r>
  <r>
    <n v="489"/>
    <s v="Labutia"/>
    <s v="Nové"/>
    <x v="14"/>
    <x v="0"/>
    <x v="0"/>
    <x v="1"/>
    <x v="1"/>
    <x v="1"/>
  </r>
  <r>
    <n v="489"/>
    <s v="Labutia"/>
    <s v="Nové"/>
    <x v="14"/>
    <x v="0"/>
    <x v="0"/>
    <x v="1"/>
    <x v="2"/>
    <x v="6"/>
  </r>
  <r>
    <n v="489"/>
    <s v="Labutia"/>
    <s v="Nové"/>
    <x v="14"/>
    <x v="0"/>
    <x v="0"/>
    <x v="1"/>
    <x v="3"/>
    <x v="1"/>
  </r>
  <r>
    <n v="489"/>
    <s v="Labutia"/>
    <s v="Nové"/>
    <x v="14"/>
    <x v="0"/>
    <x v="0"/>
    <x v="1"/>
    <x v="4"/>
    <x v="3"/>
  </r>
  <r>
    <n v="489"/>
    <s v="Labutia"/>
    <s v="Nové"/>
    <x v="14"/>
    <x v="0"/>
    <x v="0"/>
    <x v="1"/>
    <x v="5"/>
    <x v="2"/>
  </r>
  <r>
    <n v="489"/>
    <s v="Labutia"/>
    <s v="Nové"/>
    <x v="14"/>
    <x v="0"/>
    <x v="0"/>
    <x v="1"/>
    <x v="6"/>
    <x v="2"/>
  </r>
  <r>
    <n v="489"/>
    <s v="Labutia"/>
    <s v="Nové"/>
    <x v="14"/>
    <x v="0"/>
    <x v="0"/>
    <x v="1"/>
    <x v="7"/>
    <x v="4"/>
  </r>
  <r>
    <n v="489"/>
    <s v="Labutia"/>
    <s v="Nové"/>
    <x v="14"/>
    <x v="0"/>
    <x v="0"/>
    <x v="1"/>
    <x v="8"/>
    <x v="4"/>
  </r>
  <r>
    <n v="489"/>
    <s v="Labutia"/>
    <s v="Nové"/>
    <x v="14"/>
    <x v="0"/>
    <x v="0"/>
    <x v="1"/>
    <x v="9"/>
    <x v="4"/>
  </r>
  <r>
    <n v="490"/>
    <s v="Labutia"/>
    <s v="Nové"/>
    <x v="14"/>
    <x v="1"/>
    <x v="1"/>
    <x v="1"/>
    <x v="0"/>
    <x v="5"/>
  </r>
  <r>
    <n v="490"/>
    <s v="Labutia"/>
    <s v="Nové"/>
    <x v="14"/>
    <x v="1"/>
    <x v="1"/>
    <x v="1"/>
    <x v="1"/>
    <x v="1"/>
  </r>
  <r>
    <n v="490"/>
    <s v="Labutia"/>
    <s v="Nové"/>
    <x v="14"/>
    <x v="1"/>
    <x v="1"/>
    <x v="1"/>
    <x v="2"/>
    <x v="1"/>
  </r>
  <r>
    <n v="490"/>
    <s v="Labutia"/>
    <s v="Nové"/>
    <x v="14"/>
    <x v="1"/>
    <x v="1"/>
    <x v="1"/>
    <x v="3"/>
    <x v="3"/>
  </r>
  <r>
    <n v="490"/>
    <s v="Labutia"/>
    <s v="Nové"/>
    <x v="14"/>
    <x v="1"/>
    <x v="1"/>
    <x v="1"/>
    <x v="4"/>
    <x v="3"/>
  </r>
  <r>
    <n v="490"/>
    <s v="Labutia"/>
    <s v="Nové"/>
    <x v="14"/>
    <x v="1"/>
    <x v="1"/>
    <x v="1"/>
    <x v="5"/>
    <x v="1"/>
  </r>
  <r>
    <n v="490"/>
    <s v="Labutia"/>
    <s v="Nové"/>
    <x v="14"/>
    <x v="1"/>
    <x v="1"/>
    <x v="1"/>
    <x v="6"/>
    <x v="1"/>
  </r>
  <r>
    <n v="490"/>
    <s v="Labutia"/>
    <s v="Nové"/>
    <x v="14"/>
    <x v="1"/>
    <x v="1"/>
    <x v="1"/>
    <x v="7"/>
    <x v="2"/>
  </r>
  <r>
    <n v="490"/>
    <s v="Labutia"/>
    <s v="Nové"/>
    <x v="14"/>
    <x v="1"/>
    <x v="1"/>
    <x v="1"/>
    <x v="8"/>
    <x v="1"/>
  </r>
  <r>
    <n v="490"/>
    <s v="Labutia"/>
    <s v="Nové"/>
    <x v="14"/>
    <x v="1"/>
    <x v="1"/>
    <x v="1"/>
    <x v="9"/>
    <x v="1"/>
  </r>
  <r>
    <n v="491"/>
    <s v="Labutia"/>
    <s v="Nové"/>
    <x v="14"/>
    <x v="0"/>
    <x v="2"/>
    <x v="2"/>
    <x v="0"/>
    <x v="5"/>
  </r>
  <r>
    <n v="491"/>
    <s v="Labutia"/>
    <s v="Nové"/>
    <x v="14"/>
    <x v="0"/>
    <x v="2"/>
    <x v="2"/>
    <x v="1"/>
    <x v="1"/>
  </r>
  <r>
    <n v="491"/>
    <s v="Labutia"/>
    <s v="Nové"/>
    <x v="14"/>
    <x v="0"/>
    <x v="2"/>
    <x v="2"/>
    <x v="2"/>
    <x v="1"/>
  </r>
  <r>
    <n v="491"/>
    <s v="Labutia"/>
    <s v="Nové"/>
    <x v="14"/>
    <x v="0"/>
    <x v="2"/>
    <x v="2"/>
    <x v="3"/>
    <x v="2"/>
  </r>
  <r>
    <n v="491"/>
    <s v="Labutia"/>
    <s v="Nové"/>
    <x v="14"/>
    <x v="0"/>
    <x v="2"/>
    <x v="2"/>
    <x v="4"/>
    <x v="1"/>
  </r>
  <r>
    <n v="491"/>
    <s v="Labutia"/>
    <s v="Nové"/>
    <x v="14"/>
    <x v="0"/>
    <x v="2"/>
    <x v="2"/>
    <x v="5"/>
    <x v="2"/>
  </r>
  <r>
    <n v="491"/>
    <s v="Labutia"/>
    <s v="Nové"/>
    <x v="14"/>
    <x v="0"/>
    <x v="2"/>
    <x v="2"/>
    <x v="6"/>
    <x v="1"/>
  </r>
  <r>
    <n v="491"/>
    <s v="Labutia"/>
    <s v="Nové"/>
    <x v="14"/>
    <x v="0"/>
    <x v="2"/>
    <x v="2"/>
    <x v="7"/>
    <x v="1"/>
  </r>
  <r>
    <n v="491"/>
    <s v="Labutia"/>
    <s v="Nové"/>
    <x v="14"/>
    <x v="0"/>
    <x v="2"/>
    <x v="2"/>
    <x v="8"/>
    <x v="1"/>
  </r>
  <r>
    <n v="491"/>
    <s v="Labutia"/>
    <s v="Nové"/>
    <x v="14"/>
    <x v="0"/>
    <x v="2"/>
    <x v="2"/>
    <x v="9"/>
    <x v="1"/>
  </r>
  <r>
    <n v="492"/>
    <s v="Labutia"/>
    <s v="Nové"/>
    <x v="14"/>
    <x v="0"/>
    <x v="2"/>
    <x v="2"/>
    <x v="0"/>
    <x v="8"/>
  </r>
  <r>
    <n v="492"/>
    <s v="Labutia"/>
    <s v="Nové"/>
    <x v="14"/>
    <x v="0"/>
    <x v="2"/>
    <x v="2"/>
    <x v="1"/>
    <x v="4"/>
  </r>
  <r>
    <n v="492"/>
    <s v="Labutia"/>
    <s v="Nové"/>
    <x v="14"/>
    <x v="0"/>
    <x v="2"/>
    <x v="2"/>
    <x v="2"/>
    <x v="2"/>
  </r>
  <r>
    <n v="492"/>
    <s v="Labutia"/>
    <s v="Nové"/>
    <x v="14"/>
    <x v="0"/>
    <x v="2"/>
    <x v="2"/>
    <x v="3"/>
    <x v="1"/>
  </r>
  <r>
    <n v="492"/>
    <s v="Labutia"/>
    <s v="Nové"/>
    <x v="14"/>
    <x v="0"/>
    <x v="2"/>
    <x v="2"/>
    <x v="4"/>
    <x v="4"/>
  </r>
  <r>
    <n v="492"/>
    <s v="Labutia"/>
    <s v="Nové"/>
    <x v="14"/>
    <x v="0"/>
    <x v="2"/>
    <x v="2"/>
    <x v="5"/>
    <x v="2"/>
  </r>
  <r>
    <n v="492"/>
    <s v="Labutia"/>
    <s v="Nové"/>
    <x v="14"/>
    <x v="0"/>
    <x v="2"/>
    <x v="2"/>
    <x v="6"/>
    <x v="1"/>
  </r>
  <r>
    <n v="492"/>
    <s v="Labutia"/>
    <s v="Nové"/>
    <x v="14"/>
    <x v="0"/>
    <x v="2"/>
    <x v="2"/>
    <x v="7"/>
    <x v="1"/>
  </r>
  <r>
    <n v="492"/>
    <s v="Labutia"/>
    <s v="Nové"/>
    <x v="14"/>
    <x v="0"/>
    <x v="2"/>
    <x v="2"/>
    <x v="8"/>
    <x v="2"/>
  </r>
  <r>
    <n v="492"/>
    <s v="Labutia"/>
    <s v="Nové"/>
    <x v="14"/>
    <x v="0"/>
    <x v="2"/>
    <x v="2"/>
    <x v="9"/>
    <x v="2"/>
  </r>
  <r>
    <n v="493"/>
    <s v="Labutia"/>
    <s v="Nové"/>
    <x v="14"/>
    <x v="1"/>
    <x v="2"/>
    <x v="2"/>
    <x v="0"/>
    <x v="8"/>
  </r>
  <r>
    <n v="493"/>
    <s v="Labutia"/>
    <s v="Nové"/>
    <x v="14"/>
    <x v="1"/>
    <x v="2"/>
    <x v="2"/>
    <x v="1"/>
    <x v="3"/>
  </r>
  <r>
    <n v="493"/>
    <s v="Labutia"/>
    <s v="Nové"/>
    <x v="14"/>
    <x v="1"/>
    <x v="2"/>
    <x v="2"/>
    <x v="2"/>
    <x v="2"/>
  </r>
  <r>
    <n v="493"/>
    <s v="Labutia"/>
    <s v="Nové"/>
    <x v="14"/>
    <x v="1"/>
    <x v="2"/>
    <x v="2"/>
    <x v="3"/>
    <x v="3"/>
  </r>
  <r>
    <n v="493"/>
    <s v="Labutia"/>
    <s v="Nové"/>
    <x v="14"/>
    <x v="1"/>
    <x v="2"/>
    <x v="2"/>
    <x v="4"/>
    <x v="3"/>
  </r>
  <r>
    <n v="493"/>
    <s v="Labutia"/>
    <s v="Nové"/>
    <x v="14"/>
    <x v="1"/>
    <x v="2"/>
    <x v="2"/>
    <x v="5"/>
    <x v="3"/>
  </r>
  <r>
    <n v="493"/>
    <s v="Labutia"/>
    <s v="Nové"/>
    <x v="14"/>
    <x v="1"/>
    <x v="2"/>
    <x v="2"/>
    <x v="6"/>
    <x v="3"/>
  </r>
  <r>
    <n v="493"/>
    <s v="Labutia"/>
    <s v="Nové"/>
    <x v="14"/>
    <x v="1"/>
    <x v="2"/>
    <x v="2"/>
    <x v="7"/>
    <x v="3"/>
  </r>
  <r>
    <n v="493"/>
    <s v="Labutia"/>
    <s v="Nové"/>
    <x v="14"/>
    <x v="1"/>
    <x v="2"/>
    <x v="2"/>
    <x v="8"/>
    <x v="6"/>
  </r>
  <r>
    <n v="493"/>
    <s v="Labutia"/>
    <s v="Nové"/>
    <x v="14"/>
    <x v="1"/>
    <x v="2"/>
    <x v="2"/>
    <x v="9"/>
    <x v="2"/>
  </r>
  <r>
    <n v="494"/>
    <s v="Labutia"/>
    <s v="Nové"/>
    <x v="14"/>
    <x v="1"/>
    <x v="1"/>
    <x v="2"/>
    <x v="0"/>
    <x v="7"/>
  </r>
  <r>
    <n v="494"/>
    <s v="Labutia"/>
    <s v="Nové"/>
    <x v="14"/>
    <x v="1"/>
    <x v="1"/>
    <x v="2"/>
    <x v="1"/>
    <x v="1"/>
  </r>
  <r>
    <n v="494"/>
    <s v="Labutia"/>
    <s v="Nové"/>
    <x v="14"/>
    <x v="1"/>
    <x v="1"/>
    <x v="2"/>
    <x v="2"/>
    <x v="1"/>
  </r>
  <r>
    <n v="494"/>
    <s v="Labutia"/>
    <s v="Nové"/>
    <x v="14"/>
    <x v="1"/>
    <x v="1"/>
    <x v="2"/>
    <x v="3"/>
    <x v="3"/>
  </r>
  <r>
    <n v="494"/>
    <s v="Labutia"/>
    <s v="Nové"/>
    <x v="14"/>
    <x v="1"/>
    <x v="1"/>
    <x v="2"/>
    <x v="4"/>
    <x v="1"/>
  </r>
  <r>
    <n v="494"/>
    <s v="Labutia"/>
    <s v="Nové"/>
    <x v="14"/>
    <x v="1"/>
    <x v="1"/>
    <x v="2"/>
    <x v="5"/>
    <x v="1"/>
  </r>
  <r>
    <n v="494"/>
    <s v="Labutia"/>
    <s v="Nové"/>
    <x v="14"/>
    <x v="1"/>
    <x v="1"/>
    <x v="2"/>
    <x v="6"/>
    <x v="1"/>
  </r>
  <r>
    <n v="494"/>
    <s v="Labutia"/>
    <s v="Nové"/>
    <x v="14"/>
    <x v="1"/>
    <x v="1"/>
    <x v="2"/>
    <x v="7"/>
    <x v="1"/>
  </r>
  <r>
    <n v="494"/>
    <s v="Labutia"/>
    <s v="Nové"/>
    <x v="14"/>
    <x v="1"/>
    <x v="1"/>
    <x v="2"/>
    <x v="8"/>
    <x v="1"/>
  </r>
  <r>
    <n v="494"/>
    <s v="Labutia"/>
    <s v="Nové"/>
    <x v="14"/>
    <x v="1"/>
    <x v="1"/>
    <x v="2"/>
    <x v="9"/>
    <x v="4"/>
  </r>
  <r>
    <n v="495"/>
    <s v="Labutia"/>
    <s v="Nové"/>
    <x v="14"/>
    <x v="0"/>
    <x v="1"/>
    <x v="2"/>
    <x v="0"/>
    <x v="8"/>
  </r>
  <r>
    <n v="495"/>
    <s v="Labutia"/>
    <s v="Nové"/>
    <x v="14"/>
    <x v="0"/>
    <x v="1"/>
    <x v="2"/>
    <x v="1"/>
    <x v="1"/>
  </r>
  <r>
    <n v="495"/>
    <s v="Labutia"/>
    <s v="Nové"/>
    <x v="14"/>
    <x v="0"/>
    <x v="1"/>
    <x v="2"/>
    <x v="2"/>
    <x v="1"/>
  </r>
  <r>
    <n v="495"/>
    <s v="Labutia"/>
    <s v="Nové"/>
    <x v="14"/>
    <x v="0"/>
    <x v="1"/>
    <x v="2"/>
    <x v="3"/>
    <x v="3"/>
  </r>
  <r>
    <n v="495"/>
    <s v="Labutia"/>
    <s v="Nové"/>
    <x v="14"/>
    <x v="0"/>
    <x v="1"/>
    <x v="2"/>
    <x v="4"/>
    <x v="1"/>
  </r>
  <r>
    <n v="495"/>
    <s v="Labutia"/>
    <s v="Nové"/>
    <x v="14"/>
    <x v="0"/>
    <x v="1"/>
    <x v="2"/>
    <x v="5"/>
    <x v="2"/>
  </r>
  <r>
    <n v="495"/>
    <s v="Labutia"/>
    <s v="Nové"/>
    <x v="14"/>
    <x v="0"/>
    <x v="1"/>
    <x v="2"/>
    <x v="6"/>
    <x v="3"/>
  </r>
  <r>
    <n v="495"/>
    <s v="Labutia"/>
    <s v="Nové"/>
    <x v="14"/>
    <x v="0"/>
    <x v="1"/>
    <x v="2"/>
    <x v="7"/>
    <x v="1"/>
  </r>
  <r>
    <n v="495"/>
    <s v="Labutia"/>
    <s v="Nové"/>
    <x v="14"/>
    <x v="0"/>
    <x v="1"/>
    <x v="2"/>
    <x v="8"/>
    <x v="4"/>
  </r>
  <r>
    <n v="495"/>
    <s v="Labutia"/>
    <s v="Nové"/>
    <x v="14"/>
    <x v="0"/>
    <x v="1"/>
    <x v="2"/>
    <x v="9"/>
    <x v="6"/>
  </r>
  <r>
    <n v="496"/>
    <s v="Lachova"/>
    <s v="Háje"/>
    <x v="0"/>
    <x v="1"/>
    <x v="2"/>
    <x v="2"/>
    <x v="0"/>
    <x v="7"/>
  </r>
  <r>
    <n v="496"/>
    <s v="Lachova"/>
    <s v="Háje"/>
    <x v="0"/>
    <x v="1"/>
    <x v="2"/>
    <x v="2"/>
    <x v="1"/>
    <x v="1"/>
  </r>
  <r>
    <n v="496"/>
    <s v="Lachova"/>
    <s v="Háje"/>
    <x v="0"/>
    <x v="1"/>
    <x v="2"/>
    <x v="2"/>
    <x v="2"/>
    <x v="4"/>
  </r>
  <r>
    <n v="496"/>
    <s v="Lachova"/>
    <s v="Háje"/>
    <x v="0"/>
    <x v="1"/>
    <x v="2"/>
    <x v="2"/>
    <x v="3"/>
    <x v="4"/>
  </r>
  <r>
    <n v="496"/>
    <s v="Lachova"/>
    <s v="Háje"/>
    <x v="0"/>
    <x v="1"/>
    <x v="2"/>
    <x v="2"/>
    <x v="4"/>
    <x v="4"/>
  </r>
  <r>
    <n v="496"/>
    <s v="Lachova"/>
    <s v="Háje"/>
    <x v="0"/>
    <x v="1"/>
    <x v="2"/>
    <x v="2"/>
    <x v="5"/>
    <x v="1"/>
  </r>
  <r>
    <n v="496"/>
    <s v="Lachova"/>
    <s v="Háje"/>
    <x v="0"/>
    <x v="1"/>
    <x v="2"/>
    <x v="2"/>
    <x v="6"/>
    <x v="6"/>
  </r>
  <r>
    <n v="496"/>
    <s v="Lachova"/>
    <s v="Háje"/>
    <x v="0"/>
    <x v="1"/>
    <x v="2"/>
    <x v="2"/>
    <x v="7"/>
    <x v="1"/>
  </r>
  <r>
    <n v="496"/>
    <s v="Lachova"/>
    <s v="Háje"/>
    <x v="0"/>
    <x v="1"/>
    <x v="2"/>
    <x v="2"/>
    <x v="8"/>
    <x v="1"/>
  </r>
  <r>
    <n v="496"/>
    <s v="Lachova"/>
    <s v="Háje"/>
    <x v="0"/>
    <x v="1"/>
    <x v="2"/>
    <x v="2"/>
    <x v="9"/>
    <x v="1"/>
  </r>
  <r>
    <n v="497"/>
    <s v="Lachova"/>
    <s v="Háje"/>
    <x v="0"/>
    <x v="0"/>
    <x v="1"/>
    <x v="0"/>
    <x v="0"/>
    <x v="5"/>
  </r>
  <r>
    <n v="497"/>
    <s v="Lachova"/>
    <s v="Háje"/>
    <x v="0"/>
    <x v="0"/>
    <x v="1"/>
    <x v="0"/>
    <x v="1"/>
    <x v="1"/>
  </r>
  <r>
    <n v="497"/>
    <s v="Lachova"/>
    <s v="Háje"/>
    <x v="0"/>
    <x v="0"/>
    <x v="1"/>
    <x v="0"/>
    <x v="2"/>
    <x v="4"/>
  </r>
  <r>
    <n v="497"/>
    <s v="Lachova"/>
    <s v="Háje"/>
    <x v="0"/>
    <x v="0"/>
    <x v="1"/>
    <x v="0"/>
    <x v="3"/>
    <x v="4"/>
  </r>
  <r>
    <n v="497"/>
    <s v="Lachova"/>
    <s v="Háje"/>
    <x v="0"/>
    <x v="0"/>
    <x v="1"/>
    <x v="0"/>
    <x v="4"/>
    <x v="4"/>
  </r>
  <r>
    <n v="497"/>
    <s v="Lachova"/>
    <s v="Háje"/>
    <x v="0"/>
    <x v="0"/>
    <x v="1"/>
    <x v="0"/>
    <x v="5"/>
    <x v="2"/>
  </r>
  <r>
    <n v="497"/>
    <s v="Lachova"/>
    <s v="Háje"/>
    <x v="0"/>
    <x v="0"/>
    <x v="1"/>
    <x v="0"/>
    <x v="6"/>
    <x v="2"/>
  </r>
  <r>
    <n v="497"/>
    <s v="Lachova"/>
    <s v="Háje"/>
    <x v="0"/>
    <x v="0"/>
    <x v="1"/>
    <x v="0"/>
    <x v="7"/>
    <x v="4"/>
  </r>
  <r>
    <n v="497"/>
    <s v="Lachova"/>
    <s v="Háje"/>
    <x v="0"/>
    <x v="0"/>
    <x v="1"/>
    <x v="0"/>
    <x v="8"/>
    <x v="2"/>
  </r>
  <r>
    <n v="497"/>
    <s v="Lachova"/>
    <s v="Háje"/>
    <x v="0"/>
    <x v="0"/>
    <x v="1"/>
    <x v="0"/>
    <x v="9"/>
    <x v="2"/>
  </r>
  <r>
    <n v="498"/>
    <s v="Lachova"/>
    <s v="Háje"/>
    <x v="0"/>
    <x v="0"/>
    <x v="3"/>
    <x v="0"/>
    <x v="0"/>
    <x v="8"/>
  </r>
  <r>
    <n v="498"/>
    <s v="Lachova"/>
    <s v="Háje"/>
    <x v="0"/>
    <x v="0"/>
    <x v="3"/>
    <x v="0"/>
    <x v="1"/>
    <x v="1"/>
  </r>
  <r>
    <n v="498"/>
    <s v="Lachova"/>
    <s v="Háje"/>
    <x v="0"/>
    <x v="0"/>
    <x v="3"/>
    <x v="0"/>
    <x v="2"/>
    <x v="1"/>
  </r>
  <r>
    <n v="498"/>
    <s v="Lachova"/>
    <s v="Háje"/>
    <x v="0"/>
    <x v="0"/>
    <x v="3"/>
    <x v="0"/>
    <x v="3"/>
    <x v="3"/>
  </r>
  <r>
    <n v="498"/>
    <s v="Lachova"/>
    <s v="Háje"/>
    <x v="0"/>
    <x v="0"/>
    <x v="3"/>
    <x v="0"/>
    <x v="4"/>
    <x v="1"/>
  </r>
  <r>
    <n v="498"/>
    <s v="Lachova"/>
    <s v="Háje"/>
    <x v="0"/>
    <x v="0"/>
    <x v="3"/>
    <x v="0"/>
    <x v="5"/>
    <x v="2"/>
  </r>
  <r>
    <n v="498"/>
    <s v="Lachova"/>
    <s v="Háje"/>
    <x v="0"/>
    <x v="0"/>
    <x v="3"/>
    <x v="0"/>
    <x v="6"/>
    <x v="3"/>
  </r>
  <r>
    <n v="498"/>
    <s v="Lachova"/>
    <s v="Háje"/>
    <x v="0"/>
    <x v="0"/>
    <x v="3"/>
    <x v="0"/>
    <x v="7"/>
    <x v="1"/>
  </r>
  <r>
    <n v="498"/>
    <s v="Lachova"/>
    <s v="Háje"/>
    <x v="0"/>
    <x v="0"/>
    <x v="3"/>
    <x v="0"/>
    <x v="8"/>
    <x v="6"/>
  </r>
  <r>
    <n v="498"/>
    <s v="Lachova"/>
    <s v="Háje"/>
    <x v="0"/>
    <x v="0"/>
    <x v="3"/>
    <x v="0"/>
    <x v="9"/>
    <x v="6"/>
  </r>
  <r>
    <n v="499"/>
    <s v="Lachova"/>
    <s v="Háje"/>
    <x v="0"/>
    <x v="1"/>
    <x v="2"/>
    <x v="1"/>
    <x v="0"/>
    <x v="7"/>
  </r>
  <r>
    <n v="499"/>
    <s v="Lachova"/>
    <s v="Háje"/>
    <x v="0"/>
    <x v="1"/>
    <x v="2"/>
    <x v="1"/>
    <x v="1"/>
    <x v="1"/>
  </r>
  <r>
    <n v="499"/>
    <s v="Lachova"/>
    <s v="Háje"/>
    <x v="0"/>
    <x v="1"/>
    <x v="2"/>
    <x v="1"/>
    <x v="2"/>
    <x v="2"/>
  </r>
  <r>
    <n v="499"/>
    <s v="Lachova"/>
    <s v="Háje"/>
    <x v="0"/>
    <x v="1"/>
    <x v="2"/>
    <x v="1"/>
    <x v="3"/>
    <x v="3"/>
  </r>
  <r>
    <n v="499"/>
    <s v="Lachova"/>
    <s v="Háje"/>
    <x v="0"/>
    <x v="1"/>
    <x v="2"/>
    <x v="1"/>
    <x v="4"/>
    <x v="3"/>
  </r>
  <r>
    <n v="499"/>
    <s v="Lachova"/>
    <s v="Háje"/>
    <x v="0"/>
    <x v="1"/>
    <x v="2"/>
    <x v="1"/>
    <x v="5"/>
    <x v="1"/>
  </r>
  <r>
    <n v="499"/>
    <s v="Lachova"/>
    <s v="Háje"/>
    <x v="0"/>
    <x v="1"/>
    <x v="2"/>
    <x v="1"/>
    <x v="6"/>
    <x v="3"/>
  </r>
  <r>
    <n v="499"/>
    <s v="Lachova"/>
    <s v="Háje"/>
    <x v="0"/>
    <x v="1"/>
    <x v="2"/>
    <x v="1"/>
    <x v="7"/>
    <x v="1"/>
  </r>
  <r>
    <n v="499"/>
    <s v="Lachova"/>
    <s v="Háje"/>
    <x v="0"/>
    <x v="1"/>
    <x v="2"/>
    <x v="1"/>
    <x v="8"/>
    <x v="3"/>
  </r>
  <r>
    <n v="499"/>
    <s v="Lachova"/>
    <s v="Háje"/>
    <x v="0"/>
    <x v="1"/>
    <x v="2"/>
    <x v="1"/>
    <x v="9"/>
    <x v="2"/>
  </r>
  <r>
    <n v="500"/>
    <s v="Lachova"/>
    <s v="Háje"/>
    <x v="0"/>
    <x v="1"/>
    <x v="0"/>
    <x v="1"/>
    <x v="0"/>
    <x v="5"/>
  </r>
  <r>
    <n v="500"/>
    <s v="Lachova"/>
    <s v="Háje"/>
    <x v="0"/>
    <x v="1"/>
    <x v="0"/>
    <x v="1"/>
    <x v="1"/>
    <x v="1"/>
  </r>
  <r>
    <n v="500"/>
    <s v="Lachova"/>
    <s v="Háje"/>
    <x v="0"/>
    <x v="1"/>
    <x v="0"/>
    <x v="1"/>
    <x v="2"/>
    <x v="1"/>
  </r>
  <r>
    <n v="500"/>
    <s v="Lachova"/>
    <s v="Háje"/>
    <x v="0"/>
    <x v="1"/>
    <x v="0"/>
    <x v="1"/>
    <x v="3"/>
    <x v="1"/>
  </r>
  <r>
    <n v="500"/>
    <s v="Lachova"/>
    <s v="Háje"/>
    <x v="0"/>
    <x v="1"/>
    <x v="0"/>
    <x v="1"/>
    <x v="4"/>
    <x v="2"/>
  </r>
  <r>
    <n v="500"/>
    <s v="Lachova"/>
    <s v="Háje"/>
    <x v="0"/>
    <x v="1"/>
    <x v="0"/>
    <x v="1"/>
    <x v="5"/>
    <x v="2"/>
  </r>
  <r>
    <n v="500"/>
    <s v="Lachova"/>
    <s v="Háje"/>
    <x v="0"/>
    <x v="1"/>
    <x v="0"/>
    <x v="1"/>
    <x v="6"/>
    <x v="3"/>
  </r>
  <r>
    <n v="500"/>
    <s v="Lachova"/>
    <s v="Háje"/>
    <x v="0"/>
    <x v="1"/>
    <x v="0"/>
    <x v="1"/>
    <x v="7"/>
    <x v="1"/>
  </r>
  <r>
    <n v="500"/>
    <s v="Lachova"/>
    <s v="Háje"/>
    <x v="0"/>
    <x v="1"/>
    <x v="0"/>
    <x v="1"/>
    <x v="8"/>
    <x v="2"/>
  </r>
  <r>
    <n v="500"/>
    <s v="Lachova"/>
    <s v="Háje"/>
    <x v="0"/>
    <x v="1"/>
    <x v="0"/>
    <x v="1"/>
    <x v="9"/>
    <x v="1"/>
  </r>
  <r>
    <n v="501"/>
    <s v="Lachova"/>
    <s v="Háje"/>
    <x v="0"/>
    <x v="1"/>
    <x v="0"/>
    <x v="1"/>
    <x v="0"/>
    <x v="0"/>
  </r>
  <r>
    <n v="501"/>
    <s v="Lachova"/>
    <s v="Háje"/>
    <x v="0"/>
    <x v="1"/>
    <x v="0"/>
    <x v="1"/>
    <x v="1"/>
    <x v="1"/>
  </r>
  <r>
    <n v="501"/>
    <s v="Lachova"/>
    <s v="Háje"/>
    <x v="0"/>
    <x v="1"/>
    <x v="0"/>
    <x v="1"/>
    <x v="2"/>
    <x v="4"/>
  </r>
  <r>
    <n v="501"/>
    <s v="Lachova"/>
    <s v="Háje"/>
    <x v="0"/>
    <x v="1"/>
    <x v="0"/>
    <x v="1"/>
    <x v="3"/>
    <x v="1"/>
  </r>
  <r>
    <n v="501"/>
    <s v="Lachova"/>
    <s v="Háje"/>
    <x v="0"/>
    <x v="1"/>
    <x v="0"/>
    <x v="1"/>
    <x v="4"/>
    <x v="2"/>
  </r>
  <r>
    <n v="501"/>
    <s v="Lachova"/>
    <s v="Háje"/>
    <x v="0"/>
    <x v="1"/>
    <x v="0"/>
    <x v="1"/>
    <x v="5"/>
    <x v="2"/>
  </r>
  <r>
    <n v="501"/>
    <s v="Lachova"/>
    <s v="Háje"/>
    <x v="0"/>
    <x v="1"/>
    <x v="0"/>
    <x v="1"/>
    <x v="6"/>
    <x v="1"/>
  </r>
  <r>
    <n v="501"/>
    <s v="Lachova"/>
    <s v="Háje"/>
    <x v="0"/>
    <x v="1"/>
    <x v="0"/>
    <x v="1"/>
    <x v="7"/>
    <x v="1"/>
  </r>
  <r>
    <n v="501"/>
    <s v="Lachova"/>
    <s v="Háje"/>
    <x v="0"/>
    <x v="1"/>
    <x v="0"/>
    <x v="1"/>
    <x v="8"/>
    <x v="2"/>
  </r>
  <r>
    <n v="501"/>
    <s v="Lachova"/>
    <s v="Háje"/>
    <x v="0"/>
    <x v="1"/>
    <x v="0"/>
    <x v="1"/>
    <x v="9"/>
    <x v="4"/>
  </r>
  <r>
    <n v="502"/>
    <s v="Lachova"/>
    <s v="Háje"/>
    <x v="0"/>
    <x v="1"/>
    <x v="1"/>
    <x v="1"/>
    <x v="0"/>
    <x v="5"/>
  </r>
  <r>
    <n v="502"/>
    <s v="Lachova"/>
    <s v="Háje"/>
    <x v="0"/>
    <x v="1"/>
    <x v="1"/>
    <x v="1"/>
    <x v="1"/>
    <x v="4"/>
  </r>
  <r>
    <n v="502"/>
    <s v="Lachova"/>
    <s v="Háje"/>
    <x v="0"/>
    <x v="1"/>
    <x v="1"/>
    <x v="1"/>
    <x v="2"/>
    <x v="6"/>
  </r>
  <r>
    <n v="502"/>
    <s v="Lachova"/>
    <s v="Háje"/>
    <x v="0"/>
    <x v="1"/>
    <x v="1"/>
    <x v="1"/>
    <x v="3"/>
    <x v="6"/>
  </r>
  <r>
    <n v="502"/>
    <s v="Lachova"/>
    <s v="Háje"/>
    <x v="0"/>
    <x v="1"/>
    <x v="1"/>
    <x v="1"/>
    <x v="4"/>
    <x v="1"/>
  </r>
  <r>
    <n v="502"/>
    <s v="Lachova"/>
    <s v="Háje"/>
    <x v="0"/>
    <x v="1"/>
    <x v="1"/>
    <x v="1"/>
    <x v="5"/>
    <x v="3"/>
  </r>
  <r>
    <n v="502"/>
    <s v="Lachova"/>
    <s v="Háje"/>
    <x v="0"/>
    <x v="1"/>
    <x v="1"/>
    <x v="1"/>
    <x v="6"/>
    <x v="4"/>
  </r>
  <r>
    <n v="502"/>
    <s v="Lachova"/>
    <s v="Háje"/>
    <x v="0"/>
    <x v="1"/>
    <x v="1"/>
    <x v="1"/>
    <x v="7"/>
    <x v="1"/>
  </r>
  <r>
    <n v="502"/>
    <s v="Lachova"/>
    <s v="Háje"/>
    <x v="0"/>
    <x v="1"/>
    <x v="1"/>
    <x v="1"/>
    <x v="8"/>
    <x v="2"/>
  </r>
  <r>
    <n v="502"/>
    <s v="Lachova"/>
    <s v="Háje"/>
    <x v="0"/>
    <x v="1"/>
    <x v="1"/>
    <x v="1"/>
    <x v="9"/>
    <x v="2"/>
  </r>
  <r>
    <n v="503"/>
    <s v="Lachova"/>
    <s v="Háje"/>
    <x v="0"/>
    <x v="0"/>
    <x v="3"/>
    <x v="1"/>
    <x v="0"/>
    <x v="7"/>
  </r>
  <r>
    <n v="503"/>
    <s v="Lachova"/>
    <s v="Háje"/>
    <x v="0"/>
    <x v="0"/>
    <x v="3"/>
    <x v="1"/>
    <x v="1"/>
    <x v="4"/>
  </r>
  <r>
    <n v="503"/>
    <s v="Lachova"/>
    <s v="Háje"/>
    <x v="0"/>
    <x v="0"/>
    <x v="3"/>
    <x v="1"/>
    <x v="2"/>
    <x v="4"/>
  </r>
  <r>
    <n v="503"/>
    <s v="Lachova"/>
    <s v="Háje"/>
    <x v="0"/>
    <x v="0"/>
    <x v="3"/>
    <x v="1"/>
    <x v="3"/>
    <x v="1"/>
  </r>
  <r>
    <n v="503"/>
    <s v="Lachova"/>
    <s v="Háje"/>
    <x v="0"/>
    <x v="0"/>
    <x v="3"/>
    <x v="1"/>
    <x v="4"/>
    <x v="1"/>
  </r>
  <r>
    <n v="503"/>
    <s v="Lachova"/>
    <s v="Háje"/>
    <x v="0"/>
    <x v="0"/>
    <x v="3"/>
    <x v="1"/>
    <x v="5"/>
    <x v="2"/>
  </r>
  <r>
    <n v="503"/>
    <s v="Lachova"/>
    <s v="Háje"/>
    <x v="0"/>
    <x v="0"/>
    <x v="3"/>
    <x v="1"/>
    <x v="6"/>
    <x v="2"/>
  </r>
  <r>
    <n v="503"/>
    <s v="Lachova"/>
    <s v="Háje"/>
    <x v="0"/>
    <x v="0"/>
    <x v="3"/>
    <x v="1"/>
    <x v="7"/>
    <x v="1"/>
  </r>
  <r>
    <n v="503"/>
    <s v="Lachova"/>
    <s v="Háje"/>
    <x v="0"/>
    <x v="0"/>
    <x v="3"/>
    <x v="1"/>
    <x v="8"/>
    <x v="4"/>
  </r>
  <r>
    <n v="503"/>
    <s v="Lachova"/>
    <s v="Háje"/>
    <x v="0"/>
    <x v="0"/>
    <x v="3"/>
    <x v="1"/>
    <x v="9"/>
    <x v="6"/>
  </r>
  <r>
    <n v="504"/>
    <s v="Lachova"/>
    <s v="Háje"/>
    <x v="0"/>
    <x v="1"/>
    <x v="3"/>
    <x v="2"/>
    <x v="0"/>
    <x v="2"/>
  </r>
  <r>
    <n v="504"/>
    <s v="Lachova"/>
    <s v="Háje"/>
    <x v="0"/>
    <x v="1"/>
    <x v="3"/>
    <x v="2"/>
    <x v="1"/>
    <x v="4"/>
  </r>
  <r>
    <n v="504"/>
    <s v="Lachova"/>
    <s v="Háje"/>
    <x v="0"/>
    <x v="1"/>
    <x v="3"/>
    <x v="2"/>
    <x v="2"/>
    <x v="1"/>
  </r>
  <r>
    <n v="504"/>
    <s v="Lachova"/>
    <s v="Háje"/>
    <x v="0"/>
    <x v="1"/>
    <x v="3"/>
    <x v="2"/>
    <x v="3"/>
    <x v="1"/>
  </r>
  <r>
    <n v="504"/>
    <s v="Lachova"/>
    <s v="Háje"/>
    <x v="0"/>
    <x v="1"/>
    <x v="3"/>
    <x v="2"/>
    <x v="4"/>
    <x v="1"/>
  </r>
  <r>
    <n v="504"/>
    <s v="Lachova"/>
    <s v="Háje"/>
    <x v="0"/>
    <x v="1"/>
    <x v="3"/>
    <x v="2"/>
    <x v="5"/>
    <x v="4"/>
  </r>
  <r>
    <n v="504"/>
    <s v="Lachova"/>
    <s v="Háje"/>
    <x v="0"/>
    <x v="1"/>
    <x v="3"/>
    <x v="2"/>
    <x v="6"/>
    <x v="1"/>
  </r>
  <r>
    <n v="504"/>
    <s v="Lachova"/>
    <s v="Háje"/>
    <x v="0"/>
    <x v="1"/>
    <x v="3"/>
    <x v="2"/>
    <x v="7"/>
    <x v="4"/>
  </r>
  <r>
    <n v="504"/>
    <s v="Lachova"/>
    <s v="Háje"/>
    <x v="0"/>
    <x v="1"/>
    <x v="3"/>
    <x v="2"/>
    <x v="8"/>
    <x v="4"/>
  </r>
  <r>
    <n v="504"/>
    <s v="Lachova"/>
    <s v="Háje"/>
    <x v="0"/>
    <x v="1"/>
    <x v="3"/>
    <x v="2"/>
    <x v="9"/>
    <x v="1"/>
  </r>
  <r>
    <n v="505"/>
    <s v="Lenardova"/>
    <s v="Dvory"/>
    <x v="7"/>
    <x v="1"/>
    <x v="2"/>
    <x v="0"/>
    <x v="0"/>
    <x v="5"/>
  </r>
  <r>
    <n v="505"/>
    <s v="Lenardova"/>
    <s v="Dvory"/>
    <x v="7"/>
    <x v="1"/>
    <x v="2"/>
    <x v="0"/>
    <x v="1"/>
    <x v="3"/>
  </r>
  <r>
    <n v="505"/>
    <s v="Lenardova"/>
    <s v="Dvory"/>
    <x v="7"/>
    <x v="1"/>
    <x v="2"/>
    <x v="0"/>
    <x v="2"/>
    <x v="1"/>
  </r>
  <r>
    <n v="505"/>
    <s v="Lenardova"/>
    <s v="Dvory"/>
    <x v="7"/>
    <x v="1"/>
    <x v="2"/>
    <x v="0"/>
    <x v="3"/>
    <x v="3"/>
  </r>
  <r>
    <n v="505"/>
    <s v="Lenardova"/>
    <s v="Dvory"/>
    <x v="7"/>
    <x v="1"/>
    <x v="2"/>
    <x v="0"/>
    <x v="4"/>
    <x v="3"/>
  </r>
  <r>
    <n v="505"/>
    <s v="Lenardova"/>
    <s v="Dvory"/>
    <x v="7"/>
    <x v="1"/>
    <x v="2"/>
    <x v="0"/>
    <x v="5"/>
    <x v="3"/>
  </r>
  <r>
    <n v="505"/>
    <s v="Lenardova"/>
    <s v="Dvory"/>
    <x v="7"/>
    <x v="1"/>
    <x v="2"/>
    <x v="0"/>
    <x v="6"/>
    <x v="3"/>
  </r>
  <r>
    <n v="505"/>
    <s v="Lenardova"/>
    <s v="Dvory"/>
    <x v="7"/>
    <x v="1"/>
    <x v="2"/>
    <x v="0"/>
    <x v="7"/>
    <x v="3"/>
  </r>
  <r>
    <n v="505"/>
    <s v="Lenardova"/>
    <s v="Dvory"/>
    <x v="7"/>
    <x v="1"/>
    <x v="2"/>
    <x v="0"/>
    <x v="8"/>
    <x v="4"/>
  </r>
  <r>
    <n v="505"/>
    <s v="Lenardova"/>
    <s v="Dvory"/>
    <x v="7"/>
    <x v="1"/>
    <x v="2"/>
    <x v="0"/>
    <x v="9"/>
    <x v="4"/>
  </r>
  <r>
    <n v="506"/>
    <s v="Lenardova"/>
    <s v="Dvory"/>
    <x v="7"/>
    <x v="0"/>
    <x v="0"/>
    <x v="1"/>
    <x v="0"/>
    <x v="0"/>
  </r>
  <r>
    <n v="506"/>
    <s v="Lenardova"/>
    <s v="Dvory"/>
    <x v="7"/>
    <x v="0"/>
    <x v="0"/>
    <x v="1"/>
    <x v="1"/>
    <x v="1"/>
  </r>
  <r>
    <n v="506"/>
    <s v="Lenardova"/>
    <s v="Dvory"/>
    <x v="7"/>
    <x v="0"/>
    <x v="0"/>
    <x v="1"/>
    <x v="2"/>
    <x v="4"/>
  </r>
  <r>
    <n v="506"/>
    <s v="Lenardova"/>
    <s v="Dvory"/>
    <x v="7"/>
    <x v="0"/>
    <x v="0"/>
    <x v="1"/>
    <x v="3"/>
    <x v="1"/>
  </r>
  <r>
    <n v="506"/>
    <s v="Lenardova"/>
    <s v="Dvory"/>
    <x v="7"/>
    <x v="0"/>
    <x v="0"/>
    <x v="1"/>
    <x v="4"/>
    <x v="4"/>
  </r>
  <r>
    <n v="506"/>
    <s v="Lenardova"/>
    <s v="Dvory"/>
    <x v="7"/>
    <x v="0"/>
    <x v="0"/>
    <x v="1"/>
    <x v="5"/>
    <x v="1"/>
  </r>
  <r>
    <n v="506"/>
    <s v="Lenardova"/>
    <s v="Dvory"/>
    <x v="7"/>
    <x v="0"/>
    <x v="0"/>
    <x v="1"/>
    <x v="6"/>
    <x v="4"/>
  </r>
  <r>
    <n v="506"/>
    <s v="Lenardova"/>
    <s v="Dvory"/>
    <x v="7"/>
    <x v="0"/>
    <x v="0"/>
    <x v="1"/>
    <x v="7"/>
    <x v="3"/>
  </r>
  <r>
    <n v="506"/>
    <s v="Lenardova"/>
    <s v="Dvory"/>
    <x v="7"/>
    <x v="0"/>
    <x v="0"/>
    <x v="1"/>
    <x v="8"/>
    <x v="4"/>
  </r>
  <r>
    <n v="506"/>
    <s v="Lenardova"/>
    <s v="Dvory"/>
    <x v="7"/>
    <x v="0"/>
    <x v="0"/>
    <x v="1"/>
    <x v="9"/>
    <x v="1"/>
  </r>
  <r>
    <n v="507"/>
    <s v="Lenardova"/>
    <s v="Dvory"/>
    <x v="7"/>
    <x v="1"/>
    <x v="0"/>
    <x v="1"/>
    <x v="0"/>
    <x v="7"/>
  </r>
  <r>
    <n v="507"/>
    <s v="Lenardova"/>
    <s v="Dvory"/>
    <x v="7"/>
    <x v="1"/>
    <x v="0"/>
    <x v="1"/>
    <x v="1"/>
    <x v="3"/>
  </r>
  <r>
    <n v="507"/>
    <s v="Lenardova"/>
    <s v="Dvory"/>
    <x v="7"/>
    <x v="1"/>
    <x v="0"/>
    <x v="1"/>
    <x v="2"/>
    <x v="1"/>
  </r>
  <r>
    <n v="507"/>
    <s v="Lenardova"/>
    <s v="Dvory"/>
    <x v="7"/>
    <x v="1"/>
    <x v="0"/>
    <x v="1"/>
    <x v="3"/>
    <x v="1"/>
  </r>
  <r>
    <n v="507"/>
    <s v="Lenardova"/>
    <s v="Dvory"/>
    <x v="7"/>
    <x v="1"/>
    <x v="0"/>
    <x v="1"/>
    <x v="4"/>
    <x v="1"/>
  </r>
  <r>
    <n v="507"/>
    <s v="Lenardova"/>
    <s v="Dvory"/>
    <x v="7"/>
    <x v="1"/>
    <x v="0"/>
    <x v="1"/>
    <x v="5"/>
    <x v="1"/>
  </r>
  <r>
    <n v="507"/>
    <s v="Lenardova"/>
    <s v="Dvory"/>
    <x v="7"/>
    <x v="1"/>
    <x v="0"/>
    <x v="1"/>
    <x v="6"/>
    <x v="1"/>
  </r>
  <r>
    <n v="507"/>
    <s v="Lenardova"/>
    <s v="Dvory"/>
    <x v="7"/>
    <x v="1"/>
    <x v="0"/>
    <x v="1"/>
    <x v="7"/>
    <x v="1"/>
  </r>
  <r>
    <n v="507"/>
    <s v="Lenardova"/>
    <s v="Dvory"/>
    <x v="7"/>
    <x v="1"/>
    <x v="0"/>
    <x v="1"/>
    <x v="8"/>
    <x v="1"/>
  </r>
  <r>
    <n v="507"/>
    <s v="Lenardova"/>
    <s v="Dvory"/>
    <x v="7"/>
    <x v="1"/>
    <x v="0"/>
    <x v="1"/>
    <x v="9"/>
    <x v="1"/>
  </r>
  <r>
    <n v="508"/>
    <s v="Lenardova"/>
    <s v="Dvory"/>
    <x v="7"/>
    <x v="0"/>
    <x v="1"/>
    <x v="2"/>
    <x v="0"/>
    <x v="5"/>
  </r>
  <r>
    <n v="508"/>
    <s v="Lenardova"/>
    <s v="Dvory"/>
    <x v="7"/>
    <x v="0"/>
    <x v="1"/>
    <x v="2"/>
    <x v="1"/>
    <x v="4"/>
  </r>
  <r>
    <n v="508"/>
    <s v="Lenardova"/>
    <s v="Dvory"/>
    <x v="7"/>
    <x v="0"/>
    <x v="1"/>
    <x v="2"/>
    <x v="2"/>
    <x v="1"/>
  </r>
  <r>
    <n v="508"/>
    <s v="Lenardova"/>
    <s v="Dvory"/>
    <x v="7"/>
    <x v="0"/>
    <x v="1"/>
    <x v="2"/>
    <x v="3"/>
    <x v="1"/>
  </r>
  <r>
    <n v="508"/>
    <s v="Lenardova"/>
    <s v="Dvory"/>
    <x v="7"/>
    <x v="0"/>
    <x v="1"/>
    <x v="2"/>
    <x v="4"/>
    <x v="2"/>
  </r>
  <r>
    <n v="508"/>
    <s v="Lenardova"/>
    <s v="Dvory"/>
    <x v="7"/>
    <x v="0"/>
    <x v="1"/>
    <x v="2"/>
    <x v="5"/>
    <x v="1"/>
  </r>
  <r>
    <n v="508"/>
    <s v="Lenardova"/>
    <s v="Dvory"/>
    <x v="7"/>
    <x v="0"/>
    <x v="1"/>
    <x v="2"/>
    <x v="6"/>
    <x v="1"/>
  </r>
  <r>
    <n v="508"/>
    <s v="Lenardova"/>
    <s v="Dvory"/>
    <x v="7"/>
    <x v="0"/>
    <x v="1"/>
    <x v="2"/>
    <x v="7"/>
    <x v="1"/>
  </r>
  <r>
    <n v="508"/>
    <s v="Lenardova"/>
    <s v="Dvory"/>
    <x v="7"/>
    <x v="0"/>
    <x v="1"/>
    <x v="2"/>
    <x v="8"/>
    <x v="4"/>
  </r>
  <r>
    <n v="508"/>
    <s v="Lenardova"/>
    <s v="Dvory"/>
    <x v="7"/>
    <x v="0"/>
    <x v="1"/>
    <x v="2"/>
    <x v="9"/>
    <x v="1"/>
  </r>
  <r>
    <n v="509"/>
    <s v="Lenardova"/>
    <s v="Dvory"/>
    <x v="7"/>
    <x v="0"/>
    <x v="1"/>
    <x v="2"/>
    <x v="0"/>
    <x v="7"/>
  </r>
  <r>
    <n v="509"/>
    <s v="Lenardova"/>
    <s v="Dvory"/>
    <x v="7"/>
    <x v="0"/>
    <x v="1"/>
    <x v="2"/>
    <x v="1"/>
    <x v="4"/>
  </r>
  <r>
    <n v="509"/>
    <s v="Lenardova"/>
    <s v="Dvory"/>
    <x v="7"/>
    <x v="0"/>
    <x v="1"/>
    <x v="2"/>
    <x v="2"/>
    <x v="6"/>
  </r>
  <r>
    <n v="509"/>
    <s v="Lenardova"/>
    <s v="Dvory"/>
    <x v="7"/>
    <x v="0"/>
    <x v="1"/>
    <x v="2"/>
    <x v="3"/>
    <x v="1"/>
  </r>
  <r>
    <n v="509"/>
    <s v="Lenardova"/>
    <s v="Dvory"/>
    <x v="7"/>
    <x v="0"/>
    <x v="1"/>
    <x v="2"/>
    <x v="4"/>
    <x v="6"/>
  </r>
  <r>
    <n v="509"/>
    <s v="Lenardova"/>
    <s v="Dvory"/>
    <x v="7"/>
    <x v="0"/>
    <x v="1"/>
    <x v="2"/>
    <x v="5"/>
    <x v="2"/>
  </r>
  <r>
    <n v="509"/>
    <s v="Lenardova"/>
    <s v="Dvory"/>
    <x v="7"/>
    <x v="0"/>
    <x v="1"/>
    <x v="2"/>
    <x v="6"/>
    <x v="4"/>
  </r>
  <r>
    <n v="509"/>
    <s v="Lenardova"/>
    <s v="Dvory"/>
    <x v="7"/>
    <x v="0"/>
    <x v="1"/>
    <x v="2"/>
    <x v="7"/>
    <x v="6"/>
  </r>
  <r>
    <n v="509"/>
    <s v="Lenardova"/>
    <s v="Dvory"/>
    <x v="7"/>
    <x v="0"/>
    <x v="1"/>
    <x v="2"/>
    <x v="8"/>
    <x v="1"/>
  </r>
  <r>
    <n v="509"/>
    <s v="Lenardova"/>
    <s v="Dvory"/>
    <x v="7"/>
    <x v="0"/>
    <x v="1"/>
    <x v="2"/>
    <x v="9"/>
    <x v="6"/>
  </r>
  <r>
    <n v="510"/>
    <s v="Levočská"/>
    <s v="Dvory"/>
    <x v="16"/>
    <x v="0"/>
    <x v="1"/>
    <x v="2"/>
    <x v="0"/>
    <x v="5"/>
  </r>
  <r>
    <n v="510"/>
    <s v="Levočská"/>
    <s v="Dvory"/>
    <x v="16"/>
    <x v="0"/>
    <x v="1"/>
    <x v="2"/>
    <x v="1"/>
    <x v="4"/>
  </r>
  <r>
    <n v="510"/>
    <s v="Levočská"/>
    <s v="Dvory"/>
    <x v="16"/>
    <x v="0"/>
    <x v="1"/>
    <x v="2"/>
    <x v="2"/>
    <x v="4"/>
  </r>
  <r>
    <n v="510"/>
    <s v="Levočská"/>
    <s v="Dvory"/>
    <x v="16"/>
    <x v="0"/>
    <x v="1"/>
    <x v="2"/>
    <x v="3"/>
    <x v="1"/>
  </r>
  <r>
    <n v="510"/>
    <s v="Levočská"/>
    <s v="Dvory"/>
    <x v="16"/>
    <x v="0"/>
    <x v="1"/>
    <x v="2"/>
    <x v="4"/>
    <x v="2"/>
  </r>
  <r>
    <n v="510"/>
    <s v="Levočská"/>
    <s v="Dvory"/>
    <x v="16"/>
    <x v="0"/>
    <x v="1"/>
    <x v="2"/>
    <x v="5"/>
    <x v="2"/>
  </r>
  <r>
    <n v="510"/>
    <s v="Levočská"/>
    <s v="Dvory"/>
    <x v="16"/>
    <x v="0"/>
    <x v="1"/>
    <x v="2"/>
    <x v="6"/>
    <x v="6"/>
  </r>
  <r>
    <n v="510"/>
    <s v="Levočská"/>
    <s v="Dvory"/>
    <x v="16"/>
    <x v="0"/>
    <x v="1"/>
    <x v="2"/>
    <x v="7"/>
    <x v="1"/>
  </r>
  <r>
    <n v="510"/>
    <s v="Levočská"/>
    <s v="Dvory"/>
    <x v="16"/>
    <x v="0"/>
    <x v="1"/>
    <x v="2"/>
    <x v="8"/>
    <x v="4"/>
  </r>
  <r>
    <n v="510"/>
    <s v="Levočská"/>
    <s v="Dvory"/>
    <x v="16"/>
    <x v="0"/>
    <x v="1"/>
    <x v="2"/>
    <x v="9"/>
    <x v="6"/>
  </r>
  <r>
    <n v="511"/>
    <s v="Levočská"/>
    <s v="Dvory"/>
    <x v="16"/>
    <x v="0"/>
    <x v="1"/>
    <x v="1"/>
    <x v="0"/>
    <x v="8"/>
  </r>
  <r>
    <n v="511"/>
    <s v="Levočská"/>
    <s v="Dvory"/>
    <x v="16"/>
    <x v="0"/>
    <x v="1"/>
    <x v="1"/>
    <x v="1"/>
    <x v="1"/>
  </r>
  <r>
    <n v="511"/>
    <s v="Levočská"/>
    <s v="Dvory"/>
    <x v="16"/>
    <x v="0"/>
    <x v="1"/>
    <x v="1"/>
    <x v="2"/>
    <x v="1"/>
  </r>
  <r>
    <n v="511"/>
    <s v="Levočská"/>
    <s v="Dvory"/>
    <x v="16"/>
    <x v="0"/>
    <x v="1"/>
    <x v="1"/>
    <x v="3"/>
    <x v="3"/>
  </r>
  <r>
    <n v="511"/>
    <s v="Levočská"/>
    <s v="Dvory"/>
    <x v="16"/>
    <x v="0"/>
    <x v="1"/>
    <x v="1"/>
    <x v="4"/>
    <x v="1"/>
  </r>
  <r>
    <n v="511"/>
    <s v="Levočská"/>
    <s v="Dvory"/>
    <x v="16"/>
    <x v="0"/>
    <x v="1"/>
    <x v="1"/>
    <x v="5"/>
    <x v="2"/>
  </r>
  <r>
    <n v="511"/>
    <s v="Levočská"/>
    <s v="Dvory"/>
    <x v="16"/>
    <x v="0"/>
    <x v="1"/>
    <x v="1"/>
    <x v="6"/>
    <x v="3"/>
  </r>
  <r>
    <n v="511"/>
    <s v="Levočská"/>
    <s v="Dvory"/>
    <x v="16"/>
    <x v="0"/>
    <x v="1"/>
    <x v="1"/>
    <x v="7"/>
    <x v="2"/>
  </r>
  <r>
    <n v="511"/>
    <s v="Levočská"/>
    <s v="Dvory"/>
    <x v="16"/>
    <x v="0"/>
    <x v="1"/>
    <x v="1"/>
    <x v="8"/>
    <x v="6"/>
  </r>
  <r>
    <n v="511"/>
    <s v="Levočská"/>
    <s v="Dvory"/>
    <x v="16"/>
    <x v="0"/>
    <x v="1"/>
    <x v="1"/>
    <x v="9"/>
    <x v="6"/>
  </r>
  <r>
    <n v="512"/>
    <s v="Lietavská"/>
    <s v="Lúky"/>
    <x v="5"/>
    <x v="1"/>
    <x v="2"/>
    <x v="0"/>
    <x v="0"/>
    <x v="7"/>
  </r>
  <r>
    <n v="512"/>
    <s v="Lietavská"/>
    <s v="Lúky"/>
    <x v="5"/>
    <x v="1"/>
    <x v="2"/>
    <x v="0"/>
    <x v="1"/>
    <x v="3"/>
  </r>
  <r>
    <n v="512"/>
    <s v="Lietavská"/>
    <s v="Lúky"/>
    <x v="5"/>
    <x v="1"/>
    <x v="2"/>
    <x v="0"/>
    <x v="2"/>
    <x v="2"/>
  </r>
  <r>
    <n v="512"/>
    <s v="Lietavská"/>
    <s v="Lúky"/>
    <x v="5"/>
    <x v="1"/>
    <x v="2"/>
    <x v="0"/>
    <x v="3"/>
    <x v="1"/>
  </r>
  <r>
    <n v="512"/>
    <s v="Lietavská"/>
    <s v="Lúky"/>
    <x v="5"/>
    <x v="1"/>
    <x v="2"/>
    <x v="0"/>
    <x v="4"/>
    <x v="1"/>
  </r>
  <r>
    <n v="512"/>
    <s v="Lietavská"/>
    <s v="Lúky"/>
    <x v="5"/>
    <x v="1"/>
    <x v="2"/>
    <x v="0"/>
    <x v="5"/>
    <x v="2"/>
  </r>
  <r>
    <n v="512"/>
    <s v="Lietavská"/>
    <s v="Lúky"/>
    <x v="5"/>
    <x v="1"/>
    <x v="2"/>
    <x v="0"/>
    <x v="6"/>
    <x v="3"/>
  </r>
  <r>
    <n v="512"/>
    <s v="Lietavská"/>
    <s v="Lúky"/>
    <x v="5"/>
    <x v="1"/>
    <x v="2"/>
    <x v="0"/>
    <x v="7"/>
    <x v="1"/>
  </r>
  <r>
    <n v="512"/>
    <s v="Lietavská"/>
    <s v="Lúky"/>
    <x v="5"/>
    <x v="1"/>
    <x v="2"/>
    <x v="0"/>
    <x v="8"/>
    <x v="3"/>
  </r>
  <r>
    <n v="512"/>
    <s v="Lietavská"/>
    <s v="Lúky"/>
    <x v="5"/>
    <x v="1"/>
    <x v="2"/>
    <x v="0"/>
    <x v="9"/>
    <x v="2"/>
  </r>
  <r>
    <n v="513"/>
    <s v="Lietavská"/>
    <s v="Lúky"/>
    <x v="5"/>
    <x v="0"/>
    <x v="2"/>
    <x v="0"/>
    <x v="0"/>
    <x v="7"/>
  </r>
  <r>
    <n v="513"/>
    <s v="Lietavská"/>
    <s v="Lúky"/>
    <x v="5"/>
    <x v="0"/>
    <x v="2"/>
    <x v="0"/>
    <x v="1"/>
    <x v="4"/>
  </r>
  <r>
    <n v="513"/>
    <s v="Lietavská"/>
    <s v="Lúky"/>
    <x v="5"/>
    <x v="0"/>
    <x v="2"/>
    <x v="0"/>
    <x v="2"/>
    <x v="4"/>
  </r>
  <r>
    <n v="513"/>
    <s v="Lietavská"/>
    <s v="Lúky"/>
    <x v="5"/>
    <x v="0"/>
    <x v="2"/>
    <x v="0"/>
    <x v="3"/>
    <x v="3"/>
  </r>
  <r>
    <n v="513"/>
    <s v="Lietavská"/>
    <s v="Lúky"/>
    <x v="5"/>
    <x v="0"/>
    <x v="2"/>
    <x v="0"/>
    <x v="4"/>
    <x v="1"/>
  </r>
  <r>
    <n v="513"/>
    <s v="Lietavská"/>
    <s v="Lúky"/>
    <x v="5"/>
    <x v="0"/>
    <x v="2"/>
    <x v="0"/>
    <x v="5"/>
    <x v="2"/>
  </r>
  <r>
    <n v="513"/>
    <s v="Lietavská"/>
    <s v="Lúky"/>
    <x v="5"/>
    <x v="0"/>
    <x v="2"/>
    <x v="0"/>
    <x v="6"/>
    <x v="4"/>
  </r>
  <r>
    <n v="513"/>
    <s v="Lietavská"/>
    <s v="Lúky"/>
    <x v="5"/>
    <x v="0"/>
    <x v="2"/>
    <x v="0"/>
    <x v="7"/>
    <x v="6"/>
  </r>
  <r>
    <n v="513"/>
    <s v="Lietavská"/>
    <s v="Lúky"/>
    <x v="5"/>
    <x v="0"/>
    <x v="2"/>
    <x v="0"/>
    <x v="8"/>
    <x v="1"/>
  </r>
  <r>
    <n v="513"/>
    <s v="Lietavská"/>
    <s v="Lúky"/>
    <x v="5"/>
    <x v="0"/>
    <x v="2"/>
    <x v="0"/>
    <x v="9"/>
    <x v="1"/>
  </r>
  <r>
    <n v="514"/>
    <s v="Lietavská"/>
    <s v="Lúky"/>
    <x v="5"/>
    <x v="1"/>
    <x v="2"/>
    <x v="0"/>
    <x v="0"/>
    <x v="5"/>
  </r>
  <r>
    <n v="514"/>
    <s v="Lietavská"/>
    <s v="Lúky"/>
    <x v="5"/>
    <x v="1"/>
    <x v="2"/>
    <x v="0"/>
    <x v="1"/>
    <x v="3"/>
  </r>
  <r>
    <n v="514"/>
    <s v="Lietavská"/>
    <s v="Lúky"/>
    <x v="5"/>
    <x v="1"/>
    <x v="2"/>
    <x v="0"/>
    <x v="2"/>
    <x v="3"/>
  </r>
  <r>
    <n v="514"/>
    <s v="Lietavská"/>
    <s v="Lúky"/>
    <x v="5"/>
    <x v="1"/>
    <x v="2"/>
    <x v="0"/>
    <x v="3"/>
    <x v="3"/>
  </r>
  <r>
    <n v="514"/>
    <s v="Lietavská"/>
    <s v="Lúky"/>
    <x v="5"/>
    <x v="1"/>
    <x v="2"/>
    <x v="0"/>
    <x v="4"/>
    <x v="3"/>
  </r>
  <r>
    <n v="514"/>
    <s v="Lietavská"/>
    <s v="Lúky"/>
    <x v="5"/>
    <x v="1"/>
    <x v="2"/>
    <x v="0"/>
    <x v="5"/>
    <x v="3"/>
  </r>
  <r>
    <n v="514"/>
    <s v="Lietavská"/>
    <s v="Lúky"/>
    <x v="5"/>
    <x v="1"/>
    <x v="2"/>
    <x v="0"/>
    <x v="6"/>
    <x v="3"/>
  </r>
  <r>
    <n v="514"/>
    <s v="Lietavská"/>
    <s v="Lúky"/>
    <x v="5"/>
    <x v="1"/>
    <x v="2"/>
    <x v="0"/>
    <x v="7"/>
    <x v="3"/>
  </r>
  <r>
    <n v="514"/>
    <s v="Lietavská"/>
    <s v="Lúky"/>
    <x v="5"/>
    <x v="1"/>
    <x v="2"/>
    <x v="0"/>
    <x v="8"/>
    <x v="4"/>
  </r>
  <r>
    <n v="514"/>
    <s v="Lietavská"/>
    <s v="Lúky"/>
    <x v="5"/>
    <x v="1"/>
    <x v="2"/>
    <x v="0"/>
    <x v="9"/>
    <x v="4"/>
  </r>
  <r>
    <n v="515"/>
    <s v="Lietavská"/>
    <s v="Lúky"/>
    <x v="5"/>
    <x v="1"/>
    <x v="0"/>
    <x v="0"/>
    <x v="0"/>
    <x v="7"/>
  </r>
  <r>
    <n v="515"/>
    <s v="Lietavská"/>
    <s v="Lúky"/>
    <x v="5"/>
    <x v="1"/>
    <x v="0"/>
    <x v="0"/>
    <x v="1"/>
    <x v="4"/>
  </r>
  <r>
    <n v="515"/>
    <s v="Lietavská"/>
    <s v="Lúky"/>
    <x v="5"/>
    <x v="1"/>
    <x v="0"/>
    <x v="0"/>
    <x v="2"/>
    <x v="6"/>
  </r>
  <r>
    <n v="515"/>
    <s v="Lietavská"/>
    <s v="Lúky"/>
    <x v="5"/>
    <x v="1"/>
    <x v="0"/>
    <x v="0"/>
    <x v="3"/>
    <x v="3"/>
  </r>
  <r>
    <n v="515"/>
    <s v="Lietavská"/>
    <s v="Lúky"/>
    <x v="5"/>
    <x v="1"/>
    <x v="0"/>
    <x v="0"/>
    <x v="4"/>
    <x v="4"/>
  </r>
  <r>
    <n v="515"/>
    <s v="Lietavská"/>
    <s v="Lúky"/>
    <x v="5"/>
    <x v="1"/>
    <x v="0"/>
    <x v="0"/>
    <x v="5"/>
    <x v="2"/>
  </r>
  <r>
    <n v="515"/>
    <s v="Lietavská"/>
    <s v="Lúky"/>
    <x v="5"/>
    <x v="1"/>
    <x v="0"/>
    <x v="0"/>
    <x v="6"/>
    <x v="1"/>
  </r>
  <r>
    <n v="515"/>
    <s v="Lietavská"/>
    <s v="Lúky"/>
    <x v="5"/>
    <x v="1"/>
    <x v="0"/>
    <x v="0"/>
    <x v="7"/>
    <x v="2"/>
  </r>
  <r>
    <n v="515"/>
    <s v="Lietavská"/>
    <s v="Lúky"/>
    <x v="5"/>
    <x v="1"/>
    <x v="0"/>
    <x v="0"/>
    <x v="8"/>
    <x v="6"/>
  </r>
  <r>
    <n v="515"/>
    <s v="Lietavská"/>
    <s v="Lúky"/>
    <x v="5"/>
    <x v="1"/>
    <x v="0"/>
    <x v="0"/>
    <x v="9"/>
    <x v="6"/>
  </r>
  <r>
    <n v="516"/>
    <s v="Lietavská"/>
    <s v="Lúky"/>
    <x v="5"/>
    <x v="1"/>
    <x v="1"/>
    <x v="0"/>
    <x v="0"/>
    <x v="5"/>
  </r>
  <r>
    <n v="516"/>
    <s v="Lietavská"/>
    <s v="Lúky"/>
    <x v="5"/>
    <x v="1"/>
    <x v="1"/>
    <x v="0"/>
    <x v="1"/>
    <x v="3"/>
  </r>
  <r>
    <n v="516"/>
    <s v="Lietavská"/>
    <s v="Lúky"/>
    <x v="5"/>
    <x v="1"/>
    <x v="1"/>
    <x v="0"/>
    <x v="2"/>
    <x v="1"/>
  </r>
  <r>
    <n v="516"/>
    <s v="Lietavská"/>
    <s v="Lúky"/>
    <x v="5"/>
    <x v="1"/>
    <x v="1"/>
    <x v="0"/>
    <x v="3"/>
    <x v="2"/>
  </r>
  <r>
    <n v="516"/>
    <s v="Lietavská"/>
    <s v="Lúky"/>
    <x v="5"/>
    <x v="1"/>
    <x v="1"/>
    <x v="0"/>
    <x v="4"/>
    <x v="3"/>
  </r>
  <r>
    <n v="516"/>
    <s v="Lietavská"/>
    <s v="Lúky"/>
    <x v="5"/>
    <x v="1"/>
    <x v="1"/>
    <x v="0"/>
    <x v="5"/>
    <x v="3"/>
  </r>
  <r>
    <n v="516"/>
    <s v="Lietavská"/>
    <s v="Lúky"/>
    <x v="5"/>
    <x v="1"/>
    <x v="1"/>
    <x v="0"/>
    <x v="6"/>
    <x v="3"/>
  </r>
  <r>
    <n v="516"/>
    <s v="Lietavská"/>
    <s v="Lúky"/>
    <x v="5"/>
    <x v="1"/>
    <x v="1"/>
    <x v="0"/>
    <x v="7"/>
    <x v="3"/>
  </r>
  <r>
    <n v="516"/>
    <s v="Lietavská"/>
    <s v="Lúky"/>
    <x v="5"/>
    <x v="1"/>
    <x v="1"/>
    <x v="0"/>
    <x v="8"/>
    <x v="1"/>
  </r>
  <r>
    <n v="516"/>
    <s v="Lietavská"/>
    <s v="Lúky"/>
    <x v="5"/>
    <x v="1"/>
    <x v="1"/>
    <x v="0"/>
    <x v="9"/>
    <x v="1"/>
  </r>
  <r>
    <n v="517"/>
    <s v="Lietavská"/>
    <s v="Lúky"/>
    <x v="5"/>
    <x v="0"/>
    <x v="0"/>
    <x v="0"/>
    <x v="0"/>
    <x v="8"/>
  </r>
  <r>
    <n v="517"/>
    <s v="Lietavská"/>
    <s v="Lúky"/>
    <x v="5"/>
    <x v="0"/>
    <x v="0"/>
    <x v="0"/>
    <x v="1"/>
    <x v="3"/>
  </r>
  <r>
    <n v="517"/>
    <s v="Lietavská"/>
    <s v="Lúky"/>
    <x v="5"/>
    <x v="0"/>
    <x v="0"/>
    <x v="0"/>
    <x v="2"/>
    <x v="1"/>
  </r>
  <r>
    <n v="517"/>
    <s v="Lietavská"/>
    <s v="Lúky"/>
    <x v="5"/>
    <x v="0"/>
    <x v="0"/>
    <x v="0"/>
    <x v="3"/>
    <x v="3"/>
  </r>
  <r>
    <n v="517"/>
    <s v="Lietavská"/>
    <s v="Lúky"/>
    <x v="5"/>
    <x v="0"/>
    <x v="0"/>
    <x v="0"/>
    <x v="4"/>
    <x v="3"/>
  </r>
  <r>
    <n v="517"/>
    <s v="Lietavská"/>
    <s v="Lúky"/>
    <x v="5"/>
    <x v="0"/>
    <x v="0"/>
    <x v="0"/>
    <x v="5"/>
    <x v="1"/>
  </r>
  <r>
    <n v="517"/>
    <s v="Lietavská"/>
    <s v="Lúky"/>
    <x v="5"/>
    <x v="0"/>
    <x v="0"/>
    <x v="0"/>
    <x v="6"/>
    <x v="1"/>
  </r>
  <r>
    <n v="517"/>
    <s v="Lietavská"/>
    <s v="Lúky"/>
    <x v="5"/>
    <x v="0"/>
    <x v="0"/>
    <x v="0"/>
    <x v="7"/>
    <x v="1"/>
  </r>
  <r>
    <n v="517"/>
    <s v="Lietavská"/>
    <s v="Lúky"/>
    <x v="5"/>
    <x v="0"/>
    <x v="0"/>
    <x v="0"/>
    <x v="8"/>
    <x v="1"/>
  </r>
  <r>
    <n v="517"/>
    <s v="Lietavská"/>
    <s v="Lúky"/>
    <x v="5"/>
    <x v="0"/>
    <x v="0"/>
    <x v="0"/>
    <x v="9"/>
    <x v="1"/>
  </r>
  <r>
    <n v="518"/>
    <s v="Lietavská"/>
    <s v="Lúky"/>
    <x v="5"/>
    <x v="0"/>
    <x v="0"/>
    <x v="0"/>
    <x v="0"/>
    <x v="5"/>
  </r>
  <r>
    <n v="518"/>
    <s v="Lietavská"/>
    <s v="Lúky"/>
    <x v="5"/>
    <x v="0"/>
    <x v="0"/>
    <x v="0"/>
    <x v="1"/>
    <x v="1"/>
  </r>
  <r>
    <n v="518"/>
    <s v="Lietavská"/>
    <s v="Lúky"/>
    <x v="5"/>
    <x v="0"/>
    <x v="0"/>
    <x v="0"/>
    <x v="2"/>
    <x v="1"/>
  </r>
  <r>
    <n v="518"/>
    <s v="Lietavská"/>
    <s v="Lúky"/>
    <x v="5"/>
    <x v="0"/>
    <x v="0"/>
    <x v="0"/>
    <x v="3"/>
    <x v="1"/>
  </r>
  <r>
    <n v="518"/>
    <s v="Lietavská"/>
    <s v="Lúky"/>
    <x v="5"/>
    <x v="0"/>
    <x v="0"/>
    <x v="0"/>
    <x v="4"/>
    <x v="1"/>
  </r>
  <r>
    <n v="518"/>
    <s v="Lietavská"/>
    <s v="Lúky"/>
    <x v="5"/>
    <x v="0"/>
    <x v="0"/>
    <x v="0"/>
    <x v="5"/>
    <x v="1"/>
  </r>
  <r>
    <n v="518"/>
    <s v="Lietavská"/>
    <s v="Lúky"/>
    <x v="5"/>
    <x v="0"/>
    <x v="0"/>
    <x v="0"/>
    <x v="6"/>
    <x v="1"/>
  </r>
  <r>
    <n v="518"/>
    <s v="Lietavská"/>
    <s v="Lúky"/>
    <x v="5"/>
    <x v="0"/>
    <x v="0"/>
    <x v="0"/>
    <x v="7"/>
    <x v="1"/>
  </r>
  <r>
    <n v="518"/>
    <s v="Lietavská"/>
    <s v="Lúky"/>
    <x v="5"/>
    <x v="0"/>
    <x v="0"/>
    <x v="0"/>
    <x v="8"/>
    <x v="1"/>
  </r>
  <r>
    <n v="518"/>
    <s v="Lietavská"/>
    <s v="Lúky"/>
    <x v="5"/>
    <x v="0"/>
    <x v="0"/>
    <x v="0"/>
    <x v="9"/>
    <x v="1"/>
  </r>
  <r>
    <n v="519"/>
    <s v="Lietavská"/>
    <s v="Lúky"/>
    <x v="5"/>
    <x v="0"/>
    <x v="0"/>
    <x v="1"/>
    <x v="0"/>
    <x v="5"/>
  </r>
  <r>
    <n v="519"/>
    <s v="Lietavská"/>
    <s v="Lúky"/>
    <x v="5"/>
    <x v="0"/>
    <x v="0"/>
    <x v="1"/>
    <x v="1"/>
    <x v="4"/>
  </r>
  <r>
    <n v="519"/>
    <s v="Lietavská"/>
    <s v="Lúky"/>
    <x v="5"/>
    <x v="0"/>
    <x v="0"/>
    <x v="1"/>
    <x v="2"/>
    <x v="4"/>
  </r>
  <r>
    <n v="519"/>
    <s v="Lietavská"/>
    <s v="Lúky"/>
    <x v="5"/>
    <x v="0"/>
    <x v="0"/>
    <x v="1"/>
    <x v="3"/>
    <x v="1"/>
  </r>
  <r>
    <n v="519"/>
    <s v="Lietavská"/>
    <s v="Lúky"/>
    <x v="5"/>
    <x v="0"/>
    <x v="0"/>
    <x v="1"/>
    <x v="4"/>
    <x v="3"/>
  </r>
  <r>
    <n v="519"/>
    <s v="Lietavská"/>
    <s v="Lúky"/>
    <x v="5"/>
    <x v="0"/>
    <x v="0"/>
    <x v="1"/>
    <x v="5"/>
    <x v="4"/>
  </r>
  <r>
    <n v="519"/>
    <s v="Lietavská"/>
    <s v="Lúky"/>
    <x v="5"/>
    <x v="0"/>
    <x v="0"/>
    <x v="1"/>
    <x v="6"/>
    <x v="1"/>
  </r>
  <r>
    <n v="519"/>
    <s v="Lietavská"/>
    <s v="Lúky"/>
    <x v="5"/>
    <x v="0"/>
    <x v="0"/>
    <x v="1"/>
    <x v="7"/>
    <x v="3"/>
  </r>
  <r>
    <n v="519"/>
    <s v="Lietavská"/>
    <s v="Lúky"/>
    <x v="5"/>
    <x v="0"/>
    <x v="0"/>
    <x v="1"/>
    <x v="8"/>
    <x v="4"/>
  </r>
  <r>
    <n v="519"/>
    <s v="Lietavská"/>
    <s v="Lúky"/>
    <x v="5"/>
    <x v="0"/>
    <x v="0"/>
    <x v="1"/>
    <x v="9"/>
    <x v="4"/>
  </r>
  <r>
    <n v="520"/>
    <s v="Lietavská"/>
    <s v="Lúky"/>
    <x v="5"/>
    <x v="1"/>
    <x v="0"/>
    <x v="1"/>
    <x v="0"/>
    <x v="0"/>
  </r>
  <r>
    <n v="520"/>
    <s v="Lietavská"/>
    <s v="Lúky"/>
    <x v="5"/>
    <x v="1"/>
    <x v="0"/>
    <x v="1"/>
    <x v="1"/>
    <x v="3"/>
  </r>
  <r>
    <n v="520"/>
    <s v="Lietavská"/>
    <s v="Lúky"/>
    <x v="5"/>
    <x v="1"/>
    <x v="0"/>
    <x v="1"/>
    <x v="2"/>
    <x v="3"/>
  </r>
  <r>
    <n v="520"/>
    <s v="Lietavská"/>
    <s v="Lúky"/>
    <x v="5"/>
    <x v="1"/>
    <x v="0"/>
    <x v="1"/>
    <x v="3"/>
    <x v="6"/>
  </r>
  <r>
    <n v="520"/>
    <s v="Lietavská"/>
    <s v="Lúky"/>
    <x v="5"/>
    <x v="1"/>
    <x v="0"/>
    <x v="1"/>
    <x v="4"/>
    <x v="3"/>
  </r>
  <r>
    <n v="520"/>
    <s v="Lietavská"/>
    <s v="Lúky"/>
    <x v="5"/>
    <x v="1"/>
    <x v="0"/>
    <x v="1"/>
    <x v="5"/>
    <x v="1"/>
  </r>
  <r>
    <n v="520"/>
    <s v="Lietavská"/>
    <s v="Lúky"/>
    <x v="5"/>
    <x v="1"/>
    <x v="0"/>
    <x v="1"/>
    <x v="6"/>
    <x v="4"/>
  </r>
  <r>
    <n v="520"/>
    <s v="Lietavská"/>
    <s v="Lúky"/>
    <x v="5"/>
    <x v="1"/>
    <x v="0"/>
    <x v="1"/>
    <x v="7"/>
    <x v="1"/>
  </r>
  <r>
    <n v="520"/>
    <s v="Lietavská"/>
    <s v="Lúky"/>
    <x v="5"/>
    <x v="1"/>
    <x v="0"/>
    <x v="1"/>
    <x v="8"/>
    <x v="4"/>
  </r>
  <r>
    <n v="520"/>
    <s v="Lietavská"/>
    <s v="Lúky"/>
    <x v="5"/>
    <x v="1"/>
    <x v="0"/>
    <x v="1"/>
    <x v="9"/>
    <x v="6"/>
  </r>
  <r>
    <n v="521"/>
    <s v="Lietavská"/>
    <s v="Lúky"/>
    <x v="5"/>
    <x v="1"/>
    <x v="1"/>
    <x v="1"/>
    <x v="0"/>
    <x v="8"/>
  </r>
  <r>
    <n v="521"/>
    <s v="Lietavská"/>
    <s v="Lúky"/>
    <x v="5"/>
    <x v="1"/>
    <x v="1"/>
    <x v="1"/>
    <x v="1"/>
    <x v="1"/>
  </r>
  <r>
    <n v="521"/>
    <s v="Lietavská"/>
    <s v="Lúky"/>
    <x v="5"/>
    <x v="1"/>
    <x v="1"/>
    <x v="1"/>
    <x v="2"/>
    <x v="6"/>
  </r>
  <r>
    <n v="521"/>
    <s v="Lietavská"/>
    <s v="Lúky"/>
    <x v="5"/>
    <x v="1"/>
    <x v="1"/>
    <x v="1"/>
    <x v="3"/>
    <x v="2"/>
  </r>
  <r>
    <n v="521"/>
    <s v="Lietavská"/>
    <s v="Lúky"/>
    <x v="5"/>
    <x v="1"/>
    <x v="1"/>
    <x v="1"/>
    <x v="4"/>
    <x v="2"/>
  </r>
  <r>
    <n v="521"/>
    <s v="Lietavská"/>
    <s v="Lúky"/>
    <x v="5"/>
    <x v="1"/>
    <x v="1"/>
    <x v="1"/>
    <x v="5"/>
    <x v="2"/>
  </r>
  <r>
    <n v="521"/>
    <s v="Lietavská"/>
    <s v="Lúky"/>
    <x v="5"/>
    <x v="1"/>
    <x v="1"/>
    <x v="1"/>
    <x v="6"/>
    <x v="1"/>
  </r>
  <r>
    <n v="521"/>
    <s v="Lietavská"/>
    <s v="Lúky"/>
    <x v="5"/>
    <x v="1"/>
    <x v="1"/>
    <x v="1"/>
    <x v="7"/>
    <x v="6"/>
  </r>
  <r>
    <n v="521"/>
    <s v="Lietavská"/>
    <s v="Lúky"/>
    <x v="5"/>
    <x v="1"/>
    <x v="1"/>
    <x v="1"/>
    <x v="8"/>
    <x v="4"/>
  </r>
  <r>
    <n v="521"/>
    <s v="Lietavská"/>
    <s v="Lúky"/>
    <x v="5"/>
    <x v="1"/>
    <x v="1"/>
    <x v="1"/>
    <x v="9"/>
    <x v="2"/>
  </r>
  <r>
    <n v="522"/>
    <s v="Lietavská"/>
    <s v="Lúky"/>
    <x v="5"/>
    <x v="0"/>
    <x v="1"/>
    <x v="1"/>
    <x v="0"/>
    <x v="8"/>
  </r>
  <r>
    <n v="522"/>
    <s v="Lietavská"/>
    <s v="Lúky"/>
    <x v="5"/>
    <x v="0"/>
    <x v="1"/>
    <x v="1"/>
    <x v="1"/>
    <x v="1"/>
  </r>
  <r>
    <n v="522"/>
    <s v="Lietavská"/>
    <s v="Lúky"/>
    <x v="5"/>
    <x v="0"/>
    <x v="1"/>
    <x v="1"/>
    <x v="2"/>
    <x v="1"/>
  </r>
  <r>
    <n v="522"/>
    <s v="Lietavská"/>
    <s v="Lúky"/>
    <x v="5"/>
    <x v="0"/>
    <x v="1"/>
    <x v="1"/>
    <x v="3"/>
    <x v="3"/>
  </r>
  <r>
    <n v="522"/>
    <s v="Lietavská"/>
    <s v="Lúky"/>
    <x v="5"/>
    <x v="0"/>
    <x v="1"/>
    <x v="1"/>
    <x v="4"/>
    <x v="1"/>
  </r>
  <r>
    <n v="522"/>
    <s v="Lietavská"/>
    <s v="Lúky"/>
    <x v="5"/>
    <x v="0"/>
    <x v="1"/>
    <x v="1"/>
    <x v="5"/>
    <x v="2"/>
  </r>
  <r>
    <n v="522"/>
    <s v="Lietavská"/>
    <s v="Lúky"/>
    <x v="5"/>
    <x v="0"/>
    <x v="1"/>
    <x v="1"/>
    <x v="6"/>
    <x v="4"/>
  </r>
  <r>
    <n v="522"/>
    <s v="Lietavská"/>
    <s v="Lúky"/>
    <x v="5"/>
    <x v="0"/>
    <x v="1"/>
    <x v="1"/>
    <x v="7"/>
    <x v="1"/>
  </r>
  <r>
    <n v="522"/>
    <s v="Lietavská"/>
    <s v="Lúky"/>
    <x v="5"/>
    <x v="0"/>
    <x v="1"/>
    <x v="1"/>
    <x v="8"/>
    <x v="3"/>
  </r>
  <r>
    <n v="522"/>
    <s v="Lietavská"/>
    <s v="Lúky"/>
    <x v="5"/>
    <x v="0"/>
    <x v="1"/>
    <x v="1"/>
    <x v="9"/>
    <x v="2"/>
  </r>
  <r>
    <n v="523"/>
    <s v="Lietavská"/>
    <s v="Lúky"/>
    <x v="5"/>
    <x v="1"/>
    <x v="1"/>
    <x v="1"/>
    <x v="0"/>
    <x v="7"/>
  </r>
  <r>
    <n v="523"/>
    <s v="Lietavská"/>
    <s v="Lúky"/>
    <x v="5"/>
    <x v="1"/>
    <x v="1"/>
    <x v="1"/>
    <x v="1"/>
    <x v="2"/>
  </r>
  <r>
    <n v="523"/>
    <s v="Lietavská"/>
    <s v="Lúky"/>
    <x v="5"/>
    <x v="1"/>
    <x v="1"/>
    <x v="1"/>
    <x v="2"/>
    <x v="1"/>
  </r>
  <r>
    <n v="523"/>
    <s v="Lietavská"/>
    <s v="Lúky"/>
    <x v="5"/>
    <x v="1"/>
    <x v="1"/>
    <x v="1"/>
    <x v="3"/>
    <x v="1"/>
  </r>
  <r>
    <n v="523"/>
    <s v="Lietavská"/>
    <s v="Lúky"/>
    <x v="5"/>
    <x v="1"/>
    <x v="1"/>
    <x v="1"/>
    <x v="4"/>
    <x v="1"/>
  </r>
  <r>
    <n v="523"/>
    <s v="Lietavská"/>
    <s v="Lúky"/>
    <x v="5"/>
    <x v="1"/>
    <x v="1"/>
    <x v="1"/>
    <x v="5"/>
    <x v="2"/>
  </r>
  <r>
    <n v="523"/>
    <s v="Lietavská"/>
    <s v="Lúky"/>
    <x v="5"/>
    <x v="1"/>
    <x v="1"/>
    <x v="1"/>
    <x v="6"/>
    <x v="1"/>
  </r>
  <r>
    <n v="523"/>
    <s v="Lietavská"/>
    <s v="Lúky"/>
    <x v="5"/>
    <x v="1"/>
    <x v="1"/>
    <x v="1"/>
    <x v="7"/>
    <x v="2"/>
  </r>
  <r>
    <n v="523"/>
    <s v="Lietavská"/>
    <s v="Lúky"/>
    <x v="5"/>
    <x v="1"/>
    <x v="1"/>
    <x v="1"/>
    <x v="8"/>
    <x v="1"/>
  </r>
  <r>
    <n v="523"/>
    <s v="Lietavská"/>
    <s v="Lúky"/>
    <x v="5"/>
    <x v="1"/>
    <x v="1"/>
    <x v="1"/>
    <x v="9"/>
    <x v="1"/>
  </r>
  <r>
    <n v="524"/>
    <s v="Lietavská"/>
    <s v="Lúky"/>
    <x v="5"/>
    <x v="0"/>
    <x v="1"/>
    <x v="1"/>
    <x v="0"/>
    <x v="7"/>
  </r>
  <r>
    <n v="524"/>
    <s v="Lietavská"/>
    <s v="Lúky"/>
    <x v="5"/>
    <x v="0"/>
    <x v="1"/>
    <x v="1"/>
    <x v="1"/>
    <x v="1"/>
  </r>
  <r>
    <n v="524"/>
    <s v="Lietavská"/>
    <s v="Lúky"/>
    <x v="5"/>
    <x v="0"/>
    <x v="1"/>
    <x v="1"/>
    <x v="2"/>
    <x v="1"/>
  </r>
  <r>
    <n v="524"/>
    <s v="Lietavská"/>
    <s v="Lúky"/>
    <x v="5"/>
    <x v="0"/>
    <x v="1"/>
    <x v="1"/>
    <x v="3"/>
    <x v="1"/>
  </r>
  <r>
    <n v="524"/>
    <s v="Lietavská"/>
    <s v="Lúky"/>
    <x v="5"/>
    <x v="0"/>
    <x v="1"/>
    <x v="1"/>
    <x v="4"/>
    <x v="1"/>
  </r>
  <r>
    <n v="524"/>
    <s v="Lietavská"/>
    <s v="Lúky"/>
    <x v="5"/>
    <x v="0"/>
    <x v="1"/>
    <x v="1"/>
    <x v="5"/>
    <x v="1"/>
  </r>
  <r>
    <n v="524"/>
    <s v="Lietavská"/>
    <s v="Lúky"/>
    <x v="5"/>
    <x v="0"/>
    <x v="1"/>
    <x v="1"/>
    <x v="6"/>
    <x v="1"/>
  </r>
  <r>
    <n v="524"/>
    <s v="Lietavská"/>
    <s v="Lúky"/>
    <x v="5"/>
    <x v="0"/>
    <x v="1"/>
    <x v="1"/>
    <x v="7"/>
    <x v="1"/>
  </r>
  <r>
    <n v="524"/>
    <s v="Lietavská"/>
    <s v="Lúky"/>
    <x v="5"/>
    <x v="0"/>
    <x v="1"/>
    <x v="1"/>
    <x v="8"/>
    <x v="1"/>
  </r>
  <r>
    <n v="524"/>
    <s v="Lietavská"/>
    <s v="Lúky"/>
    <x v="5"/>
    <x v="0"/>
    <x v="1"/>
    <x v="1"/>
    <x v="9"/>
    <x v="1"/>
  </r>
  <r>
    <n v="525"/>
    <s v="Lietavská"/>
    <s v="Lúky"/>
    <x v="5"/>
    <x v="0"/>
    <x v="3"/>
    <x v="2"/>
    <x v="0"/>
    <x v="8"/>
  </r>
  <r>
    <n v="525"/>
    <s v="Lietavská"/>
    <s v="Lúky"/>
    <x v="5"/>
    <x v="0"/>
    <x v="3"/>
    <x v="2"/>
    <x v="1"/>
    <x v="4"/>
  </r>
  <r>
    <n v="525"/>
    <s v="Lietavská"/>
    <s v="Lúky"/>
    <x v="5"/>
    <x v="0"/>
    <x v="3"/>
    <x v="2"/>
    <x v="2"/>
    <x v="2"/>
  </r>
  <r>
    <n v="525"/>
    <s v="Lietavská"/>
    <s v="Lúky"/>
    <x v="5"/>
    <x v="0"/>
    <x v="3"/>
    <x v="2"/>
    <x v="3"/>
    <x v="3"/>
  </r>
  <r>
    <n v="525"/>
    <s v="Lietavská"/>
    <s v="Lúky"/>
    <x v="5"/>
    <x v="0"/>
    <x v="3"/>
    <x v="2"/>
    <x v="4"/>
    <x v="4"/>
  </r>
  <r>
    <n v="525"/>
    <s v="Lietavská"/>
    <s v="Lúky"/>
    <x v="5"/>
    <x v="0"/>
    <x v="3"/>
    <x v="2"/>
    <x v="5"/>
    <x v="2"/>
  </r>
  <r>
    <n v="525"/>
    <s v="Lietavská"/>
    <s v="Lúky"/>
    <x v="5"/>
    <x v="0"/>
    <x v="3"/>
    <x v="2"/>
    <x v="6"/>
    <x v="6"/>
  </r>
  <r>
    <n v="525"/>
    <s v="Lietavská"/>
    <s v="Lúky"/>
    <x v="5"/>
    <x v="0"/>
    <x v="3"/>
    <x v="2"/>
    <x v="7"/>
    <x v="6"/>
  </r>
  <r>
    <n v="525"/>
    <s v="Lietavská"/>
    <s v="Lúky"/>
    <x v="5"/>
    <x v="0"/>
    <x v="3"/>
    <x v="2"/>
    <x v="8"/>
    <x v="4"/>
  </r>
  <r>
    <n v="525"/>
    <s v="Lietavská"/>
    <s v="Lúky"/>
    <x v="5"/>
    <x v="0"/>
    <x v="3"/>
    <x v="2"/>
    <x v="9"/>
    <x v="2"/>
  </r>
  <r>
    <n v="526"/>
    <s v="Ľubietovská"/>
    <s v="Dvory"/>
    <x v="16"/>
    <x v="1"/>
    <x v="2"/>
    <x v="1"/>
    <x v="0"/>
    <x v="5"/>
  </r>
  <r>
    <n v="526"/>
    <s v="Ľubietovská"/>
    <s v="Dvory"/>
    <x v="16"/>
    <x v="1"/>
    <x v="2"/>
    <x v="1"/>
    <x v="1"/>
    <x v="1"/>
  </r>
  <r>
    <n v="526"/>
    <s v="Ľubietovská"/>
    <s v="Dvory"/>
    <x v="16"/>
    <x v="1"/>
    <x v="2"/>
    <x v="1"/>
    <x v="2"/>
    <x v="1"/>
  </r>
  <r>
    <n v="526"/>
    <s v="Ľubietovská"/>
    <s v="Dvory"/>
    <x v="16"/>
    <x v="1"/>
    <x v="2"/>
    <x v="1"/>
    <x v="3"/>
    <x v="3"/>
  </r>
  <r>
    <n v="526"/>
    <s v="Ľubietovská"/>
    <s v="Dvory"/>
    <x v="16"/>
    <x v="1"/>
    <x v="2"/>
    <x v="1"/>
    <x v="4"/>
    <x v="1"/>
  </r>
  <r>
    <n v="526"/>
    <s v="Ľubietovská"/>
    <s v="Dvory"/>
    <x v="16"/>
    <x v="1"/>
    <x v="2"/>
    <x v="1"/>
    <x v="5"/>
    <x v="2"/>
  </r>
  <r>
    <n v="526"/>
    <s v="Ľubietovská"/>
    <s v="Dvory"/>
    <x v="16"/>
    <x v="1"/>
    <x v="2"/>
    <x v="1"/>
    <x v="6"/>
    <x v="2"/>
  </r>
  <r>
    <n v="526"/>
    <s v="Ľubietovská"/>
    <s v="Dvory"/>
    <x v="16"/>
    <x v="1"/>
    <x v="2"/>
    <x v="1"/>
    <x v="7"/>
    <x v="3"/>
  </r>
  <r>
    <n v="526"/>
    <s v="Ľubietovská"/>
    <s v="Dvory"/>
    <x v="16"/>
    <x v="1"/>
    <x v="2"/>
    <x v="1"/>
    <x v="8"/>
    <x v="1"/>
  </r>
  <r>
    <n v="526"/>
    <s v="Ľubietovská"/>
    <s v="Dvory"/>
    <x v="16"/>
    <x v="1"/>
    <x v="2"/>
    <x v="1"/>
    <x v="9"/>
    <x v="1"/>
  </r>
  <r>
    <n v="527"/>
    <s v="Ľubietovská"/>
    <s v="Dvory"/>
    <x v="16"/>
    <x v="1"/>
    <x v="0"/>
    <x v="1"/>
    <x v="0"/>
    <x v="8"/>
  </r>
  <r>
    <n v="527"/>
    <s v="Ľubietovská"/>
    <s v="Dvory"/>
    <x v="16"/>
    <x v="1"/>
    <x v="0"/>
    <x v="1"/>
    <x v="1"/>
    <x v="1"/>
  </r>
  <r>
    <n v="527"/>
    <s v="Ľubietovská"/>
    <s v="Dvory"/>
    <x v="16"/>
    <x v="1"/>
    <x v="0"/>
    <x v="1"/>
    <x v="2"/>
    <x v="4"/>
  </r>
  <r>
    <n v="527"/>
    <s v="Ľubietovská"/>
    <s v="Dvory"/>
    <x v="16"/>
    <x v="1"/>
    <x v="0"/>
    <x v="1"/>
    <x v="3"/>
    <x v="3"/>
  </r>
  <r>
    <n v="527"/>
    <s v="Ľubietovská"/>
    <s v="Dvory"/>
    <x v="16"/>
    <x v="1"/>
    <x v="0"/>
    <x v="1"/>
    <x v="4"/>
    <x v="3"/>
  </r>
  <r>
    <n v="527"/>
    <s v="Ľubietovská"/>
    <s v="Dvory"/>
    <x v="16"/>
    <x v="1"/>
    <x v="0"/>
    <x v="1"/>
    <x v="5"/>
    <x v="1"/>
  </r>
  <r>
    <n v="527"/>
    <s v="Ľubietovská"/>
    <s v="Dvory"/>
    <x v="16"/>
    <x v="1"/>
    <x v="0"/>
    <x v="1"/>
    <x v="6"/>
    <x v="3"/>
  </r>
  <r>
    <n v="527"/>
    <s v="Ľubietovská"/>
    <s v="Dvory"/>
    <x v="16"/>
    <x v="1"/>
    <x v="0"/>
    <x v="1"/>
    <x v="7"/>
    <x v="3"/>
  </r>
  <r>
    <n v="527"/>
    <s v="Ľubietovská"/>
    <s v="Dvory"/>
    <x v="16"/>
    <x v="1"/>
    <x v="0"/>
    <x v="1"/>
    <x v="8"/>
    <x v="1"/>
  </r>
  <r>
    <n v="527"/>
    <s v="Ľubietovská"/>
    <s v="Dvory"/>
    <x v="16"/>
    <x v="1"/>
    <x v="0"/>
    <x v="1"/>
    <x v="9"/>
    <x v="1"/>
  </r>
  <r>
    <n v="528"/>
    <s v="Ľubietovská"/>
    <s v="Dvory"/>
    <x v="16"/>
    <x v="1"/>
    <x v="1"/>
    <x v="2"/>
    <x v="0"/>
    <x v="5"/>
  </r>
  <r>
    <n v="528"/>
    <s v="Ľubietovská"/>
    <s v="Dvory"/>
    <x v="16"/>
    <x v="1"/>
    <x v="1"/>
    <x v="2"/>
    <x v="1"/>
    <x v="3"/>
  </r>
  <r>
    <n v="528"/>
    <s v="Ľubietovská"/>
    <s v="Dvory"/>
    <x v="16"/>
    <x v="1"/>
    <x v="1"/>
    <x v="2"/>
    <x v="2"/>
    <x v="1"/>
  </r>
  <r>
    <n v="528"/>
    <s v="Ľubietovská"/>
    <s v="Dvory"/>
    <x v="16"/>
    <x v="1"/>
    <x v="1"/>
    <x v="2"/>
    <x v="3"/>
    <x v="3"/>
  </r>
  <r>
    <n v="528"/>
    <s v="Ľubietovská"/>
    <s v="Dvory"/>
    <x v="16"/>
    <x v="1"/>
    <x v="1"/>
    <x v="2"/>
    <x v="4"/>
    <x v="3"/>
  </r>
  <r>
    <n v="528"/>
    <s v="Ľubietovská"/>
    <s v="Dvory"/>
    <x v="16"/>
    <x v="1"/>
    <x v="1"/>
    <x v="2"/>
    <x v="5"/>
    <x v="2"/>
  </r>
  <r>
    <n v="528"/>
    <s v="Ľubietovská"/>
    <s v="Dvory"/>
    <x v="16"/>
    <x v="1"/>
    <x v="1"/>
    <x v="2"/>
    <x v="6"/>
    <x v="4"/>
  </r>
  <r>
    <n v="528"/>
    <s v="Ľubietovská"/>
    <s v="Dvory"/>
    <x v="16"/>
    <x v="1"/>
    <x v="1"/>
    <x v="2"/>
    <x v="7"/>
    <x v="1"/>
  </r>
  <r>
    <n v="528"/>
    <s v="Ľubietovská"/>
    <s v="Dvory"/>
    <x v="16"/>
    <x v="1"/>
    <x v="1"/>
    <x v="2"/>
    <x v="8"/>
    <x v="3"/>
  </r>
  <r>
    <n v="528"/>
    <s v="Ľubietovská"/>
    <s v="Dvory"/>
    <x v="16"/>
    <x v="1"/>
    <x v="1"/>
    <x v="2"/>
    <x v="9"/>
    <x v="1"/>
  </r>
  <r>
    <n v="529"/>
    <s v="Ľubietovská"/>
    <s v="Dvory"/>
    <x v="16"/>
    <x v="1"/>
    <x v="3"/>
    <x v="2"/>
    <x v="0"/>
    <x v="8"/>
  </r>
  <r>
    <n v="529"/>
    <s v="Ľubietovská"/>
    <s v="Dvory"/>
    <x v="16"/>
    <x v="1"/>
    <x v="3"/>
    <x v="2"/>
    <x v="1"/>
    <x v="1"/>
  </r>
  <r>
    <n v="529"/>
    <s v="Ľubietovská"/>
    <s v="Dvory"/>
    <x v="16"/>
    <x v="1"/>
    <x v="3"/>
    <x v="2"/>
    <x v="2"/>
    <x v="2"/>
  </r>
  <r>
    <n v="529"/>
    <s v="Ľubietovská"/>
    <s v="Dvory"/>
    <x v="16"/>
    <x v="1"/>
    <x v="3"/>
    <x v="2"/>
    <x v="3"/>
    <x v="3"/>
  </r>
  <r>
    <n v="529"/>
    <s v="Ľubietovská"/>
    <s v="Dvory"/>
    <x v="16"/>
    <x v="1"/>
    <x v="3"/>
    <x v="2"/>
    <x v="4"/>
    <x v="2"/>
  </r>
  <r>
    <n v="529"/>
    <s v="Ľubietovská"/>
    <s v="Dvory"/>
    <x v="16"/>
    <x v="1"/>
    <x v="3"/>
    <x v="2"/>
    <x v="5"/>
    <x v="2"/>
  </r>
  <r>
    <n v="529"/>
    <s v="Ľubietovská"/>
    <s v="Dvory"/>
    <x v="16"/>
    <x v="1"/>
    <x v="3"/>
    <x v="2"/>
    <x v="6"/>
    <x v="4"/>
  </r>
  <r>
    <n v="529"/>
    <s v="Ľubietovská"/>
    <s v="Dvory"/>
    <x v="16"/>
    <x v="1"/>
    <x v="3"/>
    <x v="2"/>
    <x v="7"/>
    <x v="6"/>
  </r>
  <r>
    <n v="529"/>
    <s v="Ľubietovská"/>
    <s v="Dvory"/>
    <x v="16"/>
    <x v="1"/>
    <x v="3"/>
    <x v="2"/>
    <x v="8"/>
    <x v="1"/>
  </r>
  <r>
    <n v="529"/>
    <s v="Ľubietovská"/>
    <s v="Dvory"/>
    <x v="16"/>
    <x v="1"/>
    <x v="3"/>
    <x v="2"/>
    <x v="9"/>
    <x v="2"/>
  </r>
  <r>
    <n v="530"/>
    <s v="Ľubovnianska"/>
    <s v="Lúky"/>
    <x v="10"/>
    <x v="1"/>
    <x v="2"/>
    <x v="0"/>
    <x v="0"/>
    <x v="5"/>
  </r>
  <r>
    <n v="530"/>
    <s v="Ľubovnianska"/>
    <s v="Lúky"/>
    <x v="10"/>
    <x v="1"/>
    <x v="2"/>
    <x v="0"/>
    <x v="1"/>
    <x v="1"/>
  </r>
  <r>
    <n v="530"/>
    <s v="Ľubovnianska"/>
    <s v="Lúky"/>
    <x v="10"/>
    <x v="1"/>
    <x v="2"/>
    <x v="0"/>
    <x v="2"/>
    <x v="2"/>
  </r>
  <r>
    <n v="530"/>
    <s v="Ľubovnianska"/>
    <s v="Lúky"/>
    <x v="10"/>
    <x v="1"/>
    <x v="2"/>
    <x v="0"/>
    <x v="3"/>
    <x v="1"/>
  </r>
  <r>
    <n v="530"/>
    <s v="Ľubovnianska"/>
    <s v="Lúky"/>
    <x v="10"/>
    <x v="1"/>
    <x v="2"/>
    <x v="0"/>
    <x v="4"/>
    <x v="3"/>
  </r>
  <r>
    <n v="530"/>
    <s v="Ľubovnianska"/>
    <s v="Lúky"/>
    <x v="10"/>
    <x v="1"/>
    <x v="2"/>
    <x v="0"/>
    <x v="5"/>
    <x v="1"/>
  </r>
  <r>
    <n v="530"/>
    <s v="Ľubovnianska"/>
    <s v="Lúky"/>
    <x v="10"/>
    <x v="1"/>
    <x v="2"/>
    <x v="0"/>
    <x v="6"/>
    <x v="3"/>
  </r>
  <r>
    <n v="530"/>
    <s v="Ľubovnianska"/>
    <s v="Lúky"/>
    <x v="10"/>
    <x v="1"/>
    <x v="2"/>
    <x v="0"/>
    <x v="7"/>
    <x v="1"/>
  </r>
  <r>
    <n v="530"/>
    <s v="Ľubovnianska"/>
    <s v="Lúky"/>
    <x v="10"/>
    <x v="1"/>
    <x v="2"/>
    <x v="0"/>
    <x v="8"/>
    <x v="1"/>
  </r>
  <r>
    <n v="530"/>
    <s v="Ľubovnianska"/>
    <s v="Lúky"/>
    <x v="10"/>
    <x v="1"/>
    <x v="2"/>
    <x v="0"/>
    <x v="9"/>
    <x v="1"/>
  </r>
  <r>
    <n v="531"/>
    <s v="Ľubovnianska"/>
    <s v="Lúky"/>
    <x v="10"/>
    <x v="0"/>
    <x v="0"/>
    <x v="0"/>
    <x v="0"/>
    <x v="5"/>
  </r>
  <r>
    <n v="531"/>
    <s v="Ľubovnianska"/>
    <s v="Lúky"/>
    <x v="10"/>
    <x v="0"/>
    <x v="0"/>
    <x v="0"/>
    <x v="1"/>
    <x v="4"/>
  </r>
  <r>
    <n v="531"/>
    <s v="Ľubovnianska"/>
    <s v="Lúky"/>
    <x v="10"/>
    <x v="0"/>
    <x v="0"/>
    <x v="0"/>
    <x v="2"/>
    <x v="4"/>
  </r>
  <r>
    <n v="531"/>
    <s v="Ľubovnianska"/>
    <s v="Lúky"/>
    <x v="10"/>
    <x v="0"/>
    <x v="0"/>
    <x v="0"/>
    <x v="3"/>
    <x v="3"/>
  </r>
  <r>
    <n v="531"/>
    <s v="Ľubovnianska"/>
    <s v="Lúky"/>
    <x v="10"/>
    <x v="0"/>
    <x v="0"/>
    <x v="0"/>
    <x v="4"/>
    <x v="1"/>
  </r>
  <r>
    <n v="531"/>
    <s v="Ľubovnianska"/>
    <s v="Lúky"/>
    <x v="10"/>
    <x v="0"/>
    <x v="0"/>
    <x v="0"/>
    <x v="5"/>
    <x v="3"/>
  </r>
  <r>
    <n v="531"/>
    <s v="Ľubovnianska"/>
    <s v="Lúky"/>
    <x v="10"/>
    <x v="0"/>
    <x v="0"/>
    <x v="0"/>
    <x v="6"/>
    <x v="1"/>
  </r>
  <r>
    <n v="531"/>
    <s v="Ľubovnianska"/>
    <s v="Lúky"/>
    <x v="10"/>
    <x v="0"/>
    <x v="0"/>
    <x v="0"/>
    <x v="7"/>
    <x v="3"/>
  </r>
  <r>
    <n v="531"/>
    <s v="Ľubovnianska"/>
    <s v="Lúky"/>
    <x v="10"/>
    <x v="0"/>
    <x v="0"/>
    <x v="0"/>
    <x v="8"/>
    <x v="4"/>
  </r>
  <r>
    <n v="531"/>
    <s v="Ľubovnianska"/>
    <s v="Lúky"/>
    <x v="10"/>
    <x v="0"/>
    <x v="0"/>
    <x v="0"/>
    <x v="9"/>
    <x v="4"/>
  </r>
  <r>
    <n v="532"/>
    <s v="Ľubovnianska"/>
    <s v="Lúky"/>
    <x v="10"/>
    <x v="0"/>
    <x v="0"/>
    <x v="0"/>
    <x v="0"/>
    <x v="5"/>
  </r>
  <r>
    <n v="532"/>
    <s v="Ľubovnianska"/>
    <s v="Lúky"/>
    <x v="10"/>
    <x v="0"/>
    <x v="0"/>
    <x v="0"/>
    <x v="1"/>
    <x v="1"/>
  </r>
  <r>
    <n v="532"/>
    <s v="Ľubovnianska"/>
    <s v="Lúky"/>
    <x v="10"/>
    <x v="0"/>
    <x v="0"/>
    <x v="0"/>
    <x v="2"/>
    <x v="1"/>
  </r>
  <r>
    <n v="532"/>
    <s v="Ľubovnianska"/>
    <s v="Lúky"/>
    <x v="10"/>
    <x v="0"/>
    <x v="0"/>
    <x v="0"/>
    <x v="3"/>
    <x v="3"/>
  </r>
  <r>
    <n v="532"/>
    <s v="Ľubovnianska"/>
    <s v="Lúky"/>
    <x v="10"/>
    <x v="0"/>
    <x v="0"/>
    <x v="0"/>
    <x v="4"/>
    <x v="1"/>
  </r>
  <r>
    <n v="532"/>
    <s v="Ľubovnianska"/>
    <s v="Lúky"/>
    <x v="10"/>
    <x v="0"/>
    <x v="0"/>
    <x v="0"/>
    <x v="5"/>
    <x v="2"/>
  </r>
  <r>
    <n v="532"/>
    <s v="Ľubovnianska"/>
    <s v="Lúky"/>
    <x v="10"/>
    <x v="0"/>
    <x v="0"/>
    <x v="0"/>
    <x v="6"/>
    <x v="1"/>
  </r>
  <r>
    <n v="532"/>
    <s v="Ľubovnianska"/>
    <s v="Lúky"/>
    <x v="10"/>
    <x v="0"/>
    <x v="0"/>
    <x v="0"/>
    <x v="7"/>
    <x v="1"/>
  </r>
  <r>
    <n v="532"/>
    <s v="Ľubovnianska"/>
    <s v="Lúky"/>
    <x v="10"/>
    <x v="0"/>
    <x v="0"/>
    <x v="0"/>
    <x v="8"/>
    <x v="1"/>
  </r>
  <r>
    <n v="532"/>
    <s v="Ľubovnianska"/>
    <s v="Lúky"/>
    <x v="10"/>
    <x v="0"/>
    <x v="0"/>
    <x v="0"/>
    <x v="9"/>
    <x v="1"/>
  </r>
  <r>
    <n v="533"/>
    <s v="Ľubovnianska"/>
    <s v="Lúky"/>
    <x v="10"/>
    <x v="0"/>
    <x v="1"/>
    <x v="0"/>
    <x v="0"/>
    <x v="5"/>
  </r>
  <r>
    <n v="533"/>
    <s v="Ľubovnianska"/>
    <s v="Lúky"/>
    <x v="10"/>
    <x v="0"/>
    <x v="1"/>
    <x v="0"/>
    <x v="1"/>
    <x v="1"/>
  </r>
  <r>
    <n v="533"/>
    <s v="Ľubovnianska"/>
    <s v="Lúky"/>
    <x v="10"/>
    <x v="0"/>
    <x v="1"/>
    <x v="0"/>
    <x v="2"/>
    <x v="1"/>
  </r>
  <r>
    <n v="533"/>
    <s v="Ľubovnianska"/>
    <s v="Lúky"/>
    <x v="10"/>
    <x v="0"/>
    <x v="1"/>
    <x v="0"/>
    <x v="3"/>
    <x v="3"/>
  </r>
  <r>
    <n v="533"/>
    <s v="Ľubovnianska"/>
    <s v="Lúky"/>
    <x v="10"/>
    <x v="0"/>
    <x v="1"/>
    <x v="0"/>
    <x v="4"/>
    <x v="3"/>
  </r>
  <r>
    <n v="533"/>
    <s v="Ľubovnianska"/>
    <s v="Lúky"/>
    <x v="10"/>
    <x v="0"/>
    <x v="1"/>
    <x v="0"/>
    <x v="5"/>
    <x v="3"/>
  </r>
  <r>
    <n v="533"/>
    <s v="Ľubovnianska"/>
    <s v="Lúky"/>
    <x v="10"/>
    <x v="0"/>
    <x v="1"/>
    <x v="0"/>
    <x v="6"/>
    <x v="3"/>
  </r>
  <r>
    <n v="533"/>
    <s v="Ľubovnianska"/>
    <s v="Lúky"/>
    <x v="10"/>
    <x v="0"/>
    <x v="1"/>
    <x v="0"/>
    <x v="7"/>
    <x v="3"/>
  </r>
  <r>
    <n v="533"/>
    <s v="Ľubovnianska"/>
    <s v="Lúky"/>
    <x v="10"/>
    <x v="0"/>
    <x v="1"/>
    <x v="0"/>
    <x v="8"/>
    <x v="1"/>
  </r>
  <r>
    <n v="533"/>
    <s v="Ľubovnianska"/>
    <s v="Lúky"/>
    <x v="10"/>
    <x v="0"/>
    <x v="1"/>
    <x v="0"/>
    <x v="9"/>
    <x v="1"/>
  </r>
  <r>
    <n v="534"/>
    <s v="Ľubovnianska"/>
    <s v="Lúky"/>
    <x v="10"/>
    <x v="1"/>
    <x v="3"/>
    <x v="0"/>
    <x v="0"/>
    <x v="5"/>
  </r>
  <r>
    <n v="534"/>
    <s v="Ľubovnianska"/>
    <s v="Lúky"/>
    <x v="10"/>
    <x v="1"/>
    <x v="3"/>
    <x v="0"/>
    <x v="1"/>
    <x v="1"/>
  </r>
  <r>
    <n v="534"/>
    <s v="Ľubovnianska"/>
    <s v="Lúky"/>
    <x v="10"/>
    <x v="1"/>
    <x v="3"/>
    <x v="0"/>
    <x v="2"/>
    <x v="1"/>
  </r>
  <r>
    <n v="534"/>
    <s v="Ľubovnianska"/>
    <s v="Lúky"/>
    <x v="10"/>
    <x v="1"/>
    <x v="3"/>
    <x v="0"/>
    <x v="3"/>
    <x v="1"/>
  </r>
  <r>
    <n v="534"/>
    <s v="Ľubovnianska"/>
    <s v="Lúky"/>
    <x v="10"/>
    <x v="1"/>
    <x v="3"/>
    <x v="0"/>
    <x v="4"/>
    <x v="1"/>
  </r>
  <r>
    <n v="534"/>
    <s v="Ľubovnianska"/>
    <s v="Lúky"/>
    <x v="10"/>
    <x v="1"/>
    <x v="3"/>
    <x v="0"/>
    <x v="5"/>
    <x v="2"/>
  </r>
  <r>
    <n v="534"/>
    <s v="Ľubovnianska"/>
    <s v="Lúky"/>
    <x v="10"/>
    <x v="1"/>
    <x v="3"/>
    <x v="0"/>
    <x v="6"/>
    <x v="3"/>
  </r>
  <r>
    <n v="534"/>
    <s v="Ľubovnianska"/>
    <s v="Lúky"/>
    <x v="10"/>
    <x v="1"/>
    <x v="3"/>
    <x v="0"/>
    <x v="7"/>
    <x v="1"/>
  </r>
  <r>
    <n v="534"/>
    <s v="Ľubovnianska"/>
    <s v="Lúky"/>
    <x v="10"/>
    <x v="1"/>
    <x v="3"/>
    <x v="0"/>
    <x v="8"/>
    <x v="1"/>
  </r>
  <r>
    <n v="534"/>
    <s v="Ľubovnianska"/>
    <s v="Lúky"/>
    <x v="10"/>
    <x v="1"/>
    <x v="3"/>
    <x v="0"/>
    <x v="9"/>
    <x v="4"/>
  </r>
  <r>
    <n v="535"/>
    <s v="Ľubovnianska"/>
    <s v="Lúky"/>
    <x v="10"/>
    <x v="0"/>
    <x v="2"/>
    <x v="1"/>
    <x v="0"/>
    <x v="7"/>
  </r>
  <r>
    <n v="535"/>
    <s v="Ľubovnianska"/>
    <s v="Lúky"/>
    <x v="10"/>
    <x v="0"/>
    <x v="2"/>
    <x v="1"/>
    <x v="1"/>
    <x v="3"/>
  </r>
  <r>
    <n v="535"/>
    <s v="Ľubovnianska"/>
    <s v="Lúky"/>
    <x v="10"/>
    <x v="0"/>
    <x v="2"/>
    <x v="1"/>
    <x v="2"/>
    <x v="2"/>
  </r>
  <r>
    <n v="535"/>
    <s v="Ľubovnianska"/>
    <s v="Lúky"/>
    <x v="10"/>
    <x v="0"/>
    <x v="2"/>
    <x v="1"/>
    <x v="3"/>
    <x v="1"/>
  </r>
  <r>
    <n v="535"/>
    <s v="Ľubovnianska"/>
    <s v="Lúky"/>
    <x v="10"/>
    <x v="0"/>
    <x v="2"/>
    <x v="1"/>
    <x v="4"/>
    <x v="3"/>
  </r>
  <r>
    <n v="535"/>
    <s v="Ľubovnianska"/>
    <s v="Lúky"/>
    <x v="10"/>
    <x v="0"/>
    <x v="2"/>
    <x v="1"/>
    <x v="5"/>
    <x v="3"/>
  </r>
  <r>
    <n v="535"/>
    <s v="Ľubovnianska"/>
    <s v="Lúky"/>
    <x v="10"/>
    <x v="0"/>
    <x v="2"/>
    <x v="1"/>
    <x v="6"/>
    <x v="1"/>
  </r>
  <r>
    <n v="535"/>
    <s v="Ľubovnianska"/>
    <s v="Lúky"/>
    <x v="10"/>
    <x v="0"/>
    <x v="2"/>
    <x v="1"/>
    <x v="7"/>
    <x v="3"/>
  </r>
  <r>
    <n v="535"/>
    <s v="Ľubovnianska"/>
    <s v="Lúky"/>
    <x v="10"/>
    <x v="0"/>
    <x v="2"/>
    <x v="1"/>
    <x v="8"/>
    <x v="1"/>
  </r>
  <r>
    <n v="535"/>
    <s v="Ľubovnianska"/>
    <s v="Lúky"/>
    <x v="10"/>
    <x v="0"/>
    <x v="2"/>
    <x v="1"/>
    <x v="9"/>
    <x v="1"/>
  </r>
  <r>
    <n v="536"/>
    <s v="Ľubovnianska"/>
    <s v="Lúky"/>
    <x v="10"/>
    <x v="1"/>
    <x v="1"/>
    <x v="1"/>
    <x v="0"/>
    <x v="5"/>
  </r>
  <r>
    <n v="536"/>
    <s v="Ľubovnianska"/>
    <s v="Lúky"/>
    <x v="10"/>
    <x v="1"/>
    <x v="1"/>
    <x v="1"/>
    <x v="1"/>
    <x v="1"/>
  </r>
  <r>
    <n v="536"/>
    <s v="Ľubovnianska"/>
    <s v="Lúky"/>
    <x v="10"/>
    <x v="1"/>
    <x v="1"/>
    <x v="1"/>
    <x v="2"/>
    <x v="1"/>
  </r>
  <r>
    <n v="536"/>
    <s v="Ľubovnianska"/>
    <s v="Lúky"/>
    <x v="10"/>
    <x v="1"/>
    <x v="1"/>
    <x v="1"/>
    <x v="3"/>
    <x v="3"/>
  </r>
  <r>
    <n v="536"/>
    <s v="Ľubovnianska"/>
    <s v="Lúky"/>
    <x v="10"/>
    <x v="1"/>
    <x v="1"/>
    <x v="1"/>
    <x v="4"/>
    <x v="3"/>
  </r>
  <r>
    <n v="536"/>
    <s v="Ľubovnianska"/>
    <s v="Lúky"/>
    <x v="10"/>
    <x v="1"/>
    <x v="1"/>
    <x v="1"/>
    <x v="5"/>
    <x v="2"/>
  </r>
  <r>
    <n v="536"/>
    <s v="Ľubovnianska"/>
    <s v="Lúky"/>
    <x v="10"/>
    <x v="1"/>
    <x v="1"/>
    <x v="1"/>
    <x v="6"/>
    <x v="4"/>
  </r>
  <r>
    <n v="536"/>
    <s v="Ľubovnianska"/>
    <s v="Lúky"/>
    <x v="10"/>
    <x v="1"/>
    <x v="1"/>
    <x v="1"/>
    <x v="7"/>
    <x v="3"/>
  </r>
  <r>
    <n v="536"/>
    <s v="Ľubovnianska"/>
    <s v="Lúky"/>
    <x v="10"/>
    <x v="1"/>
    <x v="1"/>
    <x v="1"/>
    <x v="8"/>
    <x v="1"/>
  </r>
  <r>
    <n v="536"/>
    <s v="Ľubovnianska"/>
    <s v="Lúky"/>
    <x v="10"/>
    <x v="1"/>
    <x v="1"/>
    <x v="1"/>
    <x v="9"/>
    <x v="4"/>
  </r>
  <r>
    <n v="537"/>
    <s v="Lužná"/>
    <s v="Háje"/>
    <x v="0"/>
    <x v="1"/>
    <x v="0"/>
    <x v="0"/>
    <x v="0"/>
    <x v="7"/>
  </r>
  <r>
    <n v="537"/>
    <s v="Lužná"/>
    <s v="Háje"/>
    <x v="0"/>
    <x v="1"/>
    <x v="0"/>
    <x v="0"/>
    <x v="1"/>
    <x v="1"/>
  </r>
  <r>
    <n v="537"/>
    <s v="Lužná"/>
    <s v="Háje"/>
    <x v="0"/>
    <x v="1"/>
    <x v="0"/>
    <x v="0"/>
    <x v="2"/>
    <x v="4"/>
  </r>
  <r>
    <n v="537"/>
    <s v="Lužná"/>
    <s v="Háje"/>
    <x v="0"/>
    <x v="1"/>
    <x v="0"/>
    <x v="0"/>
    <x v="3"/>
    <x v="1"/>
  </r>
  <r>
    <n v="537"/>
    <s v="Lužná"/>
    <s v="Háje"/>
    <x v="0"/>
    <x v="1"/>
    <x v="0"/>
    <x v="0"/>
    <x v="4"/>
    <x v="1"/>
  </r>
  <r>
    <n v="537"/>
    <s v="Lužná"/>
    <s v="Háje"/>
    <x v="0"/>
    <x v="1"/>
    <x v="0"/>
    <x v="0"/>
    <x v="5"/>
    <x v="1"/>
  </r>
  <r>
    <n v="537"/>
    <s v="Lužná"/>
    <s v="Háje"/>
    <x v="0"/>
    <x v="1"/>
    <x v="0"/>
    <x v="0"/>
    <x v="6"/>
    <x v="1"/>
  </r>
  <r>
    <n v="537"/>
    <s v="Lužná"/>
    <s v="Háje"/>
    <x v="0"/>
    <x v="1"/>
    <x v="0"/>
    <x v="0"/>
    <x v="7"/>
    <x v="4"/>
  </r>
  <r>
    <n v="537"/>
    <s v="Lužná"/>
    <s v="Háje"/>
    <x v="0"/>
    <x v="1"/>
    <x v="0"/>
    <x v="0"/>
    <x v="8"/>
    <x v="1"/>
  </r>
  <r>
    <n v="537"/>
    <s v="Lužná"/>
    <s v="Háje"/>
    <x v="0"/>
    <x v="1"/>
    <x v="0"/>
    <x v="0"/>
    <x v="9"/>
    <x v="1"/>
  </r>
  <r>
    <n v="538"/>
    <s v="Lužná"/>
    <s v="Háje"/>
    <x v="0"/>
    <x v="0"/>
    <x v="0"/>
    <x v="0"/>
    <x v="0"/>
    <x v="7"/>
  </r>
  <r>
    <n v="538"/>
    <s v="Lužná"/>
    <s v="Háje"/>
    <x v="0"/>
    <x v="0"/>
    <x v="0"/>
    <x v="0"/>
    <x v="1"/>
    <x v="4"/>
  </r>
  <r>
    <n v="538"/>
    <s v="Lužná"/>
    <s v="Háje"/>
    <x v="0"/>
    <x v="0"/>
    <x v="0"/>
    <x v="0"/>
    <x v="2"/>
    <x v="6"/>
  </r>
  <r>
    <n v="538"/>
    <s v="Lužná"/>
    <s v="Háje"/>
    <x v="0"/>
    <x v="0"/>
    <x v="0"/>
    <x v="0"/>
    <x v="3"/>
    <x v="2"/>
  </r>
  <r>
    <n v="538"/>
    <s v="Lužná"/>
    <s v="Háje"/>
    <x v="0"/>
    <x v="0"/>
    <x v="0"/>
    <x v="0"/>
    <x v="4"/>
    <x v="1"/>
  </r>
  <r>
    <n v="538"/>
    <s v="Lužná"/>
    <s v="Háje"/>
    <x v="0"/>
    <x v="0"/>
    <x v="0"/>
    <x v="0"/>
    <x v="5"/>
    <x v="1"/>
  </r>
  <r>
    <n v="538"/>
    <s v="Lužná"/>
    <s v="Háje"/>
    <x v="0"/>
    <x v="0"/>
    <x v="0"/>
    <x v="0"/>
    <x v="6"/>
    <x v="1"/>
  </r>
  <r>
    <n v="538"/>
    <s v="Lužná"/>
    <s v="Háje"/>
    <x v="0"/>
    <x v="0"/>
    <x v="0"/>
    <x v="0"/>
    <x v="7"/>
    <x v="1"/>
  </r>
  <r>
    <n v="538"/>
    <s v="Lužná"/>
    <s v="Háje"/>
    <x v="0"/>
    <x v="0"/>
    <x v="0"/>
    <x v="0"/>
    <x v="8"/>
    <x v="3"/>
  </r>
  <r>
    <n v="538"/>
    <s v="Lužná"/>
    <s v="Háje"/>
    <x v="0"/>
    <x v="0"/>
    <x v="0"/>
    <x v="0"/>
    <x v="9"/>
    <x v="3"/>
  </r>
  <r>
    <n v="539"/>
    <s v="Macharova"/>
    <s v="Dvory"/>
    <x v="11"/>
    <x v="1"/>
    <x v="0"/>
    <x v="0"/>
    <x v="0"/>
    <x v="5"/>
  </r>
  <r>
    <n v="539"/>
    <s v="Macharova"/>
    <s v="Dvory"/>
    <x v="11"/>
    <x v="1"/>
    <x v="0"/>
    <x v="0"/>
    <x v="1"/>
    <x v="1"/>
  </r>
  <r>
    <n v="539"/>
    <s v="Macharova"/>
    <s v="Dvory"/>
    <x v="11"/>
    <x v="1"/>
    <x v="0"/>
    <x v="0"/>
    <x v="2"/>
    <x v="6"/>
  </r>
  <r>
    <n v="539"/>
    <s v="Macharova"/>
    <s v="Dvory"/>
    <x v="11"/>
    <x v="1"/>
    <x v="0"/>
    <x v="0"/>
    <x v="3"/>
    <x v="4"/>
  </r>
  <r>
    <n v="539"/>
    <s v="Macharova"/>
    <s v="Dvory"/>
    <x v="11"/>
    <x v="1"/>
    <x v="0"/>
    <x v="0"/>
    <x v="4"/>
    <x v="1"/>
  </r>
  <r>
    <n v="539"/>
    <s v="Macharova"/>
    <s v="Dvory"/>
    <x v="11"/>
    <x v="1"/>
    <x v="0"/>
    <x v="0"/>
    <x v="5"/>
    <x v="1"/>
  </r>
  <r>
    <n v="539"/>
    <s v="Macharova"/>
    <s v="Dvory"/>
    <x v="11"/>
    <x v="1"/>
    <x v="0"/>
    <x v="0"/>
    <x v="6"/>
    <x v="1"/>
  </r>
  <r>
    <n v="539"/>
    <s v="Macharova"/>
    <s v="Dvory"/>
    <x v="11"/>
    <x v="1"/>
    <x v="0"/>
    <x v="0"/>
    <x v="7"/>
    <x v="1"/>
  </r>
  <r>
    <n v="539"/>
    <s v="Macharova"/>
    <s v="Dvory"/>
    <x v="11"/>
    <x v="1"/>
    <x v="0"/>
    <x v="0"/>
    <x v="8"/>
    <x v="1"/>
  </r>
  <r>
    <n v="539"/>
    <s v="Macharova"/>
    <s v="Dvory"/>
    <x v="11"/>
    <x v="1"/>
    <x v="0"/>
    <x v="0"/>
    <x v="9"/>
    <x v="2"/>
  </r>
  <r>
    <n v="540"/>
    <s v="Macharova"/>
    <s v="Dvory"/>
    <x v="11"/>
    <x v="1"/>
    <x v="1"/>
    <x v="0"/>
    <x v="0"/>
    <x v="0"/>
  </r>
  <r>
    <n v="540"/>
    <s v="Macharova"/>
    <s v="Dvory"/>
    <x v="11"/>
    <x v="1"/>
    <x v="1"/>
    <x v="0"/>
    <x v="1"/>
    <x v="1"/>
  </r>
  <r>
    <n v="540"/>
    <s v="Macharova"/>
    <s v="Dvory"/>
    <x v="11"/>
    <x v="1"/>
    <x v="1"/>
    <x v="0"/>
    <x v="2"/>
    <x v="3"/>
  </r>
  <r>
    <n v="540"/>
    <s v="Macharova"/>
    <s v="Dvory"/>
    <x v="11"/>
    <x v="1"/>
    <x v="1"/>
    <x v="0"/>
    <x v="3"/>
    <x v="3"/>
  </r>
  <r>
    <n v="540"/>
    <s v="Macharova"/>
    <s v="Dvory"/>
    <x v="11"/>
    <x v="1"/>
    <x v="1"/>
    <x v="0"/>
    <x v="4"/>
    <x v="3"/>
  </r>
  <r>
    <n v="540"/>
    <s v="Macharova"/>
    <s v="Dvory"/>
    <x v="11"/>
    <x v="1"/>
    <x v="1"/>
    <x v="0"/>
    <x v="5"/>
    <x v="2"/>
  </r>
  <r>
    <n v="540"/>
    <s v="Macharova"/>
    <s v="Dvory"/>
    <x v="11"/>
    <x v="1"/>
    <x v="1"/>
    <x v="0"/>
    <x v="6"/>
    <x v="3"/>
  </r>
  <r>
    <n v="540"/>
    <s v="Macharova"/>
    <s v="Dvory"/>
    <x v="11"/>
    <x v="1"/>
    <x v="1"/>
    <x v="0"/>
    <x v="7"/>
    <x v="1"/>
  </r>
  <r>
    <n v="540"/>
    <s v="Macharova"/>
    <s v="Dvory"/>
    <x v="11"/>
    <x v="1"/>
    <x v="1"/>
    <x v="0"/>
    <x v="8"/>
    <x v="1"/>
  </r>
  <r>
    <n v="540"/>
    <s v="Macharova"/>
    <s v="Dvory"/>
    <x v="11"/>
    <x v="1"/>
    <x v="1"/>
    <x v="0"/>
    <x v="9"/>
    <x v="4"/>
  </r>
  <r>
    <n v="541"/>
    <s v="Macharova"/>
    <s v="Dvory"/>
    <x v="11"/>
    <x v="0"/>
    <x v="1"/>
    <x v="0"/>
    <x v="0"/>
    <x v="5"/>
  </r>
  <r>
    <n v="541"/>
    <s v="Macharova"/>
    <s v="Dvory"/>
    <x v="11"/>
    <x v="0"/>
    <x v="1"/>
    <x v="0"/>
    <x v="1"/>
    <x v="1"/>
  </r>
  <r>
    <n v="541"/>
    <s v="Macharova"/>
    <s v="Dvory"/>
    <x v="11"/>
    <x v="0"/>
    <x v="1"/>
    <x v="0"/>
    <x v="2"/>
    <x v="1"/>
  </r>
  <r>
    <n v="541"/>
    <s v="Macharova"/>
    <s v="Dvory"/>
    <x v="11"/>
    <x v="0"/>
    <x v="1"/>
    <x v="0"/>
    <x v="3"/>
    <x v="3"/>
  </r>
  <r>
    <n v="541"/>
    <s v="Macharova"/>
    <s v="Dvory"/>
    <x v="11"/>
    <x v="0"/>
    <x v="1"/>
    <x v="0"/>
    <x v="4"/>
    <x v="3"/>
  </r>
  <r>
    <n v="541"/>
    <s v="Macharova"/>
    <s v="Dvory"/>
    <x v="11"/>
    <x v="0"/>
    <x v="1"/>
    <x v="0"/>
    <x v="5"/>
    <x v="2"/>
  </r>
  <r>
    <n v="541"/>
    <s v="Macharova"/>
    <s v="Dvory"/>
    <x v="11"/>
    <x v="0"/>
    <x v="1"/>
    <x v="0"/>
    <x v="6"/>
    <x v="3"/>
  </r>
  <r>
    <n v="541"/>
    <s v="Macharova"/>
    <s v="Dvory"/>
    <x v="11"/>
    <x v="0"/>
    <x v="1"/>
    <x v="0"/>
    <x v="7"/>
    <x v="1"/>
  </r>
  <r>
    <n v="541"/>
    <s v="Macharova"/>
    <s v="Dvory"/>
    <x v="11"/>
    <x v="0"/>
    <x v="1"/>
    <x v="0"/>
    <x v="8"/>
    <x v="2"/>
  </r>
  <r>
    <n v="541"/>
    <s v="Macharova"/>
    <s v="Dvory"/>
    <x v="11"/>
    <x v="0"/>
    <x v="1"/>
    <x v="0"/>
    <x v="9"/>
    <x v="2"/>
  </r>
  <r>
    <n v="542"/>
    <s v="Macharova"/>
    <s v="Dvory"/>
    <x v="11"/>
    <x v="1"/>
    <x v="2"/>
    <x v="1"/>
    <x v="0"/>
    <x v="7"/>
  </r>
  <r>
    <n v="542"/>
    <s v="Macharova"/>
    <s v="Dvory"/>
    <x v="11"/>
    <x v="1"/>
    <x v="2"/>
    <x v="1"/>
    <x v="1"/>
    <x v="2"/>
  </r>
  <r>
    <n v="542"/>
    <s v="Macharova"/>
    <s v="Dvory"/>
    <x v="11"/>
    <x v="1"/>
    <x v="2"/>
    <x v="1"/>
    <x v="2"/>
    <x v="2"/>
  </r>
  <r>
    <n v="542"/>
    <s v="Macharova"/>
    <s v="Dvory"/>
    <x v="11"/>
    <x v="1"/>
    <x v="2"/>
    <x v="1"/>
    <x v="3"/>
    <x v="3"/>
  </r>
  <r>
    <n v="542"/>
    <s v="Macharova"/>
    <s v="Dvory"/>
    <x v="11"/>
    <x v="1"/>
    <x v="2"/>
    <x v="1"/>
    <x v="4"/>
    <x v="2"/>
  </r>
  <r>
    <n v="542"/>
    <s v="Macharova"/>
    <s v="Dvory"/>
    <x v="11"/>
    <x v="1"/>
    <x v="2"/>
    <x v="1"/>
    <x v="5"/>
    <x v="1"/>
  </r>
  <r>
    <n v="542"/>
    <s v="Macharova"/>
    <s v="Dvory"/>
    <x v="11"/>
    <x v="1"/>
    <x v="2"/>
    <x v="1"/>
    <x v="6"/>
    <x v="3"/>
  </r>
  <r>
    <n v="542"/>
    <s v="Macharova"/>
    <s v="Dvory"/>
    <x v="11"/>
    <x v="1"/>
    <x v="2"/>
    <x v="1"/>
    <x v="7"/>
    <x v="1"/>
  </r>
  <r>
    <n v="542"/>
    <s v="Macharova"/>
    <s v="Dvory"/>
    <x v="11"/>
    <x v="1"/>
    <x v="2"/>
    <x v="1"/>
    <x v="8"/>
    <x v="3"/>
  </r>
  <r>
    <n v="542"/>
    <s v="Macharova"/>
    <s v="Dvory"/>
    <x v="11"/>
    <x v="1"/>
    <x v="2"/>
    <x v="1"/>
    <x v="9"/>
    <x v="2"/>
  </r>
  <r>
    <n v="543"/>
    <s v="Macharova"/>
    <s v="Dvory"/>
    <x v="11"/>
    <x v="1"/>
    <x v="2"/>
    <x v="2"/>
    <x v="0"/>
    <x v="5"/>
  </r>
  <r>
    <n v="543"/>
    <s v="Macharova"/>
    <s v="Dvory"/>
    <x v="11"/>
    <x v="1"/>
    <x v="2"/>
    <x v="2"/>
    <x v="1"/>
    <x v="6"/>
  </r>
  <r>
    <n v="543"/>
    <s v="Macharova"/>
    <s v="Dvory"/>
    <x v="11"/>
    <x v="1"/>
    <x v="2"/>
    <x v="2"/>
    <x v="2"/>
    <x v="6"/>
  </r>
  <r>
    <n v="543"/>
    <s v="Macharova"/>
    <s v="Dvory"/>
    <x v="11"/>
    <x v="1"/>
    <x v="2"/>
    <x v="2"/>
    <x v="3"/>
    <x v="3"/>
  </r>
  <r>
    <n v="543"/>
    <s v="Macharova"/>
    <s v="Dvory"/>
    <x v="11"/>
    <x v="1"/>
    <x v="2"/>
    <x v="2"/>
    <x v="4"/>
    <x v="1"/>
  </r>
  <r>
    <n v="543"/>
    <s v="Macharova"/>
    <s v="Dvory"/>
    <x v="11"/>
    <x v="1"/>
    <x v="2"/>
    <x v="2"/>
    <x v="5"/>
    <x v="3"/>
  </r>
  <r>
    <n v="543"/>
    <s v="Macharova"/>
    <s v="Dvory"/>
    <x v="11"/>
    <x v="1"/>
    <x v="2"/>
    <x v="2"/>
    <x v="6"/>
    <x v="3"/>
  </r>
  <r>
    <n v="543"/>
    <s v="Macharova"/>
    <s v="Dvory"/>
    <x v="11"/>
    <x v="1"/>
    <x v="2"/>
    <x v="2"/>
    <x v="7"/>
    <x v="1"/>
  </r>
  <r>
    <n v="543"/>
    <s v="Macharova"/>
    <s v="Dvory"/>
    <x v="11"/>
    <x v="1"/>
    <x v="2"/>
    <x v="2"/>
    <x v="8"/>
    <x v="2"/>
  </r>
  <r>
    <n v="543"/>
    <s v="Macharova"/>
    <s v="Dvory"/>
    <x v="11"/>
    <x v="1"/>
    <x v="2"/>
    <x v="2"/>
    <x v="9"/>
    <x v="4"/>
  </r>
  <r>
    <n v="544"/>
    <s v="Mamateyova"/>
    <s v="Háje"/>
    <x v="0"/>
    <x v="0"/>
    <x v="2"/>
    <x v="0"/>
    <x v="0"/>
    <x v="7"/>
  </r>
  <r>
    <n v="544"/>
    <s v="Mamateyova"/>
    <s v="Háje"/>
    <x v="0"/>
    <x v="0"/>
    <x v="2"/>
    <x v="0"/>
    <x v="1"/>
    <x v="4"/>
  </r>
  <r>
    <n v="544"/>
    <s v="Mamateyova"/>
    <s v="Háje"/>
    <x v="0"/>
    <x v="0"/>
    <x v="2"/>
    <x v="0"/>
    <x v="2"/>
    <x v="4"/>
  </r>
  <r>
    <n v="544"/>
    <s v="Mamateyova"/>
    <s v="Háje"/>
    <x v="0"/>
    <x v="0"/>
    <x v="2"/>
    <x v="0"/>
    <x v="3"/>
    <x v="2"/>
  </r>
  <r>
    <n v="544"/>
    <s v="Mamateyova"/>
    <s v="Háje"/>
    <x v="0"/>
    <x v="0"/>
    <x v="2"/>
    <x v="0"/>
    <x v="4"/>
    <x v="2"/>
  </r>
  <r>
    <n v="544"/>
    <s v="Mamateyova"/>
    <s v="Háje"/>
    <x v="0"/>
    <x v="0"/>
    <x v="2"/>
    <x v="0"/>
    <x v="5"/>
    <x v="1"/>
  </r>
  <r>
    <n v="544"/>
    <s v="Mamateyova"/>
    <s v="Háje"/>
    <x v="0"/>
    <x v="0"/>
    <x v="2"/>
    <x v="0"/>
    <x v="6"/>
    <x v="1"/>
  </r>
  <r>
    <n v="544"/>
    <s v="Mamateyova"/>
    <s v="Háje"/>
    <x v="0"/>
    <x v="0"/>
    <x v="2"/>
    <x v="0"/>
    <x v="7"/>
    <x v="1"/>
  </r>
  <r>
    <n v="544"/>
    <s v="Mamateyova"/>
    <s v="Háje"/>
    <x v="0"/>
    <x v="0"/>
    <x v="2"/>
    <x v="0"/>
    <x v="8"/>
    <x v="1"/>
  </r>
  <r>
    <n v="544"/>
    <s v="Mamateyova"/>
    <s v="Háje"/>
    <x v="0"/>
    <x v="0"/>
    <x v="2"/>
    <x v="0"/>
    <x v="9"/>
    <x v="4"/>
  </r>
  <r>
    <n v="545"/>
    <s v="Mamateyova"/>
    <s v="Háje"/>
    <x v="0"/>
    <x v="0"/>
    <x v="0"/>
    <x v="0"/>
    <x v="0"/>
    <x v="5"/>
  </r>
  <r>
    <n v="545"/>
    <s v="Mamateyova"/>
    <s v="Háje"/>
    <x v="0"/>
    <x v="0"/>
    <x v="0"/>
    <x v="0"/>
    <x v="1"/>
    <x v="2"/>
  </r>
  <r>
    <n v="545"/>
    <s v="Mamateyova"/>
    <s v="Háje"/>
    <x v="0"/>
    <x v="0"/>
    <x v="0"/>
    <x v="0"/>
    <x v="2"/>
    <x v="2"/>
  </r>
  <r>
    <n v="545"/>
    <s v="Mamateyova"/>
    <s v="Háje"/>
    <x v="0"/>
    <x v="0"/>
    <x v="0"/>
    <x v="0"/>
    <x v="3"/>
    <x v="1"/>
  </r>
  <r>
    <n v="545"/>
    <s v="Mamateyova"/>
    <s v="Háje"/>
    <x v="0"/>
    <x v="0"/>
    <x v="0"/>
    <x v="0"/>
    <x v="4"/>
    <x v="3"/>
  </r>
  <r>
    <n v="545"/>
    <s v="Mamateyova"/>
    <s v="Háje"/>
    <x v="0"/>
    <x v="0"/>
    <x v="0"/>
    <x v="0"/>
    <x v="5"/>
    <x v="2"/>
  </r>
  <r>
    <n v="545"/>
    <s v="Mamateyova"/>
    <s v="Háje"/>
    <x v="0"/>
    <x v="0"/>
    <x v="0"/>
    <x v="0"/>
    <x v="6"/>
    <x v="3"/>
  </r>
  <r>
    <n v="545"/>
    <s v="Mamateyova"/>
    <s v="Háje"/>
    <x v="0"/>
    <x v="0"/>
    <x v="0"/>
    <x v="0"/>
    <x v="7"/>
    <x v="3"/>
  </r>
  <r>
    <n v="545"/>
    <s v="Mamateyova"/>
    <s v="Háje"/>
    <x v="0"/>
    <x v="0"/>
    <x v="0"/>
    <x v="0"/>
    <x v="8"/>
    <x v="1"/>
  </r>
  <r>
    <n v="545"/>
    <s v="Mamateyova"/>
    <s v="Háje"/>
    <x v="0"/>
    <x v="0"/>
    <x v="0"/>
    <x v="0"/>
    <x v="9"/>
    <x v="4"/>
  </r>
  <r>
    <n v="546"/>
    <s v="Mamateyova"/>
    <s v="Háje"/>
    <x v="0"/>
    <x v="1"/>
    <x v="3"/>
    <x v="0"/>
    <x v="0"/>
    <x v="7"/>
  </r>
  <r>
    <n v="546"/>
    <s v="Mamateyova"/>
    <s v="Háje"/>
    <x v="0"/>
    <x v="1"/>
    <x v="3"/>
    <x v="0"/>
    <x v="1"/>
    <x v="4"/>
  </r>
  <r>
    <n v="546"/>
    <s v="Mamateyova"/>
    <s v="Háje"/>
    <x v="0"/>
    <x v="1"/>
    <x v="3"/>
    <x v="0"/>
    <x v="2"/>
    <x v="6"/>
  </r>
  <r>
    <n v="546"/>
    <s v="Mamateyova"/>
    <s v="Háje"/>
    <x v="0"/>
    <x v="1"/>
    <x v="3"/>
    <x v="0"/>
    <x v="3"/>
    <x v="1"/>
  </r>
  <r>
    <n v="546"/>
    <s v="Mamateyova"/>
    <s v="Háje"/>
    <x v="0"/>
    <x v="1"/>
    <x v="3"/>
    <x v="0"/>
    <x v="4"/>
    <x v="1"/>
  </r>
  <r>
    <n v="546"/>
    <s v="Mamateyova"/>
    <s v="Háje"/>
    <x v="0"/>
    <x v="1"/>
    <x v="3"/>
    <x v="0"/>
    <x v="5"/>
    <x v="1"/>
  </r>
  <r>
    <n v="546"/>
    <s v="Mamateyova"/>
    <s v="Háje"/>
    <x v="0"/>
    <x v="1"/>
    <x v="3"/>
    <x v="0"/>
    <x v="6"/>
    <x v="6"/>
  </r>
  <r>
    <n v="546"/>
    <s v="Mamateyova"/>
    <s v="Háje"/>
    <x v="0"/>
    <x v="1"/>
    <x v="3"/>
    <x v="0"/>
    <x v="7"/>
    <x v="4"/>
  </r>
  <r>
    <n v="546"/>
    <s v="Mamateyova"/>
    <s v="Háje"/>
    <x v="0"/>
    <x v="1"/>
    <x v="3"/>
    <x v="0"/>
    <x v="8"/>
    <x v="4"/>
  </r>
  <r>
    <n v="546"/>
    <s v="Mamateyova"/>
    <s v="Háje"/>
    <x v="0"/>
    <x v="1"/>
    <x v="3"/>
    <x v="0"/>
    <x v="9"/>
    <x v="6"/>
  </r>
  <r>
    <n v="547"/>
    <s v="Mamateyova"/>
    <s v="Háje"/>
    <x v="0"/>
    <x v="0"/>
    <x v="3"/>
    <x v="0"/>
    <x v="0"/>
    <x v="8"/>
  </r>
  <r>
    <n v="547"/>
    <s v="Mamateyova"/>
    <s v="Háje"/>
    <x v="0"/>
    <x v="0"/>
    <x v="3"/>
    <x v="0"/>
    <x v="1"/>
    <x v="1"/>
  </r>
  <r>
    <n v="547"/>
    <s v="Mamateyova"/>
    <s v="Háje"/>
    <x v="0"/>
    <x v="0"/>
    <x v="3"/>
    <x v="0"/>
    <x v="2"/>
    <x v="2"/>
  </r>
  <r>
    <n v="547"/>
    <s v="Mamateyova"/>
    <s v="Háje"/>
    <x v="0"/>
    <x v="0"/>
    <x v="3"/>
    <x v="0"/>
    <x v="3"/>
    <x v="1"/>
  </r>
  <r>
    <n v="547"/>
    <s v="Mamateyova"/>
    <s v="Háje"/>
    <x v="0"/>
    <x v="0"/>
    <x v="3"/>
    <x v="0"/>
    <x v="4"/>
    <x v="3"/>
  </r>
  <r>
    <n v="547"/>
    <s v="Mamateyova"/>
    <s v="Háje"/>
    <x v="0"/>
    <x v="0"/>
    <x v="3"/>
    <x v="0"/>
    <x v="5"/>
    <x v="2"/>
  </r>
  <r>
    <n v="547"/>
    <s v="Mamateyova"/>
    <s v="Háje"/>
    <x v="0"/>
    <x v="0"/>
    <x v="3"/>
    <x v="0"/>
    <x v="6"/>
    <x v="3"/>
  </r>
  <r>
    <n v="547"/>
    <s v="Mamateyova"/>
    <s v="Háje"/>
    <x v="0"/>
    <x v="0"/>
    <x v="3"/>
    <x v="0"/>
    <x v="7"/>
    <x v="2"/>
  </r>
  <r>
    <n v="547"/>
    <s v="Mamateyova"/>
    <s v="Háje"/>
    <x v="0"/>
    <x v="0"/>
    <x v="3"/>
    <x v="0"/>
    <x v="8"/>
    <x v="2"/>
  </r>
  <r>
    <n v="547"/>
    <s v="Mamateyova"/>
    <s v="Háje"/>
    <x v="0"/>
    <x v="0"/>
    <x v="3"/>
    <x v="0"/>
    <x v="9"/>
    <x v="2"/>
  </r>
  <r>
    <n v="548"/>
    <s v="Mamateyova"/>
    <s v="Háje"/>
    <x v="0"/>
    <x v="1"/>
    <x v="2"/>
    <x v="1"/>
    <x v="0"/>
    <x v="5"/>
  </r>
  <r>
    <n v="548"/>
    <s v="Mamateyova"/>
    <s v="Háje"/>
    <x v="0"/>
    <x v="1"/>
    <x v="2"/>
    <x v="1"/>
    <x v="1"/>
    <x v="4"/>
  </r>
  <r>
    <n v="548"/>
    <s v="Mamateyova"/>
    <s v="Háje"/>
    <x v="0"/>
    <x v="1"/>
    <x v="2"/>
    <x v="1"/>
    <x v="2"/>
    <x v="4"/>
  </r>
  <r>
    <n v="548"/>
    <s v="Mamateyova"/>
    <s v="Háje"/>
    <x v="0"/>
    <x v="1"/>
    <x v="2"/>
    <x v="1"/>
    <x v="3"/>
    <x v="1"/>
  </r>
  <r>
    <n v="548"/>
    <s v="Mamateyova"/>
    <s v="Háje"/>
    <x v="0"/>
    <x v="1"/>
    <x v="2"/>
    <x v="1"/>
    <x v="4"/>
    <x v="1"/>
  </r>
  <r>
    <n v="548"/>
    <s v="Mamateyova"/>
    <s v="Háje"/>
    <x v="0"/>
    <x v="1"/>
    <x v="2"/>
    <x v="1"/>
    <x v="5"/>
    <x v="1"/>
  </r>
  <r>
    <n v="548"/>
    <s v="Mamateyova"/>
    <s v="Háje"/>
    <x v="0"/>
    <x v="1"/>
    <x v="2"/>
    <x v="1"/>
    <x v="6"/>
    <x v="3"/>
  </r>
  <r>
    <n v="548"/>
    <s v="Mamateyova"/>
    <s v="Háje"/>
    <x v="0"/>
    <x v="1"/>
    <x v="2"/>
    <x v="1"/>
    <x v="7"/>
    <x v="1"/>
  </r>
  <r>
    <n v="548"/>
    <s v="Mamateyova"/>
    <s v="Háje"/>
    <x v="0"/>
    <x v="1"/>
    <x v="2"/>
    <x v="1"/>
    <x v="8"/>
    <x v="4"/>
  </r>
  <r>
    <n v="548"/>
    <s v="Mamateyova"/>
    <s v="Háje"/>
    <x v="0"/>
    <x v="1"/>
    <x v="2"/>
    <x v="1"/>
    <x v="9"/>
    <x v="6"/>
  </r>
  <r>
    <n v="549"/>
    <s v="Mamateyova"/>
    <s v="Háje"/>
    <x v="0"/>
    <x v="0"/>
    <x v="0"/>
    <x v="1"/>
    <x v="0"/>
    <x v="5"/>
  </r>
  <r>
    <n v="549"/>
    <s v="Mamateyova"/>
    <s v="Háje"/>
    <x v="0"/>
    <x v="0"/>
    <x v="0"/>
    <x v="1"/>
    <x v="1"/>
    <x v="1"/>
  </r>
  <r>
    <n v="549"/>
    <s v="Mamateyova"/>
    <s v="Háje"/>
    <x v="0"/>
    <x v="0"/>
    <x v="0"/>
    <x v="1"/>
    <x v="2"/>
    <x v="1"/>
  </r>
  <r>
    <n v="549"/>
    <s v="Mamateyova"/>
    <s v="Háje"/>
    <x v="0"/>
    <x v="0"/>
    <x v="0"/>
    <x v="1"/>
    <x v="3"/>
    <x v="3"/>
  </r>
  <r>
    <n v="549"/>
    <s v="Mamateyova"/>
    <s v="Háje"/>
    <x v="0"/>
    <x v="0"/>
    <x v="0"/>
    <x v="1"/>
    <x v="4"/>
    <x v="3"/>
  </r>
  <r>
    <n v="549"/>
    <s v="Mamateyova"/>
    <s v="Háje"/>
    <x v="0"/>
    <x v="0"/>
    <x v="0"/>
    <x v="1"/>
    <x v="5"/>
    <x v="3"/>
  </r>
  <r>
    <n v="549"/>
    <s v="Mamateyova"/>
    <s v="Háje"/>
    <x v="0"/>
    <x v="0"/>
    <x v="0"/>
    <x v="1"/>
    <x v="6"/>
    <x v="3"/>
  </r>
  <r>
    <n v="549"/>
    <s v="Mamateyova"/>
    <s v="Háje"/>
    <x v="0"/>
    <x v="0"/>
    <x v="0"/>
    <x v="1"/>
    <x v="7"/>
    <x v="1"/>
  </r>
  <r>
    <n v="549"/>
    <s v="Mamateyova"/>
    <s v="Háje"/>
    <x v="0"/>
    <x v="0"/>
    <x v="0"/>
    <x v="1"/>
    <x v="8"/>
    <x v="3"/>
  </r>
  <r>
    <n v="549"/>
    <s v="Mamateyova"/>
    <s v="Háje"/>
    <x v="0"/>
    <x v="0"/>
    <x v="0"/>
    <x v="1"/>
    <x v="9"/>
    <x v="1"/>
  </r>
  <r>
    <n v="550"/>
    <s v="Mamateyova"/>
    <s v="Háje"/>
    <x v="0"/>
    <x v="0"/>
    <x v="3"/>
    <x v="1"/>
    <x v="0"/>
    <x v="5"/>
  </r>
  <r>
    <n v="550"/>
    <s v="Mamateyova"/>
    <s v="Háje"/>
    <x v="0"/>
    <x v="0"/>
    <x v="3"/>
    <x v="1"/>
    <x v="1"/>
    <x v="1"/>
  </r>
  <r>
    <n v="550"/>
    <s v="Mamateyova"/>
    <s v="Háje"/>
    <x v="0"/>
    <x v="0"/>
    <x v="3"/>
    <x v="1"/>
    <x v="2"/>
    <x v="1"/>
  </r>
  <r>
    <n v="550"/>
    <s v="Mamateyova"/>
    <s v="Háje"/>
    <x v="0"/>
    <x v="0"/>
    <x v="3"/>
    <x v="1"/>
    <x v="3"/>
    <x v="3"/>
  </r>
  <r>
    <n v="550"/>
    <s v="Mamateyova"/>
    <s v="Háje"/>
    <x v="0"/>
    <x v="0"/>
    <x v="3"/>
    <x v="1"/>
    <x v="4"/>
    <x v="1"/>
  </r>
  <r>
    <n v="550"/>
    <s v="Mamateyova"/>
    <s v="Háje"/>
    <x v="0"/>
    <x v="0"/>
    <x v="3"/>
    <x v="1"/>
    <x v="5"/>
    <x v="1"/>
  </r>
  <r>
    <n v="550"/>
    <s v="Mamateyova"/>
    <s v="Háje"/>
    <x v="0"/>
    <x v="0"/>
    <x v="3"/>
    <x v="1"/>
    <x v="6"/>
    <x v="2"/>
  </r>
  <r>
    <n v="550"/>
    <s v="Mamateyova"/>
    <s v="Háje"/>
    <x v="0"/>
    <x v="0"/>
    <x v="3"/>
    <x v="1"/>
    <x v="7"/>
    <x v="1"/>
  </r>
  <r>
    <n v="550"/>
    <s v="Mamateyova"/>
    <s v="Háje"/>
    <x v="0"/>
    <x v="0"/>
    <x v="3"/>
    <x v="1"/>
    <x v="8"/>
    <x v="4"/>
  </r>
  <r>
    <n v="550"/>
    <s v="Mamateyova"/>
    <s v="Háje"/>
    <x v="0"/>
    <x v="0"/>
    <x v="3"/>
    <x v="1"/>
    <x v="9"/>
    <x v="4"/>
  </r>
  <r>
    <n v="551"/>
    <s v="Mamateyova"/>
    <s v="Háje"/>
    <x v="0"/>
    <x v="1"/>
    <x v="3"/>
    <x v="1"/>
    <x v="0"/>
    <x v="0"/>
  </r>
  <r>
    <n v="551"/>
    <s v="Mamateyova"/>
    <s v="Háje"/>
    <x v="0"/>
    <x v="1"/>
    <x v="3"/>
    <x v="1"/>
    <x v="1"/>
    <x v="1"/>
  </r>
  <r>
    <n v="551"/>
    <s v="Mamateyova"/>
    <s v="Háje"/>
    <x v="0"/>
    <x v="1"/>
    <x v="3"/>
    <x v="1"/>
    <x v="2"/>
    <x v="1"/>
  </r>
  <r>
    <n v="551"/>
    <s v="Mamateyova"/>
    <s v="Háje"/>
    <x v="0"/>
    <x v="1"/>
    <x v="3"/>
    <x v="1"/>
    <x v="3"/>
    <x v="1"/>
  </r>
  <r>
    <n v="551"/>
    <s v="Mamateyova"/>
    <s v="Háje"/>
    <x v="0"/>
    <x v="1"/>
    <x v="3"/>
    <x v="1"/>
    <x v="4"/>
    <x v="1"/>
  </r>
  <r>
    <n v="551"/>
    <s v="Mamateyova"/>
    <s v="Háje"/>
    <x v="0"/>
    <x v="1"/>
    <x v="3"/>
    <x v="1"/>
    <x v="5"/>
    <x v="4"/>
  </r>
  <r>
    <n v="551"/>
    <s v="Mamateyova"/>
    <s v="Háje"/>
    <x v="0"/>
    <x v="1"/>
    <x v="3"/>
    <x v="1"/>
    <x v="6"/>
    <x v="1"/>
  </r>
  <r>
    <n v="551"/>
    <s v="Mamateyova"/>
    <s v="Háje"/>
    <x v="0"/>
    <x v="1"/>
    <x v="3"/>
    <x v="1"/>
    <x v="7"/>
    <x v="1"/>
  </r>
  <r>
    <n v="551"/>
    <s v="Mamateyova"/>
    <s v="Háje"/>
    <x v="0"/>
    <x v="1"/>
    <x v="3"/>
    <x v="1"/>
    <x v="8"/>
    <x v="1"/>
  </r>
  <r>
    <n v="551"/>
    <s v="Mamateyova"/>
    <s v="Háje"/>
    <x v="0"/>
    <x v="1"/>
    <x v="3"/>
    <x v="1"/>
    <x v="9"/>
    <x v="4"/>
  </r>
  <r>
    <n v="552"/>
    <s v="Mamateyova"/>
    <s v="Háje"/>
    <x v="0"/>
    <x v="0"/>
    <x v="3"/>
    <x v="1"/>
    <x v="0"/>
    <x v="8"/>
  </r>
  <r>
    <n v="552"/>
    <s v="Mamateyova"/>
    <s v="Háje"/>
    <x v="0"/>
    <x v="0"/>
    <x v="3"/>
    <x v="1"/>
    <x v="1"/>
    <x v="3"/>
  </r>
  <r>
    <n v="552"/>
    <s v="Mamateyova"/>
    <s v="Háje"/>
    <x v="0"/>
    <x v="0"/>
    <x v="3"/>
    <x v="1"/>
    <x v="2"/>
    <x v="1"/>
  </r>
  <r>
    <n v="552"/>
    <s v="Mamateyova"/>
    <s v="Háje"/>
    <x v="0"/>
    <x v="0"/>
    <x v="3"/>
    <x v="1"/>
    <x v="3"/>
    <x v="1"/>
  </r>
  <r>
    <n v="552"/>
    <s v="Mamateyova"/>
    <s v="Háje"/>
    <x v="0"/>
    <x v="0"/>
    <x v="3"/>
    <x v="1"/>
    <x v="4"/>
    <x v="3"/>
  </r>
  <r>
    <n v="552"/>
    <s v="Mamateyova"/>
    <s v="Háje"/>
    <x v="0"/>
    <x v="0"/>
    <x v="3"/>
    <x v="1"/>
    <x v="5"/>
    <x v="1"/>
  </r>
  <r>
    <n v="552"/>
    <s v="Mamateyova"/>
    <s v="Háje"/>
    <x v="0"/>
    <x v="0"/>
    <x v="3"/>
    <x v="1"/>
    <x v="6"/>
    <x v="3"/>
  </r>
  <r>
    <n v="552"/>
    <s v="Mamateyova"/>
    <s v="Háje"/>
    <x v="0"/>
    <x v="0"/>
    <x v="3"/>
    <x v="1"/>
    <x v="7"/>
    <x v="3"/>
  </r>
  <r>
    <n v="552"/>
    <s v="Mamateyova"/>
    <s v="Háje"/>
    <x v="0"/>
    <x v="0"/>
    <x v="3"/>
    <x v="1"/>
    <x v="8"/>
    <x v="1"/>
  </r>
  <r>
    <n v="552"/>
    <s v="Mamateyova"/>
    <s v="Háje"/>
    <x v="0"/>
    <x v="0"/>
    <x v="3"/>
    <x v="1"/>
    <x v="9"/>
    <x v="2"/>
  </r>
  <r>
    <n v="553"/>
    <s v="Mánesovo námestie"/>
    <s v="Dvory"/>
    <x v="11"/>
    <x v="1"/>
    <x v="0"/>
    <x v="0"/>
    <x v="0"/>
    <x v="7"/>
  </r>
  <r>
    <n v="553"/>
    <s v="Mánesovo námestie"/>
    <s v="Dvory"/>
    <x v="11"/>
    <x v="1"/>
    <x v="0"/>
    <x v="0"/>
    <x v="1"/>
    <x v="3"/>
  </r>
  <r>
    <n v="553"/>
    <s v="Mánesovo námestie"/>
    <s v="Dvory"/>
    <x v="11"/>
    <x v="1"/>
    <x v="0"/>
    <x v="0"/>
    <x v="2"/>
    <x v="1"/>
  </r>
  <r>
    <n v="553"/>
    <s v="Mánesovo námestie"/>
    <s v="Dvory"/>
    <x v="11"/>
    <x v="1"/>
    <x v="0"/>
    <x v="0"/>
    <x v="3"/>
    <x v="3"/>
  </r>
  <r>
    <n v="553"/>
    <s v="Mánesovo námestie"/>
    <s v="Dvory"/>
    <x v="11"/>
    <x v="1"/>
    <x v="0"/>
    <x v="0"/>
    <x v="4"/>
    <x v="3"/>
  </r>
  <r>
    <n v="553"/>
    <s v="Mánesovo námestie"/>
    <s v="Dvory"/>
    <x v="11"/>
    <x v="1"/>
    <x v="0"/>
    <x v="0"/>
    <x v="5"/>
    <x v="2"/>
  </r>
  <r>
    <n v="553"/>
    <s v="Mánesovo námestie"/>
    <s v="Dvory"/>
    <x v="11"/>
    <x v="1"/>
    <x v="0"/>
    <x v="0"/>
    <x v="6"/>
    <x v="3"/>
  </r>
  <r>
    <n v="553"/>
    <s v="Mánesovo námestie"/>
    <s v="Dvory"/>
    <x v="11"/>
    <x v="1"/>
    <x v="0"/>
    <x v="0"/>
    <x v="7"/>
    <x v="3"/>
  </r>
  <r>
    <n v="553"/>
    <s v="Mánesovo námestie"/>
    <s v="Dvory"/>
    <x v="11"/>
    <x v="1"/>
    <x v="0"/>
    <x v="0"/>
    <x v="8"/>
    <x v="1"/>
  </r>
  <r>
    <n v="553"/>
    <s v="Mánesovo námestie"/>
    <s v="Dvory"/>
    <x v="11"/>
    <x v="1"/>
    <x v="0"/>
    <x v="0"/>
    <x v="9"/>
    <x v="1"/>
  </r>
  <r>
    <n v="554"/>
    <s v="Mánesovo námestie"/>
    <s v="Dvory"/>
    <x v="11"/>
    <x v="0"/>
    <x v="0"/>
    <x v="0"/>
    <x v="0"/>
    <x v="7"/>
  </r>
  <r>
    <n v="554"/>
    <s v="Mánesovo námestie"/>
    <s v="Dvory"/>
    <x v="11"/>
    <x v="0"/>
    <x v="0"/>
    <x v="0"/>
    <x v="1"/>
    <x v="3"/>
  </r>
  <r>
    <n v="554"/>
    <s v="Mánesovo námestie"/>
    <s v="Dvory"/>
    <x v="11"/>
    <x v="0"/>
    <x v="0"/>
    <x v="0"/>
    <x v="2"/>
    <x v="1"/>
  </r>
  <r>
    <n v="554"/>
    <s v="Mánesovo námestie"/>
    <s v="Dvory"/>
    <x v="11"/>
    <x v="0"/>
    <x v="0"/>
    <x v="0"/>
    <x v="3"/>
    <x v="3"/>
  </r>
  <r>
    <n v="554"/>
    <s v="Mánesovo námestie"/>
    <s v="Dvory"/>
    <x v="11"/>
    <x v="0"/>
    <x v="0"/>
    <x v="0"/>
    <x v="4"/>
    <x v="3"/>
  </r>
  <r>
    <n v="554"/>
    <s v="Mánesovo námestie"/>
    <s v="Dvory"/>
    <x v="11"/>
    <x v="0"/>
    <x v="0"/>
    <x v="0"/>
    <x v="5"/>
    <x v="1"/>
  </r>
  <r>
    <n v="554"/>
    <s v="Mánesovo námestie"/>
    <s v="Dvory"/>
    <x v="11"/>
    <x v="0"/>
    <x v="0"/>
    <x v="0"/>
    <x v="6"/>
    <x v="1"/>
  </r>
  <r>
    <n v="554"/>
    <s v="Mánesovo námestie"/>
    <s v="Dvory"/>
    <x v="11"/>
    <x v="0"/>
    <x v="0"/>
    <x v="0"/>
    <x v="7"/>
    <x v="3"/>
  </r>
  <r>
    <n v="554"/>
    <s v="Mánesovo námestie"/>
    <s v="Dvory"/>
    <x v="11"/>
    <x v="0"/>
    <x v="0"/>
    <x v="0"/>
    <x v="8"/>
    <x v="3"/>
  </r>
  <r>
    <n v="554"/>
    <s v="Mánesovo námestie"/>
    <s v="Dvory"/>
    <x v="11"/>
    <x v="0"/>
    <x v="0"/>
    <x v="0"/>
    <x v="9"/>
    <x v="1"/>
  </r>
  <r>
    <n v="555"/>
    <s v="Marii Curie Sklodowskej"/>
    <s v="Háje"/>
    <x v="0"/>
    <x v="0"/>
    <x v="3"/>
    <x v="0"/>
    <x v="0"/>
    <x v="5"/>
  </r>
  <r>
    <n v="555"/>
    <s v="Marii Curie Sklodowskej"/>
    <s v="Háje"/>
    <x v="0"/>
    <x v="0"/>
    <x v="3"/>
    <x v="0"/>
    <x v="1"/>
    <x v="1"/>
  </r>
  <r>
    <n v="555"/>
    <s v="Marii Curie Sklodowskej"/>
    <s v="Háje"/>
    <x v="0"/>
    <x v="0"/>
    <x v="3"/>
    <x v="0"/>
    <x v="2"/>
    <x v="4"/>
  </r>
  <r>
    <n v="555"/>
    <s v="Marii Curie Sklodowskej"/>
    <s v="Háje"/>
    <x v="0"/>
    <x v="0"/>
    <x v="3"/>
    <x v="0"/>
    <x v="3"/>
    <x v="3"/>
  </r>
  <r>
    <n v="555"/>
    <s v="Marii Curie Sklodowskej"/>
    <s v="Háje"/>
    <x v="0"/>
    <x v="0"/>
    <x v="3"/>
    <x v="0"/>
    <x v="4"/>
    <x v="1"/>
  </r>
  <r>
    <n v="555"/>
    <s v="Marii Curie Sklodowskej"/>
    <s v="Háje"/>
    <x v="0"/>
    <x v="0"/>
    <x v="3"/>
    <x v="0"/>
    <x v="5"/>
    <x v="1"/>
  </r>
  <r>
    <n v="555"/>
    <s v="Marii Curie Sklodowskej"/>
    <s v="Háje"/>
    <x v="0"/>
    <x v="0"/>
    <x v="3"/>
    <x v="0"/>
    <x v="6"/>
    <x v="1"/>
  </r>
  <r>
    <n v="555"/>
    <s v="Marii Curie Sklodowskej"/>
    <s v="Háje"/>
    <x v="0"/>
    <x v="0"/>
    <x v="3"/>
    <x v="0"/>
    <x v="7"/>
    <x v="1"/>
  </r>
  <r>
    <n v="555"/>
    <s v="Marii Curie Sklodowskej"/>
    <s v="Háje"/>
    <x v="0"/>
    <x v="0"/>
    <x v="3"/>
    <x v="0"/>
    <x v="8"/>
    <x v="3"/>
  </r>
  <r>
    <n v="555"/>
    <s v="Marii Curie Sklodowskej"/>
    <s v="Háje"/>
    <x v="0"/>
    <x v="0"/>
    <x v="3"/>
    <x v="0"/>
    <x v="9"/>
    <x v="1"/>
  </r>
  <r>
    <n v="556"/>
    <s v="Marii Curie Sklodowskej"/>
    <s v="Háje"/>
    <x v="0"/>
    <x v="0"/>
    <x v="0"/>
    <x v="1"/>
    <x v="0"/>
    <x v="5"/>
  </r>
  <r>
    <n v="556"/>
    <s v="Marii Curie Sklodowskej"/>
    <s v="Háje"/>
    <x v="0"/>
    <x v="0"/>
    <x v="0"/>
    <x v="1"/>
    <x v="1"/>
    <x v="1"/>
  </r>
  <r>
    <n v="556"/>
    <s v="Marii Curie Sklodowskej"/>
    <s v="Háje"/>
    <x v="0"/>
    <x v="0"/>
    <x v="0"/>
    <x v="1"/>
    <x v="2"/>
    <x v="1"/>
  </r>
  <r>
    <n v="556"/>
    <s v="Marii Curie Sklodowskej"/>
    <s v="Háje"/>
    <x v="0"/>
    <x v="0"/>
    <x v="0"/>
    <x v="1"/>
    <x v="3"/>
    <x v="1"/>
  </r>
  <r>
    <n v="556"/>
    <s v="Marii Curie Sklodowskej"/>
    <s v="Háje"/>
    <x v="0"/>
    <x v="0"/>
    <x v="0"/>
    <x v="1"/>
    <x v="4"/>
    <x v="3"/>
  </r>
  <r>
    <n v="556"/>
    <s v="Marii Curie Sklodowskej"/>
    <s v="Háje"/>
    <x v="0"/>
    <x v="0"/>
    <x v="0"/>
    <x v="1"/>
    <x v="5"/>
    <x v="2"/>
  </r>
  <r>
    <n v="556"/>
    <s v="Marii Curie Sklodowskej"/>
    <s v="Háje"/>
    <x v="0"/>
    <x v="0"/>
    <x v="0"/>
    <x v="1"/>
    <x v="6"/>
    <x v="3"/>
  </r>
  <r>
    <n v="556"/>
    <s v="Marii Curie Sklodowskej"/>
    <s v="Háje"/>
    <x v="0"/>
    <x v="0"/>
    <x v="0"/>
    <x v="1"/>
    <x v="7"/>
    <x v="4"/>
  </r>
  <r>
    <n v="556"/>
    <s v="Marii Curie Sklodowskej"/>
    <s v="Háje"/>
    <x v="0"/>
    <x v="0"/>
    <x v="0"/>
    <x v="1"/>
    <x v="8"/>
    <x v="1"/>
  </r>
  <r>
    <n v="556"/>
    <s v="Marii Curie Sklodowskej"/>
    <s v="Háje"/>
    <x v="0"/>
    <x v="0"/>
    <x v="0"/>
    <x v="1"/>
    <x v="9"/>
    <x v="4"/>
  </r>
  <r>
    <n v="557"/>
    <s v="Marii Curie Sklodowskej"/>
    <s v="Háje"/>
    <x v="0"/>
    <x v="0"/>
    <x v="3"/>
    <x v="1"/>
    <x v="0"/>
    <x v="8"/>
  </r>
  <r>
    <n v="557"/>
    <s v="Marii Curie Sklodowskej"/>
    <s v="Háje"/>
    <x v="0"/>
    <x v="0"/>
    <x v="3"/>
    <x v="1"/>
    <x v="1"/>
    <x v="1"/>
  </r>
  <r>
    <n v="557"/>
    <s v="Marii Curie Sklodowskej"/>
    <s v="Háje"/>
    <x v="0"/>
    <x v="0"/>
    <x v="3"/>
    <x v="1"/>
    <x v="2"/>
    <x v="2"/>
  </r>
  <r>
    <n v="557"/>
    <s v="Marii Curie Sklodowskej"/>
    <s v="Háje"/>
    <x v="0"/>
    <x v="0"/>
    <x v="3"/>
    <x v="1"/>
    <x v="3"/>
    <x v="1"/>
  </r>
  <r>
    <n v="557"/>
    <s v="Marii Curie Sklodowskej"/>
    <s v="Háje"/>
    <x v="0"/>
    <x v="0"/>
    <x v="3"/>
    <x v="1"/>
    <x v="4"/>
    <x v="2"/>
  </r>
  <r>
    <n v="557"/>
    <s v="Marii Curie Sklodowskej"/>
    <s v="Háje"/>
    <x v="0"/>
    <x v="0"/>
    <x v="3"/>
    <x v="1"/>
    <x v="5"/>
    <x v="2"/>
  </r>
  <r>
    <n v="557"/>
    <s v="Marii Curie Sklodowskej"/>
    <s v="Háje"/>
    <x v="0"/>
    <x v="0"/>
    <x v="3"/>
    <x v="1"/>
    <x v="6"/>
    <x v="6"/>
  </r>
  <r>
    <n v="557"/>
    <s v="Marii Curie Sklodowskej"/>
    <s v="Háje"/>
    <x v="0"/>
    <x v="0"/>
    <x v="3"/>
    <x v="1"/>
    <x v="7"/>
    <x v="6"/>
  </r>
  <r>
    <n v="557"/>
    <s v="Marii Curie Sklodowskej"/>
    <s v="Háje"/>
    <x v="0"/>
    <x v="0"/>
    <x v="3"/>
    <x v="1"/>
    <x v="8"/>
    <x v="4"/>
  </r>
  <r>
    <n v="557"/>
    <s v="Marii Curie Sklodowskej"/>
    <s v="Háje"/>
    <x v="0"/>
    <x v="0"/>
    <x v="3"/>
    <x v="1"/>
    <x v="9"/>
    <x v="2"/>
  </r>
  <r>
    <n v="558"/>
    <s v="Markova"/>
    <s v="Dvory"/>
    <x v="2"/>
    <x v="0"/>
    <x v="2"/>
    <x v="0"/>
    <x v="0"/>
    <x v="0"/>
  </r>
  <r>
    <n v="558"/>
    <s v="Markova"/>
    <s v="Dvory"/>
    <x v="2"/>
    <x v="0"/>
    <x v="2"/>
    <x v="0"/>
    <x v="1"/>
    <x v="1"/>
  </r>
  <r>
    <n v="558"/>
    <s v="Markova"/>
    <s v="Dvory"/>
    <x v="2"/>
    <x v="0"/>
    <x v="2"/>
    <x v="0"/>
    <x v="2"/>
    <x v="1"/>
  </r>
  <r>
    <n v="558"/>
    <s v="Markova"/>
    <s v="Dvory"/>
    <x v="2"/>
    <x v="0"/>
    <x v="2"/>
    <x v="0"/>
    <x v="3"/>
    <x v="3"/>
  </r>
  <r>
    <n v="558"/>
    <s v="Markova"/>
    <s v="Dvory"/>
    <x v="2"/>
    <x v="0"/>
    <x v="2"/>
    <x v="0"/>
    <x v="4"/>
    <x v="3"/>
  </r>
  <r>
    <n v="558"/>
    <s v="Markova"/>
    <s v="Dvory"/>
    <x v="2"/>
    <x v="0"/>
    <x v="2"/>
    <x v="0"/>
    <x v="5"/>
    <x v="1"/>
  </r>
  <r>
    <n v="558"/>
    <s v="Markova"/>
    <s v="Dvory"/>
    <x v="2"/>
    <x v="0"/>
    <x v="2"/>
    <x v="0"/>
    <x v="6"/>
    <x v="3"/>
  </r>
  <r>
    <n v="558"/>
    <s v="Markova"/>
    <s v="Dvory"/>
    <x v="2"/>
    <x v="0"/>
    <x v="2"/>
    <x v="0"/>
    <x v="7"/>
    <x v="3"/>
  </r>
  <r>
    <n v="558"/>
    <s v="Markova"/>
    <s v="Dvory"/>
    <x v="2"/>
    <x v="0"/>
    <x v="2"/>
    <x v="0"/>
    <x v="8"/>
    <x v="1"/>
  </r>
  <r>
    <n v="558"/>
    <s v="Markova"/>
    <s v="Dvory"/>
    <x v="2"/>
    <x v="0"/>
    <x v="2"/>
    <x v="0"/>
    <x v="9"/>
    <x v="1"/>
  </r>
  <r>
    <n v="559"/>
    <s v="Markova"/>
    <s v="Dvory"/>
    <x v="2"/>
    <x v="0"/>
    <x v="2"/>
    <x v="0"/>
    <x v="0"/>
    <x v="7"/>
  </r>
  <r>
    <n v="559"/>
    <s v="Markova"/>
    <s v="Dvory"/>
    <x v="2"/>
    <x v="0"/>
    <x v="2"/>
    <x v="0"/>
    <x v="1"/>
    <x v="1"/>
  </r>
  <r>
    <n v="559"/>
    <s v="Markova"/>
    <s v="Dvory"/>
    <x v="2"/>
    <x v="0"/>
    <x v="2"/>
    <x v="0"/>
    <x v="2"/>
    <x v="1"/>
  </r>
  <r>
    <n v="559"/>
    <s v="Markova"/>
    <s v="Dvory"/>
    <x v="2"/>
    <x v="0"/>
    <x v="2"/>
    <x v="0"/>
    <x v="3"/>
    <x v="1"/>
  </r>
  <r>
    <n v="559"/>
    <s v="Markova"/>
    <s v="Dvory"/>
    <x v="2"/>
    <x v="0"/>
    <x v="2"/>
    <x v="0"/>
    <x v="4"/>
    <x v="1"/>
  </r>
  <r>
    <n v="559"/>
    <s v="Markova"/>
    <s v="Dvory"/>
    <x v="2"/>
    <x v="0"/>
    <x v="2"/>
    <x v="0"/>
    <x v="5"/>
    <x v="1"/>
  </r>
  <r>
    <n v="559"/>
    <s v="Markova"/>
    <s v="Dvory"/>
    <x v="2"/>
    <x v="0"/>
    <x v="2"/>
    <x v="0"/>
    <x v="6"/>
    <x v="1"/>
  </r>
  <r>
    <n v="559"/>
    <s v="Markova"/>
    <s v="Dvory"/>
    <x v="2"/>
    <x v="0"/>
    <x v="2"/>
    <x v="0"/>
    <x v="7"/>
    <x v="1"/>
  </r>
  <r>
    <n v="559"/>
    <s v="Markova"/>
    <s v="Dvory"/>
    <x v="2"/>
    <x v="0"/>
    <x v="2"/>
    <x v="0"/>
    <x v="8"/>
    <x v="3"/>
  </r>
  <r>
    <n v="559"/>
    <s v="Markova"/>
    <s v="Dvory"/>
    <x v="2"/>
    <x v="0"/>
    <x v="2"/>
    <x v="0"/>
    <x v="9"/>
    <x v="3"/>
  </r>
  <r>
    <n v="560"/>
    <s v="Markova"/>
    <s v="Dvory"/>
    <x v="2"/>
    <x v="0"/>
    <x v="2"/>
    <x v="0"/>
    <x v="0"/>
    <x v="5"/>
  </r>
  <r>
    <n v="560"/>
    <s v="Markova"/>
    <s v="Dvory"/>
    <x v="2"/>
    <x v="0"/>
    <x v="2"/>
    <x v="0"/>
    <x v="1"/>
    <x v="1"/>
  </r>
  <r>
    <n v="560"/>
    <s v="Markova"/>
    <s v="Dvory"/>
    <x v="2"/>
    <x v="0"/>
    <x v="2"/>
    <x v="0"/>
    <x v="2"/>
    <x v="6"/>
  </r>
  <r>
    <n v="560"/>
    <s v="Markova"/>
    <s v="Dvory"/>
    <x v="2"/>
    <x v="0"/>
    <x v="2"/>
    <x v="0"/>
    <x v="3"/>
    <x v="3"/>
  </r>
  <r>
    <n v="560"/>
    <s v="Markova"/>
    <s v="Dvory"/>
    <x v="2"/>
    <x v="0"/>
    <x v="2"/>
    <x v="0"/>
    <x v="4"/>
    <x v="3"/>
  </r>
  <r>
    <n v="560"/>
    <s v="Markova"/>
    <s v="Dvory"/>
    <x v="2"/>
    <x v="0"/>
    <x v="2"/>
    <x v="0"/>
    <x v="5"/>
    <x v="1"/>
  </r>
  <r>
    <n v="560"/>
    <s v="Markova"/>
    <s v="Dvory"/>
    <x v="2"/>
    <x v="0"/>
    <x v="2"/>
    <x v="0"/>
    <x v="6"/>
    <x v="3"/>
  </r>
  <r>
    <n v="560"/>
    <s v="Markova"/>
    <s v="Dvory"/>
    <x v="2"/>
    <x v="0"/>
    <x v="2"/>
    <x v="0"/>
    <x v="7"/>
    <x v="3"/>
  </r>
  <r>
    <n v="560"/>
    <s v="Markova"/>
    <s v="Dvory"/>
    <x v="2"/>
    <x v="0"/>
    <x v="2"/>
    <x v="0"/>
    <x v="8"/>
    <x v="3"/>
  </r>
  <r>
    <n v="560"/>
    <s v="Markova"/>
    <s v="Dvory"/>
    <x v="2"/>
    <x v="0"/>
    <x v="2"/>
    <x v="0"/>
    <x v="9"/>
    <x v="3"/>
  </r>
  <r>
    <n v="561"/>
    <s v="Markova"/>
    <s v="Dvory"/>
    <x v="2"/>
    <x v="0"/>
    <x v="0"/>
    <x v="0"/>
    <x v="0"/>
    <x v="5"/>
  </r>
  <r>
    <n v="561"/>
    <s v="Markova"/>
    <s v="Dvory"/>
    <x v="2"/>
    <x v="0"/>
    <x v="0"/>
    <x v="0"/>
    <x v="1"/>
    <x v="4"/>
  </r>
  <r>
    <n v="561"/>
    <s v="Markova"/>
    <s v="Dvory"/>
    <x v="2"/>
    <x v="0"/>
    <x v="0"/>
    <x v="0"/>
    <x v="2"/>
    <x v="4"/>
  </r>
  <r>
    <n v="561"/>
    <s v="Markova"/>
    <s v="Dvory"/>
    <x v="2"/>
    <x v="0"/>
    <x v="0"/>
    <x v="0"/>
    <x v="3"/>
    <x v="3"/>
  </r>
  <r>
    <n v="561"/>
    <s v="Markova"/>
    <s v="Dvory"/>
    <x v="2"/>
    <x v="0"/>
    <x v="0"/>
    <x v="0"/>
    <x v="4"/>
    <x v="1"/>
  </r>
  <r>
    <n v="561"/>
    <s v="Markova"/>
    <s v="Dvory"/>
    <x v="2"/>
    <x v="0"/>
    <x v="0"/>
    <x v="0"/>
    <x v="5"/>
    <x v="3"/>
  </r>
  <r>
    <n v="561"/>
    <s v="Markova"/>
    <s v="Dvory"/>
    <x v="2"/>
    <x v="0"/>
    <x v="0"/>
    <x v="0"/>
    <x v="6"/>
    <x v="3"/>
  </r>
  <r>
    <n v="561"/>
    <s v="Markova"/>
    <s v="Dvory"/>
    <x v="2"/>
    <x v="0"/>
    <x v="0"/>
    <x v="0"/>
    <x v="7"/>
    <x v="1"/>
  </r>
  <r>
    <n v="561"/>
    <s v="Markova"/>
    <s v="Dvory"/>
    <x v="2"/>
    <x v="0"/>
    <x v="0"/>
    <x v="0"/>
    <x v="8"/>
    <x v="4"/>
  </r>
  <r>
    <n v="561"/>
    <s v="Markova"/>
    <s v="Dvory"/>
    <x v="2"/>
    <x v="0"/>
    <x v="0"/>
    <x v="0"/>
    <x v="9"/>
    <x v="4"/>
  </r>
  <r>
    <n v="562"/>
    <s v="Markova"/>
    <s v="Dvory"/>
    <x v="2"/>
    <x v="0"/>
    <x v="0"/>
    <x v="0"/>
    <x v="0"/>
    <x v="8"/>
  </r>
  <r>
    <n v="562"/>
    <s v="Markova"/>
    <s v="Dvory"/>
    <x v="2"/>
    <x v="0"/>
    <x v="0"/>
    <x v="0"/>
    <x v="1"/>
    <x v="1"/>
  </r>
  <r>
    <n v="562"/>
    <s v="Markova"/>
    <s v="Dvory"/>
    <x v="2"/>
    <x v="0"/>
    <x v="0"/>
    <x v="0"/>
    <x v="2"/>
    <x v="2"/>
  </r>
  <r>
    <n v="562"/>
    <s v="Markova"/>
    <s v="Dvory"/>
    <x v="2"/>
    <x v="0"/>
    <x v="0"/>
    <x v="0"/>
    <x v="3"/>
    <x v="1"/>
  </r>
  <r>
    <n v="562"/>
    <s v="Markova"/>
    <s v="Dvory"/>
    <x v="2"/>
    <x v="0"/>
    <x v="0"/>
    <x v="0"/>
    <x v="4"/>
    <x v="1"/>
  </r>
  <r>
    <n v="562"/>
    <s v="Markova"/>
    <s v="Dvory"/>
    <x v="2"/>
    <x v="0"/>
    <x v="0"/>
    <x v="0"/>
    <x v="5"/>
    <x v="3"/>
  </r>
  <r>
    <n v="562"/>
    <s v="Markova"/>
    <s v="Dvory"/>
    <x v="2"/>
    <x v="0"/>
    <x v="0"/>
    <x v="0"/>
    <x v="6"/>
    <x v="2"/>
  </r>
  <r>
    <n v="562"/>
    <s v="Markova"/>
    <s v="Dvory"/>
    <x v="2"/>
    <x v="0"/>
    <x v="0"/>
    <x v="0"/>
    <x v="7"/>
    <x v="1"/>
  </r>
  <r>
    <n v="562"/>
    <s v="Markova"/>
    <s v="Dvory"/>
    <x v="2"/>
    <x v="0"/>
    <x v="0"/>
    <x v="0"/>
    <x v="8"/>
    <x v="2"/>
  </r>
  <r>
    <n v="562"/>
    <s v="Markova"/>
    <s v="Dvory"/>
    <x v="2"/>
    <x v="0"/>
    <x v="0"/>
    <x v="0"/>
    <x v="9"/>
    <x v="2"/>
  </r>
  <r>
    <n v="563"/>
    <s v="Markova"/>
    <s v="Dvory"/>
    <x v="2"/>
    <x v="1"/>
    <x v="1"/>
    <x v="0"/>
    <x v="0"/>
    <x v="5"/>
  </r>
  <r>
    <n v="563"/>
    <s v="Markova"/>
    <s v="Dvory"/>
    <x v="2"/>
    <x v="1"/>
    <x v="1"/>
    <x v="0"/>
    <x v="1"/>
    <x v="1"/>
  </r>
  <r>
    <n v="563"/>
    <s v="Markova"/>
    <s v="Dvory"/>
    <x v="2"/>
    <x v="1"/>
    <x v="1"/>
    <x v="0"/>
    <x v="2"/>
    <x v="1"/>
  </r>
  <r>
    <n v="563"/>
    <s v="Markova"/>
    <s v="Dvory"/>
    <x v="2"/>
    <x v="1"/>
    <x v="1"/>
    <x v="0"/>
    <x v="3"/>
    <x v="1"/>
  </r>
  <r>
    <n v="563"/>
    <s v="Markova"/>
    <s v="Dvory"/>
    <x v="2"/>
    <x v="1"/>
    <x v="1"/>
    <x v="0"/>
    <x v="4"/>
    <x v="1"/>
  </r>
  <r>
    <n v="563"/>
    <s v="Markova"/>
    <s v="Dvory"/>
    <x v="2"/>
    <x v="1"/>
    <x v="1"/>
    <x v="0"/>
    <x v="5"/>
    <x v="1"/>
  </r>
  <r>
    <n v="563"/>
    <s v="Markova"/>
    <s v="Dvory"/>
    <x v="2"/>
    <x v="1"/>
    <x v="1"/>
    <x v="0"/>
    <x v="6"/>
    <x v="3"/>
  </r>
  <r>
    <n v="563"/>
    <s v="Markova"/>
    <s v="Dvory"/>
    <x v="2"/>
    <x v="1"/>
    <x v="1"/>
    <x v="0"/>
    <x v="7"/>
    <x v="1"/>
  </r>
  <r>
    <n v="563"/>
    <s v="Markova"/>
    <s v="Dvory"/>
    <x v="2"/>
    <x v="1"/>
    <x v="1"/>
    <x v="0"/>
    <x v="8"/>
    <x v="1"/>
  </r>
  <r>
    <n v="563"/>
    <s v="Markova"/>
    <s v="Dvory"/>
    <x v="2"/>
    <x v="1"/>
    <x v="1"/>
    <x v="0"/>
    <x v="9"/>
    <x v="1"/>
  </r>
  <r>
    <n v="564"/>
    <s v="Markova"/>
    <s v="Dvory"/>
    <x v="2"/>
    <x v="1"/>
    <x v="2"/>
    <x v="1"/>
    <x v="0"/>
    <x v="7"/>
  </r>
  <r>
    <n v="564"/>
    <s v="Markova"/>
    <s v="Dvory"/>
    <x v="2"/>
    <x v="1"/>
    <x v="2"/>
    <x v="1"/>
    <x v="1"/>
    <x v="3"/>
  </r>
  <r>
    <n v="564"/>
    <s v="Markova"/>
    <s v="Dvory"/>
    <x v="2"/>
    <x v="1"/>
    <x v="2"/>
    <x v="1"/>
    <x v="2"/>
    <x v="2"/>
  </r>
  <r>
    <n v="564"/>
    <s v="Markova"/>
    <s v="Dvory"/>
    <x v="2"/>
    <x v="1"/>
    <x v="2"/>
    <x v="1"/>
    <x v="3"/>
    <x v="3"/>
  </r>
  <r>
    <n v="564"/>
    <s v="Markova"/>
    <s v="Dvory"/>
    <x v="2"/>
    <x v="1"/>
    <x v="2"/>
    <x v="1"/>
    <x v="4"/>
    <x v="3"/>
  </r>
  <r>
    <n v="564"/>
    <s v="Markova"/>
    <s v="Dvory"/>
    <x v="2"/>
    <x v="1"/>
    <x v="2"/>
    <x v="1"/>
    <x v="5"/>
    <x v="1"/>
  </r>
  <r>
    <n v="564"/>
    <s v="Markova"/>
    <s v="Dvory"/>
    <x v="2"/>
    <x v="1"/>
    <x v="2"/>
    <x v="1"/>
    <x v="6"/>
    <x v="3"/>
  </r>
  <r>
    <n v="564"/>
    <s v="Markova"/>
    <s v="Dvory"/>
    <x v="2"/>
    <x v="1"/>
    <x v="2"/>
    <x v="1"/>
    <x v="7"/>
    <x v="3"/>
  </r>
  <r>
    <n v="564"/>
    <s v="Markova"/>
    <s v="Dvory"/>
    <x v="2"/>
    <x v="1"/>
    <x v="2"/>
    <x v="1"/>
    <x v="8"/>
    <x v="3"/>
  </r>
  <r>
    <n v="564"/>
    <s v="Markova"/>
    <s v="Dvory"/>
    <x v="2"/>
    <x v="1"/>
    <x v="2"/>
    <x v="1"/>
    <x v="9"/>
    <x v="2"/>
  </r>
  <r>
    <n v="565"/>
    <s v="Markova"/>
    <s v="Dvory"/>
    <x v="2"/>
    <x v="0"/>
    <x v="2"/>
    <x v="1"/>
    <x v="0"/>
    <x v="8"/>
  </r>
  <r>
    <n v="565"/>
    <s v="Markova"/>
    <s v="Dvory"/>
    <x v="2"/>
    <x v="0"/>
    <x v="2"/>
    <x v="1"/>
    <x v="1"/>
    <x v="3"/>
  </r>
  <r>
    <n v="565"/>
    <s v="Markova"/>
    <s v="Dvory"/>
    <x v="2"/>
    <x v="0"/>
    <x v="2"/>
    <x v="1"/>
    <x v="2"/>
    <x v="2"/>
  </r>
  <r>
    <n v="565"/>
    <s v="Markova"/>
    <s v="Dvory"/>
    <x v="2"/>
    <x v="0"/>
    <x v="2"/>
    <x v="1"/>
    <x v="3"/>
    <x v="1"/>
  </r>
  <r>
    <n v="565"/>
    <s v="Markova"/>
    <s v="Dvory"/>
    <x v="2"/>
    <x v="0"/>
    <x v="2"/>
    <x v="1"/>
    <x v="4"/>
    <x v="3"/>
  </r>
  <r>
    <n v="565"/>
    <s v="Markova"/>
    <s v="Dvory"/>
    <x v="2"/>
    <x v="0"/>
    <x v="2"/>
    <x v="1"/>
    <x v="5"/>
    <x v="1"/>
  </r>
  <r>
    <n v="565"/>
    <s v="Markova"/>
    <s v="Dvory"/>
    <x v="2"/>
    <x v="0"/>
    <x v="2"/>
    <x v="1"/>
    <x v="6"/>
    <x v="3"/>
  </r>
  <r>
    <n v="565"/>
    <s v="Markova"/>
    <s v="Dvory"/>
    <x v="2"/>
    <x v="0"/>
    <x v="2"/>
    <x v="1"/>
    <x v="7"/>
    <x v="2"/>
  </r>
  <r>
    <n v="565"/>
    <s v="Markova"/>
    <s v="Dvory"/>
    <x v="2"/>
    <x v="0"/>
    <x v="2"/>
    <x v="1"/>
    <x v="8"/>
    <x v="2"/>
  </r>
  <r>
    <n v="565"/>
    <s v="Markova"/>
    <s v="Dvory"/>
    <x v="2"/>
    <x v="0"/>
    <x v="2"/>
    <x v="1"/>
    <x v="9"/>
    <x v="2"/>
  </r>
  <r>
    <n v="566"/>
    <s v="Markova"/>
    <s v="Dvory"/>
    <x v="2"/>
    <x v="0"/>
    <x v="1"/>
    <x v="1"/>
    <x v="0"/>
    <x v="8"/>
  </r>
  <r>
    <n v="566"/>
    <s v="Markova"/>
    <s v="Dvory"/>
    <x v="2"/>
    <x v="0"/>
    <x v="1"/>
    <x v="1"/>
    <x v="1"/>
    <x v="3"/>
  </r>
  <r>
    <n v="566"/>
    <s v="Markova"/>
    <s v="Dvory"/>
    <x v="2"/>
    <x v="0"/>
    <x v="1"/>
    <x v="1"/>
    <x v="2"/>
    <x v="2"/>
  </r>
  <r>
    <n v="566"/>
    <s v="Markova"/>
    <s v="Dvory"/>
    <x v="2"/>
    <x v="0"/>
    <x v="1"/>
    <x v="1"/>
    <x v="3"/>
    <x v="3"/>
  </r>
  <r>
    <n v="566"/>
    <s v="Markova"/>
    <s v="Dvory"/>
    <x v="2"/>
    <x v="0"/>
    <x v="1"/>
    <x v="1"/>
    <x v="4"/>
    <x v="3"/>
  </r>
  <r>
    <n v="566"/>
    <s v="Markova"/>
    <s v="Dvory"/>
    <x v="2"/>
    <x v="0"/>
    <x v="1"/>
    <x v="1"/>
    <x v="5"/>
    <x v="3"/>
  </r>
  <r>
    <n v="566"/>
    <s v="Markova"/>
    <s v="Dvory"/>
    <x v="2"/>
    <x v="0"/>
    <x v="1"/>
    <x v="1"/>
    <x v="6"/>
    <x v="3"/>
  </r>
  <r>
    <n v="566"/>
    <s v="Markova"/>
    <s v="Dvory"/>
    <x v="2"/>
    <x v="0"/>
    <x v="1"/>
    <x v="1"/>
    <x v="7"/>
    <x v="3"/>
  </r>
  <r>
    <n v="566"/>
    <s v="Markova"/>
    <s v="Dvory"/>
    <x v="2"/>
    <x v="0"/>
    <x v="1"/>
    <x v="1"/>
    <x v="8"/>
    <x v="6"/>
  </r>
  <r>
    <n v="566"/>
    <s v="Markova"/>
    <s v="Dvory"/>
    <x v="2"/>
    <x v="0"/>
    <x v="1"/>
    <x v="1"/>
    <x v="9"/>
    <x v="6"/>
  </r>
  <r>
    <n v="567"/>
    <s v="Markova"/>
    <s v="Dvory"/>
    <x v="2"/>
    <x v="0"/>
    <x v="0"/>
    <x v="1"/>
    <x v="0"/>
    <x v="8"/>
  </r>
  <r>
    <n v="567"/>
    <s v="Markova"/>
    <s v="Dvory"/>
    <x v="2"/>
    <x v="0"/>
    <x v="0"/>
    <x v="1"/>
    <x v="1"/>
    <x v="1"/>
  </r>
  <r>
    <n v="567"/>
    <s v="Markova"/>
    <s v="Dvory"/>
    <x v="2"/>
    <x v="0"/>
    <x v="0"/>
    <x v="1"/>
    <x v="2"/>
    <x v="1"/>
  </r>
  <r>
    <n v="567"/>
    <s v="Markova"/>
    <s v="Dvory"/>
    <x v="2"/>
    <x v="0"/>
    <x v="0"/>
    <x v="1"/>
    <x v="3"/>
    <x v="3"/>
  </r>
  <r>
    <n v="567"/>
    <s v="Markova"/>
    <s v="Dvory"/>
    <x v="2"/>
    <x v="0"/>
    <x v="0"/>
    <x v="1"/>
    <x v="4"/>
    <x v="3"/>
  </r>
  <r>
    <n v="567"/>
    <s v="Markova"/>
    <s v="Dvory"/>
    <x v="2"/>
    <x v="0"/>
    <x v="0"/>
    <x v="1"/>
    <x v="5"/>
    <x v="1"/>
  </r>
  <r>
    <n v="567"/>
    <s v="Markova"/>
    <s v="Dvory"/>
    <x v="2"/>
    <x v="0"/>
    <x v="0"/>
    <x v="1"/>
    <x v="6"/>
    <x v="3"/>
  </r>
  <r>
    <n v="567"/>
    <s v="Markova"/>
    <s v="Dvory"/>
    <x v="2"/>
    <x v="0"/>
    <x v="0"/>
    <x v="1"/>
    <x v="7"/>
    <x v="3"/>
  </r>
  <r>
    <n v="567"/>
    <s v="Markova"/>
    <s v="Dvory"/>
    <x v="2"/>
    <x v="0"/>
    <x v="0"/>
    <x v="1"/>
    <x v="8"/>
    <x v="1"/>
  </r>
  <r>
    <n v="567"/>
    <s v="Markova"/>
    <s v="Dvory"/>
    <x v="2"/>
    <x v="0"/>
    <x v="0"/>
    <x v="1"/>
    <x v="9"/>
    <x v="1"/>
  </r>
  <r>
    <n v="568"/>
    <s v="Markova"/>
    <s v="Dvory"/>
    <x v="2"/>
    <x v="1"/>
    <x v="1"/>
    <x v="1"/>
    <x v="0"/>
    <x v="5"/>
  </r>
  <r>
    <n v="568"/>
    <s v="Markova"/>
    <s v="Dvory"/>
    <x v="2"/>
    <x v="1"/>
    <x v="1"/>
    <x v="1"/>
    <x v="1"/>
    <x v="2"/>
  </r>
  <r>
    <n v="568"/>
    <s v="Markova"/>
    <s v="Dvory"/>
    <x v="2"/>
    <x v="1"/>
    <x v="1"/>
    <x v="1"/>
    <x v="2"/>
    <x v="2"/>
  </r>
  <r>
    <n v="568"/>
    <s v="Markova"/>
    <s v="Dvory"/>
    <x v="2"/>
    <x v="1"/>
    <x v="1"/>
    <x v="1"/>
    <x v="3"/>
    <x v="1"/>
  </r>
  <r>
    <n v="568"/>
    <s v="Markova"/>
    <s v="Dvory"/>
    <x v="2"/>
    <x v="1"/>
    <x v="1"/>
    <x v="1"/>
    <x v="4"/>
    <x v="3"/>
  </r>
  <r>
    <n v="568"/>
    <s v="Markova"/>
    <s v="Dvory"/>
    <x v="2"/>
    <x v="1"/>
    <x v="1"/>
    <x v="1"/>
    <x v="5"/>
    <x v="1"/>
  </r>
  <r>
    <n v="568"/>
    <s v="Markova"/>
    <s v="Dvory"/>
    <x v="2"/>
    <x v="1"/>
    <x v="1"/>
    <x v="1"/>
    <x v="6"/>
    <x v="2"/>
  </r>
  <r>
    <n v="568"/>
    <s v="Markova"/>
    <s v="Dvory"/>
    <x v="2"/>
    <x v="1"/>
    <x v="1"/>
    <x v="1"/>
    <x v="7"/>
    <x v="2"/>
  </r>
  <r>
    <n v="568"/>
    <s v="Markova"/>
    <s v="Dvory"/>
    <x v="2"/>
    <x v="1"/>
    <x v="1"/>
    <x v="1"/>
    <x v="8"/>
    <x v="2"/>
  </r>
  <r>
    <n v="568"/>
    <s v="Markova"/>
    <s v="Dvory"/>
    <x v="2"/>
    <x v="1"/>
    <x v="1"/>
    <x v="1"/>
    <x v="9"/>
    <x v="2"/>
  </r>
  <r>
    <n v="569"/>
    <s v="Markova"/>
    <s v="Dvory"/>
    <x v="2"/>
    <x v="1"/>
    <x v="1"/>
    <x v="1"/>
    <x v="0"/>
    <x v="8"/>
  </r>
  <r>
    <n v="569"/>
    <s v="Markova"/>
    <s v="Dvory"/>
    <x v="2"/>
    <x v="1"/>
    <x v="1"/>
    <x v="1"/>
    <x v="1"/>
    <x v="3"/>
  </r>
  <r>
    <n v="569"/>
    <s v="Markova"/>
    <s v="Dvory"/>
    <x v="2"/>
    <x v="1"/>
    <x v="1"/>
    <x v="1"/>
    <x v="2"/>
    <x v="2"/>
  </r>
  <r>
    <n v="569"/>
    <s v="Markova"/>
    <s v="Dvory"/>
    <x v="2"/>
    <x v="1"/>
    <x v="1"/>
    <x v="1"/>
    <x v="3"/>
    <x v="3"/>
  </r>
  <r>
    <n v="569"/>
    <s v="Markova"/>
    <s v="Dvory"/>
    <x v="2"/>
    <x v="1"/>
    <x v="1"/>
    <x v="1"/>
    <x v="4"/>
    <x v="3"/>
  </r>
  <r>
    <n v="569"/>
    <s v="Markova"/>
    <s v="Dvory"/>
    <x v="2"/>
    <x v="1"/>
    <x v="1"/>
    <x v="1"/>
    <x v="5"/>
    <x v="1"/>
  </r>
  <r>
    <n v="569"/>
    <s v="Markova"/>
    <s v="Dvory"/>
    <x v="2"/>
    <x v="1"/>
    <x v="1"/>
    <x v="1"/>
    <x v="6"/>
    <x v="3"/>
  </r>
  <r>
    <n v="569"/>
    <s v="Markova"/>
    <s v="Dvory"/>
    <x v="2"/>
    <x v="1"/>
    <x v="1"/>
    <x v="1"/>
    <x v="7"/>
    <x v="3"/>
  </r>
  <r>
    <n v="569"/>
    <s v="Markova"/>
    <s v="Dvory"/>
    <x v="2"/>
    <x v="1"/>
    <x v="1"/>
    <x v="1"/>
    <x v="8"/>
    <x v="6"/>
  </r>
  <r>
    <n v="569"/>
    <s v="Markova"/>
    <s v="Dvory"/>
    <x v="2"/>
    <x v="1"/>
    <x v="1"/>
    <x v="1"/>
    <x v="9"/>
    <x v="6"/>
  </r>
  <r>
    <n v="570"/>
    <s v="Markova"/>
    <s v="Dvory"/>
    <x v="2"/>
    <x v="0"/>
    <x v="1"/>
    <x v="1"/>
    <x v="0"/>
    <x v="7"/>
  </r>
  <r>
    <n v="570"/>
    <s v="Markova"/>
    <s v="Dvory"/>
    <x v="2"/>
    <x v="0"/>
    <x v="1"/>
    <x v="1"/>
    <x v="1"/>
    <x v="1"/>
  </r>
  <r>
    <n v="570"/>
    <s v="Markova"/>
    <s v="Dvory"/>
    <x v="2"/>
    <x v="0"/>
    <x v="1"/>
    <x v="1"/>
    <x v="2"/>
    <x v="1"/>
  </r>
  <r>
    <n v="570"/>
    <s v="Markova"/>
    <s v="Dvory"/>
    <x v="2"/>
    <x v="0"/>
    <x v="1"/>
    <x v="1"/>
    <x v="3"/>
    <x v="3"/>
  </r>
  <r>
    <n v="570"/>
    <s v="Markova"/>
    <s v="Dvory"/>
    <x v="2"/>
    <x v="0"/>
    <x v="1"/>
    <x v="1"/>
    <x v="4"/>
    <x v="3"/>
  </r>
  <r>
    <n v="570"/>
    <s v="Markova"/>
    <s v="Dvory"/>
    <x v="2"/>
    <x v="0"/>
    <x v="1"/>
    <x v="1"/>
    <x v="5"/>
    <x v="1"/>
  </r>
  <r>
    <n v="570"/>
    <s v="Markova"/>
    <s v="Dvory"/>
    <x v="2"/>
    <x v="0"/>
    <x v="1"/>
    <x v="1"/>
    <x v="6"/>
    <x v="4"/>
  </r>
  <r>
    <n v="570"/>
    <s v="Markova"/>
    <s v="Dvory"/>
    <x v="2"/>
    <x v="0"/>
    <x v="1"/>
    <x v="1"/>
    <x v="7"/>
    <x v="1"/>
  </r>
  <r>
    <n v="570"/>
    <s v="Markova"/>
    <s v="Dvory"/>
    <x v="2"/>
    <x v="0"/>
    <x v="1"/>
    <x v="1"/>
    <x v="8"/>
    <x v="1"/>
  </r>
  <r>
    <n v="570"/>
    <s v="Markova"/>
    <s v="Dvory"/>
    <x v="2"/>
    <x v="0"/>
    <x v="1"/>
    <x v="1"/>
    <x v="9"/>
    <x v="4"/>
  </r>
  <r>
    <n v="571"/>
    <s v="Markova"/>
    <s v="Dvory"/>
    <x v="2"/>
    <x v="1"/>
    <x v="1"/>
    <x v="1"/>
    <x v="0"/>
    <x v="0"/>
  </r>
  <r>
    <n v="571"/>
    <s v="Markova"/>
    <s v="Dvory"/>
    <x v="2"/>
    <x v="1"/>
    <x v="1"/>
    <x v="1"/>
    <x v="1"/>
    <x v="1"/>
  </r>
  <r>
    <n v="571"/>
    <s v="Markova"/>
    <s v="Dvory"/>
    <x v="2"/>
    <x v="1"/>
    <x v="1"/>
    <x v="1"/>
    <x v="2"/>
    <x v="2"/>
  </r>
  <r>
    <n v="571"/>
    <s v="Markova"/>
    <s v="Dvory"/>
    <x v="2"/>
    <x v="1"/>
    <x v="1"/>
    <x v="1"/>
    <x v="3"/>
    <x v="3"/>
  </r>
  <r>
    <n v="571"/>
    <s v="Markova"/>
    <s v="Dvory"/>
    <x v="2"/>
    <x v="1"/>
    <x v="1"/>
    <x v="1"/>
    <x v="4"/>
    <x v="3"/>
  </r>
  <r>
    <n v="571"/>
    <s v="Markova"/>
    <s v="Dvory"/>
    <x v="2"/>
    <x v="1"/>
    <x v="1"/>
    <x v="1"/>
    <x v="5"/>
    <x v="2"/>
  </r>
  <r>
    <n v="571"/>
    <s v="Markova"/>
    <s v="Dvory"/>
    <x v="2"/>
    <x v="1"/>
    <x v="1"/>
    <x v="1"/>
    <x v="6"/>
    <x v="4"/>
  </r>
  <r>
    <n v="571"/>
    <s v="Markova"/>
    <s v="Dvory"/>
    <x v="2"/>
    <x v="1"/>
    <x v="1"/>
    <x v="1"/>
    <x v="7"/>
    <x v="4"/>
  </r>
  <r>
    <n v="571"/>
    <s v="Markova"/>
    <s v="Dvory"/>
    <x v="2"/>
    <x v="1"/>
    <x v="1"/>
    <x v="1"/>
    <x v="8"/>
    <x v="1"/>
  </r>
  <r>
    <n v="571"/>
    <s v="Markova"/>
    <s v="Dvory"/>
    <x v="2"/>
    <x v="1"/>
    <x v="1"/>
    <x v="1"/>
    <x v="9"/>
    <x v="2"/>
  </r>
  <r>
    <n v="572"/>
    <s v="Markova"/>
    <s v="Dvory"/>
    <x v="2"/>
    <x v="0"/>
    <x v="1"/>
    <x v="1"/>
    <x v="0"/>
    <x v="5"/>
  </r>
  <r>
    <n v="572"/>
    <s v="Markova"/>
    <s v="Dvory"/>
    <x v="2"/>
    <x v="0"/>
    <x v="1"/>
    <x v="1"/>
    <x v="1"/>
    <x v="2"/>
  </r>
  <r>
    <n v="572"/>
    <s v="Markova"/>
    <s v="Dvory"/>
    <x v="2"/>
    <x v="0"/>
    <x v="1"/>
    <x v="1"/>
    <x v="2"/>
    <x v="2"/>
  </r>
  <r>
    <n v="572"/>
    <s v="Markova"/>
    <s v="Dvory"/>
    <x v="2"/>
    <x v="0"/>
    <x v="1"/>
    <x v="1"/>
    <x v="3"/>
    <x v="1"/>
  </r>
  <r>
    <n v="572"/>
    <s v="Markova"/>
    <s v="Dvory"/>
    <x v="2"/>
    <x v="0"/>
    <x v="1"/>
    <x v="1"/>
    <x v="4"/>
    <x v="1"/>
  </r>
  <r>
    <n v="572"/>
    <s v="Markova"/>
    <s v="Dvory"/>
    <x v="2"/>
    <x v="0"/>
    <x v="1"/>
    <x v="1"/>
    <x v="5"/>
    <x v="1"/>
  </r>
  <r>
    <n v="572"/>
    <s v="Markova"/>
    <s v="Dvory"/>
    <x v="2"/>
    <x v="0"/>
    <x v="1"/>
    <x v="1"/>
    <x v="6"/>
    <x v="3"/>
  </r>
  <r>
    <n v="572"/>
    <s v="Markova"/>
    <s v="Dvory"/>
    <x v="2"/>
    <x v="0"/>
    <x v="1"/>
    <x v="1"/>
    <x v="7"/>
    <x v="2"/>
  </r>
  <r>
    <n v="572"/>
    <s v="Markova"/>
    <s v="Dvory"/>
    <x v="2"/>
    <x v="0"/>
    <x v="1"/>
    <x v="1"/>
    <x v="8"/>
    <x v="2"/>
  </r>
  <r>
    <n v="572"/>
    <s v="Markova"/>
    <s v="Dvory"/>
    <x v="2"/>
    <x v="0"/>
    <x v="1"/>
    <x v="1"/>
    <x v="9"/>
    <x v="2"/>
  </r>
  <r>
    <n v="573"/>
    <s v="Markova"/>
    <s v="Dvory"/>
    <x v="2"/>
    <x v="1"/>
    <x v="2"/>
    <x v="2"/>
    <x v="0"/>
    <x v="5"/>
  </r>
  <r>
    <n v="573"/>
    <s v="Markova"/>
    <s v="Dvory"/>
    <x v="2"/>
    <x v="1"/>
    <x v="2"/>
    <x v="2"/>
    <x v="1"/>
    <x v="1"/>
  </r>
  <r>
    <n v="573"/>
    <s v="Markova"/>
    <s v="Dvory"/>
    <x v="2"/>
    <x v="1"/>
    <x v="2"/>
    <x v="2"/>
    <x v="2"/>
    <x v="2"/>
  </r>
  <r>
    <n v="573"/>
    <s v="Markova"/>
    <s v="Dvory"/>
    <x v="2"/>
    <x v="1"/>
    <x v="2"/>
    <x v="2"/>
    <x v="3"/>
    <x v="2"/>
  </r>
  <r>
    <n v="573"/>
    <s v="Markova"/>
    <s v="Dvory"/>
    <x v="2"/>
    <x v="1"/>
    <x v="2"/>
    <x v="2"/>
    <x v="4"/>
    <x v="2"/>
  </r>
  <r>
    <n v="573"/>
    <s v="Markova"/>
    <s v="Dvory"/>
    <x v="2"/>
    <x v="1"/>
    <x v="2"/>
    <x v="2"/>
    <x v="5"/>
    <x v="2"/>
  </r>
  <r>
    <n v="573"/>
    <s v="Markova"/>
    <s v="Dvory"/>
    <x v="2"/>
    <x v="1"/>
    <x v="2"/>
    <x v="2"/>
    <x v="6"/>
    <x v="1"/>
  </r>
  <r>
    <n v="573"/>
    <s v="Markova"/>
    <s v="Dvory"/>
    <x v="2"/>
    <x v="1"/>
    <x v="2"/>
    <x v="2"/>
    <x v="7"/>
    <x v="2"/>
  </r>
  <r>
    <n v="573"/>
    <s v="Markova"/>
    <s v="Dvory"/>
    <x v="2"/>
    <x v="1"/>
    <x v="2"/>
    <x v="2"/>
    <x v="8"/>
    <x v="1"/>
  </r>
  <r>
    <n v="573"/>
    <s v="Markova"/>
    <s v="Dvory"/>
    <x v="2"/>
    <x v="1"/>
    <x v="2"/>
    <x v="2"/>
    <x v="9"/>
    <x v="2"/>
  </r>
  <r>
    <n v="574"/>
    <s v="Markova"/>
    <s v="Dvory"/>
    <x v="2"/>
    <x v="0"/>
    <x v="2"/>
    <x v="2"/>
    <x v="0"/>
    <x v="5"/>
  </r>
  <r>
    <n v="574"/>
    <s v="Markova"/>
    <s v="Dvory"/>
    <x v="2"/>
    <x v="0"/>
    <x v="2"/>
    <x v="2"/>
    <x v="1"/>
    <x v="4"/>
  </r>
  <r>
    <n v="574"/>
    <s v="Markova"/>
    <s v="Dvory"/>
    <x v="2"/>
    <x v="0"/>
    <x v="2"/>
    <x v="2"/>
    <x v="2"/>
    <x v="2"/>
  </r>
  <r>
    <n v="574"/>
    <s v="Markova"/>
    <s v="Dvory"/>
    <x v="2"/>
    <x v="0"/>
    <x v="2"/>
    <x v="2"/>
    <x v="3"/>
    <x v="2"/>
  </r>
  <r>
    <n v="574"/>
    <s v="Markova"/>
    <s v="Dvory"/>
    <x v="2"/>
    <x v="0"/>
    <x v="2"/>
    <x v="2"/>
    <x v="4"/>
    <x v="1"/>
  </r>
  <r>
    <n v="574"/>
    <s v="Markova"/>
    <s v="Dvory"/>
    <x v="2"/>
    <x v="0"/>
    <x v="2"/>
    <x v="2"/>
    <x v="5"/>
    <x v="3"/>
  </r>
  <r>
    <n v="574"/>
    <s v="Markova"/>
    <s v="Dvory"/>
    <x v="2"/>
    <x v="0"/>
    <x v="2"/>
    <x v="2"/>
    <x v="6"/>
    <x v="1"/>
  </r>
  <r>
    <n v="574"/>
    <s v="Markova"/>
    <s v="Dvory"/>
    <x v="2"/>
    <x v="0"/>
    <x v="2"/>
    <x v="2"/>
    <x v="7"/>
    <x v="1"/>
  </r>
  <r>
    <n v="574"/>
    <s v="Markova"/>
    <s v="Dvory"/>
    <x v="2"/>
    <x v="0"/>
    <x v="2"/>
    <x v="2"/>
    <x v="8"/>
    <x v="1"/>
  </r>
  <r>
    <n v="574"/>
    <s v="Markova"/>
    <s v="Dvory"/>
    <x v="2"/>
    <x v="0"/>
    <x v="2"/>
    <x v="2"/>
    <x v="9"/>
    <x v="2"/>
  </r>
  <r>
    <n v="575"/>
    <s v="Medveďovej"/>
    <s v="Háje"/>
    <x v="0"/>
    <x v="1"/>
    <x v="2"/>
    <x v="0"/>
    <x v="0"/>
    <x v="7"/>
  </r>
  <r>
    <n v="575"/>
    <s v="Medveďovej"/>
    <s v="Háje"/>
    <x v="0"/>
    <x v="1"/>
    <x v="2"/>
    <x v="0"/>
    <x v="1"/>
    <x v="1"/>
  </r>
  <r>
    <n v="575"/>
    <s v="Medveďovej"/>
    <s v="Háje"/>
    <x v="0"/>
    <x v="1"/>
    <x v="2"/>
    <x v="0"/>
    <x v="2"/>
    <x v="4"/>
  </r>
  <r>
    <n v="575"/>
    <s v="Medveďovej"/>
    <s v="Háje"/>
    <x v="0"/>
    <x v="1"/>
    <x v="2"/>
    <x v="0"/>
    <x v="3"/>
    <x v="1"/>
  </r>
  <r>
    <n v="575"/>
    <s v="Medveďovej"/>
    <s v="Háje"/>
    <x v="0"/>
    <x v="1"/>
    <x v="2"/>
    <x v="0"/>
    <x v="4"/>
    <x v="1"/>
  </r>
  <r>
    <n v="575"/>
    <s v="Medveďovej"/>
    <s v="Háje"/>
    <x v="0"/>
    <x v="1"/>
    <x v="2"/>
    <x v="0"/>
    <x v="5"/>
    <x v="1"/>
  </r>
  <r>
    <n v="575"/>
    <s v="Medveďovej"/>
    <s v="Háje"/>
    <x v="0"/>
    <x v="1"/>
    <x v="2"/>
    <x v="0"/>
    <x v="6"/>
    <x v="1"/>
  </r>
  <r>
    <n v="575"/>
    <s v="Medveďovej"/>
    <s v="Háje"/>
    <x v="0"/>
    <x v="1"/>
    <x v="2"/>
    <x v="0"/>
    <x v="7"/>
    <x v="3"/>
  </r>
  <r>
    <n v="575"/>
    <s v="Medveďovej"/>
    <s v="Háje"/>
    <x v="0"/>
    <x v="1"/>
    <x v="2"/>
    <x v="0"/>
    <x v="8"/>
    <x v="3"/>
  </r>
  <r>
    <n v="575"/>
    <s v="Medveďovej"/>
    <s v="Háje"/>
    <x v="0"/>
    <x v="1"/>
    <x v="2"/>
    <x v="0"/>
    <x v="9"/>
    <x v="1"/>
  </r>
  <r>
    <n v="576"/>
    <s v="Medveďovej"/>
    <s v="Háje"/>
    <x v="0"/>
    <x v="0"/>
    <x v="0"/>
    <x v="0"/>
    <x v="0"/>
    <x v="5"/>
  </r>
  <r>
    <n v="576"/>
    <s v="Medveďovej"/>
    <s v="Háje"/>
    <x v="0"/>
    <x v="0"/>
    <x v="0"/>
    <x v="0"/>
    <x v="1"/>
    <x v="2"/>
  </r>
  <r>
    <n v="576"/>
    <s v="Medveďovej"/>
    <s v="Háje"/>
    <x v="0"/>
    <x v="0"/>
    <x v="0"/>
    <x v="0"/>
    <x v="2"/>
    <x v="6"/>
  </r>
  <r>
    <n v="576"/>
    <s v="Medveďovej"/>
    <s v="Háje"/>
    <x v="0"/>
    <x v="0"/>
    <x v="0"/>
    <x v="0"/>
    <x v="3"/>
    <x v="1"/>
  </r>
  <r>
    <n v="576"/>
    <s v="Medveďovej"/>
    <s v="Háje"/>
    <x v="0"/>
    <x v="0"/>
    <x v="0"/>
    <x v="0"/>
    <x v="4"/>
    <x v="2"/>
  </r>
  <r>
    <n v="576"/>
    <s v="Medveďovej"/>
    <s v="Háje"/>
    <x v="0"/>
    <x v="0"/>
    <x v="0"/>
    <x v="0"/>
    <x v="5"/>
    <x v="2"/>
  </r>
  <r>
    <n v="576"/>
    <s v="Medveďovej"/>
    <s v="Háje"/>
    <x v="0"/>
    <x v="0"/>
    <x v="0"/>
    <x v="0"/>
    <x v="6"/>
    <x v="4"/>
  </r>
  <r>
    <n v="576"/>
    <s v="Medveďovej"/>
    <s v="Háje"/>
    <x v="0"/>
    <x v="0"/>
    <x v="0"/>
    <x v="0"/>
    <x v="7"/>
    <x v="1"/>
  </r>
  <r>
    <n v="576"/>
    <s v="Medveďovej"/>
    <s v="Háje"/>
    <x v="0"/>
    <x v="0"/>
    <x v="0"/>
    <x v="0"/>
    <x v="8"/>
    <x v="6"/>
  </r>
  <r>
    <n v="576"/>
    <s v="Medveďovej"/>
    <s v="Háje"/>
    <x v="0"/>
    <x v="0"/>
    <x v="0"/>
    <x v="0"/>
    <x v="9"/>
    <x v="6"/>
  </r>
  <r>
    <n v="577"/>
    <s v="Medveďovej"/>
    <s v="Háje"/>
    <x v="0"/>
    <x v="1"/>
    <x v="0"/>
    <x v="0"/>
    <x v="0"/>
    <x v="5"/>
  </r>
  <r>
    <n v="577"/>
    <s v="Medveďovej"/>
    <s v="Háje"/>
    <x v="0"/>
    <x v="1"/>
    <x v="0"/>
    <x v="0"/>
    <x v="1"/>
    <x v="3"/>
  </r>
  <r>
    <n v="577"/>
    <s v="Medveďovej"/>
    <s v="Háje"/>
    <x v="0"/>
    <x v="1"/>
    <x v="0"/>
    <x v="0"/>
    <x v="2"/>
    <x v="1"/>
  </r>
  <r>
    <n v="577"/>
    <s v="Medveďovej"/>
    <s v="Háje"/>
    <x v="0"/>
    <x v="1"/>
    <x v="0"/>
    <x v="0"/>
    <x v="3"/>
    <x v="2"/>
  </r>
  <r>
    <n v="577"/>
    <s v="Medveďovej"/>
    <s v="Háje"/>
    <x v="0"/>
    <x v="1"/>
    <x v="0"/>
    <x v="0"/>
    <x v="4"/>
    <x v="3"/>
  </r>
  <r>
    <n v="577"/>
    <s v="Medveďovej"/>
    <s v="Háje"/>
    <x v="0"/>
    <x v="1"/>
    <x v="0"/>
    <x v="0"/>
    <x v="5"/>
    <x v="3"/>
  </r>
  <r>
    <n v="577"/>
    <s v="Medveďovej"/>
    <s v="Háje"/>
    <x v="0"/>
    <x v="1"/>
    <x v="0"/>
    <x v="0"/>
    <x v="6"/>
    <x v="1"/>
  </r>
  <r>
    <n v="577"/>
    <s v="Medveďovej"/>
    <s v="Háje"/>
    <x v="0"/>
    <x v="1"/>
    <x v="0"/>
    <x v="0"/>
    <x v="7"/>
    <x v="2"/>
  </r>
  <r>
    <n v="577"/>
    <s v="Medveďovej"/>
    <s v="Háje"/>
    <x v="0"/>
    <x v="1"/>
    <x v="0"/>
    <x v="0"/>
    <x v="8"/>
    <x v="4"/>
  </r>
  <r>
    <n v="577"/>
    <s v="Medveďovej"/>
    <s v="Háje"/>
    <x v="0"/>
    <x v="1"/>
    <x v="0"/>
    <x v="0"/>
    <x v="9"/>
    <x v="4"/>
  </r>
  <r>
    <n v="578"/>
    <s v="Medveďovej"/>
    <s v="Háje"/>
    <x v="0"/>
    <x v="0"/>
    <x v="1"/>
    <x v="0"/>
    <x v="0"/>
    <x v="8"/>
  </r>
  <r>
    <n v="578"/>
    <s v="Medveďovej"/>
    <s v="Háje"/>
    <x v="0"/>
    <x v="0"/>
    <x v="1"/>
    <x v="0"/>
    <x v="1"/>
    <x v="1"/>
  </r>
  <r>
    <n v="578"/>
    <s v="Medveďovej"/>
    <s v="Háje"/>
    <x v="0"/>
    <x v="0"/>
    <x v="1"/>
    <x v="0"/>
    <x v="2"/>
    <x v="1"/>
  </r>
  <r>
    <n v="578"/>
    <s v="Medveďovej"/>
    <s v="Háje"/>
    <x v="0"/>
    <x v="0"/>
    <x v="1"/>
    <x v="0"/>
    <x v="3"/>
    <x v="4"/>
  </r>
  <r>
    <n v="578"/>
    <s v="Medveďovej"/>
    <s v="Háje"/>
    <x v="0"/>
    <x v="0"/>
    <x v="1"/>
    <x v="0"/>
    <x v="4"/>
    <x v="3"/>
  </r>
  <r>
    <n v="578"/>
    <s v="Medveďovej"/>
    <s v="Háje"/>
    <x v="0"/>
    <x v="0"/>
    <x v="1"/>
    <x v="0"/>
    <x v="5"/>
    <x v="1"/>
  </r>
  <r>
    <n v="578"/>
    <s v="Medveďovej"/>
    <s v="Háje"/>
    <x v="0"/>
    <x v="0"/>
    <x v="1"/>
    <x v="0"/>
    <x v="6"/>
    <x v="3"/>
  </r>
  <r>
    <n v="578"/>
    <s v="Medveďovej"/>
    <s v="Háje"/>
    <x v="0"/>
    <x v="0"/>
    <x v="1"/>
    <x v="0"/>
    <x v="7"/>
    <x v="1"/>
  </r>
  <r>
    <n v="578"/>
    <s v="Medveďovej"/>
    <s v="Háje"/>
    <x v="0"/>
    <x v="0"/>
    <x v="1"/>
    <x v="0"/>
    <x v="8"/>
    <x v="2"/>
  </r>
  <r>
    <n v="578"/>
    <s v="Medveďovej"/>
    <s v="Háje"/>
    <x v="0"/>
    <x v="0"/>
    <x v="1"/>
    <x v="0"/>
    <x v="9"/>
    <x v="2"/>
  </r>
  <r>
    <n v="579"/>
    <s v="Medveďovej"/>
    <s v="Háje"/>
    <x v="0"/>
    <x v="0"/>
    <x v="3"/>
    <x v="0"/>
    <x v="0"/>
    <x v="5"/>
  </r>
  <r>
    <n v="579"/>
    <s v="Medveďovej"/>
    <s v="Háje"/>
    <x v="0"/>
    <x v="0"/>
    <x v="3"/>
    <x v="0"/>
    <x v="1"/>
    <x v="3"/>
  </r>
  <r>
    <n v="579"/>
    <s v="Medveďovej"/>
    <s v="Háje"/>
    <x v="0"/>
    <x v="0"/>
    <x v="3"/>
    <x v="0"/>
    <x v="2"/>
    <x v="3"/>
  </r>
  <r>
    <n v="579"/>
    <s v="Medveďovej"/>
    <s v="Háje"/>
    <x v="0"/>
    <x v="0"/>
    <x v="3"/>
    <x v="0"/>
    <x v="3"/>
    <x v="3"/>
  </r>
  <r>
    <n v="579"/>
    <s v="Medveďovej"/>
    <s v="Háje"/>
    <x v="0"/>
    <x v="0"/>
    <x v="3"/>
    <x v="0"/>
    <x v="4"/>
    <x v="6"/>
  </r>
  <r>
    <n v="579"/>
    <s v="Medveďovej"/>
    <s v="Háje"/>
    <x v="0"/>
    <x v="0"/>
    <x v="3"/>
    <x v="0"/>
    <x v="5"/>
    <x v="3"/>
  </r>
  <r>
    <n v="579"/>
    <s v="Medveďovej"/>
    <s v="Háje"/>
    <x v="0"/>
    <x v="0"/>
    <x v="3"/>
    <x v="0"/>
    <x v="6"/>
    <x v="1"/>
  </r>
  <r>
    <n v="579"/>
    <s v="Medveďovej"/>
    <s v="Háje"/>
    <x v="0"/>
    <x v="0"/>
    <x v="3"/>
    <x v="0"/>
    <x v="7"/>
    <x v="2"/>
  </r>
  <r>
    <n v="579"/>
    <s v="Medveďovej"/>
    <s v="Háje"/>
    <x v="0"/>
    <x v="0"/>
    <x v="3"/>
    <x v="0"/>
    <x v="8"/>
    <x v="6"/>
  </r>
  <r>
    <n v="579"/>
    <s v="Medveďovej"/>
    <s v="Háje"/>
    <x v="0"/>
    <x v="0"/>
    <x v="3"/>
    <x v="0"/>
    <x v="9"/>
    <x v="6"/>
  </r>
  <r>
    <n v="580"/>
    <s v="Medveďovej"/>
    <s v="Háje"/>
    <x v="0"/>
    <x v="0"/>
    <x v="2"/>
    <x v="1"/>
    <x v="0"/>
    <x v="8"/>
  </r>
  <r>
    <n v="580"/>
    <s v="Medveďovej"/>
    <s v="Háje"/>
    <x v="0"/>
    <x v="0"/>
    <x v="2"/>
    <x v="1"/>
    <x v="1"/>
    <x v="1"/>
  </r>
  <r>
    <n v="580"/>
    <s v="Medveďovej"/>
    <s v="Háje"/>
    <x v="0"/>
    <x v="0"/>
    <x v="2"/>
    <x v="1"/>
    <x v="2"/>
    <x v="2"/>
  </r>
  <r>
    <n v="580"/>
    <s v="Medveďovej"/>
    <s v="Háje"/>
    <x v="0"/>
    <x v="0"/>
    <x v="2"/>
    <x v="1"/>
    <x v="3"/>
    <x v="1"/>
  </r>
  <r>
    <n v="580"/>
    <s v="Medveďovej"/>
    <s v="Háje"/>
    <x v="0"/>
    <x v="0"/>
    <x v="2"/>
    <x v="1"/>
    <x v="4"/>
    <x v="1"/>
  </r>
  <r>
    <n v="580"/>
    <s v="Medveďovej"/>
    <s v="Háje"/>
    <x v="0"/>
    <x v="0"/>
    <x v="2"/>
    <x v="1"/>
    <x v="5"/>
    <x v="1"/>
  </r>
  <r>
    <n v="580"/>
    <s v="Medveďovej"/>
    <s v="Háje"/>
    <x v="0"/>
    <x v="0"/>
    <x v="2"/>
    <x v="1"/>
    <x v="6"/>
    <x v="1"/>
  </r>
  <r>
    <n v="580"/>
    <s v="Medveďovej"/>
    <s v="Háje"/>
    <x v="0"/>
    <x v="0"/>
    <x v="2"/>
    <x v="1"/>
    <x v="7"/>
    <x v="3"/>
  </r>
  <r>
    <n v="580"/>
    <s v="Medveďovej"/>
    <s v="Háje"/>
    <x v="0"/>
    <x v="0"/>
    <x v="2"/>
    <x v="1"/>
    <x v="8"/>
    <x v="1"/>
  </r>
  <r>
    <n v="580"/>
    <s v="Medveďovej"/>
    <s v="Háje"/>
    <x v="0"/>
    <x v="0"/>
    <x v="2"/>
    <x v="1"/>
    <x v="9"/>
    <x v="1"/>
  </r>
  <r>
    <n v="581"/>
    <s v="Medveďovej"/>
    <s v="Háje"/>
    <x v="0"/>
    <x v="0"/>
    <x v="2"/>
    <x v="2"/>
    <x v="0"/>
    <x v="8"/>
  </r>
  <r>
    <n v="581"/>
    <s v="Medveďovej"/>
    <s v="Háje"/>
    <x v="0"/>
    <x v="0"/>
    <x v="2"/>
    <x v="2"/>
    <x v="1"/>
    <x v="1"/>
  </r>
  <r>
    <n v="581"/>
    <s v="Medveďovej"/>
    <s v="Háje"/>
    <x v="0"/>
    <x v="0"/>
    <x v="2"/>
    <x v="2"/>
    <x v="2"/>
    <x v="4"/>
  </r>
  <r>
    <n v="581"/>
    <s v="Medveďovej"/>
    <s v="Háje"/>
    <x v="0"/>
    <x v="0"/>
    <x v="2"/>
    <x v="2"/>
    <x v="3"/>
    <x v="3"/>
  </r>
  <r>
    <n v="581"/>
    <s v="Medveďovej"/>
    <s v="Háje"/>
    <x v="0"/>
    <x v="0"/>
    <x v="2"/>
    <x v="2"/>
    <x v="4"/>
    <x v="1"/>
  </r>
  <r>
    <n v="581"/>
    <s v="Medveďovej"/>
    <s v="Háje"/>
    <x v="0"/>
    <x v="0"/>
    <x v="2"/>
    <x v="2"/>
    <x v="5"/>
    <x v="1"/>
  </r>
  <r>
    <n v="581"/>
    <s v="Medveďovej"/>
    <s v="Háje"/>
    <x v="0"/>
    <x v="0"/>
    <x v="2"/>
    <x v="2"/>
    <x v="6"/>
    <x v="1"/>
  </r>
  <r>
    <n v="581"/>
    <s v="Medveďovej"/>
    <s v="Háje"/>
    <x v="0"/>
    <x v="0"/>
    <x v="2"/>
    <x v="2"/>
    <x v="7"/>
    <x v="1"/>
  </r>
  <r>
    <n v="581"/>
    <s v="Medveďovej"/>
    <s v="Háje"/>
    <x v="0"/>
    <x v="0"/>
    <x v="2"/>
    <x v="2"/>
    <x v="8"/>
    <x v="1"/>
  </r>
  <r>
    <n v="581"/>
    <s v="Medveďovej"/>
    <s v="Háje"/>
    <x v="0"/>
    <x v="0"/>
    <x v="2"/>
    <x v="2"/>
    <x v="9"/>
    <x v="4"/>
  </r>
  <r>
    <n v="582"/>
    <s v="Medveďovej"/>
    <s v="Háje"/>
    <x v="0"/>
    <x v="1"/>
    <x v="2"/>
    <x v="2"/>
    <x v="0"/>
    <x v="5"/>
  </r>
  <r>
    <n v="582"/>
    <s v="Medveďovej"/>
    <s v="Háje"/>
    <x v="0"/>
    <x v="1"/>
    <x v="2"/>
    <x v="2"/>
    <x v="1"/>
    <x v="2"/>
  </r>
  <r>
    <n v="582"/>
    <s v="Medveďovej"/>
    <s v="Háje"/>
    <x v="0"/>
    <x v="1"/>
    <x v="2"/>
    <x v="2"/>
    <x v="2"/>
    <x v="2"/>
  </r>
  <r>
    <n v="582"/>
    <s v="Medveďovej"/>
    <s v="Háje"/>
    <x v="0"/>
    <x v="1"/>
    <x v="2"/>
    <x v="2"/>
    <x v="3"/>
    <x v="3"/>
  </r>
  <r>
    <n v="582"/>
    <s v="Medveďovej"/>
    <s v="Háje"/>
    <x v="0"/>
    <x v="1"/>
    <x v="2"/>
    <x v="2"/>
    <x v="4"/>
    <x v="1"/>
  </r>
  <r>
    <n v="582"/>
    <s v="Medveďovej"/>
    <s v="Háje"/>
    <x v="0"/>
    <x v="1"/>
    <x v="2"/>
    <x v="2"/>
    <x v="5"/>
    <x v="1"/>
  </r>
  <r>
    <n v="582"/>
    <s v="Medveďovej"/>
    <s v="Háje"/>
    <x v="0"/>
    <x v="1"/>
    <x v="2"/>
    <x v="2"/>
    <x v="6"/>
    <x v="4"/>
  </r>
  <r>
    <n v="582"/>
    <s v="Medveďovej"/>
    <s v="Háje"/>
    <x v="0"/>
    <x v="1"/>
    <x v="2"/>
    <x v="2"/>
    <x v="7"/>
    <x v="1"/>
  </r>
  <r>
    <n v="582"/>
    <s v="Medveďovej"/>
    <s v="Háje"/>
    <x v="0"/>
    <x v="1"/>
    <x v="2"/>
    <x v="2"/>
    <x v="8"/>
    <x v="1"/>
  </r>
  <r>
    <n v="582"/>
    <s v="Medveďovej"/>
    <s v="Háje"/>
    <x v="0"/>
    <x v="1"/>
    <x v="2"/>
    <x v="2"/>
    <x v="9"/>
    <x v="2"/>
  </r>
  <r>
    <n v="583"/>
    <s v="Medveďovej"/>
    <s v="Háje"/>
    <x v="0"/>
    <x v="1"/>
    <x v="3"/>
    <x v="2"/>
    <x v="0"/>
    <x v="5"/>
  </r>
  <r>
    <n v="583"/>
    <s v="Medveďovej"/>
    <s v="Háje"/>
    <x v="0"/>
    <x v="1"/>
    <x v="3"/>
    <x v="2"/>
    <x v="1"/>
    <x v="3"/>
  </r>
  <r>
    <n v="583"/>
    <s v="Medveďovej"/>
    <s v="Háje"/>
    <x v="0"/>
    <x v="1"/>
    <x v="3"/>
    <x v="2"/>
    <x v="2"/>
    <x v="6"/>
  </r>
  <r>
    <n v="583"/>
    <s v="Medveďovej"/>
    <s v="Háje"/>
    <x v="0"/>
    <x v="1"/>
    <x v="3"/>
    <x v="2"/>
    <x v="3"/>
    <x v="3"/>
  </r>
  <r>
    <n v="583"/>
    <s v="Medveďovej"/>
    <s v="Háje"/>
    <x v="0"/>
    <x v="1"/>
    <x v="3"/>
    <x v="2"/>
    <x v="4"/>
    <x v="1"/>
  </r>
  <r>
    <n v="583"/>
    <s v="Medveďovej"/>
    <s v="Háje"/>
    <x v="0"/>
    <x v="1"/>
    <x v="3"/>
    <x v="2"/>
    <x v="5"/>
    <x v="1"/>
  </r>
  <r>
    <n v="583"/>
    <s v="Medveďovej"/>
    <s v="Háje"/>
    <x v="0"/>
    <x v="1"/>
    <x v="3"/>
    <x v="2"/>
    <x v="6"/>
    <x v="1"/>
  </r>
  <r>
    <n v="583"/>
    <s v="Medveďovej"/>
    <s v="Háje"/>
    <x v="0"/>
    <x v="1"/>
    <x v="3"/>
    <x v="2"/>
    <x v="7"/>
    <x v="1"/>
  </r>
  <r>
    <n v="583"/>
    <s v="Medveďovej"/>
    <s v="Háje"/>
    <x v="0"/>
    <x v="1"/>
    <x v="3"/>
    <x v="2"/>
    <x v="8"/>
    <x v="4"/>
  </r>
  <r>
    <n v="583"/>
    <s v="Medveďovej"/>
    <s v="Háje"/>
    <x v="0"/>
    <x v="1"/>
    <x v="3"/>
    <x v="2"/>
    <x v="9"/>
    <x v="2"/>
  </r>
  <r>
    <n v="584"/>
    <s v="Mlynarovičova"/>
    <s v="Háje"/>
    <x v="0"/>
    <x v="0"/>
    <x v="2"/>
    <x v="0"/>
    <x v="0"/>
    <x v="8"/>
  </r>
  <r>
    <n v="584"/>
    <s v="Mlynarovičova"/>
    <s v="Háje"/>
    <x v="0"/>
    <x v="0"/>
    <x v="2"/>
    <x v="0"/>
    <x v="1"/>
    <x v="2"/>
  </r>
  <r>
    <n v="584"/>
    <s v="Mlynarovičova"/>
    <s v="Háje"/>
    <x v="0"/>
    <x v="0"/>
    <x v="2"/>
    <x v="0"/>
    <x v="2"/>
    <x v="2"/>
  </r>
  <r>
    <n v="584"/>
    <s v="Mlynarovičova"/>
    <s v="Háje"/>
    <x v="0"/>
    <x v="0"/>
    <x v="2"/>
    <x v="0"/>
    <x v="3"/>
    <x v="1"/>
  </r>
  <r>
    <n v="584"/>
    <s v="Mlynarovičova"/>
    <s v="Háje"/>
    <x v="0"/>
    <x v="0"/>
    <x v="2"/>
    <x v="0"/>
    <x v="4"/>
    <x v="1"/>
  </r>
  <r>
    <n v="584"/>
    <s v="Mlynarovičova"/>
    <s v="Háje"/>
    <x v="0"/>
    <x v="0"/>
    <x v="2"/>
    <x v="0"/>
    <x v="5"/>
    <x v="2"/>
  </r>
  <r>
    <n v="584"/>
    <s v="Mlynarovičova"/>
    <s v="Háje"/>
    <x v="0"/>
    <x v="0"/>
    <x v="2"/>
    <x v="0"/>
    <x v="6"/>
    <x v="3"/>
  </r>
  <r>
    <n v="584"/>
    <s v="Mlynarovičova"/>
    <s v="Háje"/>
    <x v="0"/>
    <x v="0"/>
    <x v="2"/>
    <x v="0"/>
    <x v="7"/>
    <x v="2"/>
  </r>
  <r>
    <n v="584"/>
    <s v="Mlynarovičova"/>
    <s v="Háje"/>
    <x v="0"/>
    <x v="0"/>
    <x v="2"/>
    <x v="0"/>
    <x v="8"/>
    <x v="6"/>
  </r>
  <r>
    <n v="584"/>
    <s v="Mlynarovičova"/>
    <s v="Háje"/>
    <x v="0"/>
    <x v="0"/>
    <x v="2"/>
    <x v="0"/>
    <x v="9"/>
    <x v="6"/>
  </r>
  <r>
    <n v="585"/>
    <s v="Mlynarovičova"/>
    <s v="Háje"/>
    <x v="0"/>
    <x v="1"/>
    <x v="0"/>
    <x v="0"/>
    <x v="0"/>
    <x v="5"/>
  </r>
  <r>
    <n v="585"/>
    <s v="Mlynarovičova"/>
    <s v="Háje"/>
    <x v="0"/>
    <x v="1"/>
    <x v="0"/>
    <x v="0"/>
    <x v="1"/>
    <x v="1"/>
  </r>
  <r>
    <n v="585"/>
    <s v="Mlynarovičova"/>
    <s v="Háje"/>
    <x v="0"/>
    <x v="1"/>
    <x v="0"/>
    <x v="0"/>
    <x v="2"/>
    <x v="2"/>
  </r>
  <r>
    <n v="585"/>
    <s v="Mlynarovičova"/>
    <s v="Háje"/>
    <x v="0"/>
    <x v="1"/>
    <x v="0"/>
    <x v="0"/>
    <x v="3"/>
    <x v="3"/>
  </r>
  <r>
    <n v="585"/>
    <s v="Mlynarovičova"/>
    <s v="Háje"/>
    <x v="0"/>
    <x v="1"/>
    <x v="0"/>
    <x v="0"/>
    <x v="4"/>
    <x v="6"/>
  </r>
  <r>
    <n v="585"/>
    <s v="Mlynarovičova"/>
    <s v="Háje"/>
    <x v="0"/>
    <x v="1"/>
    <x v="0"/>
    <x v="0"/>
    <x v="5"/>
    <x v="3"/>
  </r>
  <r>
    <n v="585"/>
    <s v="Mlynarovičova"/>
    <s v="Háje"/>
    <x v="0"/>
    <x v="1"/>
    <x v="0"/>
    <x v="0"/>
    <x v="6"/>
    <x v="1"/>
  </r>
  <r>
    <n v="585"/>
    <s v="Mlynarovičova"/>
    <s v="Háje"/>
    <x v="0"/>
    <x v="1"/>
    <x v="0"/>
    <x v="0"/>
    <x v="7"/>
    <x v="1"/>
  </r>
  <r>
    <n v="585"/>
    <s v="Mlynarovičova"/>
    <s v="Háje"/>
    <x v="0"/>
    <x v="1"/>
    <x v="0"/>
    <x v="0"/>
    <x v="8"/>
    <x v="3"/>
  </r>
  <r>
    <n v="585"/>
    <s v="Mlynarovičova"/>
    <s v="Háje"/>
    <x v="0"/>
    <x v="1"/>
    <x v="0"/>
    <x v="0"/>
    <x v="9"/>
    <x v="2"/>
  </r>
  <r>
    <n v="586"/>
    <s v="Mlynarovičova"/>
    <s v="Háje"/>
    <x v="0"/>
    <x v="0"/>
    <x v="3"/>
    <x v="0"/>
    <x v="0"/>
    <x v="7"/>
  </r>
  <r>
    <n v="586"/>
    <s v="Mlynarovičova"/>
    <s v="Háje"/>
    <x v="0"/>
    <x v="0"/>
    <x v="3"/>
    <x v="0"/>
    <x v="1"/>
    <x v="1"/>
  </r>
  <r>
    <n v="586"/>
    <s v="Mlynarovičova"/>
    <s v="Háje"/>
    <x v="0"/>
    <x v="0"/>
    <x v="3"/>
    <x v="0"/>
    <x v="2"/>
    <x v="4"/>
  </r>
  <r>
    <n v="586"/>
    <s v="Mlynarovičova"/>
    <s v="Háje"/>
    <x v="0"/>
    <x v="0"/>
    <x v="3"/>
    <x v="0"/>
    <x v="3"/>
    <x v="1"/>
  </r>
  <r>
    <n v="586"/>
    <s v="Mlynarovičova"/>
    <s v="Háje"/>
    <x v="0"/>
    <x v="0"/>
    <x v="3"/>
    <x v="0"/>
    <x v="4"/>
    <x v="1"/>
  </r>
  <r>
    <n v="586"/>
    <s v="Mlynarovičova"/>
    <s v="Háje"/>
    <x v="0"/>
    <x v="0"/>
    <x v="3"/>
    <x v="0"/>
    <x v="5"/>
    <x v="1"/>
  </r>
  <r>
    <n v="586"/>
    <s v="Mlynarovičova"/>
    <s v="Háje"/>
    <x v="0"/>
    <x v="0"/>
    <x v="3"/>
    <x v="0"/>
    <x v="6"/>
    <x v="1"/>
  </r>
  <r>
    <n v="586"/>
    <s v="Mlynarovičova"/>
    <s v="Háje"/>
    <x v="0"/>
    <x v="0"/>
    <x v="3"/>
    <x v="0"/>
    <x v="7"/>
    <x v="1"/>
  </r>
  <r>
    <n v="586"/>
    <s v="Mlynarovičova"/>
    <s v="Háje"/>
    <x v="0"/>
    <x v="0"/>
    <x v="3"/>
    <x v="0"/>
    <x v="8"/>
    <x v="1"/>
  </r>
  <r>
    <n v="586"/>
    <s v="Mlynarovičova"/>
    <s v="Háje"/>
    <x v="0"/>
    <x v="0"/>
    <x v="3"/>
    <x v="0"/>
    <x v="9"/>
    <x v="2"/>
  </r>
  <r>
    <n v="587"/>
    <s v="Mlynarovičova"/>
    <s v="Háje"/>
    <x v="0"/>
    <x v="0"/>
    <x v="3"/>
    <x v="0"/>
    <x v="0"/>
    <x v="7"/>
  </r>
  <r>
    <n v="587"/>
    <s v="Mlynarovičova"/>
    <s v="Háje"/>
    <x v="0"/>
    <x v="0"/>
    <x v="3"/>
    <x v="0"/>
    <x v="1"/>
    <x v="6"/>
  </r>
  <r>
    <n v="587"/>
    <s v="Mlynarovičova"/>
    <s v="Háje"/>
    <x v="0"/>
    <x v="0"/>
    <x v="3"/>
    <x v="0"/>
    <x v="2"/>
    <x v="4"/>
  </r>
  <r>
    <n v="587"/>
    <s v="Mlynarovičova"/>
    <s v="Háje"/>
    <x v="0"/>
    <x v="0"/>
    <x v="3"/>
    <x v="0"/>
    <x v="3"/>
    <x v="6"/>
  </r>
  <r>
    <n v="587"/>
    <s v="Mlynarovičova"/>
    <s v="Háje"/>
    <x v="0"/>
    <x v="0"/>
    <x v="3"/>
    <x v="0"/>
    <x v="4"/>
    <x v="1"/>
  </r>
  <r>
    <n v="587"/>
    <s v="Mlynarovičova"/>
    <s v="Háje"/>
    <x v="0"/>
    <x v="0"/>
    <x v="3"/>
    <x v="0"/>
    <x v="5"/>
    <x v="1"/>
  </r>
  <r>
    <n v="587"/>
    <s v="Mlynarovičova"/>
    <s v="Háje"/>
    <x v="0"/>
    <x v="0"/>
    <x v="3"/>
    <x v="0"/>
    <x v="6"/>
    <x v="1"/>
  </r>
  <r>
    <n v="587"/>
    <s v="Mlynarovičova"/>
    <s v="Háje"/>
    <x v="0"/>
    <x v="0"/>
    <x v="3"/>
    <x v="0"/>
    <x v="7"/>
    <x v="1"/>
  </r>
  <r>
    <n v="587"/>
    <s v="Mlynarovičova"/>
    <s v="Háje"/>
    <x v="0"/>
    <x v="0"/>
    <x v="3"/>
    <x v="0"/>
    <x v="8"/>
    <x v="6"/>
  </r>
  <r>
    <n v="587"/>
    <s v="Mlynarovičova"/>
    <s v="Háje"/>
    <x v="0"/>
    <x v="0"/>
    <x v="3"/>
    <x v="0"/>
    <x v="9"/>
    <x v="6"/>
  </r>
  <r>
    <n v="588"/>
    <s v="Mlynarovičova"/>
    <s v="Háje"/>
    <x v="0"/>
    <x v="0"/>
    <x v="2"/>
    <x v="1"/>
    <x v="0"/>
    <x v="8"/>
  </r>
  <r>
    <n v="588"/>
    <s v="Mlynarovičova"/>
    <s v="Háje"/>
    <x v="0"/>
    <x v="0"/>
    <x v="2"/>
    <x v="1"/>
    <x v="1"/>
    <x v="1"/>
  </r>
  <r>
    <n v="588"/>
    <s v="Mlynarovičova"/>
    <s v="Háje"/>
    <x v="0"/>
    <x v="0"/>
    <x v="2"/>
    <x v="1"/>
    <x v="2"/>
    <x v="4"/>
  </r>
  <r>
    <n v="588"/>
    <s v="Mlynarovičova"/>
    <s v="Háje"/>
    <x v="0"/>
    <x v="0"/>
    <x v="2"/>
    <x v="1"/>
    <x v="3"/>
    <x v="1"/>
  </r>
  <r>
    <n v="588"/>
    <s v="Mlynarovičova"/>
    <s v="Háje"/>
    <x v="0"/>
    <x v="0"/>
    <x v="2"/>
    <x v="1"/>
    <x v="4"/>
    <x v="2"/>
  </r>
  <r>
    <n v="588"/>
    <s v="Mlynarovičova"/>
    <s v="Háje"/>
    <x v="0"/>
    <x v="0"/>
    <x v="2"/>
    <x v="1"/>
    <x v="5"/>
    <x v="3"/>
  </r>
  <r>
    <n v="588"/>
    <s v="Mlynarovičova"/>
    <s v="Háje"/>
    <x v="0"/>
    <x v="0"/>
    <x v="2"/>
    <x v="1"/>
    <x v="6"/>
    <x v="3"/>
  </r>
  <r>
    <n v="588"/>
    <s v="Mlynarovičova"/>
    <s v="Háje"/>
    <x v="0"/>
    <x v="0"/>
    <x v="2"/>
    <x v="1"/>
    <x v="7"/>
    <x v="2"/>
  </r>
  <r>
    <n v="588"/>
    <s v="Mlynarovičova"/>
    <s v="Háje"/>
    <x v="0"/>
    <x v="0"/>
    <x v="2"/>
    <x v="1"/>
    <x v="8"/>
    <x v="2"/>
  </r>
  <r>
    <n v="588"/>
    <s v="Mlynarovičova"/>
    <s v="Háje"/>
    <x v="0"/>
    <x v="0"/>
    <x v="2"/>
    <x v="1"/>
    <x v="9"/>
    <x v="2"/>
  </r>
  <r>
    <n v="589"/>
    <s v="Mlynarovičova"/>
    <s v="Háje"/>
    <x v="0"/>
    <x v="1"/>
    <x v="0"/>
    <x v="1"/>
    <x v="0"/>
    <x v="5"/>
  </r>
  <r>
    <n v="589"/>
    <s v="Mlynarovičova"/>
    <s v="Háje"/>
    <x v="0"/>
    <x v="1"/>
    <x v="0"/>
    <x v="1"/>
    <x v="1"/>
    <x v="1"/>
  </r>
  <r>
    <n v="589"/>
    <s v="Mlynarovičova"/>
    <s v="Háje"/>
    <x v="0"/>
    <x v="1"/>
    <x v="0"/>
    <x v="1"/>
    <x v="2"/>
    <x v="1"/>
  </r>
  <r>
    <n v="589"/>
    <s v="Mlynarovičova"/>
    <s v="Háje"/>
    <x v="0"/>
    <x v="1"/>
    <x v="0"/>
    <x v="1"/>
    <x v="3"/>
    <x v="3"/>
  </r>
  <r>
    <n v="589"/>
    <s v="Mlynarovičova"/>
    <s v="Háje"/>
    <x v="0"/>
    <x v="1"/>
    <x v="0"/>
    <x v="1"/>
    <x v="4"/>
    <x v="3"/>
  </r>
  <r>
    <n v="589"/>
    <s v="Mlynarovičova"/>
    <s v="Háje"/>
    <x v="0"/>
    <x v="1"/>
    <x v="0"/>
    <x v="1"/>
    <x v="5"/>
    <x v="2"/>
  </r>
  <r>
    <n v="589"/>
    <s v="Mlynarovičova"/>
    <s v="Háje"/>
    <x v="0"/>
    <x v="1"/>
    <x v="0"/>
    <x v="1"/>
    <x v="6"/>
    <x v="1"/>
  </r>
  <r>
    <n v="589"/>
    <s v="Mlynarovičova"/>
    <s v="Háje"/>
    <x v="0"/>
    <x v="1"/>
    <x v="0"/>
    <x v="1"/>
    <x v="7"/>
    <x v="4"/>
  </r>
  <r>
    <n v="589"/>
    <s v="Mlynarovičova"/>
    <s v="Háje"/>
    <x v="0"/>
    <x v="1"/>
    <x v="0"/>
    <x v="1"/>
    <x v="8"/>
    <x v="1"/>
  </r>
  <r>
    <n v="589"/>
    <s v="Mlynarovičova"/>
    <s v="Háje"/>
    <x v="0"/>
    <x v="1"/>
    <x v="0"/>
    <x v="1"/>
    <x v="9"/>
    <x v="4"/>
  </r>
  <r>
    <n v="590"/>
    <s v="Mlynarovičova"/>
    <s v="Háje"/>
    <x v="0"/>
    <x v="1"/>
    <x v="1"/>
    <x v="1"/>
    <x v="0"/>
    <x v="8"/>
  </r>
  <r>
    <n v="590"/>
    <s v="Mlynarovičova"/>
    <s v="Háje"/>
    <x v="0"/>
    <x v="1"/>
    <x v="1"/>
    <x v="1"/>
    <x v="1"/>
    <x v="3"/>
  </r>
  <r>
    <n v="590"/>
    <s v="Mlynarovičova"/>
    <s v="Háje"/>
    <x v="0"/>
    <x v="1"/>
    <x v="1"/>
    <x v="1"/>
    <x v="2"/>
    <x v="1"/>
  </r>
  <r>
    <n v="590"/>
    <s v="Mlynarovičova"/>
    <s v="Háje"/>
    <x v="0"/>
    <x v="1"/>
    <x v="1"/>
    <x v="1"/>
    <x v="3"/>
    <x v="3"/>
  </r>
  <r>
    <n v="590"/>
    <s v="Mlynarovičova"/>
    <s v="Háje"/>
    <x v="0"/>
    <x v="1"/>
    <x v="1"/>
    <x v="1"/>
    <x v="4"/>
    <x v="1"/>
  </r>
  <r>
    <n v="590"/>
    <s v="Mlynarovičova"/>
    <s v="Háje"/>
    <x v="0"/>
    <x v="1"/>
    <x v="1"/>
    <x v="1"/>
    <x v="5"/>
    <x v="3"/>
  </r>
  <r>
    <n v="590"/>
    <s v="Mlynarovičova"/>
    <s v="Háje"/>
    <x v="0"/>
    <x v="1"/>
    <x v="1"/>
    <x v="1"/>
    <x v="6"/>
    <x v="4"/>
  </r>
  <r>
    <n v="590"/>
    <s v="Mlynarovičova"/>
    <s v="Háje"/>
    <x v="0"/>
    <x v="1"/>
    <x v="1"/>
    <x v="1"/>
    <x v="7"/>
    <x v="3"/>
  </r>
  <r>
    <n v="590"/>
    <s v="Mlynarovičova"/>
    <s v="Háje"/>
    <x v="0"/>
    <x v="1"/>
    <x v="1"/>
    <x v="1"/>
    <x v="8"/>
    <x v="3"/>
  </r>
  <r>
    <n v="590"/>
    <s v="Mlynarovičova"/>
    <s v="Háje"/>
    <x v="0"/>
    <x v="1"/>
    <x v="1"/>
    <x v="1"/>
    <x v="9"/>
    <x v="1"/>
  </r>
  <r>
    <n v="591"/>
    <s v="Mlynarovičova"/>
    <s v="Háje"/>
    <x v="0"/>
    <x v="1"/>
    <x v="3"/>
    <x v="1"/>
    <x v="0"/>
    <x v="5"/>
  </r>
  <r>
    <n v="591"/>
    <s v="Mlynarovičova"/>
    <s v="Háje"/>
    <x v="0"/>
    <x v="1"/>
    <x v="3"/>
    <x v="1"/>
    <x v="1"/>
    <x v="1"/>
  </r>
  <r>
    <n v="591"/>
    <s v="Mlynarovičova"/>
    <s v="Háje"/>
    <x v="0"/>
    <x v="1"/>
    <x v="3"/>
    <x v="1"/>
    <x v="2"/>
    <x v="1"/>
  </r>
  <r>
    <n v="591"/>
    <s v="Mlynarovičova"/>
    <s v="Háje"/>
    <x v="0"/>
    <x v="1"/>
    <x v="3"/>
    <x v="1"/>
    <x v="3"/>
    <x v="3"/>
  </r>
  <r>
    <n v="591"/>
    <s v="Mlynarovičova"/>
    <s v="Háje"/>
    <x v="0"/>
    <x v="1"/>
    <x v="3"/>
    <x v="1"/>
    <x v="4"/>
    <x v="1"/>
  </r>
  <r>
    <n v="591"/>
    <s v="Mlynarovičova"/>
    <s v="Háje"/>
    <x v="0"/>
    <x v="1"/>
    <x v="3"/>
    <x v="1"/>
    <x v="5"/>
    <x v="1"/>
  </r>
  <r>
    <n v="591"/>
    <s v="Mlynarovičova"/>
    <s v="Háje"/>
    <x v="0"/>
    <x v="1"/>
    <x v="3"/>
    <x v="1"/>
    <x v="6"/>
    <x v="1"/>
  </r>
  <r>
    <n v="591"/>
    <s v="Mlynarovičova"/>
    <s v="Háje"/>
    <x v="0"/>
    <x v="1"/>
    <x v="3"/>
    <x v="1"/>
    <x v="7"/>
    <x v="1"/>
  </r>
  <r>
    <n v="591"/>
    <s v="Mlynarovičova"/>
    <s v="Háje"/>
    <x v="0"/>
    <x v="1"/>
    <x v="3"/>
    <x v="1"/>
    <x v="8"/>
    <x v="4"/>
  </r>
  <r>
    <n v="591"/>
    <s v="Mlynarovičova"/>
    <s v="Háje"/>
    <x v="0"/>
    <x v="1"/>
    <x v="3"/>
    <x v="1"/>
    <x v="9"/>
    <x v="4"/>
  </r>
  <r>
    <n v="592"/>
    <s v="Mlynarovičova"/>
    <s v="Háje"/>
    <x v="0"/>
    <x v="0"/>
    <x v="3"/>
    <x v="1"/>
    <x v="0"/>
    <x v="7"/>
  </r>
  <r>
    <n v="592"/>
    <s v="Mlynarovičova"/>
    <s v="Háje"/>
    <x v="0"/>
    <x v="0"/>
    <x v="3"/>
    <x v="1"/>
    <x v="1"/>
    <x v="2"/>
  </r>
  <r>
    <n v="592"/>
    <s v="Mlynarovičova"/>
    <s v="Háje"/>
    <x v="0"/>
    <x v="0"/>
    <x v="3"/>
    <x v="1"/>
    <x v="2"/>
    <x v="2"/>
  </r>
  <r>
    <n v="592"/>
    <s v="Mlynarovičova"/>
    <s v="Háje"/>
    <x v="0"/>
    <x v="0"/>
    <x v="3"/>
    <x v="1"/>
    <x v="3"/>
    <x v="3"/>
  </r>
  <r>
    <n v="592"/>
    <s v="Mlynarovičova"/>
    <s v="Háje"/>
    <x v="0"/>
    <x v="0"/>
    <x v="3"/>
    <x v="1"/>
    <x v="4"/>
    <x v="1"/>
  </r>
  <r>
    <n v="592"/>
    <s v="Mlynarovičova"/>
    <s v="Háje"/>
    <x v="0"/>
    <x v="0"/>
    <x v="3"/>
    <x v="1"/>
    <x v="5"/>
    <x v="2"/>
  </r>
  <r>
    <n v="592"/>
    <s v="Mlynarovičova"/>
    <s v="Háje"/>
    <x v="0"/>
    <x v="0"/>
    <x v="3"/>
    <x v="1"/>
    <x v="6"/>
    <x v="3"/>
  </r>
  <r>
    <n v="592"/>
    <s v="Mlynarovičova"/>
    <s v="Háje"/>
    <x v="0"/>
    <x v="0"/>
    <x v="3"/>
    <x v="1"/>
    <x v="7"/>
    <x v="2"/>
  </r>
  <r>
    <n v="592"/>
    <s v="Mlynarovičova"/>
    <s v="Háje"/>
    <x v="0"/>
    <x v="0"/>
    <x v="3"/>
    <x v="1"/>
    <x v="8"/>
    <x v="4"/>
  </r>
  <r>
    <n v="592"/>
    <s v="Mlynarovičova"/>
    <s v="Háje"/>
    <x v="0"/>
    <x v="0"/>
    <x v="3"/>
    <x v="1"/>
    <x v="9"/>
    <x v="6"/>
  </r>
  <r>
    <n v="593"/>
    <s v="Mlynarovičova"/>
    <s v="Háje"/>
    <x v="0"/>
    <x v="1"/>
    <x v="3"/>
    <x v="2"/>
    <x v="0"/>
    <x v="5"/>
  </r>
  <r>
    <n v="593"/>
    <s v="Mlynarovičova"/>
    <s v="Háje"/>
    <x v="0"/>
    <x v="1"/>
    <x v="3"/>
    <x v="2"/>
    <x v="1"/>
    <x v="1"/>
  </r>
  <r>
    <n v="593"/>
    <s v="Mlynarovičova"/>
    <s v="Háje"/>
    <x v="0"/>
    <x v="1"/>
    <x v="3"/>
    <x v="2"/>
    <x v="2"/>
    <x v="4"/>
  </r>
  <r>
    <n v="593"/>
    <s v="Mlynarovičova"/>
    <s v="Háje"/>
    <x v="0"/>
    <x v="1"/>
    <x v="3"/>
    <x v="2"/>
    <x v="3"/>
    <x v="1"/>
  </r>
  <r>
    <n v="593"/>
    <s v="Mlynarovičova"/>
    <s v="Háje"/>
    <x v="0"/>
    <x v="1"/>
    <x v="3"/>
    <x v="2"/>
    <x v="4"/>
    <x v="3"/>
  </r>
  <r>
    <n v="593"/>
    <s v="Mlynarovičova"/>
    <s v="Háje"/>
    <x v="0"/>
    <x v="1"/>
    <x v="3"/>
    <x v="2"/>
    <x v="5"/>
    <x v="1"/>
  </r>
  <r>
    <n v="593"/>
    <s v="Mlynarovičova"/>
    <s v="Háje"/>
    <x v="0"/>
    <x v="1"/>
    <x v="3"/>
    <x v="2"/>
    <x v="6"/>
    <x v="3"/>
  </r>
  <r>
    <n v="593"/>
    <s v="Mlynarovičova"/>
    <s v="Háje"/>
    <x v="0"/>
    <x v="1"/>
    <x v="3"/>
    <x v="2"/>
    <x v="7"/>
    <x v="1"/>
  </r>
  <r>
    <n v="593"/>
    <s v="Mlynarovičova"/>
    <s v="Háje"/>
    <x v="0"/>
    <x v="1"/>
    <x v="3"/>
    <x v="2"/>
    <x v="8"/>
    <x v="1"/>
  </r>
  <r>
    <n v="593"/>
    <s v="Mlynarovičova"/>
    <s v="Háje"/>
    <x v="0"/>
    <x v="1"/>
    <x v="3"/>
    <x v="2"/>
    <x v="9"/>
    <x v="1"/>
  </r>
  <r>
    <n v="594"/>
    <s v="Mlynarovičova"/>
    <s v="Háje"/>
    <x v="0"/>
    <x v="1"/>
    <x v="1"/>
    <x v="2"/>
    <x v="0"/>
    <x v="8"/>
  </r>
  <r>
    <n v="594"/>
    <s v="Mlynarovičova"/>
    <s v="Háje"/>
    <x v="0"/>
    <x v="1"/>
    <x v="1"/>
    <x v="2"/>
    <x v="1"/>
    <x v="4"/>
  </r>
  <r>
    <n v="594"/>
    <s v="Mlynarovičova"/>
    <s v="Háje"/>
    <x v="0"/>
    <x v="1"/>
    <x v="1"/>
    <x v="2"/>
    <x v="2"/>
    <x v="2"/>
  </r>
  <r>
    <n v="594"/>
    <s v="Mlynarovičova"/>
    <s v="Háje"/>
    <x v="0"/>
    <x v="1"/>
    <x v="1"/>
    <x v="2"/>
    <x v="3"/>
    <x v="1"/>
  </r>
  <r>
    <n v="594"/>
    <s v="Mlynarovičova"/>
    <s v="Háje"/>
    <x v="0"/>
    <x v="1"/>
    <x v="1"/>
    <x v="2"/>
    <x v="4"/>
    <x v="1"/>
  </r>
  <r>
    <n v="594"/>
    <s v="Mlynarovičova"/>
    <s v="Háje"/>
    <x v="0"/>
    <x v="1"/>
    <x v="1"/>
    <x v="2"/>
    <x v="5"/>
    <x v="1"/>
  </r>
  <r>
    <n v="594"/>
    <s v="Mlynarovičova"/>
    <s v="Háje"/>
    <x v="0"/>
    <x v="1"/>
    <x v="1"/>
    <x v="2"/>
    <x v="6"/>
    <x v="1"/>
  </r>
  <r>
    <n v="594"/>
    <s v="Mlynarovičova"/>
    <s v="Háje"/>
    <x v="0"/>
    <x v="1"/>
    <x v="1"/>
    <x v="2"/>
    <x v="7"/>
    <x v="1"/>
  </r>
  <r>
    <n v="594"/>
    <s v="Mlynarovičova"/>
    <s v="Háje"/>
    <x v="0"/>
    <x v="1"/>
    <x v="1"/>
    <x v="2"/>
    <x v="8"/>
    <x v="6"/>
  </r>
  <r>
    <n v="594"/>
    <s v="Mlynarovičova"/>
    <s v="Háje"/>
    <x v="0"/>
    <x v="1"/>
    <x v="1"/>
    <x v="2"/>
    <x v="9"/>
    <x v="6"/>
  </r>
  <r>
    <n v="595"/>
    <s v="Mlynarovičova"/>
    <s v="Háje"/>
    <x v="0"/>
    <x v="1"/>
    <x v="3"/>
    <x v="2"/>
    <x v="0"/>
    <x v="7"/>
  </r>
  <r>
    <n v="595"/>
    <s v="Mlynarovičova"/>
    <s v="Háje"/>
    <x v="0"/>
    <x v="1"/>
    <x v="3"/>
    <x v="2"/>
    <x v="1"/>
    <x v="3"/>
  </r>
  <r>
    <n v="595"/>
    <s v="Mlynarovičova"/>
    <s v="Háje"/>
    <x v="0"/>
    <x v="1"/>
    <x v="3"/>
    <x v="2"/>
    <x v="2"/>
    <x v="2"/>
  </r>
  <r>
    <n v="595"/>
    <s v="Mlynarovičova"/>
    <s v="Háje"/>
    <x v="0"/>
    <x v="1"/>
    <x v="3"/>
    <x v="2"/>
    <x v="3"/>
    <x v="1"/>
  </r>
  <r>
    <n v="595"/>
    <s v="Mlynarovičova"/>
    <s v="Háje"/>
    <x v="0"/>
    <x v="1"/>
    <x v="3"/>
    <x v="2"/>
    <x v="4"/>
    <x v="1"/>
  </r>
  <r>
    <n v="595"/>
    <s v="Mlynarovičova"/>
    <s v="Háje"/>
    <x v="0"/>
    <x v="1"/>
    <x v="3"/>
    <x v="2"/>
    <x v="5"/>
    <x v="1"/>
  </r>
  <r>
    <n v="595"/>
    <s v="Mlynarovičova"/>
    <s v="Háje"/>
    <x v="0"/>
    <x v="1"/>
    <x v="3"/>
    <x v="2"/>
    <x v="6"/>
    <x v="1"/>
  </r>
  <r>
    <n v="595"/>
    <s v="Mlynarovičova"/>
    <s v="Háje"/>
    <x v="0"/>
    <x v="1"/>
    <x v="3"/>
    <x v="2"/>
    <x v="7"/>
    <x v="1"/>
  </r>
  <r>
    <n v="595"/>
    <s v="Mlynarovičova"/>
    <s v="Háje"/>
    <x v="0"/>
    <x v="1"/>
    <x v="3"/>
    <x v="2"/>
    <x v="8"/>
    <x v="2"/>
  </r>
  <r>
    <n v="595"/>
    <s v="Mlynarovičova"/>
    <s v="Háje"/>
    <x v="0"/>
    <x v="1"/>
    <x v="3"/>
    <x v="2"/>
    <x v="9"/>
    <x v="2"/>
  </r>
  <r>
    <n v="596"/>
    <s v="Muchovo námestie"/>
    <s v="Dvory"/>
    <x v="11"/>
    <x v="1"/>
    <x v="1"/>
    <x v="0"/>
    <x v="0"/>
    <x v="8"/>
  </r>
  <r>
    <n v="596"/>
    <s v="Muchovo námestie"/>
    <s v="Dvory"/>
    <x v="11"/>
    <x v="1"/>
    <x v="1"/>
    <x v="0"/>
    <x v="1"/>
    <x v="1"/>
  </r>
  <r>
    <n v="596"/>
    <s v="Muchovo námestie"/>
    <s v="Dvory"/>
    <x v="11"/>
    <x v="1"/>
    <x v="1"/>
    <x v="0"/>
    <x v="2"/>
    <x v="1"/>
  </r>
  <r>
    <n v="596"/>
    <s v="Muchovo námestie"/>
    <s v="Dvory"/>
    <x v="11"/>
    <x v="1"/>
    <x v="1"/>
    <x v="0"/>
    <x v="3"/>
    <x v="1"/>
  </r>
  <r>
    <n v="596"/>
    <s v="Muchovo námestie"/>
    <s v="Dvory"/>
    <x v="11"/>
    <x v="1"/>
    <x v="1"/>
    <x v="0"/>
    <x v="4"/>
    <x v="3"/>
  </r>
  <r>
    <n v="596"/>
    <s v="Muchovo námestie"/>
    <s v="Dvory"/>
    <x v="11"/>
    <x v="1"/>
    <x v="1"/>
    <x v="0"/>
    <x v="5"/>
    <x v="2"/>
  </r>
  <r>
    <n v="596"/>
    <s v="Muchovo námestie"/>
    <s v="Dvory"/>
    <x v="11"/>
    <x v="1"/>
    <x v="1"/>
    <x v="0"/>
    <x v="6"/>
    <x v="3"/>
  </r>
  <r>
    <n v="596"/>
    <s v="Muchovo námestie"/>
    <s v="Dvory"/>
    <x v="11"/>
    <x v="1"/>
    <x v="1"/>
    <x v="0"/>
    <x v="7"/>
    <x v="6"/>
  </r>
  <r>
    <n v="596"/>
    <s v="Muchovo námestie"/>
    <s v="Dvory"/>
    <x v="11"/>
    <x v="1"/>
    <x v="1"/>
    <x v="0"/>
    <x v="8"/>
    <x v="3"/>
  </r>
  <r>
    <n v="596"/>
    <s v="Muchovo námestie"/>
    <s v="Dvory"/>
    <x v="11"/>
    <x v="1"/>
    <x v="1"/>
    <x v="0"/>
    <x v="9"/>
    <x v="2"/>
  </r>
  <r>
    <n v="597"/>
    <s v="Muchovo námestie"/>
    <s v="Dvory"/>
    <x v="11"/>
    <x v="0"/>
    <x v="0"/>
    <x v="1"/>
    <x v="0"/>
    <x v="7"/>
  </r>
  <r>
    <n v="597"/>
    <s v="Muchovo námestie"/>
    <s v="Dvory"/>
    <x v="11"/>
    <x v="0"/>
    <x v="0"/>
    <x v="1"/>
    <x v="1"/>
    <x v="1"/>
  </r>
  <r>
    <n v="597"/>
    <s v="Muchovo námestie"/>
    <s v="Dvory"/>
    <x v="11"/>
    <x v="0"/>
    <x v="0"/>
    <x v="1"/>
    <x v="2"/>
    <x v="1"/>
  </r>
  <r>
    <n v="597"/>
    <s v="Muchovo námestie"/>
    <s v="Dvory"/>
    <x v="11"/>
    <x v="0"/>
    <x v="0"/>
    <x v="1"/>
    <x v="3"/>
    <x v="3"/>
  </r>
  <r>
    <n v="597"/>
    <s v="Muchovo námestie"/>
    <s v="Dvory"/>
    <x v="11"/>
    <x v="0"/>
    <x v="0"/>
    <x v="1"/>
    <x v="4"/>
    <x v="3"/>
  </r>
  <r>
    <n v="597"/>
    <s v="Muchovo námestie"/>
    <s v="Dvory"/>
    <x v="11"/>
    <x v="0"/>
    <x v="0"/>
    <x v="1"/>
    <x v="5"/>
    <x v="1"/>
  </r>
  <r>
    <n v="597"/>
    <s v="Muchovo námestie"/>
    <s v="Dvory"/>
    <x v="11"/>
    <x v="0"/>
    <x v="0"/>
    <x v="1"/>
    <x v="6"/>
    <x v="3"/>
  </r>
  <r>
    <n v="597"/>
    <s v="Muchovo námestie"/>
    <s v="Dvory"/>
    <x v="11"/>
    <x v="0"/>
    <x v="0"/>
    <x v="1"/>
    <x v="7"/>
    <x v="2"/>
  </r>
  <r>
    <n v="597"/>
    <s v="Muchovo námestie"/>
    <s v="Dvory"/>
    <x v="11"/>
    <x v="0"/>
    <x v="0"/>
    <x v="1"/>
    <x v="8"/>
    <x v="1"/>
  </r>
  <r>
    <n v="597"/>
    <s v="Muchovo námestie"/>
    <s v="Dvory"/>
    <x v="11"/>
    <x v="0"/>
    <x v="0"/>
    <x v="1"/>
    <x v="9"/>
    <x v="4"/>
  </r>
  <r>
    <n v="598"/>
    <s v="Muchovo námestie"/>
    <s v="Dvory"/>
    <x v="11"/>
    <x v="0"/>
    <x v="2"/>
    <x v="2"/>
    <x v="0"/>
    <x v="7"/>
  </r>
  <r>
    <n v="598"/>
    <s v="Muchovo námestie"/>
    <s v="Dvory"/>
    <x v="11"/>
    <x v="0"/>
    <x v="2"/>
    <x v="2"/>
    <x v="1"/>
    <x v="1"/>
  </r>
  <r>
    <n v="598"/>
    <s v="Muchovo námestie"/>
    <s v="Dvory"/>
    <x v="11"/>
    <x v="0"/>
    <x v="2"/>
    <x v="2"/>
    <x v="2"/>
    <x v="2"/>
  </r>
  <r>
    <n v="598"/>
    <s v="Muchovo námestie"/>
    <s v="Dvory"/>
    <x v="11"/>
    <x v="0"/>
    <x v="2"/>
    <x v="2"/>
    <x v="3"/>
    <x v="1"/>
  </r>
  <r>
    <n v="598"/>
    <s v="Muchovo námestie"/>
    <s v="Dvory"/>
    <x v="11"/>
    <x v="0"/>
    <x v="2"/>
    <x v="2"/>
    <x v="4"/>
    <x v="1"/>
  </r>
  <r>
    <n v="598"/>
    <s v="Muchovo námestie"/>
    <s v="Dvory"/>
    <x v="11"/>
    <x v="0"/>
    <x v="2"/>
    <x v="2"/>
    <x v="5"/>
    <x v="2"/>
  </r>
  <r>
    <n v="598"/>
    <s v="Muchovo námestie"/>
    <s v="Dvory"/>
    <x v="11"/>
    <x v="0"/>
    <x v="2"/>
    <x v="2"/>
    <x v="6"/>
    <x v="1"/>
  </r>
  <r>
    <n v="598"/>
    <s v="Muchovo námestie"/>
    <s v="Dvory"/>
    <x v="11"/>
    <x v="0"/>
    <x v="2"/>
    <x v="2"/>
    <x v="7"/>
    <x v="2"/>
  </r>
  <r>
    <n v="598"/>
    <s v="Muchovo námestie"/>
    <s v="Dvory"/>
    <x v="11"/>
    <x v="0"/>
    <x v="2"/>
    <x v="2"/>
    <x v="8"/>
    <x v="2"/>
  </r>
  <r>
    <n v="598"/>
    <s v="Muchovo námestie"/>
    <s v="Dvory"/>
    <x v="11"/>
    <x v="0"/>
    <x v="2"/>
    <x v="2"/>
    <x v="9"/>
    <x v="2"/>
  </r>
  <r>
    <n v="599"/>
    <s v="Nábrežná"/>
    <s v="Dvory"/>
    <x v="13"/>
    <x v="1"/>
    <x v="2"/>
    <x v="0"/>
    <x v="0"/>
    <x v="7"/>
  </r>
  <r>
    <n v="599"/>
    <s v="Nábrežná"/>
    <s v="Dvory"/>
    <x v="13"/>
    <x v="1"/>
    <x v="2"/>
    <x v="0"/>
    <x v="1"/>
    <x v="3"/>
  </r>
  <r>
    <n v="599"/>
    <s v="Nábrežná"/>
    <s v="Dvory"/>
    <x v="13"/>
    <x v="1"/>
    <x v="2"/>
    <x v="0"/>
    <x v="2"/>
    <x v="3"/>
  </r>
  <r>
    <n v="599"/>
    <s v="Nábrežná"/>
    <s v="Dvory"/>
    <x v="13"/>
    <x v="1"/>
    <x v="2"/>
    <x v="0"/>
    <x v="3"/>
    <x v="3"/>
  </r>
  <r>
    <n v="599"/>
    <s v="Nábrežná"/>
    <s v="Dvory"/>
    <x v="13"/>
    <x v="1"/>
    <x v="2"/>
    <x v="0"/>
    <x v="4"/>
    <x v="3"/>
  </r>
  <r>
    <n v="599"/>
    <s v="Nábrežná"/>
    <s v="Dvory"/>
    <x v="13"/>
    <x v="1"/>
    <x v="2"/>
    <x v="0"/>
    <x v="5"/>
    <x v="1"/>
  </r>
  <r>
    <n v="599"/>
    <s v="Nábrežná"/>
    <s v="Dvory"/>
    <x v="13"/>
    <x v="1"/>
    <x v="2"/>
    <x v="0"/>
    <x v="6"/>
    <x v="3"/>
  </r>
  <r>
    <n v="599"/>
    <s v="Nábrežná"/>
    <s v="Dvory"/>
    <x v="13"/>
    <x v="1"/>
    <x v="2"/>
    <x v="0"/>
    <x v="7"/>
    <x v="3"/>
  </r>
  <r>
    <n v="599"/>
    <s v="Nábrežná"/>
    <s v="Dvory"/>
    <x v="13"/>
    <x v="1"/>
    <x v="2"/>
    <x v="0"/>
    <x v="8"/>
    <x v="1"/>
  </r>
  <r>
    <n v="599"/>
    <s v="Nábrežná"/>
    <s v="Dvory"/>
    <x v="13"/>
    <x v="1"/>
    <x v="2"/>
    <x v="0"/>
    <x v="9"/>
    <x v="1"/>
  </r>
  <r>
    <n v="600"/>
    <s v="Nábrežná"/>
    <s v="Dvory"/>
    <x v="13"/>
    <x v="0"/>
    <x v="0"/>
    <x v="0"/>
    <x v="0"/>
    <x v="7"/>
  </r>
  <r>
    <n v="600"/>
    <s v="Nábrežná"/>
    <s v="Dvory"/>
    <x v="13"/>
    <x v="0"/>
    <x v="0"/>
    <x v="0"/>
    <x v="1"/>
    <x v="1"/>
  </r>
  <r>
    <n v="600"/>
    <s v="Nábrežná"/>
    <s v="Dvory"/>
    <x v="13"/>
    <x v="0"/>
    <x v="0"/>
    <x v="0"/>
    <x v="2"/>
    <x v="2"/>
  </r>
  <r>
    <n v="600"/>
    <s v="Nábrežná"/>
    <s v="Dvory"/>
    <x v="13"/>
    <x v="0"/>
    <x v="0"/>
    <x v="0"/>
    <x v="3"/>
    <x v="3"/>
  </r>
  <r>
    <n v="600"/>
    <s v="Nábrežná"/>
    <s v="Dvory"/>
    <x v="13"/>
    <x v="0"/>
    <x v="0"/>
    <x v="0"/>
    <x v="4"/>
    <x v="3"/>
  </r>
  <r>
    <n v="600"/>
    <s v="Nábrežná"/>
    <s v="Dvory"/>
    <x v="13"/>
    <x v="0"/>
    <x v="0"/>
    <x v="0"/>
    <x v="5"/>
    <x v="2"/>
  </r>
  <r>
    <n v="600"/>
    <s v="Nábrežná"/>
    <s v="Dvory"/>
    <x v="13"/>
    <x v="0"/>
    <x v="0"/>
    <x v="0"/>
    <x v="6"/>
    <x v="3"/>
  </r>
  <r>
    <n v="600"/>
    <s v="Nábrežná"/>
    <s v="Dvory"/>
    <x v="13"/>
    <x v="0"/>
    <x v="0"/>
    <x v="0"/>
    <x v="7"/>
    <x v="2"/>
  </r>
  <r>
    <n v="600"/>
    <s v="Nábrežná"/>
    <s v="Dvory"/>
    <x v="13"/>
    <x v="0"/>
    <x v="0"/>
    <x v="0"/>
    <x v="8"/>
    <x v="3"/>
  </r>
  <r>
    <n v="600"/>
    <s v="Nábrežná"/>
    <s v="Dvory"/>
    <x v="13"/>
    <x v="0"/>
    <x v="0"/>
    <x v="0"/>
    <x v="9"/>
    <x v="1"/>
  </r>
  <r>
    <n v="601"/>
    <s v="Nábrežná"/>
    <s v="Dvory"/>
    <x v="13"/>
    <x v="1"/>
    <x v="1"/>
    <x v="1"/>
    <x v="0"/>
    <x v="8"/>
  </r>
  <r>
    <n v="601"/>
    <s v="Nábrežná"/>
    <s v="Dvory"/>
    <x v="13"/>
    <x v="1"/>
    <x v="1"/>
    <x v="1"/>
    <x v="1"/>
    <x v="6"/>
  </r>
  <r>
    <n v="601"/>
    <s v="Nábrežná"/>
    <s v="Dvory"/>
    <x v="13"/>
    <x v="1"/>
    <x v="1"/>
    <x v="1"/>
    <x v="2"/>
    <x v="6"/>
  </r>
  <r>
    <n v="601"/>
    <s v="Nábrežná"/>
    <s v="Dvory"/>
    <x v="13"/>
    <x v="1"/>
    <x v="1"/>
    <x v="1"/>
    <x v="3"/>
    <x v="1"/>
  </r>
  <r>
    <n v="601"/>
    <s v="Nábrežná"/>
    <s v="Dvory"/>
    <x v="13"/>
    <x v="1"/>
    <x v="1"/>
    <x v="1"/>
    <x v="4"/>
    <x v="2"/>
  </r>
  <r>
    <n v="601"/>
    <s v="Nábrežná"/>
    <s v="Dvory"/>
    <x v="13"/>
    <x v="1"/>
    <x v="1"/>
    <x v="1"/>
    <x v="5"/>
    <x v="2"/>
  </r>
  <r>
    <n v="601"/>
    <s v="Nábrežná"/>
    <s v="Dvory"/>
    <x v="13"/>
    <x v="1"/>
    <x v="1"/>
    <x v="1"/>
    <x v="6"/>
    <x v="4"/>
  </r>
  <r>
    <n v="601"/>
    <s v="Nábrežná"/>
    <s v="Dvory"/>
    <x v="13"/>
    <x v="1"/>
    <x v="1"/>
    <x v="1"/>
    <x v="7"/>
    <x v="6"/>
  </r>
  <r>
    <n v="601"/>
    <s v="Nábrežná"/>
    <s v="Dvory"/>
    <x v="13"/>
    <x v="1"/>
    <x v="1"/>
    <x v="1"/>
    <x v="8"/>
    <x v="6"/>
  </r>
  <r>
    <n v="601"/>
    <s v="Nábrežná"/>
    <s v="Dvory"/>
    <x v="13"/>
    <x v="1"/>
    <x v="1"/>
    <x v="1"/>
    <x v="9"/>
    <x v="6"/>
  </r>
  <r>
    <n v="602"/>
    <s v="Námestie hraničiarov"/>
    <s v="Háje"/>
    <x v="0"/>
    <x v="0"/>
    <x v="2"/>
    <x v="0"/>
    <x v="0"/>
    <x v="5"/>
  </r>
  <r>
    <n v="602"/>
    <s v="Námestie hraničiarov"/>
    <s v="Háje"/>
    <x v="0"/>
    <x v="0"/>
    <x v="2"/>
    <x v="0"/>
    <x v="1"/>
    <x v="1"/>
  </r>
  <r>
    <n v="602"/>
    <s v="Námestie hraničiarov"/>
    <s v="Háje"/>
    <x v="0"/>
    <x v="0"/>
    <x v="2"/>
    <x v="0"/>
    <x v="2"/>
    <x v="2"/>
  </r>
  <r>
    <n v="602"/>
    <s v="Námestie hraničiarov"/>
    <s v="Háje"/>
    <x v="0"/>
    <x v="0"/>
    <x v="2"/>
    <x v="0"/>
    <x v="3"/>
    <x v="3"/>
  </r>
  <r>
    <n v="602"/>
    <s v="Námestie hraničiarov"/>
    <s v="Háje"/>
    <x v="0"/>
    <x v="0"/>
    <x v="2"/>
    <x v="0"/>
    <x v="4"/>
    <x v="1"/>
  </r>
  <r>
    <n v="602"/>
    <s v="Námestie hraničiarov"/>
    <s v="Háje"/>
    <x v="0"/>
    <x v="0"/>
    <x v="2"/>
    <x v="0"/>
    <x v="5"/>
    <x v="1"/>
  </r>
  <r>
    <n v="602"/>
    <s v="Námestie hraničiarov"/>
    <s v="Háje"/>
    <x v="0"/>
    <x v="0"/>
    <x v="2"/>
    <x v="0"/>
    <x v="6"/>
    <x v="1"/>
  </r>
  <r>
    <n v="602"/>
    <s v="Námestie hraničiarov"/>
    <s v="Háje"/>
    <x v="0"/>
    <x v="0"/>
    <x v="2"/>
    <x v="0"/>
    <x v="7"/>
    <x v="3"/>
  </r>
  <r>
    <n v="602"/>
    <s v="Námestie hraničiarov"/>
    <s v="Háje"/>
    <x v="0"/>
    <x v="0"/>
    <x v="2"/>
    <x v="0"/>
    <x v="8"/>
    <x v="1"/>
  </r>
  <r>
    <n v="602"/>
    <s v="Námestie hraničiarov"/>
    <s v="Háje"/>
    <x v="0"/>
    <x v="0"/>
    <x v="2"/>
    <x v="0"/>
    <x v="9"/>
    <x v="2"/>
  </r>
  <r>
    <n v="603"/>
    <s v="Námestie hraničiarov"/>
    <s v="Háje"/>
    <x v="0"/>
    <x v="1"/>
    <x v="2"/>
    <x v="0"/>
    <x v="0"/>
    <x v="5"/>
  </r>
  <r>
    <n v="603"/>
    <s v="Námestie hraničiarov"/>
    <s v="Háje"/>
    <x v="0"/>
    <x v="1"/>
    <x v="2"/>
    <x v="0"/>
    <x v="1"/>
    <x v="1"/>
  </r>
  <r>
    <n v="603"/>
    <s v="Námestie hraničiarov"/>
    <s v="Háje"/>
    <x v="0"/>
    <x v="1"/>
    <x v="2"/>
    <x v="0"/>
    <x v="2"/>
    <x v="6"/>
  </r>
  <r>
    <n v="603"/>
    <s v="Námestie hraničiarov"/>
    <s v="Háje"/>
    <x v="0"/>
    <x v="1"/>
    <x v="2"/>
    <x v="0"/>
    <x v="3"/>
    <x v="1"/>
  </r>
  <r>
    <n v="603"/>
    <s v="Námestie hraničiarov"/>
    <s v="Háje"/>
    <x v="0"/>
    <x v="1"/>
    <x v="2"/>
    <x v="0"/>
    <x v="4"/>
    <x v="1"/>
  </r>
  <r>
    <n v="603"/>
    <s v="Námestie hraničiarov"/>
    <s v="Háje"/>
    <x v="0"/>
    <x v="1"/>
    <x v="2"/>
    <x v="0"/>
    <x v="5"/>
    <x v="1"/>
  </r>
  <r>
    <n v="603"/>
    <s v="Námestie hraničiarov"/>
    <s v="Háje"/>
    <x v="0"/>
    <x v="1"/>
    <x v="2"/>
    <x v="0"/>
    <x v="6"/>
    <x v="1"/>
  </r>
  <r>
    <n v="603"/>
    <s v="Námestie hraničiarov"/>
    <s v="Háje"/>
    <x v="0"/>
    <x v="1"/>
    <x v="2"/>
    <x v="0"/>
    <x v="7"/>
    <x v="3"/>
  </r>
  <r>
    <n v="603"/>
    <s v="Námestie hraničiarov"/>
    <s v="Háje"/>
    <x v="0"/>
    <x v="1"/>
    <x v="2"/>
    <x v="0"/>
    <x v="8"/>
    <x v="3"/>
  </r>
  <r>
    <n v="603"/>
    <s v="Námestie hraničiarov"/>
    <s v="Háje"/>
    <x v="0"/>
    <x v="1"/>
    <x v="2"/>
    <x v="0"/>
    <x v="9"/>
    <x v="1"/>
  </r>
  <r>
    <n v="604"/>
    <s v="Námestie hraničiarov"/>
    <s v="Háje"/>
    <x v="0"/>
    <x v="1"/>
    <x v="1"/>
    <x v="0"/>
    <x v="0"/>
    <x v="7"/>
  </r>
  <r>
    <n v="604"/>
    <s v="Námestie hraničiarov"/>
    <s v="Háje"/>
    <x v="0"/>
    <x v="1"/>
    <x v="1"/>
    <x v="0"/>
    <x v="1"/>
    <x v="1"/>
  </r>
  <r>
    <n v="604"/>
    <s v="Námestie hraničiarov"/>
    <s v="Háje"/>
    <x v="0"/>
    <x v="1"/>
    <x v="1"/>
    <x v="0"/>
    <x v="2"/>
    <x v="4"/>
  </r>
  <r>
    <n v="604"/>
    <s v="Námestie hraničiarov"/>
    <s v="Háje"/>
    <x v="0"/>
    <x v="1"/>
    <x v="1"/>
    <x v="0"/>
    <x v="3"/>
    <x v="3"/>
  </r>
  <r>
    <n v="604"/>
    <s v="Námestie hraničiarov"/>
    <s v="Háje"/>
    <x v="0"/>
    <x v="1"/>
    <x v="1"/>
    <x v="0"/>
    <x v="4"/>
    <x v="1"/>
  </r>
  <r>
    <n v="604"/>
    <s v="Námestie hraničiarov"/>
    <s v="Háje"/>
    <x v="0"/>
    <x v="1"/>
    <x v="1"/>
    <x v="0"/>
    <x v="5"/>
    <x v="3"/>
  </r>
  <r>
    <n v="604"/>
    <s v="Námestie hraničiarov"/>
    <s v="Háje"/>
    <x v="0"/>
    <x v="1"/>
    <x v="1"/>
    <x v="0"/>
    <x v="6"/>
    <x v="1"/>
  </r>
  <r>
    <n v="604"/>
    <s v="Námestie hraničiarov"/>
    <s v="Háje"/>
    <x v="0"/>
    <x v="1"/>
    <x v="1"/>
    <x v="0"/>
    <x v="7"/>
    <x v="1"/>
  </r>
  <r>
    <n v="604"/>
    <s v="Námestie hraničiarov"/>
    <s v="Háje"/>
    <x v="0"/>
    <x v="1"/>
    <x v="1"/>
    <x v="0"/>
    <x v="8"/>
    <x v="1"/>
  </r>
  <r>
    <n v="604"/>
    <s v="Námestie hraničiarov"/>
    <s v="Háje"/>
    <x v="0"/>
    <x v="1"/>
    <x v="1"/>
    <x v="0"/>
    <x v="9"/>
    <x v="1"/>
  </r>
  <r>
    <n v="605"/>
    <s v="Námestie hraničiarov"/>
    <s v="Háje"/>
    <x v="0"/>
    <x v="1"/>
    <x v="0"/>
    <x v="0"/>
    <x v="0"/>
    <x v="0"/>
  </r>
  <r>
    <n v="605"/>
    <s v="Námestie hraničiarov"/>
    <s v="Háje"/>
    <x v="0"/>
    <x v="1"/>
    <x v="0"/>
    <x v="0"/>
    <x v="1"/>
    <x v="4"/>
  </r>
  <r>
    <n v="605"/>
    <s v="Námestie hraničiarov"/>
    <s v="Háje"/>
    <x v="0"/>
    <x v="1"/>
    <x v="0"/>
    <x v="0"/>
    <x v="2"/>
    <x v="6"/>
  </r>
  <r>
    <n v="605"/>
    <s v="Námestie hraničiarov"/>
    <s v="Háje"/>
    <x v="0"/>
    <x v="1"/>
    <x v="0"/>
    <x v="0"/>
    <x v="3"/>
    <x v="3"/>
  </r>
  <r>
    <n v="605"/>
    <s v="Námestie hraničiarov"/>
    <s v="Háje"/>
    <x v="0"/>
    <x v="1"/>
    <x v="0"/>
    <x v="0"/>
    <x v="4"/>
    <x v="1"/>
  </r>
  <r>
    <n v="605"/>
    <s v="Námestie hraničiarov"/>
    <s v="Háje"/>
    <x v="0"/>
    <x v="1"/>
    <x v="0"/>
    <x v="0"/>
    <x v="5"/>
    <x v="2"/>
  </r>
  <r>
    <n v="605"/>
    <s v="Námestie hraničiarov"/>
    <s v="Háje"/>
    <x v="0"/>
    <x v="1"/>
    <x v="0"/>
    <x v="0"/>
    <x v="6"/>
    <x v="1"/>
  </r>
  <r>
    <n v="605"/>
    <s v="Námestie hraničiarov"/>
    <s v="Háje"/>
    <x v="0"/>
    <x v="1"/>
    <x v="0"/>
    <x v="0"/>
    <x v="7"/>
    <x v="6"/>
  </r>
  <r>
    <n v="605"/>
    <s v="Námestie hraničiarov"/>
    <s v="Háje"/>
    <x v="0"/>
    <x v="1"/>
    <x v="0"/>
    <x v="0"/>
    <x v="8"/>
    <x v="4"/>
  </r>
  <r>
    <n v="605"/>
    <s v="Námestie hraničiarov"/>
    <s v="Háje"/>
    <x v="0"/>
    <x v="1"/>
    <x v="0"/>
    <x v="0"/>
    <x v="9"/>
    <x v="1"/>
  </r>
  <r>
    <n v="606"/>
    <s v="Námestie hraničiarov"/>
    <s v="Háje"/>
    <x v="0"/>
    <x v="1"/>
    <x v="1"/>
    <x v="0"/>
    <x v="0"/>
    <x v="0"/>
  </r>
  <r>
    <n v="606"/>
    <s v="Námestie hraničiarov"/>
    <s v="Háje"/>
    <x v="0"/>
    <x v="1"/>
    <x v="1"/>
    <x v="0"/>
    <x v="1"/>
    <x v="4"/>
  </r>
  <r>
    <n v="606"/>
    <s v="Námestie hraničiarov"/>
    <s v="Háje"/>
    <x v="0"/>
    <x v="1"/>
    <x v="1"/>
    <x v="0"/>
    <x v="2"/>
    <x v="4"/>
  </r>
  <r>
    <n v="606"/>
    <s v="Námestie hraničiarov"/>
    <s v="Háje"/>
    <x v="0"/>
    <x v="1"/>
    <x v="1"/>
    <x v="0"/>
    <x v="3"/>
    <x v="1"/>
  </r>
  <r>
    <n v="606"/>
    <s v="Námestie hraničiarov"/>
    <s v="Háje"/>
    <x v="0"/>
    <x v="1"/>
    <x v="1"/>
    <x v="0"/>
    <x v="4"/>
    <x v="1"/>
  </r>
  <r>
    <n v="606"/>
    <s v="Námestie hraničiarov"/>
    <s v="Háje"/>
    <x v="0"/>
    <x v="1"/>
    <x v="1"/>
    <x v="0"/>
    <x v="5"/>
    <x v="2"/>
  </r>
  <r>
    <n v="606"/>
    <s v="Námestie hraničiarov"/>
    <s v="Háje"/>
    <x v="0"/>
    <x v="1"/>
    <x v="1"/>
    <x v="0"/>
    <x v="6"/>
    <x v="2"/>
  </r>
  <r>
    <n v="606"/>
    <s v="Námestie hraničiarov"/>
    <s v="Háje"/>
    <x v="0"/>
    <x v="1"/>
    <x v="1"/>
    <x v="0"/>
    <x v="7"/>
    <x v="1"/>
  </r>
  <r>
    <n v="606"/>
    <s v="Námestie hraničiarov"/>
    <s v="Háje"/>
    <x v="0"/>
    <x v="1"/>
    <x v="1"/>
    <x v="0"/>
    <x v="8"/>
    <x v="4"/>
  </r>
  <r>
    <n v="606"/>
    <s v="Námestie hraničiarov"/>
    <s v="Háje"/>
    <x v="0"/>
    <x v="1"/>
    <x v="1"/>
    <x v="0"/>
    <x v="9"/>
    <x v="4"/>
  </r>
  <r>
    <n v="607"/>
    <s v="Námestie hraničiarov"/>
    <s v="Háje"/>
    <x v="0"/>
    <x v="1"/>
    <x v="1"/>
    <x v="0"/>
    <x v="0"/>
    <x v="5"/>
  </r>
  <r>
    <n v="607"/>
    <s v="Námestie hraničiarov"/>
    <s v="Háje"/>
    <x v="0"/>
    <x v="1"/>
    <x v="1"/>
    <x v="0"/>
    <x v="1"/>
    <x v="1"/>
  </r>
  <r>
    <n v="607"/>
    <s v="Námestie hraničiarov"/>
    <s v="Háje"/>
    <x v="0"/>
    <x v="1"/>
    <x v="1"/>
    <x v="0"/>
    <x v="2"/>
    <x v="1"/>
  </r>
  <r>
    <n v="607"/>
    <s v="Námestie hraničiarov"/>
    <s v="Háje"/>
    <x v="0"/>
    <x v="1"/>
    <x v="1"/>
    <x v="0"/>
    <x v="3"/>
    <x v="3"/>
  </r>
  <r>
    <n v="607"/>
    <s v="Námestie hraničiarov"/>
    <s v="Háje"/>
    <x v="0"/>
    <x v="1"/>
    <x v="1"/>
    <x v="0"/>
    <x v="4"/>
    <x v="3"/>
  </r>
  <r>
    <n v="607"/>
    <s v="Námestie hraničiarov"/>
    <s v="Háje"/>
    <x v="0"/>
    <x v="1"/>
    <x v="1"/>
    <x v="0"/>
    <x v="5"/>
    <x v="2"/>
  </r>
  <r>
    <n v="607"/>
    <s v="Námestie hraničiarov"/>
    <s v="Háje"/>
    <x v="0"/>
    <x v="1"/>
    <x v="1"/>
    <x v="0"/>
    <x v="6"/>
    <x v="3"/>
  </r>
  <r>
    <n v="607"/>
    <s v="Námestie hraničiarov"/>
    <s v="Háje"/>
    <x v="0"/>
    <x v="1"/>
    <x v="1"/>
    <x v="0"/>
    <x v="7"/>
    <x v="3"/>
  </r>
  <r>
    <n v="607"/>
    <s v="Námestie hraničiarov"/>
    <s v="Háje"/>
    <x v="0"/>
    <x v="1"/>
    <x v="1"/>
    <x v="0"/>
    <x v="8"/>
    <x v="4"/>
  </r>
  <r>
    <n v="607"/>
    <s v="Námestie hraničiarov"/>
    <s v="Háje"/>
    <x v="0"/>
    <x v="1"/>
    <x v="1"/>
    <x v="0"/>
    <x v="9"/>
    <x v="4"/>
  </r>
  <r>
    <n v="608"/>
    <s v="Námestie hraničiarov"/>
    <s v="Háje"/>
    <x v="0"/>
    <x v="0"/>
    <x v="3"/>
    <x v="0"/>
    <x v="0"/>
    <x v="5"/>
  </r>
  <r>
    <n v="608"/>
    <s v="Námestie hraničiarov"/>
    <s v="Háje"/>
    <x v="0"/>
    <x v="0"/>
    <x v="3"/>
    <x v="0"/>
    <x v="1"/>
    <x v="1"/>
  </r>
  <r>
    <n v="608"/>
    <s v="Námestie hraničiarov"/>
    <s v="Háje"/>
    <x v="0"/>
    <x v="0"/>
    <x v="3"/>
    <x v="0"/>
    <x v="2"/>
    <x v="6"/>
  </r>
  <r>
    <n v="608"/>
    <s v="Námestie hraničiarov"/>
    <s v="Háje"/>
    <x v="0"/>
    <x v="0"/>
    <x v="3"/>
    <x v="0"/>
    <x v="3"/>
    <x v="1"/>
  </r>
  <r>
    <n v="608"/>
    <s v="Námestie hraničiarov"/>
    <s v="Háje"/>
    <x v="0"/>
    <x v="0"/>
    <x v="3"/>
    <x v="0"/>
    <x v="4"/>
    <x v="1"/>
  </r>
  <r>
    <n v="608"/>
    <s v="Námestie hraničiarov"/>
    <s v="Háje"/>
    <x v="0"/>
    <x v="0"/>
    <x v="3"/>
    <x v="0"/>
    <x v="5"/>
    <x v="1"/>
  </r>
  <r>
    <n v="608"/>
    <s v="Námestie hraničiarov"/>
    <s v="Háje"/>
    <x v="0"/>
    <x v="0"/>
    <x v="3"/>
    <x v="0"/>
    <x v="6"/>
    <x v="1"/>
  </r>
  <r>
    <n v="608"/>
    <s v="Námestie hraničiarov"/>
    <s v="Háje"/>
    <x v="0"/>
    <x v="0"/>
    <x v="3"/>
    <x v="0"/>
    <x v="7"/>
    <x v="1"/>
  </r>
  <r>
    <n v="608"/>
    <s v="Námestie hraničiarov"/>
    <s v="Háje"/>
    <x v="0"/>
    <x v="0"/>
    <x v="3"/>
    <x v="0"/>
    <x v="8"/>
    <x v="4"/>
  </r>
  <r>
    <n v="608"/>
    <s v="Námestie hraničiarov"/>
    <s v="Háje"/>
    <x v="0"/>
    <x v="0"/>
    <x v="3"/>
    <x v="0"/>
    <x v="9"/>
    <x v="4"/>
  </r>
  <r>
    <n v="609"/>
    <s v="Námestie hraničiarov"/>
    <s v="Háje"/>
    <x v="0"/>
    <x v="0"/>
    <x v="0"/>
    <x v="1"/>
    <x v="0"/>
    <x v="7"/>
  </r>
  <r>
    <n v="609"/>
    <s v="Námestie hraničiarov"/>
    <s v="Háje"/>
    <x v="0"/>
    <x v="0"/>
    <x v="0"/>
    <x v="1"/>
    <x v="1"/>
    <x v="1"/>
  </r>
  <r>
    <n v="609"/>
    <s v="Námestie hraničiarov"/>
    <s v="Háje"/>
    <x v="0"/>
    <x v="0"/>
    <x v="0"/>
    <x v="1"/>
    <x v="2"/>
    <x v="1"/>
  </r>
  <r>
    <n v="609"/>
    <s v="Námestie hraničiarov"/>
    <s v="Háje"/>
    <x v="0"/>
    <x v="0"/>
    <x v="0"/>
    <x v="1"/>
    <x v="3"/>
    <x v="1"/>
  </r>
  <r>
    <n v="609"/>
    <s v="Námestie hraničiarov"/>
    <s v="Háje"/>
    <x v="0"/>
    <x v="0"/>
    <x v="0"/>
    <x v="1"/>
    <x v="4"/>
    <x v="1"/>
  </r>
  <r>
    <n v="609"/>
    <s v="Námestie hraničiarov"/>
    <s v="Háje"/>
    <x v="0"/>
    <x v="0"/>
    <x v="0"/>
    <x v="1"/>
    <x v="5"/>
    <x v="2"/>
  </r>
  <r>
    <n v="609"/>
    <s v="Námestie hraničiarov"/>
    <s v="Háje"/>
    <x v="0"/>
    <x v="0"/>
    <x v="0"/>
    <x v="1"/>
    <x v="6"/>
    <x v="3"/>
  </r>
  <r>
    <n v="609"/>
    <s v="Námestie hraničiarov"/>
    <s v="Háje"/>
    <x v="0"/>
    <x v="0"/>
    <x v="0"/>
    <x v="1"/>
    <x v="7"/>
    <x v="1"/>
  </r>
  <r>
    <n v="609"/>
    <s v="Námestie hraničiarov"/>
    <s v="Háje"/>
    <x v="0"/>
    <x v="0"/>
    <x v="0"/>
    <x v="1"/>
    <x v="8"/>
    <x v="2"/>
  </r>
  <r>
    <n v="609"/>
    <s v="Námestie hraničiarov"/>
    <s v="Háje"/>
    <x v="0"/>
    <x v="0"/>
    <x v="0"/>
    <x v="1"/>
    <x v="9"/>
    <x v="2"/>
  </r>
  <r>
    <n v="610"/>
    <s v="Námestie hraničiarov"/>
    <s v="Háje"/>
    <x v="0"/>
    <x v="0"/>
    <x v="0"/>
    <x v="2"/>
    <x v="0"/>
    <x v="8"/>
  </r>
  <r>
    <n v="610"/>
    <s v="Námestie hraničiarov"/>
    <s v="Háje"/>
    <x v="0"/>
    <x v="0"/>
    <x v="0"/>
    <x v="2"/>
    <x v="1"/>
    <x v="1"/>
  </r>
  <r>
    <n v="610"/>
    <s v="Námestie hraničiarov"/>
    <s v="Háje"/>
    <x v="0"/>
    <x v="0"/>
    <x v="0"/>
    <x v="2"/>
    <x v="2"/>
    <x v="4"/>
  </r>
  <r>
    <n v="610"/>
    <s v="Námestie hraničiarov"/>
    <s v="Háje"/>
    <x v="0"/>
    <x v="0"/>
    <x v="0"/>
    <x v="2"/>
    <x v="3"/>
    <x v="3"/>
  </r>
  <r>
    <n v="610"/>
    <s v="Námestie hraničiarov"/>
    <s v="Háje"/>
    <x v="0"/>
    <x v="0"/>
    <x v="0"/>
    <x v="2"/>
    <x v="4"/>
    <x v="3"/>
  </r>
  <r>
    <n v="610"/>
    <s v="Námestie hraničiarov"/>
    <s v="Háje"/>
    <x v="0"/>
    <x v="0"/>
    <x v="0"/>
    <x v="2"/>
    <x v="5"/>
    <x v="1"/>
  </r>
  <r>
    <n v="610"/>
    <s v="Námestie hraničiarov"/>
    <s v="Háje"/>
    <x v="0"/>
    <x v="0"/>
    <x v="0"/>
    <x v="2"/>
    <x v="6"/>
    <x v="1"/>
  </r>
  <r>
    <n v="610"/>
    <s v="Námestie hraničiarov"/>
    <s v="Háje"/>
    <x v="0"/>
    <x v="0"/>
    <x v="0"/>
    <x v="2"/>
    <x v="7"/>
    <x v="1"/>
  </r>
  <r>
    <n v="610"/>
    <s v="Námestie hraničiarov"/>
    <s v="Háje"/>
    <x v="0"/>
    <x v="0"/>
    <x v="0"/>
    <x v="2"/>
    <x v="8"/>
    <x v="4"/>
  </r>
  <r>
    <n v="610"/>
    <s v="Námestie hraničiarov"/>
    <s v="Háje"/>
    <x v="0"/>
    <x v="0"/>
    <x v="0"/>
    <x v="2"/>
    <x v="9"/>
    <x v="4"/>
  </r>
  <r>
    <n v="611"/>
    <s v="Námestie hraničiarov"/>
    <s v="Háje"/>
    <x v="0"/>
    <x v="1"/>
    <x v="1"/>
    <x v="2"/>
    <x v="0"/>
    <x v="7"/>
  </r>
  <r>
    <n v="611"/>
    <s v="Námestie hraničiarov"/>
    <s v="Háje"/>
    <x v="0"/>
    <x v="1"/>
    <x v="1"/>
    <x v="2"/>
    <x v="1"/>
    <x v="1"/>
  </r>
  <r>
    <n v="611"/>
    <s v="Námestie hraničiarov"/>
    <s v="Háje"/>
    <x v="0"/>
    <x v="1"/>
    <x v="1"/>
    <x v="2"/>
    <x v="2"/>
    <x v="2"/>
  </r>
  <r>
    <n v="611"/>
    <s v="Námestie hraničiarov"/>
    <s v="Háje"/>
    <x v="0"/>
    <x v="1"/>
    <x v="1"/>
    <x v="2"/>
    <x v="3"/>
    <x v="1"/>
  </r>
  <r>
    <n v="611"/>
    <s v="Námestie hraničiarov"/>
    <s v="Háje"/>
    <x v="0"/>
    <x v="1"/>
    <x v="1"/>
    <x v="2"/>
    <x v="4"/>
    <x v="1"/>
  </r>
  <r>
    <n v="611"/>
    <s v="Námestie hraničiarov"/>
    <s v="Háje"/>
    <x v="0"/>
    <x v="1"/>
    <x v="1"/>
    <x v="2"/>
    <x v="5"/>
    <x v="2"/>
  </r>
  <r>
    <n v="611"/>
    <s v="Námestie hraničiarov"/>
    <s v="Háje"/>
    <x v="0"/>
    <x v="1"/>
    <x v="1"/>
    <x v="2"/>
    <x v="6"/>
    <x v="1"/>
  </r>
  <r>
    <n v="611"/>
    <s v="Námestie hraničiarov"/>
    <s v="Háje"/>
    <x v="0"/>
    <x v="1"/>
    <x v="1"/>
    <x v="2"/>
    <x v="7"/>
    <x v="3"/>
  </r>
  <r>
    <n v="611"/>
    <s v="Námestie hraničiarov"/>
    <s v="Háje"/>
    <x v="0"/>
    <x v="1"/>
    <x v="1"/>
    <x v="2"/>
    <x v="8"/>
    <x v="3"/>
  </r>
  <r>
    <n v="611"/>
    <s v="Námestie hraničiarov"/>
    <s v="Háje"/>
    <x v="0"/>
    <x v="1"/>
    <x v="1"/>
    <x v="2"/>
    <x v="9"/>
    <x v="2"/>
  </r>
  <r>
    <n v="612"/>
    <s v="Námestie hraničiarov"/>
    <s v="Háje"/>
    <x v="0"/>
    <x v="0"/>
    <x v="2"/>
    <x v="2"/>
    <x v="0"/>
    <x v="7"/>
  </r>
  <r>
    <n v="612"/>
    <s v="Námestie hraničiarov"/>
    <s v="Háje"/>
    <x v="0"/>
    <x v="0"/>
    <x v="2"/>
    <x v="2"/>
    <x v="1"/>
    <x v="4"/>
  </r>
  <r>
    <n v="612"/>
    <s v="Námestie hraničiarov"/>
    <s v="Háje"/>
    <x v="0"/>
    <x v="0"/>
    <x v="2"/>
    <x v="2"/>
    <x v="2"/>
    <x v="4"/>
  </r>
  <r>
    <n v="612"/>
    <s v="Námestie hraničiarov"/>
    <s v="Háje"/>
    <x v="0"/>
    <x v="0"/>
    <x v="2"/>
    <x v="2"/>
    <x v="3"/>
    <x v="1"/>
  </r>
  <r>
    <n v="612"/>
    <s v="Námestie hraničiarov"/>
    <s v="Háje"/>
    <x v="0"/>
    <x v="0"/>
    <x v="2"/>
    <x v="2"/>
    <x v="4"/>
    <x v="1"/>
  </r>
  <r>
    <n v="612"/>
    <s v="Námestie hraničiarov"/>
    <s v="Háje"/>
    <x v="0"/>
    <x v="0"/>
    <x v="2"/>
    <x v="2"/>
    <x v="5"/>
    <x v="1"/>
  </r>
  <r>
    <n v="612"/>
    <s v="Námestie hraničiarov"/>
    <s v="Háje"/>
    <x v="0"/>
    <x v="0"/>
    <x v="2"/>
    <x v="2"/>
    <x v="6"/>
    <x v="1"/>
  </r>
  <r>
    <n v="612"/>
    <s v="Námestie hraničiarov"/>
    <s v="Háje"/>
    <x v="0"/>
    <x v="0"/>
    <x v="2"/>
    <x v="2"/>
    <x v="7"/>
    <x v="4"/>
  </r>
  <r>
    <n v="612"/>
    <s v="Námestie hraničiarov"/>
    <s v="Háje"/>
    <x v="0"/>
    <x v="0"/>
    <x v="2"/>
    <x v="2"/>
    <x v="8"/>
    <x v="1"/>
  </r>
  <r>
    <n v="612"/>
    <s v="Námestie hraničiarov"/>
    <s v="Háje"/>
    <x v="0"/>
    <x v="0"/>
    <x v="2"/>
    <x v="2"/>
    <x v="9"/>
    <x v="2"/>
  </r>
  <r>
    <n v="613"/>
    <s v="Námestie hraničiarov"/>
    <s v="Háje"/>
    <x v="0"/>
    <x v="1"/>
    <x v="3"/>
    <x v="2"/>
    <x v="0"/>
    <x v="8"/>
  </r>
  <r>
    <n v="613"/>
    <s v="Námestie hraničiarov"/>
    <s v="Háje"/>
    <x v="0"/>
    <x v="1"/>
    <x v="3"/>
    <x v="2"/>
    <x v="1"/>
    <x v="4"/>
  </r>
  <r>
    <n v="613"/>
    <s v="Námestie hraničiarov"/>
    <s v="Háje"/>
    <x v="0"/>
    <x v="1"/>
    <x v="3"/>
    <x v="2"/>
    <x v="2"/>
    <x v="2"/>
  </r>
  <r>
    <n v="613"/>
    <s v="Námestie hraničiarov"/>
    <s v="Háje"/>
    <x v="0"/>
    <x v="1"/>
    <x v="3"/>
    <x v="2"/>
    <x v="3"/>
    <x v="3"/>
  </r>
  <r>
    <n v="613"/>
    <s v="Námestie hraničiarov"/>
    <s v="Háje"/>
    <x v="0"/>
    <x v="1"/>
    <x v="3"/>
    <x v="2"/>
    <x v="4"/>
    <x v="2"/>
  </r>
  <r>
    <n v="613"/>
    <s v="Námestie hraničiarov"/>
    <s v="Háje"/>
    <x v="0"/>
    <x v="1"/>
    <x v="3"/>
    <x v="2"/>
    <x v="5"/>
    <x v="2"/>
  </r>
  <r>
    <n v="613"/>
    <s v="Námestie hraničiarov"/>
    <s v="Háje"/>
    <x v="0"/>
    <x v="1"/>
    <x v="3"/>
    <x v="2"/>
    <x v="6"/>
    <x v="6"/>
  </r>
  <r>
    <n v="613"/>
    <s v="Námestie hraničiarov"/>
    <s v="Háje"/>
    <x v="0"/>
    <x v="1"/>
    <x v="3"/>
    <x v="2"/>
    <x v="7"/>
    <x v="4"/>
  </r>
  <r>
    <n v="613"/>
    <s v="Námestie hraničiarov"/>
    <s v="Háje"/>
    <x v="0"/>
    <x v="1"/>
    <x v="3"/>
    <x v="2"/>
    <x v="8"/>
    <x v="1"/>
  </r>
  <r>
    <n v="613"/>
    <s v="Námestie hraničiarov"/>
    <s v="Háje"/>
    <x v="0"/>
    <x v="1"/>
    <x v="3"/>
    <x v="2"/>
    <x v="9"/>
    <x v="2"/>
  </r>
  <r>
    <n v="614"/>
    <s v="Námestie hraničiarov"/>
    <s v="Háje"/>
    <x v="0"/>
    <x v="1"/>
    <x v="3"/>
    <x v="2"/>
    <x v="0"/>
    <x v="8"/>
  </r>
  <r>
    <n v="614"/>
    <s v="Námestie hraničiarov"/>
    <s v="Háje"/>
    <x v="0"/>
    <x v="1"/>
    <x v="3"/>
    <x v="2"/>
    <x v="1"/>
    <x v="1"/>
  </r>
  <r>
    <n v="614"/>
    <s v="Námestie hraničiarov"/>
    <s v="Háje"/>
    <x v="0"/>
    <x v="1"/>
    <x v="3"/>
    <x v="2"/>
    <x v="2"/>
    <x v="1"/>
  </r>
  <r>
    <n v="614"/>
    <s v="Námestie hraničiarov"/>
    <s v="Háje"/>
    <x v="0"/>
    <x v="1"/>
    <x v="3"/>
    <x v="2"/>
    <x v="3"/>
    <x v="4"/>
  </r>
  <r>
    <n v="614"/>
    <s v="Námestie hraničiarov"/>
    <s v="Háje"/>
    <x v="0"/>
    <x v="1"/>
    <x v="3"/>
    <x v="2"/>
    <x v="4"/>
    <x v="1"/>
  </r>
  <r>
    <n v="614"/>
    <s v="Námestie hraničiarov"/>
    <s v="Háje"/>
    <x v="0"/>
    <x v="1"/>
    <x v="3"/>
    <x v="2"/>
    <x v="5"/>
    <x v="1"/>
  </r>
  <r>
    <n v="614"/>
    <s v="Námestie hraničiarov"/>
    <s v="Háje"/>
    <x v="0"/>
    <x v="1"/>
    <x v="3"/>
    <x v="2"/>
    <x v="6"/>
    <x v="2"/>
  </r>
  <r>
    <n v="614"/>
    <s v="Námestie hraničiarov"/>
    <s v="Háje"/>
    <x v="0"/>
    <x v="1"/>
    <x v="3"/>
    <x v="2"/>
    <x v="7"/>
    <x v="1"/>
  </r>
  <r>
    <n v="614"/>
    <s v="Námestie hraničiarov"/>
    <s v="Háje"/>
    <x v="0"/>
    <x v="1"/>
    <x v="3"/>
    <x v="2"/>
    <x v="8"/>
    <x v="6"/>
  </r>
  <r>
    <n v="614"/>
    <s v="Námestie hraničiarov"/>
    <s v="Háje"/>
    <x v="0"/>
    <x v="1"/>
    <x v="3"/>
    <x v="2"/>
    <x v="9"/>
    <x v="6"/>
  </r>
  <r>
    <n v="615"/>
    <s v="Námestie republiky"/>
    <s v="Dvory"/>
    <x v="2"/>
    <x v="0"/>
    <x v="1"/>
    <x v="0"/>
    <x v="0"/>
    <x v="5"/>
  </r>
  <r>
    <n v="615"/>
    <s v="Námestie republiky"/>
    <s v="Dvory"/>
    <x v="2"/>
    <x v="0"/>
    <x v="1"/>
    <x v="0"/>
    <x v="1"/>
    <x v="4"/>
  </r>
  <r>
    <n v="615"/>
    <s v="Námestie republiky"/>
    <s v="Dvory"/>
    <x v="2"/>
    <x v="0"/>
    <x v="1"/>
    <x v="0"/>
    <x v="2"/>
    <x v="6"/>
  </r>
  <r>
    <n v="615"/>
    <s v="Námestie republiky"/>
    <s v="Dvory"/>
    <x v="2"/>
    <x v="0"/>
    <x v="1"/>
    <x v="0"/>
    <x v="3"/>
    <x v="1"/>
  </r>
  <r>
    <n v="615"/>
    <s v="Námestie republiky"/>
    <s v="Dvory"/>
    <x v="2"/>
    <x v="0"/>
    <x v="1"/>
    <x v="0"/>
    <x v="4"/>
    <x v="4"/>
  </r>
  <r>
    <n v="615"/>
    <s v="Námestie republiky"/>
    <s v="Dvory"/>
    <x v="2"/>
    <x v="0"/>
    <x v="1"/>
    <x v="0"/>
    <x v="5"/>
    <x v="2"/>
  </r>
  <r>
    <n v="615"/>
    <s v="Námestie republiky"/>
    <s v="Dvory"/>
    <x v="2"/>
    <x v="0"/>
    <x v="1"/>
    <x v="0"/>
    <x v="6"/>
    <x v="6"/>
  </r>
  <r>
    <n v="615"/>
    <s v="Námestie republiky"/>
    <s v="Dvory"/>
    <x v="2"/>
    <x v="0"/>
    <x v="1"/>
    <x v="0"/>
    <x v="7"/>
    <x v="1"/>
  </r>
  <r>
    <n v="615"/>
    <s v="Námestie republiky"/>
    <s v="Dvory"/>
    <x v="2"/>
    <x v="0"/>
    <x v="1"/>
    <x v="0"/>
    <x v="8"/>
    <x v="6"/>
  </r>
  <r>
    <n v="615"/>
    <s v="Námestie republiky"/>
    <s v="Dvory"/>
    <x v="2"/>
    <x v="0"/>
    <x v="1"/>
    <x v="0"/>
    <x v="9"/>
    <x v="6"/>
  </r>
  <r>
    <n v="616"/>
    <s v="Námestie republiky"/>
    <s v="Dvory"/>
    <x v="2"/>
    <x v="1"/>
    <x v="3"/>
    <x v="2"/>
    <x v="0"/>
    <x v="5"/>
  </r>
  <r>
    <n v="616"/>
    <s v="Námestie republiky"/>
    <s v="Dvory"/>
    <x v="2"/>
    <x v="1"/>
    <x v="3"/>
    <x v="2"/>
    <x v="1"/>
    <x v="1"/>
  </r>
  <r>
    <n v="616"/>
    <s v="Námestie republiky"/>
    <s v="Dvory"/>
    <x v="2"/>
    <x v="1"/>
    <x v="3"/>
    <x v="2"/>
    <x v="2"/>
    <x v="1"/>
  </r>
  <r>
    <n v="616"/>
    <s v="Námestie republiky"/>
    <s v="Dvory"/>
    <x v="2"/>
    <x v="1"/>
    <x v="3"/>
    <x v="2"/>
    <x v="3"/>
    <x v="4"/>
  </r>
  <r>
    <n v="616"/>
    <s v="Námestie republiky"/>
    <s v="Dvory"/>
    <x v="2"/>
    <x v="1"/>
    <x v="3"/>
    <x v="2"/>
    <x v="4"/>
    <x v="1"/>
  </r>
  <r>
    <n v="616"/>
    <s v="Námestie republiky"/>
    <s v="Dvory"/>
    <x v="2"/>
    <x v="1"/>
    <x v="3"/>
    <x v="2"/>
    <x v="5"/>
    <x v="1"/>
  </r>
  <r>
    <n v="616"/>
    <s v="Námestie republiky"/>
    <s v="Dvory"/>
    <x v="2"/>
    <x v="1"/>
    <x v="3"/>
    <x v="2"/>
    <x v="6"/>
    <x v="4"/>
  </r>
  <r>
    <n v="616"/>
    <s v="Námestie republiky"/>
    <s v="Dvory"/>
    <x v="2"/>
    <x v="1"/>
    <x v="3"/>
    <x v="2"/>
    <x v="7"/>
    <x v="4"/>
  </r>
  <r>
    <n v="616"/>
    <s v="Námestie republiky"/>
    <s v="Dvory"/>
    <x v="2"/>
    <x v="1"/>
    <x v="3"/>
    <x v="2"/>
    <x v="8"/>
    <x v="1"/>
  </r>
  <r>
    <n v="616"/>
    <s v="Námestie republiky"/>
    <s v="Dvory"/>
    <x v="2"/>
    <x v="1"/>
    <x v="3"/>
    <x v="2"/>
    <x v="9"/>
    <x v="1"/>
  </r>
  <r>
    <n v="617"/>
    <s v="Námestie republiky"/>
    <s v="Dvory"/>
    <x v="2"/>
    <x v="1"/>
    <x v="0"/>
    <x v="2"/>
    <x v="0"/>
    <x v="7"/>
  </r>
  <r>
    <n v="617"/>
    <s v="Námestie republiky"/>
    <s v="Dvory"/>
    <x v="2"/>
    <x v="1"/>
    <x v="0"/>
    <x v="2"/>
    <x v="1"/>
    <x v="4"/>
  </r>
  <r>
    <n v="617"/>
    <s v="Námestie republiky"/>
    <s v="Dvory"/>
    <x v="2"/>
    <x v="1"/>
    <x v="0"/>
    <x v="2"/>
    <x v="2"/>
    <x v="6"/>
  </r>
  <r>
    <n v="617"/>
    <s v="Námestie republiky"/>
    <s v="Dvory"/>
    <x v="2"/>
    <x v="1"/>
    <x v="0"/>
    <x v="2"/>
    <x v="3"/>
    <x v="1"/>
  </r>
  <r>
    <n v="617"/>
    <s v="Námestie republiky"/>
    <s v="Dvory"/>
    <x v="2"/>
    <x v="1"/>
    <x v="0"/>
    <x v="2"/>
    <x v="4"/>
    <x v="4"/>
  </r>
  <r>
    <n v="617"/>
    <s v="Námestie republiky"/>
    <s v="Dvory"/>
    <x v="2"/>
    <x v="1"/>
    <x v="0"/>
    <x v="2"/>
    <x v="5"/>
    <x v="2"/>
  </r>
  <r>
    <n v="617"/>
    <s v="Námestie republiky"/>
    <s v="Dvory"/>
    <x v="2"/>
    <x v="1"/>
    <x v="0"/>
    <x v="2"/>
    <x v="6"/>
    <x v="6"/>
  </r>
  <r>
    <n v="617"/>
    <s v="Námestie republiky"/>
    <s v="Dvory"/>
    <x v="2"/>
    <x v="1"/>
    <x v="0"/>
    <x v="2"/>
    <x v="7"/>
    <x v="6"/>
  </r>
  <r>
    <n v="617"/>
    <s v="Námestie republiky"/>
    <s v="Dvory"/>
    <x v="2"/>
    <x v="1"/>
    <x v="0"/>
    <x v="2"/>
    <x v="8"/>
    <x v="4"/>
  </r>
  <r>
    <n v="617"/>
    <s v="Námestie republiky"/>
    <s v="Dvory"/>
    <x v="2"/>
    <x v="1"/>
    <x v="0"/>
    <x v="2"/>
    <x v="9"/>
    <x v="6"/>
  </r>
  <r>
    <n v="618"/>
    <s v="Námestie republiky"/>
    <s v="Dvory"/>
    <x v="2"/>
    <x v="0"/>
    <x v="3"/>
    <x v="2"/>
    <x v="0"/>
    <x v="5"/>
  </r>
  <r>
    <n v="618"/>
    <s v="Námestie republiky"/>
    <s v="Dvory"/>
    <x v="2"/>
    <x v="0"/>
    <x v="3"/>
    <x v="2"/>
    <x v="1"/>
    <x v="4"/>
  </r>
  <r>
    <n v="618"/>
    <s v="Námestie republiky"/>
    <s v="Dvory"/>
    <x v="2"/>
    <x v="0"/>
    <x v="3"/>
    <x v="2"/>
    <x v="2"/>
    <x v="4"/>
  </r>
  <r>
    <n v="618"/>
    <s v="Námestie republiky"/>
    <s v="Dvory"/>
    <x v="2"/>
    <x v="0"/>
    <x v="3"/>
    <x v="2"/>
    <x v="3"/>
    <x v="1"/>
  </r>
  <r>
    <n v="618"/>
    <s v="Námestie republiky"/>
    <s v="Dvory"/>
    <x v="2"/>
    <x v="0"/>
    <x v="3"/>
    <x v="2"/>
    <x v="4"/>
    <x v="1"/>
  </r>
  <r>
    <n v="618"/>
    <s v="Námestie republiky"/>
    <s v="Dvory"/>
    <x v="2"/>
    <x v="0"/>
    <x v="3"/>
    <x v="2"/>
    <x v="5"/>
    <x v="1"/>
  </r>
  <r>
    <n v="618"/>
    <s v="Námestie republiky"/>
    <s v="Dvory"/>
    <x v="2"/>
    <x v="0"/>
    <x v="3"/>
    <x v="2"/>
    <x v="6"/>
    <x v="4"/>
  </r>
  <r>
    <n v="618"/>
    <s v="Námestie republiky"/>
    <s v="Dvory"/>
    <x v="2"/>
    <x v="0"/>
    <x v="3"/>
    <x v="2"/>
    <x v="7"/>
    <x v="4"/>
  </r>
  <r>
    <n v="618"/>
    <s v="Námestie republiky"/>
    <s v="Dvory"/>
    <x v="2"/>
    <x v="0"/>
    <x v="3"/>
    <x v="2"/>
    <x v="8"/>
    <x v="4"/>
  </r>
  <r>
    <n v="618"/>
    <s v="Námestie republiky"/>
    <s v="Dvory"/>
    <x v="2"/>
    <x v="0"/>
    <x v="3"/>
    <x v="2"/>
    <x v="9"/>
    <x v="6"/>
  </r>
  <r>
    <n v="619"/>
    <s v="Nobelovo námestie"/>
    <s v="Dvory"/>
    <x v="7"/>
    <x v="1"/>
    <x v="1"/>
    <x v="0"/>
    <x v="0"/>
    <x v="7"/>
  </r>
  <r>
    <n v="619"/>
    <s v="Nobelovo námestie"/>
    <s v="Dvory"/>
    <x v="7"/>
    <x v="1"/>
    <x v="1"/>
    <x v="0"/>
    <x v="1"/>
    <x v="1"/>
  </r>
  <r>
    <n v="619"/>
    <s v="Nobelovo námestie"/>
    <s v="Dvory"/>
    <x v="7"/>
    <x v="1"/>
    <x v="1"/>
    <x v="0"/>
    <x v="2"/>
    <x v="2"/>
  </r>
  <r>
    <n v="619"/>
    <s v="Nobelovo námestie"/>
    <s v="Dvory"/>
    <x v="7"/>
    <x v="1"/>
    <x v="1"/>
    <x v="0"/>
    <x v="3"/>
    <x v="3"/>
  </r>
  <r>
    <n v="619"/>
    <s v="Nobelovo námestie"/>
    <s v="Dvory"/>
    <x v="7"/>
    <x v="1"/>
    <x v="1"/>
    <x v="0"/>
    <x v="4"/>
    <x v="3"/>
  </r>
  <r>
    <n v="619"/>
    <s v="Nobelovo námestie"/>
    <s v="Dvory"/>
    <x v="7"/>
    <x v="1"/>
    <x v="1"/>
    <x v="0"/>
    <x v="5"/>
    <x v="2"/>
  </r>
  <r>
    <n v="619"/>
    <s v="Nobelovo námestie"/>
    <s v="Dvory"/>
    <x v="7"/>
    <x v="1"/>
    <x v="1"/>
    <x v="0"/>
    <x v="6"/>
    <x v="4"/>
  </r>
  <r>
    <n v="619"/>
    <s v="Nobelovo námestie"/>
    <s v="Dvory"/>
    <x v="7"/>
    <x v="1"/>
    <x v="1"/>
    <x v="0"/>
    <x v="7"/>
    <x v="4"/>
  </r>
  <r>
    <n v="619"/>
    <s v="Nobelovo námestie"/>
    <s v="Dvory"/>
    <x v="7"/>
    <x v="1"/>
    <x v="1"/>
    <x v="0"/>
    <x v="8"/>
    <x v="1"/>
  </r>
  <r>
    <n v="619"/>
    <s v="Nobelovo námestie"/>
    <s v="Dvory"/>
    <x v="7"/>
    <x v="1"/>
    <x v="1"/>
    <x v="0"/>
    <x v="9"/>
    <x v="4"/>
  </r>
  <r>
    <n v="620"/>
    <s v="Nobelovo námestie"/>
    <s v="Dvory"/>
    <x v="7"/>
    <x v="0"/>
    <x v="1"/>
    <x v="1"/>
    <x v="0"/>
    <x v="5"/>
  </r>
  <r>
    <n v="620"/>
    <s v="Nobelovo námestie"/>
    <s v="Dvory"/>
    <x v="7"/>
    <x v="0"/>
    <x v="1"/>
    <x v="1"/>
    <x v="1"/>
    <x v="1"/>
  </r>
  <r>
    <n v="620"/>
    <s v="Nobelovo námestie"/>
    <s v="Dvory"/>
    <x v="7"/>
    <x v="0"/>
    <x v="1"/>
    <x v="1"/>
    <x v="2"/>
    <x v="4"/>
  </r>
  <r>
    <n v="620"/>
    <s v="Nobelovo námestie"/>
    <s v="Dvory"/>
    <x v="7"/>
    <x v="0"/>
    <x v="1"/>
    <x v="1"/>
    <x v="3"/>
    <x v="1"/>
  </r>
  <r>
    <n v="620"/>
    <s v="Nobelovo námestie"/>
    <s v="Dvory"/>
    <x v="7"/>
    <x v="0"/>
    <x v="1"/>
    <x v="1"/>
    <x v="4"/>
    <x v="3"/>
  </r>
  <r>
    <n v="620"/>
    <s v="Nobelovo námestie"/>
    <s v="Dvory"/>
    <x v="7"/>
    <x v="0"/>
    <x v="1"/>
    <x v="1"/>
    <x v="5"/>
    <x v="1"/>
  </r>
  <r>
    <n v="620"/>
    <s v="Nobelovo námestie"/>
    <s v="Dvory"/>
    <x v="7"/>
    <x v="0"/>
    <x v="1"/>
    <x v="1"/>
    <x v="6"/>
    <x v="1"/>
  </r>
  <r>
    <n v="620"/>
    <s v="Nobelovo námestie"/>
    <s v="Dvory"/>
    <x v="7"/>
    <x v="0"/>
    <x v="1"/>
    <x v="1"/>
    <x v="7"/>
    <x v="4"/>
  </r>
  <r>
    <n v="620"/>
    <s v="Nobelovo námestie"/>
    <s v="Dvory"/>
    <x v="7"/>
    <x v="0"/>
    <x v="1"/>
    <x v="1"/>
    <x v="8"/>
    <x v="3"/>
  </r>
  <r>
    <n v="620"/>
    <s v="Nobelovo námestie"/>
    <s v="Dvory"/>
    <x v="7"/>
    <x v="0"/>
    <x v="1"/>
    <x v="1"/>
    <x v="9"/>
    <x v="2"/>
  </r>
  <r>
    <n v="621"/>
    <s v="Novobanská"/>
    <s v="Dvory"/>
    <x v="16"/>
    <x v="0"/>
    <x v="2"/>
    <x v="1"/>
    <x v="0"/>
    <x v="7"/>
  </r>
  <r>
    <n v="621"/>
    <s v="Novobanská"/>
    <s v="Dvory"/>
    <x v="16"/>
    <x v="0"/>
    <x v="2"/>
    <x v="1"/>
    <x v="1"/>
    <x v="1"/>
  </r>
  <r>
    <n v="621"/>
    <s v="Novobanská"/>
    <s v="Dvory"/>
    <x v="16"/>
    <x v="0"/>
    <x v="2"/>
    <x v="1"/>
    <x v="2"/>
    <x v="2"/>
  </r>
  <r>
    <n v="621"/>
    <s v="Novobanská"/>
    <s v="Dvory"/>
    <x v="16"/>
    <x v="0"/>
    <x v="2"/>
    <x v="1"/>
    <x v="3"/>
    <x v="2"/>
  </r>
  <r>
    <n v="621"/>
    <s v="Novobanská"/>
    <s v="Dvory"/>
    <x v="16"/>
    <x v="0"/>
    <x v="2"/>
    <x v="1"/>
    <x v="4"/>
    <x v="3"/>
  </r>
  <r>
    <n v="621"/>
    <s v="Novobanská"/>
    <s v="Dvory"/>
    <x v="16"/>
    <x v="0"/>
    <x v="2"/>
    <x v="1"/>
    <x v="5"/>
    <x v="1"/>
  </r>
  <r>
    <n v="621"/>
    <s v="Novobanská"/>
    <s v="Dvory"/>
    <x v="16"/>
    <x v="0"/>
    <x v="2"/>
    <x v="1"/>
    <x v="6"/>
    <x v="3"/>
  </r>
  <r>
    <n v="621"/>
    <s v="Novobanská"/>
    <s v="Dvory"/>
    <x v="16"/>
    <x v="0"/>
    <x v="2"/>
    <x v="1"/>
    <x v="7"/>
    <x v="1"/>
  </r>
  <r>
    <n v="621"/>
    <s v="Novobanská"/>
    <s v="Dvory"/>
    <x v="16"/>
    <x v="0"/>
    <x v="2"/>
    <x v="1"/>
    <x v="8"/>
    <x v="1"/>
  </r>
  <r>
    <n v="621"/>
    <s v="Novobanská"/>
    <s v="Dvory"/>
    <x v="16"/>
    <x v="0"/>
    <x v="2"/>
    <x v="1"/>
    <x v="9"/>
    <x v="2"/>
  </r>
  <r>
    <n v="622"/>
    <s v="Novobanská"/>
    <s v="Dvory"/>
    <x v="16"/>
    <x v="0"/>
    <x v="1"/>
    <x v="1"/>
    <x v="0"/>
    <x v="7"/>
  </r>
  <r>
    <n v="622"/>
    <s v="Novobanská"/>
    <s v="Dvory"/>
    <x v="16"/>
    <x v="0"/>
    <x v="1"/>
    <x v="1"/>
    <x v="1"/>
    <x v="4"/>
  </r>
  <r>
    <n v="622"/>
    <s v="Novobanská"/>
    <s v="Dvory"/>
    <x v="16"/>
    <x v="0"/>
    <x v="1"/>
    <x v="1"/>
    <x v="2"/>
    <x v="4"/>
  </r>
  <r>
    <n v="622"/>
    <s v="Novobanská"/>
    <s v="Dvory"/>
    <x v="16"/>
    <x v="0"/>
    <x v="1"/>
    <x v="1"/>
    <x v="3"/>
    <x v="1"/>
  </r>
  <r>
    <n v="622"/>
    <s v="Novobanská"/>
    <s v="Dvory"/>
    <x v="16"/>
    <x v="0"/>
    <x v="1"/>
    <x v="1"/>
    <x v="4"/>
    <x v="4"/>
  </r>
  <r>
    <n v="622"/>
    <s v="Novobanská"/>
    <s v="Dvory"/>
    <x v="16"/>
    <x v="0"/>
    <x v="1"/>
    <x v="1"/>
    <x v="5"/>
    <x v="2"/>
  </r>
  <r>
    <n v="622"/>
    <s v="Novobanská"/>
    <s v="Dvory"/>
    <x v="16"/>
    <x v="0"/>
    <x v="1"/>
    <x v="1"/>
    <x v="6"/>
    <x v="6"/>
  </r>
  <r>
    <n v="622"/>
    <s v="Novobanská"/>
    <s v="Dvory"/>
    <x v="16"/>
    <x v="0"/>
    <x v="1"/>
    <x v="1"/>
    <x v="7"/>
    <x v="6"/>
  </r>
  <r>
    <n v="622"/>
    <s v="Novobanská"/>
    <s v="Dvory"/>
    <x v="16"/>
    <x v="0"/>
    <x v="1"/>
    <x v="1"/>
    <x v="8"/>
    <x v="4"/>
  </r>
  <r>
    <n v="622"/>
    <s v="Novobanská"/>
    <s v="Dvory"/>
    <x v="16"/>
    <x v="0"/>
    <x v="1"/>
    <x v="1"/>
    <x v="9"/>
    <x v="6"/>
  </r>
  <r>
    <n v="623"/>
    <s v="Orechová cesta"/>
    <s v="Lúky"/>
    <x v="6"/>
    <x v="0"/>
    <x v="0"/>
    <x v="0"/>
    <x v="0"/>
    <x v="7"/>
  </r>
  <r>
    <n v="623"/>
    <s v="Orechová cesta"/>
    <s v="Lúky"/>
    <x v="6"/>
    <x v="0"/>
    <x v="0"/>
    <x v="0"/>
    <x v="1"/>
    <x v="1"/>
  </r>
  <r>
    <n v="623"/>
    <s v="Orechová cesta"/>
    <s v="Lúky"/>
    <x v="6"/>
    <x v="0"/>
    <x v="0"/>
    <x v="0"/>
    <x v="2"/>
    <x v="1"/>
  </r>
  <r>
    <n v="623"/>
    <s v="Orechová cesta"/>
    <s v="Lúky"/>
    <x v="6"/>
    <x v="0"/>
    <x v="0"/>
    <x v="0"/>
    <x v="3"/>
    <x v="3"/>
  </r>
  <r>
    <n v="623"/>
    <s v="Orechová cesta"/>
    <s v="Lúky"/>
    <x v="6"/>
    <x v="0"/>
    <x v="0"/>
    <x v="0"/>
    <x v="4"/>
    <x v="3"/>
  </r>
  <r>
    <n v="623"/>
    <s v="Orechová cesta"/>
    <s v="Lúky"/>
    <x v="6"/>
    <x v="0"/>
    <x v="0"/>
    <x v="0"/>
    <x v="5"/>
    <x v="1"/>
  </r>
  <r>
    <n v="623"/>
    <s v="Orechová cesta"/>
    <s v="Lúky"/>
    <x v="6"/>
    <x v="0"/>
    <x v="0"/>
    <x v="0"/>
    <x v="6"/>
    <x v="1"/>
  </r>
  <r>
    <n v="623"/>
    <s v="Orechová cesta"/>
    <s v="Lúky"/>
    <x v="6"/>
    <x v="0"/>
    <x v="0"/>
    <x v="0"/>
    <x v="7"/>
    <x v="1"/>
  </r>
  <r>
    <n v="623"/>
    <s v="Orechová cesta"/>
    <s v="Lúky"/>
    <x v="6"/>
    <x v="0"/>
    <x v="0"/>
    <x v="0"/>
    <x v="8"/>
    <x v="4"/>
  </r>
  <r>
    <n v="623"/>
    <s v="Orechová cesta"/>
    <s v="Lúky"/>
    <x v="6"/>
    <x v="0"/>
    <x v="0"/>
    <x v="0"/>
    <x v="9"/>
    <x v="4"/>
  </r>
  <r>
    <n v="624"/>
    <s v="Orechová cesta"/>
    <s v="Lúky"/>
    <x v="6"/>
    <x v="1"/>
    <x v="2"/>
    <x v="1"/>
    <x v="0"/>
    <x v="7"/>
  </r>
  <r>
    <n v="624"/>
    <s v="Orechová cesta"/>
    <s v="Lúky"/>
    <x v="6"/>
    <x v="1"/>
    <x v="2"/>
    <x v="1"/>
    <x v="1"/>
    <x v="1"/>
  </r>
  <r>
    <n v="624"/>
    <s v="Orechová cesta"/>
    <s v="Lúky"/>
    <x v="6"/>
    <x v="1"/>
    <x v="2"/>
    <x v="1"/>
    <x v="2"/>
    <x v="2"/>
  </r>
  <r>
    <n v="624"/>
    <s v="Orechová cesta"/>
    <s v="Lúky"/>
    <x v="6"/>
    <x v="1"/>
    <x v="2"/>
    <x v="1"/>
    <x v="3"/>
    <x v="3"/>
  </r>
  <r>
    <n v="624"/>
    <s v="Orechová cesta"/>
    <s v="Lúky"/>
    <x v="6"/>
    <x v="1"/>
    <x v="2"/>
    <x v="1"/>
    <x v="4"/>
    <x v="1"/>
  </r>
  <r>
    <n v="624"/>
    <s v="Orechová cesta"/>
    <s v="Lúky"/>
    <x v="6"/>
    <x v="1"/>
    <x v="2"/>
    <x v="1"/>
    <x v="5"/>
    <x v="2"/>
  </r>
  <r>
    <n v="624"/>
    <s v="Orechová cesta"/>
    <s v="Lúky"/>
    <x v="6"/>
    <x v="1"/>
    <x v="2"/>
    <x v="1"/>
    <x v="6"/>
    <x v="3"/>
  </r>
  <r>
    <n v="624"/>
    <s v="Orechová cesta"/>
    <s v="Lúky"/>
    <x v="6"/>
    <x v="1"/>
    <x v="2"/>
    <x v="1"/>
    <x v="7"/>
    <x v="3"/>
  </r>
  <r>
    <n v="624"/>
    <s v="Orechová cesta"/>
    <s v="Lúky"/>
    <x v="6"/>
    <x v="1"/>
    <x v="2"/>
    <x v="1"/>
    <x v="8"/>
    <x v="1"/>
  </r>
  <r>
    <n v="624"/>
    <s v="Orechová cesta"/>
    <s v="Lúky"/>
    <x v="6"/>
    <x v="1"/>
    <x v="2"/>
    <x v="1"/>
    <x v="9"/>
    <x v="2"/>
  </r>
  <r>
    <n v="625"/>
    <s v="Osuského"/>
    <s v="Háje"/>
    <x v="1"/>
    <x v="0"/>
    <x v="2"/>
    <x v="0"/>
    <x v="0"/>
    <x v="5"/>
  </r>
  <r>
    <n v="625"/>
    <s v="Osuského"/>
    <s v="Háje"/>
    <x v="1"/>
    <x v="0"/>
    <x v="2"/>
    <x v="0"/>
    <x v="1"/>
    <x v="1"/>
  </r>
  <r>
    <n v="625"/>
    <s v="Osuského"/>
    <s v="Háje"/>
    <x v="1"/>
    <x v="0"/>
    <x v="2"/>
    <x v="0"/>
    <x v="2"/>
    <x v="4"/>
  </r>
  <r>
    <n v="625"/>
    <s v="Osuského"/>
    <s v="Háje"/>
    <x v="1"/>
    <x v="0"/>
    <x v="2"/>
    <x v="0"/>
    <x v="3"/>
    <x v="1"/>
  </r>
  <r>
    <n v="625"/>
    <s v="Osuského"/>
    <s v="Háje"/>
    <x v="1"/>
    <x v="0"/>
    <x v="2"/>
    <x v="0"/>
    <x v="4"/>
    <x v="1"/>
  </r>
  <r>
    <n v="625"/>
    <s v="Osuského"/>
    <s v="Háje"/>
    <x v="1"/>
    <x v="0"/>
    <x v="2"/>
    <x v="0"/>
    <x v="5"/>
    <x v="1"/>
  </r>
  <r>
    <n v="625"/>
    <s v="Osuského"/>
    <s v="Háje"/>
    <x v="1"/>
    <x v="0"/>
    <x v="2"/>
    <x v="0"/>
    <x v="6"/>
    <x v="1"/>
  </r>
  <r>
    <n v="625"/>
    <s v="Osuského"/>
    <s v="Háje"/>
    <x v="1"/>
    <x v="0"/>
    <x v="2"/>
    <x v="0"/>
    <x v="7"/>
    <x v="1"/>
  </r>
  <r>
    <n v="625"/>
    <s v="Osuského"/>
    <s v="Háje"/>
    <x v="1"/>
    <x v="0"/>
    <x v="2"/>
    <x v="0"/>
    <x v="8"/>
    <x v="3"/>
  </r>
  <r>
    <n v="625"/>
    <s v="Osuského"/>
    <s v="Háje"/>
    <x v="1"/>
    <x v="0"/>
    <x v="2"/>
    <x v="0"/>
    <x v="9"/>
    <x v="2"/>
  </r>
  <r>
    <n v="626"/>
    <s v="Osuského"/>
    <s v="Háje"/>
    <x v="1"/>
    <x v="0"/>
    <x v="2"/>
    <x v="0"/>
    <x v="0"/>
    <x v="8"/>
  </r>
  <r>
    <n v="626"/>
    <s v="Osuského"/>
    <s v="Háje"/>
    <x v="1"/>
    <x v="0"/>
    <x v="2"/>
    <x v="0"/>
    <x v="1"/>
    <x v="1"/>
  </r>
  <r>
    <n v="626"/>
    <s v="Osuského"/>
    <s v="Háje"/>
    <x v="1"/>
    <x v="0"/>
    <x v="2"/>
    <x v="0"/>
    <x v="2"/>
    <x v="1"/>
  </r>
  <r>
    <n v="626"/>
    <s v="Osuského"/>
    <s v="Háje"/>
    <x v="1"/>
    <x v="0"/>
    <x v="2"/>
    <x v="0"/>
    <x v="3"/>
    <x v="1"/>
  </r>
  <r>
    <n v="626"/>
    <s v="Osuského"/>
    <s v="Háje"/>
    <x v="1"/>
    <x v="0"/>
    <x v="2"/>
    <x v="0"/>
    <x v="4"/>
    <x v="3"/>
  </r>
  <r>
    <n v="626"/>
    <s v="Osuského"/>
    <s v="Háje"/>
    <x v="1"/>
    <x v="0"/>
    <x v="2"/>
    <x v="0"/>
    <x v="5"/>
    <x v="1"/>
  </r>
  <r>
    <n v="626"/>
    <s v="Osuského"/>
    <s v="Háje"/>
    <x v="1"/>
    <x v="0"/>
    <x v="2"/>
    <x v="0"/>
    <x v="6"/>
    <x v="3"/>
  </r>
  <r>
    <n v="626"/>
    <s v="Osuského"/>
    <s v="Háje"/>
    <x v="1"/>
    <x v="0"/>
    <x v="2"/>
    <x v="0"/>
    <x v="7"/>
    <x v="3"/>
  </r>
  <r>
    <n v="626"/>
    <s v="Osuského"/>
    <s v="Háje"/>
    <x v="1"/>
    <x v="0"/>
    <x v="2"/>
    <x v="0"/>
    <x v="8"/>
    <x v="4"/>
  </r>
  <r>
    <n v="626"/>
    <s v="Osuského"/>
    <s v="Háje"/>
    <x v="1"/>
    <x v="0"/>
    <x v="2"/>
    <x v="0"/>
    <x v="9"/>
    <x v="4"/>
  </r>
  <r>
    <n v="627"/>
    <s v="Osuského"/>
    <s v="Háje"/>
    <x v="1"/>
    <x v="1"/>
    <x v="0"/>
    <x v="0"/>
    <x v="0"/>
    <x v="8"/>
  </r>
  <r>
    <n v="627"/>
    <s v="Osuského"/>
    <s v="Háje"/>
    <x v="1"/>
    <x v="1"/>
    <x v="0"/>
    <x v="0"/>
    <x v="1"/>
    <x v="1"/>
  </r>
  <r>
    <n v="627"/>
    <s v="Osuského"/>
    <s v="Háje"/>
    <x v="1"/>
    <x v="1"/>
    <x v="0"/>
    <x v="0"/>
    <x v="2"/>
    <x v="1"/>
  </r>
  <r>
    <n v="627"/>
    <s v="Osuského"/>
    <s v="Háje"/>
    <x v="1"/>
    <x v="1"/>
    <x v="0"/>
    <x v="0"/>
    <x v="3"/>
    <x v="1"/>
  </r>
  <r>
    <n v="627"/>
    <s v="Osuského"/>
    <s v="Háje"/>
    <x v="1"/>
    <x v="1"/>
    <x v="0"/>
    <x v="0"/>
    <x v="4"/>
    <x v="3"/>
  </r>
  <r>
    <n v="627"/>
    <s v="Osuského"/>
    <s v="Háje"/>
    <x v="1"/>
    <x v="1"/>
    <x v="0"/>
    <x v="0"/>
    <x v="5"/>
    <x v="3"/>
  </r>
  <r>
    <n v="627"/>
    <s v="Osuského"/>
    <s v="Háje"/>
    <x v="1"/>
    <x v="1"/>
    <x v="0"/>
    <x v="0"/>
    <x v="6"/>
    <x v="1"/>
  </r>
  <r>
    <n v="627"/>
    <s v="Osuského"/>
    <s v="Háje"/>
    <x v="1"/>
    <x v="1"/>
    <x v="0"/>
    <x v="0"/>
    <x v="7"/>
    <x v="1"/>
  </r>
  <r>
    <n v="627"/>
    <s v="Osuského"/>
    <s v="Háje"/>
    <x v="1"/>
    <x v="1"/>
    <x v="0"/>
    <x v="0"/>
    <x v="8"/>
    <x v="6"/>
  </r>
  <r>
    <n v="627"/>
    <s v="Osuského"/>
    <s v="Háje"/>
    <x v="1"/>
    <x v="1"/>
    <x v="0"/>
    <x v="0"/>
    <x v="9"/>
    <x v="6"/>
  </r>
  <r>
    <n v="628"/>
    <s v="Osuského"/>
    <s v="Háje"/>
    <x v="1"/>
    <x v="0"/>
    <x v="0"/>
    <x v="0"/>
    <x v="0"/>
    <x v="8"/>
  </r>
  <r>
    <n v="628"/>
    <s v="Osuského"/>
    <s v="Háje"/>
    <x v="1"/>
    <x v="0"/>
    <x v="0"/>
    <x v="0"/>
    <x v="1"/>
    <x v="3"/>
  </r>
  <r>
    <n v="628"/>
    <s v="Osuského"/>
    <s v="Háje"/>
    <x v="1"/>
    <x v="0"/>
    <x v="0"/>
    <x v="0"/>
    <x v="2"/>
    <x v="2"/>
  </r>
  <r>
    <n v="628"/>
    <s v="Osuského"/>
    <s v="Háje"/>
    <x v="1"/>
    <x v="0"/>
    <x v="0"/>
    <x v="0"/>
    <x v="3"/>
    <x v="6"/>
  </r>
  <r>
    <n v="628"/>
    <s v="Osuského"/>
    <s v="Háje"/>
    <x v="1"/>
    <x v="0"/>
    <x v="0"/>
    <x v="0"/>
    <x v="4"/>
    <x v="3"/>
  </r>
  <r>
    <n v="628"/>
    <s v="Osuského"/>
    <s v="Háje"/>
    <x v="1"/>
    <x v="0"/>
    <x v="0"/>
    <x v="0"/>
    <x v="5"/>
    <x v="3"/>
  </r>
  <r>
    <n v="628"/>
    <s v="Osuského"/>
    <s v="Háje"/>
    <x v="1"/>
    <x v="0"/>
    <x v="0"/>
    <x v="0"/>
    <x v="6"/>
    <x v="3"/>
  </r>
  <r>
    <n v="628"/>
    <s v="Osuského"/>
    <s v="Háje"/>
    <x v="1"/>
    <x v="0"/>
    <x v="0"/>
    <x v="0"/>
    <x v="7"/>
    <x v="3"/>
  </r>
  <r>
    <n v="628"/>
    <s v="Osuského"/>
    <s v="Háje"/>
    <x v="1"/>
    <x v="0"/>
    <x v="0"/>
    <x v="0"/>
    <x v="8"/>
    <x v="4"/>
  </r>
  <r>
    <n v="628"/>
    <s v="Osuského"/>
    <s v="Háje"/>
    <x v="1"/>
    <x v="0"/>
    <x v="0"/>
    <x v="0"/>
    <x v="9"/>
    <x v="4"/>
  </r>
  <r>
    <n v="629"/>
    <s v="Osuského"/>
    <s v="Háje"/>
    <x v="1"/>
    <x v="1"/>
    <x v="0"/>
    <x v="0"/>
    <x v="0"/>
    <x v="8"/>
  </r>
  <r>
    <n v="629"/>
    <s v="Osuského"/>
    <s v="Háje"/>
    <x v="1"/>
    <x v="1"/>
    <x v="0"/>
    <x v="0"/>
    <x v="1"/>
    <x v="1"/>
  </r>
  <r>
    <n v="629"/>
    <s v="Osuského"/>
    <s v="Háje"/>
    <x v="1"/>
    <x v="1"/>
    <x v="0"/>
    <x v="0"/>
    <x v="2"/>
    <x v="2"/>
  </r>
  <r>
    <n v="629"/>
    <s v="Osuského"/>
    <s v="Háje"/>
    <x v="1"/>
    <x v="1"/>
    <x v="0"/>
    <x v="0"/>
    <x v="3"/>
    <x v="1"/>
  </r>
  <r>
    <n v="629"/>
    <s v="Osuského"/>
    <s v="Háje"/>
    <x v="1"/>
    <x v="1"/>
    <x v="0"/>
    <x v="0"/>
    <x v="4"/>
    <x v="3"/>
  </r>
  <r>
    <n v="629"/>
    <s v="Osuského"/>
    <s v="Háje"/>
    <x v="1"/>
    <x v="1"/>
    <x v="0"/>
    <x v="0"/>
    <x v="5"/>
    <x v="2"/>
  </r>
  <r>
    <n v="629"/>
    <s v="Osuského"/>
    <s v="Háje"/>
    <x v="1"/>
    <x v="1"/>
    <x v="0"/>
    <x v="0"/>
    <x v="6"/>
    <x v="3"/>
  </r>
  <r>
    <n v="629"/>
    <s v="Osuského"/>
    <s v="Háje"/>
    <x v="1"/>
    <x v="1"/>
    <x v="0"/>
    <x v="0"/>
    <x v="7"/>
    <x v="2"/>
  </r>
  <r>
    <n v="629"/>
    <s v="Osuského"/>
    <s v="Háje"/>
    <x v="1"/>
    <x v="1"/>
    <x v="0"/>
    <x v="0"/>
    <x v="8"/>
    <x v="2"/>
  </r>
  <r>
    <n v="629"/>
    <s v="Osuského"/>
    <s v="Háje"/>
    <x v="1"/>
    <x v="1"/>
    <x v="0"/>
    <x v="0"/>
    <x v="9"/>
    <x v="2"/>
  </r>
  <r>
    <n v="630"/>
    <s v="Osuského"/>
    <s v="Háje"/>
    <x v="1"/>
    <x v="0"/>
    <x v="0"/>
    <x v="0"/>
    <x v="0"/>
    <x v="7"/>
  </r>
  <r>
    <n v="630"/>
    <s v="Osuského"/>
    <s v="Háje"/>
    <x v="1"/>
    <x v="0"/>
    <x v="0"/>
    <x v="0"/>
    <x v="1"/>
    <x v="4"/>
  </r>
  <r>
    <n v="630"/>
    <s v="Osuského"/>
    <s v="Háje"/>
    <x v="1"/>
    <x v="0"/>
    <x v="0"/>
    <x v="0"/>
    <x v="2"/>
    <x v="6"/>
  </r>
  <r>
    <n v="630"/>
    <s v="Osuského"/>
    <s v="Háje"/>
    <x v="1"/>
    <x v="0"/>
    <x v="0"/>
    <x v="0"/>
    <x v="3"/>
    <x v="3"/>
  </r>
  <r>
    <n v="630"/>
    <s v="Osuského"/>
    <s v="Háje"/>
    <x v="1"/>
    <x v="0"/>
    <x v="0"/>
    <x v="0"/>
    <x v="4"/>
    <x v="1"/>
  </r>
  <r>
    <n v="630"/>
    <s v="Osuského"/>
    <s v="Háje"/>
    <x v="1"/>
    <x v="0"/>
    <x v="0"/>
    <x v="0"/>
    <x v="5"/>
    <x v="4"/>
  </r>
  <r>
    <n v="630"/>
    <s v="Osuského"/>
    <s v="Háje"/>
    <x v="1"/>
    <x v="0"/>
    <x v="0"/>
    <x v="0"/>
    <x v="6"/>
    <x v="1"/>
  </r>
  <r>
    <n v="630"/>
    <s v="Osuského"/>
    <s v="Háje"/>
    <x v="1"/>
    <x v="0"/>
    <x v="0"/>
    <x v="0"/>
    <x v="7"/>
    <x v="6"/>
  </r>
  <r>
    <n v="630"/>
    <s v="Osuského"/>
    <s v="Háje"/>
    <x v="1"/>
    <x v="0"/>
    <x v="0"/>
    <x v="0"/>
    <x v="8"/>
    <x v="1"/>
  </r>
  <r>
    <n v="630"/>
    <s v="Osuského"/>
    <s v="Háje"/>
    <x v="1"/>
    <x v="0"/>
    <x v="0"/>
    <x v="0"/>
    <x v="9"/>
    <x v="1"/>
  </r>
  <r>
    <n v="631"/>
    <s v="Osuského"/>
    <s v="Háje"/>
    <x v="1"/>
    <x v="0"/>
    <x v="1"/>
    <x v="0"/>
    <x v="0"/>
    <x v="5"/>
  </r>
  <r>
    <n v="631"/>
    <s v="Osuského"/>
    <s v="Háje"/>
    <x v="1"/>
    <x v="0"/>
    <x v="1"/>
    <x v="0"/>
    <x v="1"/>
    <x v="3"/>
  </r>
  <r>
    <n v="631"/>
    <s v="Osuského"/>
    <s v="Háje"/>
    <x v="1"/>
    <x v="0"/>
    <x v="1"/>
    <x v="0"/>
    <x v="2"/>
    <x v="3"/>
  </r>
  <r>
    <n v="631"/>
    <s v="Osuského"/>
    <s v="Háje"/>
    <x v="1"/>
    <x v="0"/>
    <x v="1"/>
    <x v="0"/>
    <x v="3"/>
    <x v="3"/>
  </r>
  <r>
    <n v="631"/>
    <s v="Osuského"/>
    <s v="Háje"/>
    <x v="1"/>
    <x v="0"/>
    <x v="1"/>
    <x v="0"/>
    <x v="4"/>
    <x v="3"/>
  </r>
  <r>
    <n v="631"/>
    <s v="Osuského"/>
    <s v="Háje"/>
    <x v="1"/>
    <x v="0"/>
    <x v="1"/>
    <x v="0"/>
    <x v="5"/>
    <x v="3"/>
  </r>
  <r>
    <n v="631"/>
    <s v="Osuského"/>
    <s v="Háje"/>
    <x v="1"/>
    <x v="0"/>
    <x v="1"/>
    <x v="0"/>
    <x v="6"/>
    <x v="3"/>
  </r>
  <r>
    <n v="631"/>
    <s v="Osuského"/>
    <s v="Háje"/>
    <x v="1"/>
    <x v="0"/>
    <x v="1"/>
    <x v="0"/>
    <x v="7"/>
    <x v="3"/>
  </r>
  <r>
    <n v="631"/>
    <s v="Osuského"/>
    <s v="Háje"/>
    <x v="1"/>
    <x v="0"/>
    <x v="1"/>
    <x v="0"/>
    <x v="8"/>
    <x v="1"/>
  </r>
  <r>
    <n v="631"/>
    <s v="Osuského"/>
    <s v="Háje"/>
    <x v="1"/>
    <x v="0"/>
    <x v="1"/>
    <x v="0"/>
    <x v="9"/>
    <x v="1"/>
  </r>
  <r>
    <n v="632"/>
    <s v="Osuského"/>
    <s v="Háje"/>
    <x v="1"/>
    <x v="0"/>
    <x v="1"/>
    <x v="0"/>
    <x v="0"/>
    <x v="5"/>
  </r>
  <r>
    <n v="632"/>
    <s v="Osuského"/>
    <s v="Háje"/>
    <x v="1"/>
    <x v="0"/>
    <x v="1"/>
    <x v="0"/>
    <x v="1"/>
    <x v="1"/>
  </r>
  <r>
    <n v="632"/>
    <s v="Osuského"/>
    <s v="Háje"/>
    <x v="1"/>
    <x v="0"/>
    <x v="1"/>
    <x v="0"/>
    <x v="2"/>
    <x v="2"/>
  </r>
  <r>
    <n v="632"/>
    <s v="Osuského"/>
    <s v="Háje"/>
    <x v="1"/>
    <x v="0"/>
    <x v="1"/>
    <x v="0"/>
    <x v="3"/>
    <x v="1"/>
  </r>
  <r>
    <n v="632"/>
    <s v="Osuského"/>
    <s v="Háje"/>
    <x v="1"/>
    <x v="0"/>
    <x v="1"/>
    <x v="0"/>
    <x v="4"/>
    <x v="1"/>
  </r>
  <r>
    <n v="632"/>
    <s v="Osuského"/>
    <s v="Háje"/>
    <x v="1"/>
    <x v="0"/>
    <x v="1"/>
    <x v="0"/>
    <x v="5"/>
    <x v="1"/>
  </r>
  <r>
    <n v="632"/>
    <s v="Osuského"/>
    <s v="Háje"/>
    <x v="1"/>
    <x v="0"/>
    <x v="1"/>
    <x v="0"/>
    <x v="6"/>
    <x v="1"/>
  </r>
  <r>
    <n v="632"/>
    <s v="Osuského"/>
    <s v="Háje"/>
    <x v="1"/>
    <x v="0"/>
    <x v="1"/>
    <x v="0"/>
    <x v="7"/>
    <x v="2"/>
  </r>
  <r>
    <n v="632"/>
    <s v="Osuského"/>
    <s v="Háje"/>
    <x v="1"/>
    <x v="0"/>
    <x v="1"/>
    <x v="0"/>
    <x v="8"/>
    <x v="2"/>
  </r>
  <r>
    <n v="632"/>
    <s v="Osuského"/>
    <s v="Háje"/>
    <x v="1"/>
    <x v="0"/>
    <x v="1"/>
    <x v="0"/>
    <x v="9"/>
    <x v="1"/>
  </r>
  <r>
    <n v="633"/>
    <s v="Osuského"/>
    <s v="Háje"/>
    <x v="1"/>
    <x v="0"/>
    <x v="3"/>
    <x v="0"/>
    <x v="0"/>
    <x v="7"/>
  </r>
  <r>
    <n v="633"/>
    <s v="Osuského"/>
    <s v="Háje"/>
    <x v="1"/>
    <x v="0"/>
    <x v="3"/>
    <x v="0"/>
    <x v="1"/>
    <x v="1"/>
  </r>
  <r>
    <n v="633"/>
    <s v="Osuského"/>
    <s v="Háje"/>
    <x v="1"/>
    <x v="0"/>
    <x v="3"/>
    <x v="0"/>
    <x v="2"/>
    <x v="1"/>
  </r>
  <r>
    <n v="633"/>
    <s v="Osuského"/>
    <s v="Háje"/>
    <x v="1"/>
    <x v="0"/>
    <x v="3"/>
    <x v="0"/>
    <x v="3"/>
    <x v="1"/>
  </r>
  <r>
    <n v="633"/>
    <s v="Osuského"/>
    <s v="Háje"/>
    <x v="1"/>
    <x v="0"/>
    <x v="3"/>
    <x v="0"/>
    <x v="4"/>
    <x v="1"/>
  </r>
  <r>
    <n v="633"/>
    <s v="Osuského"/>
    <s v="Háje"/>
    <x v="1"/>
    <x v="0"/>
    <x v="3"/>
    <x v="0"/>
    <x v="5"/>
    <x v="1"/>
  </r>
  <r>
    <n v="633"/>
    <s v="Osuského"/>
    <s v="Háje"/>
    <x v="1"/>
    <x v="0"/>
    <x v="3"/>
    <x v="0"/>
    <x v="6"/>
    <x v="1"/>
  </r>
  <r>
    <n v="633"/>
    <s v="Osuského"/>
    <s v="Háje"/>
    <x v="1"/>
    <x v="0"/>
    <x v="3"/>
    <x v="0"/>
    <x v="7"/>
    <x v="1"/>
  </r>
  <r>
    <n v="633"/>
    <s v="Osuského"/>
    <s v="Háje"/>
    <x v="1"/>
    <x v="0"/>
    <x v="3"/>
    <x v="0"/>
    <x v="8"/>
    <x v="1"/>
  </r>
  <r>
    <n v="633"/>
    <s v="Osuského"/>
    <s v="Háje"/>
    <x v="1"/>
    <x v="0"/>
    <x v="3"/>
    <x v="0"/>
    <x v="9"/>
    <x v="2"/>
  </r>
  <r>
    <n v="634"/>
    <s v="Osuského"/>
    <s v="Háje"/>
    <x v="1"/>
    <x v="1"/>
    <x v="2"/>
    <x v="1"/>
    <x v="0"/>
    <x v="8"/>
  </r>
  <r>
    <n v="634"/>
    <s v="Osuského"/>
    <s v="Háje"/>
    <x v="1"/>
    <x v="1"/>
    <x v="2"/>
    <x v="1"/>
    <x v="1"/>
    <x v="1"/>
  </r>
  <r>
    <n v="634"/>
    <s v="Osuského"/>
    <s v="Háje"/>
    <x v="1"/>
    <x v="1"/>
    <x v="2"/>
    <x v="1"/>
    <x v="2"/>
    <x v="1"/>
  </r>
  <r>
    <n v="634"/>
    <s v="Osuského"/>
    <s v="Háje"/>
    <x v="1"/>
    <x v="1"/>
    <x v="2"/>
    <x v="1"/>
    <x v="3"/>
    <x v="1"/>
  </r>
  <r>
    <n v="634"/>
    <s v="Osuského"/>
    <s v="Háje"/>
    <x v="1"/>
    <x v="1"/>
    <x v="2"/>
    <x v="1"/>
    <x v="4"/>
    <x v="1"/>
  </r>
  <r>
    <n v="634"/>
    <s v="Osuského"/>
    <s v="Háje"/>
    <x v="1"/>
    <x v="1"/>
    <x v="2"/>
    <x v="1"/>
    <x v="5"/>
    <x v="1"/>
  </r>
  <r>
    <n v="634"/>
    <s v="Osuského"/>
    <s v="Háje"/>
    <x v="1"/>
    <x v="1"/>
    <x v="2"/>
    <x v="1"/>
    <x v="6"/>
    <x v="3"/>
  </r>
  <r>
    <n v="634"/>
    <s v="Osuského"/>
    <s v="Háje"/>
    <x v="1"/>
    <x v="1"/>
    <x v="2"/>
    <x v="1"/>
    <x v="7"/>
    <x v="3"/>
  </r>
  <r>
    <n v="634"/>
    <s v="Osuského"/>
    <s v="Háje"/>
    <x v="1"/>
    <x v="1"/>
    <x v="2"/>
    <x v="1"/>
    <x v="8"/>
    <x v="4"/>
  </r>
  <r>
    <n v="634"/>
    <s v="Osuského"/>
    <s v="Háje"/>
    <x v="1"/>
    <x v="1"/>
    <x v="2"/>
    <x v="1"/>
    <x v="9"/>
    <x v="4"/>
  </r>
  <r>
    <n v="635"/>
    <s v="Osuského"/>
    <s v="Háje"/>
    <x v="1"/>
    <x v="1"/>
    <x v="0"/>
    <x v="1"/>
    <x v="0"/>
    <x v="7"/>
  </r>
  <r>
    <n v="635"/>
    <s v="Osuského"/>
    <s v="Háje"/>
    <x v="1"/>
    <x v="1"/>
    <x v="0"/>
    <x v="1"/>
    <x v="1"/>
    <x v="1"/>
  </r>
  <r>
    <n v="635"/>
    <s v="Osuského"/>
    <s v="Háje"/>
    <x v="1"/>
    <x v="1"/>
    <x v="0"/>
    <x v="1"/>
    <x v="2"/>
    <x v="2"/>
  </r>
  <r>
    <n v="635"/>
    <s v="Osuského"/>
    <s v="Háje"/>
    <x v="1"/>
    <x v="1"/>
    <x v="0"/>
    <x v="1"/>
    <x v="3"/>
    <x v="1"/>
  </r>
  <r>
    <n v="635"/>
    <s v="Osuského"/>
    <s v="Háje"/>
    <x v="1"/>
    <x v="1"/>
    <x v="0"/>
    <x v="1"/>
    <x v="4"/>
    <x v="3"/>
  </r>
  <r>
    <n v="635"/>
    <s v="Osuského"/>
    <s v="Háje"/>
    <x v="1"/>
    <x v="1"/>
    <x v="0"/>
    <x v="1"/>
    <x v="5"/>
    <x v="2"/>
  </r>
  <r>
    <n v="635"/>
    <s v="Osuského"/>
    <s v="Háje"/>
    <x v="1"/>
    <x v="1"/>
    <x v="0"/>
    <x v="1"/>
    <x v="6"/>
    <x v="1"/>
  </r>
  <r>
    <n v="635"/>
    <s v="Osuského"/>
    <s v="Háje"/>
    <x v="1"/>
    <x v="1"/>
    <x v="0"/>
    <x v="1"/>
    <x v="7"/>
    <x v="6"/>
  </r>
  <r>
    <n v="635"/>
    <s v="Osuského"/>
    <s v="Háje"/>
    <x v="1"/>
    <x v="1"/>
    <x v="0"/>
    <x v="1"/>
    <x v="8"/>
    <x v="6"/>
  </r>
  <r>
    <n v="635"/>
    <s v="Osuského"/>
    <s v="Háje"/>
    <x v="1"/>
    <x v="1"/>
    <x v="0"/>
    <x v="1"/>
    <x v="9"/>
    <x v="6"/>
  </r>
  <r>
    <n v="636"/>
    <s v="Osuského"/>
    <s v="Háje"/>
    <x v="1"/>
    <x v="0"/>
    <x v="1"/>
    <x v="1"/>
    <x v="0"/>
    <x v="0"/>
  </r>
  <r>
    <n v="636"/>
    <s v="Osuského"/>
    <s v="Háje"/>
    <x v="1"/>
    <x v="0"/>
    <x v="1"/>
    <x v="1"/>
    <x v="1"/>
    <x v="1"/>
  </r>
  <r>
    <n v="636"/>
    <s v="Osuského"/>
    <s v="Háje"/>
    <x v="1"/>
    <x v="0"/>
    <x v="1"/>
    <x v="1"/>
    <x v="2"/>
    <x v="2"/>
  </r>
  <r>
    <n v="636"/>
    <s v="Osuského"/>
    <s v="Háje"/>
    <x v="1"/>
    <x v="0"/>
    <x v="1"/>
    <x v="1"/>
    <x v="3"/>
    <x v="2"/>
  </r>
  <r>
    <n v="636"/>
    <s v="Osuského"/>
    <s v="Háje"/>
    <x v="1"/>
    <x v="0"/>
    <x v="1"/>
    <x v="1"/>
    <x v="4"/>
    <x v="1"/>
  </r>
  <r>
    <n v="636"/>
    <s v="Osuského"/>
    <s v="Háje"/>
    <x v="1"/>
    <x v="0"/>
    <x v="1"/>
    <x v="1"/>
    <x v="5"/>
    <x v="2"/>
  </r>
  <r>
    <n v="636"/>
    <s v="Osuského"/>
    <s v="Háje"/>
    <x v="1"/>
    <x v="0"/>
    <x v="1"/>
    <x v="1"/>
    <x v="6"/>
    <x v="1"/>
  </r>
  <r>
    <n v="636"/>
    <s v="Osuského"/>
    <s v="Háje"/>
    <x v="1"/>
    <x v="0"/>
    <x v="1"/>
    <x v="1"/>
    <x v="7"/>
    <x v="2"/>
  </r>
  <r>
    <n v="636"/>
    <s v="Osuského"/>
    <s v="Háje"/>
    <x v="1"/>
    <x v="0"/>
    <x v="1"/>
    <x v="1"/>
    <x v="8"/>
    <x v="2"/>
  </r>
  <r>
    <n v="636"/>
    <s v="Osuského"/>
    <s v="Háje"/>
    <x v="1"/>
    <x v="0"/>
    <x v="1"/>
    <x v="1"/>
    <x v="9"/>
    <x v="2"/>
  </r>
  <r>
    <n v="637"/>
    <s v="Osuského"/>
    <s v="Háje"/>
    <x v="1"/>
    <x v="1"/>
    <x v="1"/>
    <x v="1"/>
    <x v="0"/>
    <x v="5"/>
  </r>
  <r>
    <n v="637"/>
    <s v="Osuského"/>
    <s v="Háje"/>
    <x v="1"/>
    <x v="1"/>
    <x v="1"/>
    <x v="1"/>
    <x v="1"/>
    <x v="3"/>
  </r>
  <r>
    <n v="637"/>
    <s v="Osuského"/>
    <s v="Háje"/>
    <x v="1"/>
    <x v="1"/>
    <x v="1"/>
    <x v="1"/>
    <x v="2"/>
    <x v="3"/>
  </r>
  <r>
    <n v="637"/>
    <s v="Osuského"/>
    <s v="Háje"/>
    <x v="1"/>
    <x v="1"/>
    <x v="1"/>
    <x v="1"/>
    <x v="3"/>
    <x v="3"/>
  </r>
  <r>
    <n v="637"/>
    <s v="Osuského"/>
    <s v="Háje"/>
    <x v="1"/>
    <x v="1"/>
    <x v="1"/>
    <x v="1"/>
    <x v="4"/>
    <x v="3"/>
  </r>
  <r>
    <n v="637"/>
    <s v="Osuského"/>
    <s v="Háje"/>
    <x v="1"/>
    <x v="1"/>
    <x v="1"/>
    <x v="1"/>
    <x v="5"/>
    <x v="1"/>
  </r>
  <r>
    <n v="637"/>
    <s v="Osuského"/>
    <s v="Háje"/>
    <x v="1"/>
    <x v="1"/>
    <x v="1"/>
    <x v="1"/>
    <x v="6"/>
    <x v="3"/>
  </r>
  <r>
    <n v="637"/>
    <s v="Osuského"/>
    <s v="Háje"/>
    <x v="1"/>
    <x v="1"/>
    <x v="1"/>
    <x v="1"/>
    <x v="7"/>
    <x v="3"/>
  </r>
  <r>
    <n v="637"/>
    <s v="Osuského"/>
    <s v="Háje"/>
    <x v="1"/>
    <x v="1"/>
    <x v="1"/>
    <x v="1"/>
    <x v="8"/>
    <x v="3"/>
  </r>
  <r>
    <n v="637"/>
    <s v="Osuského"/>
    <s v="Háje"/>
    <x v="1"/>
    <x v="1"/>
    <x v="1"/>
    <x v="1"/>
    <x v="9"/>
    <x v="4"/>
  </r>
  <r>
    <n v="638"/>
    <s v="Osuského"/>
    <s v="Háje"/>
    <x v="1"/>
    <x v="0"/>
    <x v="3"/>
    <x v="2"/>
    <x v="0"/>
    <x v="5"/>
  </r>
  <r>
    <n v="638"/>
    <s v="Osuského"/>
    <s v="Háje"/>
    <x v="1"/>
    <x v="0"/>
    <x v="3"/>
    <x v="2"/>
    <x v="1"/>
    <x v="1"/>
  </r>
  <r>
    <n v="638"/>
    <s v="Osuského"/>
    <s v="Háje"/>
    <x v="1"/>
    <x v="0"/>
    <x v="3"/>
    <x v="2"/>
    <x v="2"/>
    <x v="2"/>
  </r>
  <r>
    <n v="638"/>
    <s v="Osuského"/>
    <s v="Háje"/>
    <x v="1"/>
    <x v="0"/>
    <x v="3"/>
    <x v="2"/>
    <x v="3"/>
    <x v="1"/>
  </r>
  <r>
    <n v="638"/>
    <s v="Osuského"/>
    <s v="Háje"/>
    <x v="1"/>
    <x v="0"/>
    <x v="3"/>
    <x v="2"/>
    <x v="4"/>
    <x v="1"/>
  </r>
  <r>
    <n v="638"/>
    <s v="Osuského"/>
    <s v="Háje"/>
    <x v="1"/>
    <x v="0"/>
    <x v="3"/>
    <x v="2"/>
    <x v="5"/>
    <x v="2"/>
  </r>
  <r>
    <n v="638"/>
    <s v="Osuského"/>
    <s v="Háje"/>
    <x v="1"/>
    <x v="0"/>
    <x v="3"/>
    <x v="2"/>
    <x v="6"/>
    <x v="4"/>
  </r>
  <r>
    <n v="638"/>
    <s v="Osuského"/>
    <s v="Háje"/>
    <x v="1"/>
    <x v="0"/>
    <x v="3"/>
    <x v="2"/>
    <x v="7"/>
    <x v="4"/>
  </r>
  <r>
    <n v="638"/>
    <s v="Osuského"/>
    <s v="Háje"/>
    <x v="1"/>
    <x v="0"/>
    <x v="3"/>
    <x v="2"/>
    <x v="8"/>
    <x v="4"/>
  </r>
  <r>
    <n v="638"/>
    <s v="Osuského"/>
    <s v="Háje"/>
    <x v="1"/>
    <x v="0"/>
    <x v="3"/>
    <x v="2"/>
    <x v="9"/>
    <x v="6"/>
  </r>
  <r>
    <n v="639"/>
    <s v="Ovsištské námestie"/>
    <s v="Háje"/>
    <x v="0"/>
    <x v="0"/>
    <x v="1"/>
    <x v="0"/>
    <x v="0"/>
    <x v="5"/>
  </r>
  <r>
    <n v="639"/>
    <s v="Ovsištské námestie"/>
    <s v="Háje"/>
    <x v="0"/>
    <x v="0"/>
    <x v="1"/>
    <x v="0"/>
    <x v="1"/>
    <x v="1"/>
  </r>
  <r>
    <n v="639"/>
    <s v="Ovsištské námestie"/>
    <s v="Háje"/>
    <x v="0"/>
    <x v="0"/>
    <x v="1"/>
    <x v="0"/>
    <x v="2"/>
    <x v="1"/>
  </r>
  <r>
    <n v="639"/>
    <s v="Ovsištské námestie"/>
    <s v="Háje"/>
    <x v="0"/>
    <x v="0"/>
    <x v="1"/>
    <x v="0"/>
    <x v="3"/>
    <x v="3"/>
  </r>
  <r>
    <n v="639"/>
    <s v="Ovsištské námestie"/>
    <s v="Háje"/>
    <x v="0"/>
    <x v="0"/>
    <x v="1"/>
    <x v="0"/>
    <x v="4"/>
    <x v="3"/>
  </r>
  <r>
    <n v="639"/>
    <s v="Ovsištské námestie"/>
    <s v="Háje"/>
    <x v="0"/>
    <x v="0"/>
    <x v="1"/>
    <x v="0"/>
    <x v="5"/>
    <x v="3"/>
  </r>
  <r>
    <n v="639"/>
    <s v="Ovsištské námestie"/>
    <s v="Háje"/>
    <x v="0"/>
    <x v="0"/>
    <x v="1"/>
    <x v="0"/>
    <x v="6"/>
    <x v="2"/>
  </r>
  <r>
    <n v="639"/>
    <s v="Ovsištské námestie"/>
    <s v="Háje"/>
    <x v="0"/>
    <x v="0"/>
    <x v="1"/>
    <x v="0"/>
    <x v="7"/>
    <x v="2"/>
  </r>
  <r>
    <n v="639"/>
    <s v="Ovsištské námestie"/>
    <s v="Háje"/>
    <x v="0"/>
    <x v="0"/>
    <x v="1"/>
    <x v="0"/>
    <x v="8"/>
    <x v="2"/>
  </r>
  <r>
    <n v="639"/>
    <s v="Ovsištské námestie"/>
    <s v="Háje"/>
    <x v="0"/>
    <x v="0"/>
    <x v="1"/>
    <x v="0"/>
    <x v="9"/>
    <x v="2"/>
  </r>
  <r>
    <n v="640"/>
    <s v="Ovsištské námestie"/>
    <s v="Háje"/>
    <x v="0"/>
    <x v="1"/>
    <x v="1"/>
    <x v="1"/>
    <x v="0"/>
    <x v="7"/>
  </r>
  <r>
    <n v="640"/>
    <s v="Ovsištské námestie"/>
    <s v="Háje"/>
    <x v="0"/>
    <x v="1"/>
    <x v="1"/>
    <x v="1"/>
    <x v="1"/>
    <x v="2"/>
  </r>
  <r>
    <n v="640"/>
    <s v="Ovsištské námestie"/>
    <s v="Háje"/>
    <x v="0"/>
    <x v="1"/>
    <x v="1"/>
    <x v="1"/>
    <x v="2"/>
    <x v="2"/>
  </r>
  <r>
    <n v="640"/>
    <s v="Ovsištské námestie"/>
    <s v="Háje"/>
    <x v="0"/>
    <x v="1"/>
    <x v="1"/>
    <x v="1"/>
    <x v="3"/>
    <x v="2"/>
  </r>
  <r>
    <n v="640"/>
    <s v="Ovsištské námestie"/>
    <s v="Háje"/>
    <x v="0"/>
    <x v="1"/>
    <x v="1"/>
    <x v="1"/>
    <x v="4"/>
    <x v="2"/>
  </r>
  <r>
    <n v="640"/>
    <s v="Ovsištské námestie"/>
    <s v="Háje"/>
    <x v="0"/>
    <x v="1"/>
    <x v="1"/>
    <x v="1"/>
    <x v="5"/>
    <x v="2"/>
  </r>
  <r>
    <n v="640"/>
    <s v="Ovsištské námestie"/>
    <s v="Háje"/>
    <x v="0"/>
    <x v="1"/>
    <x v="1"/>
    <x v="1"/>
    <x v="6"/>
    <x v="1"/>
  </r>
  <r>
    <n v="640"/>
    <s v="Ovsištské námestie"/>
    <s v="Háje"/>
    <x v="0"/>
    <x v="1"/>
    <x v="1"/>
    <x v="1"/>
    <x v="7"/>
    <x v="2"/>
  </r>
  <r>
    <n v="640"/>
    <s v="Ovsištské námestie"/>
    <s v="Háje"/>
    <x v="0"/>
    <x v="1"/>
    <x v="1"/>
    <x v="1"/>
    <x v="8"/>
    <x v="1"/>
  </r>
  <r>
    <n v="640"/>
    <s v="Ovsištské námestie"/>
    <s v="Háje"/>
    <x v="0"/>
    <x v="1"/>
    <x v="1"/>
    <x v="1"/>
    <x v="9"/>
    <x v="2"/>
  </r>
  <r>
    <n v="641"/>
    <s v="Ovsištské námestie"/>
    <s v="Háje"/>
    <x v="0"/>
    <x v="1"/>
    <x v="0"/>
    <x v="2"/>
    <x v="0"/>
    <x v="7"/>
  </r>
  <r>
    <n v="641"/>
    <s v="Ovsištské námestie"/>
    <s v="Háje"/>
    <x v="0"/>
    <x v="1"/>
    <x v="0"/>
    <x v="2"/>
    <x v="1"/>
    <x v="1"/>
  </r>
  <r>
    <n v="641"/>
    <s v="Ovsištské námestie"/>
    <s v="Háje"/>
    <x v="0"/>
    <x v="1"/>
    <x v="0"/>
    <x v="2"/>
    <x v="2"/>
    <x v="2"/>
  </r>
  <r>
    <n v="641"/>
    <s v="Ovsištské námestie"/>
    <s v="Háje"/>
    <x v="0"/>
    <x v="1"/>
    <x v="0"/>
    <x v="2"/>
    <x v="3"/>
    <x v="3"/>
  </r>
  <r>
    <n v="641"/>
    <s v="Ovsištské námestie"/>
    <s v="Háje"/>
    <x v="0"/>
    <x v="1"/>
    <x v="0"/>
    <x v="2"/>
    <x v="4"/>
    <x v="3"/>
  </r>
  <r>
    <n v="641"/>
    <s v="Ovsištské námestie"/>
    <s v="Háje"/>
    <x v="0"/>
    <x v="1"/>
    <x v="0"/>
    <x v="2"/>
    <x v="5"/>
    <x v="1"/>
  </r>
  <r>
    <n v="641"/>
    <s v="Ovsištské námestie"/>
    <s v="Háje"/>
    <x v="0"/>
    <x v="1"/>
    <x v="0"/>
    <x v="2"/>
    <x v="6"/>
    <x v="3"/>
  </r>
  <r>
    <n v="641"/>
    <s v="Ovsištské námestie"/>
    <s v="Háje"/>
    <x v="0"/>
    <x v="1"/>
    <x v="0"/>
    <x v="2"/>
    <x v="7"/>
    <x v="3"/>
  </r>
  <r>
    <n v="641"/>
    <s v="Ovsištské námestie"/>
    <s v="Háje"/>
    <x v="0"/>
    <x v="1"/>
    <x v="0"/>
    <x v="2"/>
    <x v="8"/>
    <x v="3"/>
  </r>
  <r>
    <n v="641"/>
    <s v="Ovsištské námestie"/>
    <s v="Háje"/>
    <x v="0"/>
    <x v="1"/>
    <x v="0"/>
    <x v="2"/>
    <x v="9"/>
    <x v="2"/>
  </r>
  <r>
    <n v="642"/>
    <s v="Ovsištské námestie"/>
    <s v="Háje"/>
    <x v="0"/>
    <x v="1"/>
    <x v="0"/>
    <x v="2"/>
    <x v="0"/>
    <x v="5"/>
  </r>
  <r>
    <n v="642"/>
    <s v="Ovsištské námestie"/>
    <s v="Háje"/>
    <x v="0"/>
    <x v="1"/>
    <x v="0"/>
    <x v="2"/>
    <x v="1"/>
    <x v="3"/>
  </r>
  <r>
    <n v="642"/>
    <s v="Ovsištské námestie"/>
    <s v="Háje"/>
    <x v="0"/>
    <x v="1"/>
    <x v="0"/>
    <x v="2"/>
    <x v="2"/>
    <x v="1"/>
  </r>
  <r>
    <n v="642"/>
    <s v="Ovsištské námestie"/>
    <s v="Háje"/>
    <x v="0"/>
    <x v="1"/>
    <x v="0"/>
    <x v="2"/>
    <x v="3"/>
    <x v="2"/>
  </r>
  <r>
    <n v="642"/>
    <s v="Ovsištské námestie"/>
    <s v="Háje"/>
    <x v="0"/>
    <x v="1"/>
    <x v="0"/>
    <x v="2"/>
    <x v="4"/>
    <x v="3"/>
  </r>
  <r>
    <n v="642"/>
    <s v="Ovsištské námestie"/>
    <s v="Háje"/>
    <x v="0"/>
    <x v="1"/>
    <x v="0"/>
    <x v="2"/>
    <x v="5"/>
    <x v="2"/>
  </r>
  <r>
    <n v="642"/>
    <s v="Ovsištské námestie"/>
    <s v="Háje"/>
    <x v="0"/>
    <x v="1"/>
    <x v="0"/>
    <x v="2"/>
    <x v="6"/>
    <x v="3"/>
  </r>
  <r>
    <n v="642"/>
    <s v="Ovsištské námestie"/>
    <s v="Háje"/>
    <x v="0"/>
    <x v="1"/>
    <x v="0"/>
    <x v="2"/>
    <x v="7"/>
    <x v="3"/>
  </r>
  <r>
    <n v="642"/>
    <s v="Ovsištské námestie"/>
    <s v="Háje"/>
    <x v="0"/>
    <x v="1"/>
    <x v="0"/>
    <x v="2"/>
    <x v="8"/>
    <x v="4"/>
  </r>
  <r>
    <n v="642"/>
    <s v="Ovsištské námestie"/>
    <s v="Háje"/>
    <x v="0"/>
    <x v="1"/>
    <x v="0"/>
    <x v="2"/>
    <x v="9"/>
    <x v="4"/>
  </r>
  <r>
    <n v="643"/>
    <s v="Pajštúnska"/>
    <s v="Dvory"/>
    <x v="2"/>
    <x v="0"/>
    <x v="1"/>
    <x v="0"/>
    <x v="0"/>
    <x v="5"/>
  </r>
  <r>
    <n v="643"/>
    <s v="Pajštúnska"/>
    <s v="Dvory"/>
    <x v="2"/>
    <x v="0"/>
    <x v="1"/>
    <x v="0"/>
    <x v="1"/>
    <x v="3"/>
  </r>
  <r>
    <n v="643"/>
    <s v="Pajštúnska"/>
    <s v="Dvory"/>
    <x v="2"/>
    <x v="0"/>
    <x v="1"/>
    <x v="0"/>
    <x v="2"/>
    <x v="1"/>
  </r>
  <r>
    <n v="643"/>
    <s v="Pajštúnska"/>
    <s v="Dvory"/>
    <x v="2"/>
    <x v="0"/>
    <x v="1"/>
    <x v="0"/>
    <x v="3"/>
    <x v="3"/>
  </r>
  <r>
    <n v="643"/>
    <s v="Pajštúnska"/>
    <s v="Dvory"/>
    <x v="2"/>
    <x v="0"/>
    <x v="1"/>
    <x v="0"/>
    <x v="4"/>
    <x v="3"/>
  </r>
  <r>
    <n v="643"/>
    <s v="Pajštúnska"/>
    <s v="Dvory"/>
    <x v="2"/>
    <x v="0"/>
    <x v="1"/>
    <x v="0"/>
    <x v="5"/>
    <x v="3"/>
  </r>
  <r>
    <n v="643"/>
    <s v="Pajštúnska"/>
    <s v="Dvory"/>
    <x v="2"/>
    <x v="0"/>
    <x v="1"/>
    <x v="0"/>
    <x v="6"/>
    <x v="1"/>
  </r>
  <r>
    <n v="643"/>
    <s v="Pajštúnska"/>
    <s v="Dvory"/>
    <x v="2"/>
    <x v="0"/>
    <x v="1"/>
    <x v="0"/>
    <x v="7"/>
    <x v="1"/>
  </r>
  <r>
    <n v="643"/>
    <s v="Pajštúnska"/>
    <s v="Dvory"/>
    <x v="2"/>
    <x v="0"/>
    <x v="1"/>
    <x v="0"/>
    <x v="8"/>
    <x v="3"/>
  </r>
  <r>
    <n v="643"/>
    <s v="Pajštúnska"/>
    <s v="Dvory"/>
    <x v="2"/>
    <x v="0"/>
    <x v="1"/>
    <x v="0"/>
    <x v="9"/>
    <x v="2"/>
  </r>
  <r>
    <n v="644"/>
    <s v="Pajštúnska"/>
    <s v="Dvory"/>
    <x v="2"/>
    <x v="1"/>
    <x v="1"/>
    <x v="0"/>
    <x v="0"/>
    <x v="5"/>
  </r>
  <r>
    <n v="644"/>
    <s v="Pajštúnska"/>
    <s v="Dvory"/>
    <x v="2"/>
    <x v="1"/>
    <x v="1"/>
    <x v="0"/>
    <x v="1"/>
    <x v="1"/>
  </r>
  <r>
    <n v="644"/>
    <s v="Pajštúnska"/>
    <s v="Dvory"/>
    <x v="2"/>
    <x v="1"/>
    <x v="1"/>
    <x v="0"/>
    <x v="2"/>
    <x v="1"/>
  </r>
  <r>
    <n v="644"/>
    <s v="Pajštúnska"/>
    <s v="Dvory"/>
    <x v="2"/>
    <x v="1"/>
    <x v="1"/>
    <x v="0"/>
    <x v="3"/>
    <x v="1"/>
  </r>
  <r>
    <n v="644"/>
    <s v="Pajštúnska"/>
    <s v="Dvory"/>
    <x v="2"/>
    <x v="1"/>
    <x v="1"/>
    <x v="0"/>
    <x v="4"/>
    <x v="4"/>
  </r>
  <r>
    <n v="644"/>
    <s v="Pajštúnska"/>
    <s v="Dvory"/>
    <x v="2"/>
    <x v="1"/>
    <x v="1"/>
    <x v="0"/>
    <x v="5"/>
    <x v="4"/>
  </r>
  <r>
    <n v="644"/>
    <s v="Pajštúnska"/>
    <s v="Dvory"/>
    <x v="2"/>
    <x v="1"/>
    <x v="1"/>
    <x v="0"/>
    <x v="6"/>
    <x v="4"/>
  </r>
  <r>
    <n v="644"/>
    <s v="Pajštúnska"/>
    <s v="Dvory"/>
    <x v="2"/>
    <x v="1"/>
    <x v="1"/>
    <x v="0"/>
    <x v="7"/>
    <x v="6"/>
  </r>
  <r>
    <n v="644"/>
    <s v="Pajštúnska"/>
    <s v="Dvory"/>
    <x v="2"/>
    <x v="1"/>
    <x v="1"/>
    <x v="0"/>
    <x v="8"/>
    <x v="1"/>
  </r>
  <r>
    <n v="644"/>
    <s v="Pajštúnska"/>
    <s v="Dvory"/>
    <x v="2"/>
    <x v="1"/>
    <x v="1"/>
    <x v="0"/>
    <x v="9"/>
    <x v="4"/>
  </r>
  <r>
    <n v="645"/>
    <s v="Pajštúnska"/>
    <s v="Dvory"/>
    <x v="2"/>
    <x v="0"/>
    <x v="2"/>
    <x v="1"/>
    <x v="0"/>
    <x v="5"/>
  </r>
  <r>
    <n v="645"/>
    <s v="Pajštúnska"/>
    <s v="Dvory"/>
    <x v="2"/>
    <x v="0"/>
    <x v="2"/>
    <x v="1"/>
    <x v="1"/>
    <x v="1"/>
  </r>
  <r>
    <n v="645"/>
    <s v="Pajštúnska"/>
    <s v="Dvory"/>
    <x v="2"/>
    <x v="0"/>
    <x v="2"/>
    <x v="1"/>
    <x v="2"/>
    <x v="4"/>
  </r>
  <r>
    <n v="645"/>
    <s v="Pajštúnska"/>
    <s v="Dvory"/>
    <x v="2"/>
    <x v="0"/>
    <x v="2"/>
    <x v="1"/>
    <x v="3"/>
    <x v="1"/>
  </r>
  <r>
    <n v="645"/>
    <s v="Pajštúnska"/>
    <s v="Dvory"/>
    <x v="2"/>
    <x v="0"/>
    <x v="2"/>
    <x v="1"/>
    <x v="4"/>
    <x v="3"/>
  </r>
  <r>
    <n v="645"/>
    <s v="Pajštúnska"/>
    <s v="Dvory"/>
    <x v="2"/>
    <x v="0"/>
    <x v="2"/>
    <x v="1"/>
    <x v="5"/>
    <x v="3"/>
  </r>
  <r>
    <n v="645"/>
    <s v="Pajštúnska"/>
    <s v="Dvory"/>
    <x v="2"/>
    <x v="0"/>
    <x v="2"/>
    <x v="1"/>
    <x v="6"/>
    <x v="1"/>
  </r>
  <r>
    <n v="645"/>
    <s v="Pajštúnska"/>
    <s v="Dvory"/>
    <x v="2"/>
    <x v="0"/>
    <x v="2"/>
    <x v="1"/>
    <x v="7"/>
    <x v="4"/>
  </r>
  <r>
    <n v="645"/>
    <s v="Pajštúnska"/>
    <s v="Dvory"/>
    <x v="2"/>
    <x v="0"/>
    <x v="2"/>
    <x v="1"/>
    <x v="8"/>
    <x v="4"/>
  </r>
  <r>
    <n v="645"/>
    <s v="Pajštúnska"/>
    <s v="Dvory"/>
    <x v="2"/>
    <x v="0"/>
    <x v="2"/>
    <x v="1"/>
    <x v="9"/>
    <x v="4"/>
  </r>
  <r>
    <n v="646"/>
    <s v="Pajštúnska"/>
    <s v="Dvory"/>
    <x v="2"/>
    <x v="0"/>
    <x v="2"/>
    <x v="2"/>
    <x v="0"/>
    <x v="8"/>
  </r>
  <r>
    <n v="646"/>
    <s v="Pajštúnska"/>
    <s v="Dvory"/>
    <x v="2"/>
    <x v="0"/>
    <x v="2"/>
    <x v="2"/>
    <x v="1"/>
    <x v="2"/>
  </r>
  <r>
    <n v="646"/>
    <s v="Pajštúnska"/>
    <s v="Dvory"/>
    <x v="2"/>
    <x v="0"/>
    <x v="2"/>
    <x v="2"/>
    <x v="2"/>
    <x v="4"/>
  </r>
  <r>
    <n v="646"/>
    <s v="Pajštúnska"/>
    <s v="Dvory"/>
    <x v="2"/>
    <x v="0"/>
    <x v="2"/>
    <x v="2"/>
    <x v="3"/>
    <x v="6"/>
  </r>
  <r>
    <n v="646"/>
    <s v="Pajštúnska"/>
    <s v="Dvory"/>
    <x v="2"/>
    <x v="0"/>
    <x v="2"/>
    <x v="2"/>
    <x v="4"/>
    <x v="2"/>
  </r>
  <r>
    <n v="646"/>
    <s v="Pajštúnska"/>
    <s v="Dvory"/>
    <x v="2"/>
    <x v="0"/>
    <x v="2"/>
    <x v="2"/>
    <x v="5"/>
    <x v="1"/>
  </r>
  <r>
    <n v="646"/>
    <s v="Pajštúnska"/>
    <s v="Dvory"/>
    <x v="2"/>
    <x v="0"/>
    <x v="2"/>
    <x v="2"/>
    <x v="6"/>
    <x v="1"/>
  </r>
  <r>
    <n v="646"/>
    <s v="Pajštúnska"/>
    <s v="Dvory"/>
    <x v="2"/>
    <x v="0"/>
    <x v="2"/>
    <x v="2"/>
    <x v="7"/>
    <x v="6"/>
  </r>
  <r>
    <n v="646"/>
    <s v="Pajštúnska"/>
    <s v="Dvory"/>
    <x v="2"/>
    <x v="0"/>
    <x v="2"/>
    <x v="2"/>
    <x v="8"/>
    <x v="2"/>
  </r>
  <r>
    <n v="646"/>
    <s v="Pajštúnska"/>
    <s v="Dvory"/>
    <x v="2"/>
    <x v="0"/>
    <x v="2"/>
    <x v="2"/>
    <x v="9"/>
    <x v="2"/>
  </r>
  <r>
    <n v="647"/>
    <s v="Pajštúnska"/>
    <s v="Dvory"/>
    <x v="2"/>
    <x v="1"/>
    <x v="2"/>
    <x v="2"/>
    <x v="0"/>
    <x v="8"/>
  </r>
  <r>
    <n v="647"/>
    <s v="Pajštúnska"/>
    <s v="Dvory"/>
    <x v="2"/>
    <x v="1"/>
    <x v="2"/>
    <x v="2"/>
    <x v="1"/>
    <x v="3"/>
  </r>
  <r>
    <n v="647"/>
    <s v="Pajštúnska"/>
    <s v="Dvory"/>
    <x v="2"/>
    <x v="1"/>
    <x v="2"/>
    <x v="2"/>
    <x v="2"/>
    <x v="2"/>
  </r>
  <r>
    <n v="647"/>
    <s v="Pajštúnska"/>
    <s v="Dvory"/>
    <x v="2"/>
    <x v="1"/>
    <x v="2"/>
    <x v="2"/>
    <x v="3"/>
    <x v="3"/>
  </r>
  <r>
    <n v="647"/>
    <s v="Pajštúnska"/>
    <s v="Dvory"/>
    <x v="2"/>
    <x v="1"/>
    <x v="2"/>
    <x v="2"/>
    <x v="4"/>
    <x v="3"/>
  </r>
  <r>
    <n v="647"/>
    <s v="Pajštúnska"/>
    <s v="Dvory"/>
    <x v="2"/>
    <x v="1"/>
    <x v="2"/>
    <x v="2"/>
    <x v="5"/>
    <x v="3"/>
  </r>
  <r>
    <n v="647"/>
    <s v="Pajštúnska"/>
    <s v="Dvory"/>
    <x v="2"/>
    <x v="1"/>
    <x v="2"/>
    <x v="2"/>
    <x v="6"/>
    <x v="1"/>
  </r>
  <r>
    <n v="647"/>
    <s v="Pajštúnska"/>
    <s v="Dvory"/>
    <x v="2"/>
    <x v="1"/>
    <x v="2"/>
    <x v="2"/>
    <x v="7"/>
    <x v="1"/>
  </r>
  <r>
    <n v="647"/>
    <s v="Pajštúnska"/>
    <s v="Dvory"/>
    <x v="2"/>
    <x v="1"/>
    <x v="2"/>
    <x v="2"/>
    <x v="8"/>
    <x v="3"/>
  </r>
  <r>
    <n v="647"/>
    <s v="Pajštúnska"/>
    <s v="Dvory"/>
    <x v="2"/>
    <x v="1"/>
    <x v="2"/>
    <x v="2"/>
    <x v="9"/>
    <x v="2"/>
  </r>
  <r>
    <n v="648"/>
    <s v="Pankúchova"/>
    <s v="Háje"/>
    <x v="0"/>
    <x v="1"/>
    <x v="1"/>
    <x v="2"/>
    <x v="0"/>
    <x v="5"/>
  </r>
  <r>
    <n v="648"/>
    <s v="Pankúchova"/>
    <s v="Háje"/>
    <x v="0"/>
    <x v="1"/>
    <x v="1"/>
    <x v="2"/>
    <x v="1"/>
    <x v="3"/>
  </r>
  <r>
    <n v="648"/>
    <s v="Pankúchova"/>
    <s v="Háje"/>
    <x v="0"/>
    <x v="1"/>
    <x v="1"/>
    <x v="2"/>
    <x v="2"/>
    <x v="1"/>
  </r>
  <r>
    <n v="648"/>
    <s v="Pankúchova"/>
    <s v="Háje"/>
    <x v="0"/>
    <x v="1"/>
    <x v="1"/>
    <x v="2"/>
    <x v="3"/>
    <x v="3"/>
  </r>
  <r>
    <n v="648"/>
    <s v="Pankúchova"/>
    <s v="Háje"/>
    <x v="0"/>
    <x v="1"/>
    <x v="1"/>
    <x v="2"/>
    <x v="4"/>
    <x v="3"/>
  </r>
  <r>
    <n v="648"/>
    <s v="Pankúchova"/>
    <s v="Háje"/>
    <x v="0"/>
    <x v="1"/>
    <x v="1"/>
    <x v="2"/>
    <x v="5"/>
    <x v="1"/>
  </r>
  <r>
    <n v="648"/>
    <s v="Pankúchova"/>
    <s v="Háje"/>
    <x v="0"/>
    <x v="1"/>
    <x v="1"/>
    <x v="2"/>
    <x v="6"/>
    <x v="4"/>
  </r>
  <r>
    <n v="648"/>
    <s v="Pankúchova"/>
    <s v="Háje"/>
    <x v="0"/>
    <x v="1"/>
    <x v="1"/>
    <x v="2"/>
    <x v="7"/>
    <x v="3"/>
  </r>
  <r>
    <n v="648"/>
    <s v="Pankúchova"/>
    <s v="Háje"/>
    <x v="0"/>
    <x v="1"/>
    <x v="1"/>
    <x v="2"/>
    <x v="8"/>
    <x v="1"/>
  </r>
  <r>
    <n v="648"/>
    <s v="Pankúchova"/>
    <s v="Háje"/>
    <x v="0"/>
    <x v="1"/>
    <x v="1"/>
    <x v="2"/>
    <x v="9"/>
    <x v="1"/>
  </r>
  <r>
    <n v="649"/>
    <s v="Pankúchova"/>
    <s v="Háje"/>
    <x v="0"/>
    <x v="0"/>
    <x v="0"/>
    <x v="1"/>
    <x v="0"/>
    <x v="7"/>
  </r>
  <r>
    <n v="649"/>
    <s v="Pankúchova"/>
    <s v="Háje"/>
    <x v="0"/>
    <x v="0"/>
    <x v="0"/>
    <x v="1"/>
    <x v="1"/>
    <x v="1"/>
  </r>
  <r>
    <n v="649"/>
    <s v="Pankúchova"/>
    <s v="Háje"/>
    <x v="0"/>
    <x v="0"/>
    <x v="0"/>
    <x v="1"/>
    <x v="2"/>
    <x v="1"/>
  </r>
  <r>
    <n v="649"/>
    <s v="Pankúchova"/>
    <s v="Háje"/>
    <x v="0"/>
    <x v="0"/>
    <x v="0"/>
    <x v="1"/>
    <x v="3"/>
    <x v="3"/>
  </r>
  <r>
    <n v="649"/>
    <s v="Pankúchova"/>
    <s v="Háje"/>
    <x v="0"/>
    <x v="0"/>
    <x v="0"/>
    <x v="1"/>
    <x v="4"/>
    <x v="3"/>
  </r>
  <r>
    <n v="649"/>
    <s v="Pankúchova"/>
    <s v="Háje"/>
    <x v="0"/>
    <x v="0"/>
    <x v="0"/>
    <x v="1"/>
    <x v="5"/>
    <x v="2"/>
  </r>
  <r>
    <n v="649"/>
    <s v="Pankúchova"/>
    <s v="Háje"/>
    <x v="0"/>
    <x v="0"/>
    <x v="0"/>
    <x v="1"/>
    <x v="6"/>
    <x v="1"/>
  </r>
  <r>
    <n v="649"/>
    <s v="Pankúchova"/>
    <s v="Háje"/>
    <x v="0"/>
    <x v="0"/>
    <x v="0"/>
    <x v="1"/>
    <x v="7"/>
    <x v="1"/>
  </r>
  <r>
    <n v="649"/>
    <s v="Pankúchova"/>
    <s v="Háje"/>
    <x v="0"/>
    <x v="0"/>
    <x v="0"/>
    <x v="1"/>
    <x v="8"/>
    <x v="3"/>
  </r>
  <r>
    <n v="649"/>
    <s v="Pankúchova"/>
    <s v="Háje"/>
    <x v="0"/>
    <x v="0"/>
    <x v="0"/>
    <x v="1"/>
    <x v="9"/>
    <x v="1"/>
  </r>
  <r>
    <n v="650"/>
    <s v="Panónska cesta"/>
    <s v="Nové"/>
    <x v="12"/>
    <x v="0"/>
    <x v="2"/>
    <x v="0"/>
    <x v="0"/>
    <x v="8"/>
  </r>
  <r>
    <n v="650"/>
    <s v="Panónska cesta"/>
    <s v="Nové"/>
    <x v="12"/>
    <x v="0"/>
    <x v="2"/>
    <x v="0"/>
    <x v="1"/>
    <x v="3"/>
  </r>
  <r>
    <n v="650"/>
    <s v="Panónska cesta"/>
    <s v="Nové"/>
    <x v="12"/>
    <x v="0"/>
    <x v="2"/>
    <x v="0"/>
    <x v="2"/>
    <x v="1"/>
  </r>
  <r>
    <n v="650"/>
    <s v="Panónska cesta"/>
    <s v="Nové"/>
    <x v="12"/>
    <x v="0"/>
    <x v="2"/>
    <x v="0"/>
    <x v="3"/>
    <x v="1"/>
  </r>
  <r>
    <n v="650"/>
    <s v="Panónska cesta"/>
    <s v="Nové"/>
    <x v="12"/>
    <x v="0"/>
    <x v="2"/>
    <x v="0"/>
    <x v="4"/>
    <x v="3"/>
  </r>
  <r>
    <n v="650"/>
    <s v="Panónska cesta"/>
    <s v="Nové"/>
    <x v="12"/>
    <x v="0"/>
    <x v="2"/>
    <x v="0"/>
    <x v="5"/>
    <x v="3"/>
  </r>
  <r>
    <n v="650"/>
    <s v="Panónska cesta"/>
    <s v="Nové"/>
    <x v="12"/>
    <x v="0"/>
    <x v="2"/>
    <x v="0"/>
    <x v="6"/>
    <x v="3"/>
  </r>
  <r>
    <n v="650"/>
    <s v="Panónska cesta"/>
    <s v="Nové"/>
    <x v="12"/>
    <x v="0"/>
    <x v="2"/>
    <x v="0"/>
    <x v="7"/>
    <x v="1"/>
  </r>
  <r>
    <n v="650"/>
    <s v="Panónska cesta"/>
    <s v="Nové"/>
    <x v="12"/>
    <x v="0"/>
    <x v="2"/>
    <x v="0"/>
    <x v="8"/>
    <x v="1"/>
  </r>
  <r>
    <n v="650"/>
    <s v="Panónska cesta"/>
    <s v="Nové"/>
    <x v="12"/>
    <x v="0"/>
    <x v="2"/>
    <x v="0"/>
    <x v="9"/>
    <x v="1"/>
  </r>
  <r>
    <n v="651"/>
    <s v="Panónska cesta"/>
    <s v="Nové"/>
    <x v="12"/>
    <x v="1"/>
    <x v="1"/>
    <x v="0"/>
    <x v="0"/>
    <x v="7"/>
  </r>
  <r>
    <n v="651"/>
    <s v="Panónska cesta"/>
    <s v="Nové"/>
    <x v="12"/>
    <x v="1"/>
    <x v="1"/>
    <x v="0"/>
    <x v="1"/>
    <x v="1"/>
  </r>
  <r>
    <n v="651"/>
    <s v="Panónska cesta"/>
    <s v="Nové"/>
    <x v="12"/>
    <x v="1"/>
    <x v="1"/>
    <x v="0"/>
    <x v="2"/>
    <x v="2"/>
  </r>
  <r>
    <n v="651"/>
    <s v="Panónska cesta"/>
    <s v="Nové"/>
    <x v="12"/>
    <x v="1"/>
    <x v="1"/>
    <x v="0"/>
    <x v="3"/>
    <x v="3"/>
  </r>
  <r>
    <n v="651"/>
    <s v="Panónska cesta"/>
    <s v="Nové"/>
    <x v="12"/>
    <x v="1"/>
    <x v="1"/>
    <x v="0"/>
    <x v="4"/>
    <x v="3"/>
  </r>
  <r>
    <n v="651"/>
    <s v="Panónska cesta"/>
    <s v="Nové"/>
    <x v="12"/>
    <x v="1"/>
    <x v="1"/>
    <x v="0"/>
    <x v="5"/>
    <x v="2"/>
  </r>
  <r>
    <n v="651"/>
    <s v="Panónska cesta"/>
    <s v="Nové"/>
    <x v="12"/>
    <x v="1"/>
    <x v="1"/>
    <x v="0"/>
    <x v="6"/>
    <x v="3"/>
  </r>
  <r>
    <n v="651"/>
    <s v="Panónska cesta"/>
    <s v="Nové"/>
    <x v="12"/>
    <x v="1"/>
    <x v="1"/>
    <x v="0"/>
    <x v="7"/>
    <x v="2"/>
  </r>
  <r>
    <n v="651"/>
    <s v="Panónska cesta"/>
    <s v="Nové"/>
    <x v="12"/>
    <x v="1"/>
    <x v="1"/>
    <x v="0"/>
    <x v="8"/>
    <x v="3"/>
  </r>
  <r>
    <n v="651"/>
    <s v="Panónska cesta"/>
    <s v="Nové"/>
    <x v="12"/>
    <x v="1"/>
    <x v="1"/>
    <x v="0"/>
    <x v="9"/>
    <x v="1"/>
  </r>
  <r>
    <n v="652"/>
    <s v="Panónska cesta"/>
    <s v="Nové"/>
    <x v="12"/>
    <x v="0"/>
    <x v="0"/>
    <x v="0"/>
    <x v="0"/>
    <x v="8"/>
  </r>
  <r>
    <n v="652"/>
    <s v="Panónska cesta"/>
    <s v="Nové"/>
    <x v="12"/>
    <x v="0"/>
    <x v="0"/>
    <x v="0"/>
    <x v="1"/>
    <x v="1"/>
  </r>
  <r>
    <n v="652"/>
    <s v="Panónska cesta"/>
    <s v="Nové"/>
    <x v="12"/>
    <x v="0"/>
    <x v="0"/>
    <x v="0"/>
    <x v="2"/>
    <x v="2"/>
  </r>
  <r>
    <n v="652"/>
    <s v="Panónska cesta"/>
    <s v="Nové"/>
    <x v="12"/>
    <x v="0"/>
    <x v="0"/>
    <x v="0"/>
    <x v="3"/>
    <x v="1"/>
  </r>
  <r>
    <n v="652"/>
    <s v="Panónska cesta"/>
    <s v="Nové"/>
    <x v="12"/>
    <x v="0"/>
    <x v="0"/>
    <x v="0"/>
    <x v="4"/>
    <x v="3"/>
  </r>
  <r>
    <n v="652"/>
    <s v="Panónska cesta"/>
    <s v="Nové"/>
    <x v="12"/>
    <x v="0"/>
    <x v="0"/>
    <x v="0"/>
    <x v="5"/>
    <x v="3"/>
  </r>
  <r>
    <n v="652"/>
    <s v="Panónska cesta"/>
    <s v="Nové"/>
    <x v="12"/>
    <x v="0"/>
    <x v="0"/>
    <x v="0"/>
    <x v="6"/>
    <x v="1"/>
  </r>
  <r>
    <n v="652"/>
    <s v="Panónska cesta"/>
    <s v="Nové"/>
    <x v="12"/>
    <x v="0"/>
    <x v="0"/>
    <x v="0"/>
    <x v="7"/>
    <x v="1"/>
  </r>
  <r>
    <n v="652"/>
    <s v="Panónska cesta"/>
    <s v="Nové"/>
    <x v="12"/>
    <x v="0"/>
    <x v="0"/>
    <x v="0"/>
    <x v="8"/>
    <x v="1"/>
  </r>
  <r>
    <n v="652"/>
    <s v="Panónska cesta"/>
    <s v="Nové"/>
    <x v="12"/>
    <x v="0"/>
    <x v="0"/>
    <x v="0"/>
    <x v="9"/>
    <x v="2"/>
  </r>
  <r>
    <n v="653"/>
    <s v="Panónska cesta"/>
    <s v="Nové"/>
    <x v="12"/>
    <x v="1"/>
    <x v="1"/>
    <x v="0"/>
    <x v="0"/>
    <x v="7"/>
  </r>
  <r>
    <n v="653"/>
    <s v="Panónska cesta"/>
    <s v="Nové"/>
    <x v="12"/>
    <x v="1"/>
    <x v="1"/>
    <x v="0"/>
    <x v="1"/>
    <x v="1"/>
  </r>
  <r>
    <n v="653"/>
    <s v="Panónska cesta"/>
    <s v="Nové"/>
    <x v="12"/>
    <x v="1"/>
    <x v="1"/>
    <x v="0"/>
    <x v="2"/>
    <x v="1"/>
  </r>
  <r>
    <n v="653"/>
    <s v="Panónska cesta"/>
    <s v="Nové"/>
    <x v="12"/>
    <x v="1"/>
    <x v="1"/>
    <x v="0"/>
    <x v="3"/>
    <x v="3"/>
  </r>
  <r>
    <n v="653"/>
    <s v="Panónska cesta"/>
    <s v="Nové"/>
    <x v="12"/>
    <x v="1"/>
    <x v="1"/>
    <x v="0"/>
    <x v="4"/>
    <x v="3"/>
  </r>
  <r>
    <n v="653"/>
    <s v="Panónska cesta"/>
    <s v="Nové"/>
    <x v="12"/>
    <x v="1"/>
    <x v="1"/>
    <x v="0"/>
    <x v="5"/>
    <x v="3"/>
  </r>
  <r>
    <n v="653"/>
    <s v="Panónska cesta"/>
    <s v="Nové"/>
    <x v="12"/>
    <x v="1"/>
    <x v="1"/>
    <x v="0"/>
    <x v="6"/>
    <x v="1"/>
  </r>
  <r>
    <n v="653"/>
    <s v="Panónska cesta"/>
    <s v="Nové"/>
    <x v="12"/>
    <x v="1"/>
    <x v="1"/>
    <x v="0"/>
    <x v="7"/>
    <x v="3"/>
  </r>
  <r>
    <n v="653"/>
    <s v="Panónska cesta"/>
    <s v="Nové"/>
    <x v="12"/>
    <x v="1"/>
    <x v="1"/>
    <x v="0"/>
    <x v="8"/>
    <x v="3"/>
  </r>
  <r>
    <n v="653"/>
    <s v="Panónska cesta"/>
    <s v="Nové"/>
    <x v="12"/>
    <x v="1"/>
    <x v="1"/>
    <x v="0"/>
    <x v="9"/>
    <x v="2"/>
  </r>
  <r>
    <n v="654"/>
    <s v="Panónska cesta"/>
    <s v="Nové"/>
    <x v="12"/>
    <x v="1"/>
    <x v="3"/>
    <x v="0"/>
    <x v="0"/>
    <x v="8"/>
  </r>
  <r>
    <n v="654"/>
    <s v="Panónska cesta"/>
    <s v="Nové"/>
    <x v="12"/>
    <x v="1"/>
    <x v="3"/>
    <x v="0"/>
    <x v="1"/>
    <x v="3"/>
  </r>
  <r>
    <n v="654"/>
    <s v="Panónska cesta"/>
    <s v="Nové"/>
    <x v="12"/>
    <x v="1"/>
    <x v="3"/>
    <x v="0"/>
    <x v="2"/>
    <x v="2"/>
  </r>
  <r>
    <n v="654"/>
    <s v="Panónska cesta"/>
    <s v="Nové"/>
    <x v="12"/>
    <x v="1"/>
    <x v="3"/>
    <x v="0"/>
    <x v="3"/>
    <x v="2"/>
  </r>
  <r>
    <n v="654"/>
    <s v="Panónska cesta"/>
    <s v="Nové"/>
    <x v="12"/>
    <x v="1"/>
    <x v="3"/>
    <x v="0"/>
    <x v="4"/>
    <x v="3"/>
  </r>
  <r>
    <n v="654"/>
    <s v="Panónska cesta"/>
    <s v="Nové"/>
    <x v="12"/>
    <x v="1"/>
    <x v="3"/>
    <x v="0"/>
    <x v="5"/>
    <x v="2"/>
  </r>
  <r>
    <n v="654"/>
    <s v="Panónska cesta"/>
    <s v="Nové"/>
    <x v="12"/>
    <x v="1"/>
    <x v="3"/>
    <x v="0"/>
    <x v="6"/>
    <x v="4"/>
  </r>
  <r>
    <n v="654"/>
    <s v="Panónska cesta"/>
    <s v="Nové"/>
    <x v="12"/>
    <x v="1"/>
    <x v="3"/>
    <x v="0"/>
    <x v="7"/>
    <x v="6"/>
  </r>
  <r>
    <n v="654"/>
    <s v="Panónska cesta"/>
    <s v="Nové"/>
    <x v="12"/>
    <x v="1"/>
    <x v="3"/>
    <x v="0"/>
    <x v="8"/>
    <x v="6"/>
  </r>
  <r>
    <n v="654"/>
    <s v="Panónska cesta"/>
    <s v="Nové"/>
    <x v="12"/>
    <x v="1"/>
    <x v="3"/>
    <x v="0"/>
    <x v="9"/>
    <x v="6"/>
  </r>
  <r>
    <n v="655"/>
    <s v="Panónska cesta"/>
    <s v="Nové"/>
    <x v="12"/>
    <x v="1"/>
    <x v="1"/>
    <x v="1"/>
    <x v="0"/>
    <x v="5"/>
  </r>
  <r>
    <n v="655"/>
    <s v="Panónska cesta"/>
    <s v="Nové"/>
    <x v="12"/>
    <x v="1"/>
    <x v="1"/>
    <x v="1"/>
    <x v="1"/>
    <x v="1"/>
  </r>
  <r>
    <n v="655"/>
    <s v="Panónska cesta"/>
    <s v="Nové"/>
    <x v="12"/>
    <x v="1"/>
    <x v="1"/>
    <x v="1"/>
    <x v="2"/>
    <x v="2"/>
  </r>
  <r>
    <n v="655"/>
    <s v="Panónska cesta"/>
    <s v="Nové"/>
    <x v="12"/>
    <x v="1"/>
    <x v="1"/>
    <x v="1"/>
    <x v="3"/>
    <x v="2"/>
  </r>
  <r>
    <n v="655"/>
    <s v="Panónska cesta"/>
    <s v="Nové"/>
    <x v="12"/>
    <x v="1"/>
    <x v="1"/>
    <x v="1"/>
    <x v="4"/>
    <x v="3"/>
  </r>
  <r>
    <n v="655"/>
    <s v="Panónska cesta"/>
    <s v="Nové"/>
    <x v="12"/>
    <x v="1"/>
    <x v="1"/>
    <x v="1"/>
    <x v="5"/>
    <x v="3"/>
  </r>
  <r>
    <n v="655"/>
    <s v="Panónska cesta"/>
    <s v="Nové"/>
    <x v="12"/>
    <x v="1"/>
    <x v="1"/>
    <x v="1"/>
    <x v="6"/>
    <x v="3"/>
  </r>
  <r>
    <n v="655"/>
    <s v="Panónska cesta"/>
    <s v="Nové"/>
    <x v="12"/>
    <x v="1"/>
    <x v="1"/>
    <x v="1"/>
    <x v="7"/>
    <x v="2"/>
  </r>
  <r>
    <n v="655"/>
    <s v="Panónska cesta"/>
    <s v="Nové"/>
    <x v="12"/>
    <x v="1"/>
    <x v="1"/>
    <x v="1"/>
    <x v="8"/>
    <x v="3"/>
  </r>
  <r>
    <n v="655"/>
    <s v="Panónska cesta"/>
    <s v="Nové"/>
    <x v="12"/>
    <x v="1"/>
    <x v="1"/>
    <x v="1"/>
    <x v="9"/>
    <x v="2"/>
  </r>
  <r>
    <n v="656"/>
    <s v="Panónska cesta"/>
    <s v="Nové"/>
    <x v="12"/>
    <x v="1"/>
    <x v="1"/>
    <x v="1"/>
    <x v="0"/>
    <x v="8"/>
  </r>
  <r>
    <n v="656"/>
    <s v="Panónska cesta"/>
    <s v="Nové"/>
    <x v="12"/>
    <x v="1"/>
    <x v="1"/>
    <x v="1"/>
    <x v="1"/>
    <x v="1"/>
  </r>
  <r>
    <n v="656"/>
    <s v="Panónska cesta"/>
    <s v="Nové"/>
    <x v="12"/>
    <x v="1"/>
    <x v="1"/>
    <x v="1"/>
    <x v="2"/>
    <x v="1"/>
  </r>
  <r>
    <n v="656"/>
    <s v="Panónska cesta"/>
    <s v="Nové"/>
    <x v="12"/>
    <x v="1"/>
    <x v="1"/>
    <x v="1"/>
    <x v="3"/>
    <x v="1"/>
  </r>
  <r>
    <n v="656"/>
    <s v="Panónska cesta"/>
    <s v="Nové"/>
    <x v="12"/>
    <x v="1"/>
    <x v="1"/>
    <x v="1"/>
    <x v="4"/>
    <x v="1"/>
  </r>
  <r>
    <n v="656"/>
    <s v="Panónska cesta"/>
    <s v="Nové"/>
    <x v="12"/>
    <x v="1"/>
    <x v="1"/>
    <x v="1"/>
    <x v="5"/>
    <x v="1"/>
  </r>
  <r>
    <n v="656"/>
    <s v="Panónska cesta"/>
    <s v="Nové"/>
    <x v="12"/>
    <x v="1"/>
    <x v="1"/>
    <x v="1"/>
    <x v="6"/>
    <x v="1"/>
  </r>
  <r>
    <n v="656"/>
    <s v="Panónska cesta"/>
    <s v="Nové"/>
    <x v="12"/>
    <x v="1"/>
    <x v="1"/>
    <x v="1"/>
    <x v="7"/>
    <x v="4"/>
  </r>
  <r>
    <n v="656"/>
    <s v="Panónska cesta"/>
    <s v="Nové"/>
    <x v="12"/>
    <x v="1"/>
    <x v="1"/>
    <x v="1"/>
    <x v="8"/>
    <x v="4"/>
  </r>
  <r>
    <n v="656"/>
    <s v="Panónska cesta"/>
    <s v="Nové"/>
    <x v="12"/>
    <x v="1"/>
    <x v="1"/>
    <x v="1"/>
    <x v="9"/>
    <x v="1"/>
  </r>
  <r>
    <n v="657"/>
    <s v="Panónska cesta"/>
    <s v="Nové"/>
    <x v="12"/>
    <x v="0"/>
    <x v="1"/>
    <x v="2"/>
    <x v="0"/>
    <x v="8"/>
  </r>
  <r>
    <n v="657"/>
    <s v="Panónska cesta"/>
    <s v="Nové"/>
    <x v="12"/>
    <x v="0"/>
    <x v="1"/>
    <x v="2"/>
    <x v="1"/>
    <x v="3"/>
  </r>
  <r>
    <n v="657"/>
    <s v="Panónska cesta"/>
    <s v="Nové"/>
    <x v="12"/>
    <x v="0"/>
    <x v="1"/>
    <x v="2"/>
    <x v="2"/>
    <x v="2"/>
  </r>
  <r>
    <n v="657"/>
    <s v="Panónska cesta"/>
    <s v="Nové"/>
    <x v="12"/>
    <x v="0"/>
    <x v="1"/>
    <x v="2"/>
    <x v="3"/>
    <x v="3"/>
  </r>
  <r>
    <n v="657"/>
    <s v="Panónska cesta"/>
    <s v="Nové"/>
    <x v="12"/>
    <x v="0"/>
    <x v="1"/>
    <x v="2"/>
    <x v="4"/>
    <x v="2"/>
  </r>
  <r>
    <n v="657"/>
    <s v="Panónska cesta"/>
    <s v="Nové"/>
    <x v="12"/>
    <x v="0"/>
    <x v="1"/>
    <x v="2"/>
    <x v="5"/>
    <x v="2"/>
  </r>
  <r>
    <n v="657"/>
    <s v="Panónska cesta"/>
    <s v="Nové"/>
    <x v="12"/>
    <x v="0"/>
    <x v="1"/>
    <x v="2"/>
    <x v="6"/>
    <x v="1"/>
  </r>
  <r>
    <n v="657"/>
    <s v="Panónska cesta"/>
    <s v="Nové"/>
    <x v="12"/>
    <x v="0"/>
    <x v="1"/>
    <x v="2"/>
    <x v="7"/>
    <x v="1"/>
  </r>
  <r>
    <n v="657"/>
    <s v="Panónska cesta"/>
    <s v="Nové"/>
    <x v="12"/>
    <x v="0"/>
    <x v="1"/>
    <x v="2"/>
    <x v="8"/>
    <x v="2"/>
  </r>
  <r>
    <n v="657"/>
    <s v="Panónska cesta"/>
    <s v="Nové"/>
    <x v="12"/>
    <x v="0"/>
    <x v="1"/>
    <x v="2"/>
    <x v="9"/>
    <x v="6"/>
  </r>
  <r>
    <n v="658"/>
    <s v="Panónska cesta"/>
    <s v="Nové"/>
    <x v="12"/>
    <x v="0"/>
    <x v="1"/>
    <x v="2"/>
    <x v="0"/>
    <x v="0"/>
  </r>
  <r>
    <n v="658"/>
    <s v="Panónska cesta"/>
    <s v="Nové"/>
    <x v="12"/>
    <x v="0"/>
    <x v="1"/>
    <x v="2"/>
    <x v="1"/>
    <x v="4"/>
  </r>
  <r>
    <n v="658"/>
    <s v="Panónska cesta"/>
    <s v="Nové"/>
    <x v="12"/>
    <x v="0"/>
    <x v="1"/>
    <x v="2"/>
    <x v="2"/>
    <x v="6"/>
  </r>
  <r>
    <n v="658"/>
    <s v="Panónska cesta"/>
    <s v="Nové"/>
    <x v="12"/>
    <x v="0"/>
    <x v="1"/>
    <x v="2"/>
    <x v="3"/>
    <x v="1"/>
  </r>
  <r>
    <n v="658"/>
    <s v="Panónska cesta"/>
    <s v="Nové"/>
    <x v="12"/>
    <x v="0"/>
    <x v="1"/>
    <x v="2"/>
    <x v="4"/>
    <x v="1"/>
  </r>
  <r>
    <n v="658"/>
    <s v="Panónska cesta"/>
    <s v="Nové"/>
    <x v="12"/>
    <x v="0"/>
    <x v="1"/>
    <x v="2"/>
    <x v="5"/>
    <x v="2"/>
  </r>
  <r>
    <n v="658"/>
    <s v="Panónska cesta"/>
    <s v="Nové"/>
    <x v="12"/>
    <x v="0"/>
    <x v="1"/>
    <x v="2"/>
    <x v="6"/>
    <x v="6"/>
  </r>
  <r>
    <n v="658"/>
    <s v="Panónska cesta"/>
    <s v="Nové"/>
    <x v="12"/>
    <x v="0"/>
    <x v="1"/>
    <x v="2"/>
    <x v="7"/>
    <x v="4"/>
  </r>
  <r>
    <n v="658"/>
    <s v="Panónska cesta"/>
    <s v="Nové"/>
    <x v="12"/>
    <x v="0"/>
    <x v="1"/>
    <x v="2"/>
    <x v="8"/>
    <x v="1"/>
  </r>
  <r>
    <n v="658"/>
    <s v="Panónska cesta"/>
    <s v="Nové"/>
    <x v="12"/>
    <x v="0"/>
    <x v="1"/>
    <x v="2"/>
    <x v="9"/>
    <x v="1"/>
  </r>
  <r>
    <n v="659"/>
    <s v="Panónska cesta"/>
    <s v="Nové"/>
    <x v="12"/>
    <x v="0"/>
    <x v="3"/>
    <x v="2"/>
    <x v="0"/>
    <x v="8"/>
  </r>
  <r>
    <n v="659"/>
    <s v="Panónska cesta"/>
    <s v="Nové"/>
    <x v="12"/>
    <x v="0"/>
    <x v="3"/>
    <x v="2"/>
    <x v="1"/>
    <x v="3"/>
  </r>
  <r>
    <n v="659"/>
    <s v="Panónska cesta"/>
    <s v="Nové"/>
    <x v="12"/>
    <x v="0"/>
    <x v="3"/>
    <x v="2"/>
    <x v="2"/>
    <x v="4"/>
  </r>
  <r>
    <n v="659"/>
    <s v="Panónska cesta"/>
    <s v="Nové"/>
    <x v="12"/>
    <x v="0"/>
    <x v="3"/>
    <x v="2"/>
    <x v="3"/>
    <x v="1"/>
  </r>
  <r>
    <n v="659"/>
    <s v="Panónska cesta"/>
    <s v="Nové"/>
    <x v="12"/>
    <x v="0"/>
    <x v="3"/>
    <x v="2"/>
    <x v="4"/>
    <x v="1"/>
  </r>
  <r>
    <n v="659"/>
    <s v="Panónska cesta"/>
    <s v="Nové"/>
    <x v="12"/>
    <x v="0"/>
    <x v="3"/>
    <x v="2"/>
    <x v="5"/>
    <x v="3"/>
  </r>
  <r>
    <n v="659"/>
    <s v="Panónska cesta"/>
    <s v="Nové"/>
    <x v="12"/>
    <x v="0"/>
    <x v="3"/>
    <x v="2"/>
    <x v="6"/>
    <x v="2"/>
  </r>
  <r>
    <n v="659"/>
    <s v="Panónska cesta"/>
    <s v="Nové"/>
    <x v="12"/>
    <x v="0"/>
    <x v="3"/>
    <x v="2"/>
    <x v="7"/>
    <x v="1"/>
  </r>
  <r>
    <n v="659"/>
    <s v="Panónska cesta"/>
    <s v="Nové"/>
    <x v="12"/>
    <x v="0"/>
    <x v="3"/>
    <x v="2"/>
    <x v="8"/>
    <x v="4"/>
  </r>
  <r>
    <n v="659"/>
    <s v="Panónska cesta"/>
    <s v="Nové"/>
    <x v="12"/>
    <x v="0"/>
    <x v="3"/>
    <x v="2"/>
    <x v="9"/>
    <x v="2"/>
  </r>
  <r>
    <n v="660"/>
    <s v="Pečnianska"/>
    <s v="Dvory"/>
    <x v="7"/>
    <x v="0"/>
    <x v="0"/>
    <x v="0"/>
    <x v="0"/>
    <x v="5"/>
  </r>
  <r>
    <n v="660"/>
    <s v="Pečnianska"/>
    <s v="Dvory"/>
    <x v="7"/>
    <x v="0"/>
    <x v="0"/>
    <x v="0"/>
    <x v="1"/>
    <x v="1"/>
  </r>
  <r>
    <n v="660"/>
    <s v="Pečnianska"/>
    <s v="Dvory"/>
    <x v="7"/>
    <x v="0"/>
    <x v="0"/>
    <x v="0"/>
    <x v="2"/>
    <x v="4"/>
  </r>
  <r>
    <n v="660"/>
    <s v="Pečnianska"/>
    <s v="Dvory"/>
    <x v="7"/>
    <x v="0"/>
    <x v="0"/>
    <x v="0"/>
    <x v="3"/>
    <x v="3"/>
  </r>
  <r>
    <n v="660"/>
    <s v="Pečnianska"/>
    <s v="Dvory"/>
    <x v="7"/>
    <x v="0"/>
    <x v="0"/>
    <x v="0"/>
    <x v="4"/>
    <x v="3"/>
  </r>
  <r>
    <n v="660"/>
    <s v="Pečnianska"/>
    <s v="Dvory"/>
    <x v="7"/>
    <x v="0"/>
    <x v="0"/>
    <x v="0"/>
    <x v="5"/>
    <x v="1"/>
  </r>
  <r>
    <n v="660"/>
    <s v="Pečnianska"/>
    <s v="Dvory"/>
    <x v="7"/>
    <x v="0"/>
    <x v="0"/>
    <x v="0"/>
    <x v="6"/>
    <x v="3"/>
  </r>
  <r>
    <n v="660"/>
    <s v="Pečnianska"/>
    <s v="Dvory"/>
    <x v="7"/>
    <x v="0"/>
    <x v="0"/>
    <x v="0"/>
    <x v="7"/>
    <x v="3"/>
  </r>
  <r>
    <n v="660"/>
    <s v="Pečnianska"/>
    <s v="Dvory"/>
    <x v="7"/>
    <x v="0"/>
    <x v="0"/>
    <x v="0"/>
    <x v="8"/>
    <x v="1"/>
  </r>
  <r>
    <n v="660"/>
    <s v="Pečnianska"/>
    <s v="Dvory"/>
    <x v="7"/>
    <x v="0"/>
    <x v="0"/>
    <x v="0"/>
    <x v="9"/>
    <x v="4"/>
  </r>
  <r>
    <n v="661"/>
    <s v="Pečnianska"/>
    <s v="Dvory"/>
    <x v="7"/>
    <x v="1"/>
    <x v="0"/>
    <x v="0"/>
    <x v="0"/>
    <x v="8"/>
  </r>
  <r>
    <n v="661"/>
    <s v="Pečnianska"/>
    <s v="Dvory"/>
    <x v="7"/>
    <x v="1"/>
    <x v="0"/>
    <x v="0"/>
    <x v="1"/>
    <x v="1"/>
  </r>
  <r>
    <n v="661"/>
    <s v="Pečnianska"/>
    <s v="Dvory"/>
    <x v="7"/>
    <x v="1"/>
    <x v="0"/>
    <x v="0"/>
    <x v="2"/>
    <x v="1"/>
  </r>
  <r>
    <n v="661"/>
    <s v="Pečnianska"/>
    <s v="Dvory"/>
    <x v="7"/>
    <x v="1"/>
    <x v="0"/>
    <x v="0"/>
    <x v="3"/>
    <x v="4"/>
  </r>
  <r>
    <n v="661"/>
    <s v="Pečnianska"/>
    <s v="Dvory"/>
    <x v="7"/>
    <x v="1"/>
    <x v="0"/>
    <x v="0"/>
    <x v="4"/>
    <x v="3"/>
  </r>
  <r>
    <n v="661"/>
    <s v="Pečnianska"/>
    <s v="Dvory"/>
    <x v="7"/>
    <x v="1"/>
    <x v="0"/>
    <x v="0"/>
    <x v="5"/>
    <x v="2"/>
  </r>
  <r>
    <n v="661"/>
    <s v="Pečnianska"/>
    <s v="Dvory"/>
    <x v="7"/>
    <x v="1"/>
    <x v="0"/>
    <x v="0"/>
    <x v="6"/>
    <x v="1"/>
  </r>
  <r>
    <n v="661"/>
    <s v="Pečnianska"/>
    <s v="Dvory"/>
    <x v="7"/>
    <x v="1"/>
    <x v="0"/>
    <x v="0"/>
    <x v="7"/>
    <x v="1"/>
  </r>
  <r>
    <n v="661"/>
    <s v="Pečnianska"/>
    <s v="Dvory"/>
    <x v="7"/>
    <x v="1"/>
    <x v="0"/>
    <x v="0"/>
    <x v="8"/>
    <x v="3"/>
  </r>
  <r>
    <n v="661"/>
    <s v="Pečnianska"/>
    <s v="Dvory"/>
    <x v="7"/>
    <x v="1"/>
    <x v="0"/>
    <x v="0"/>
    <x v="9"/>
    <x v="1"/>
  </r>
  <r>
    <n v="662"/>
    <s v="Pečnianska"/>
    <s v="Dvory"/>
    <x v="7"/>
    <x v="1"/>
    <x v="1"/>
    <x v="0"/>
    <x v="0"/>
    <x v="0"/>
  </r>
  <r>
    <n v="662"/>
    <s v="Pečnianska"/>
    <s v="Dvory"/>
    <x v="7"/>
    <x v="1"/>
    <x v="1"/>
    <x v="0"/>
    <x v="1"/>
    <x v="2"/>
  </r>
  <r>
    <n v="662"/>
    <s v="Pečnianska"/>
    <s v="Dvory"/>
    <x v="7"/>
    <x v="1"/>
    <x v="1"/>
    <x v="0"/>
    <x v="2"/>
    <x v="2"/>
  </r>
  <r>
    <n v="662"/>
    <s v="Pečnianska"/>
    <s v="Dvory"/>
    <x v="7"/>
    <x v="1"/>
    <x v="1"/>
    <x v="0"/>
    <x v="3"/>
    <x v="3"/>
  </r>
  <r>
    <n v="662"/>
    <s v="Pečnianska"/>
    <s v="Dvory"/>
    <x v="7"/>
    <x v="1"/>
    <x v="1"/>
    <x v="0"/>
    <x v="4"/>
    <x v="3"/>
  </r>
  <r>
    <n v="662"/>
    <s v="Pečnianska"/>
    <s v="Dvory"/>
    <x v="7"/>
    <x v="1"/>
    <x v="1"/>
    <x v="0"/>
    <x v="5"/>
    <x v="1"/>
  </r>
  <r>
    <n v="662"/>
    <s v="Pečnianska"/>
    <s v="Dvory"/>
    <x v="7"/>
    <x v="1"/>
    <x v="1"/>
    <x v="0"/>
    <x v="6"/>
    <x v="4"/>
  </r>
  <r>
    <n v="662"/>
    <s v="Pečnianska"/>
    <s v="Dvory"/>
    <x v="7"/>
    <x v="1"/>
    <x v="1"/>
    <x v="0"/>
    <x v="7"/>
    <x v="1"/>
  </r>
  <r>
    <n v="662"/>
    <s v="Pečnianska"/>
    <s v="Dvory"/>
    <x v="7"/>
    <x v="1"/>
    <x v="1"/>
    <x v="0"/>
    <x v="8"/>
    <x v="3"/>
  </r>
  <r>
    <n v="662"/>
    <s v="Pečnianska"/>
    <s v="Dvory"/>
    <x v="7"/>
    <x v="1"/>
    <x v="1"/>
    <x v="0"/>
    <x v="9"/>
    <x v="2"/>
  </r>
  <r>
    <n v="663"/>
    <s v="Pečnianska"/>
    <s v="Dvory"/>
    <x v="7"/>
    <x v="1"/>
    <x v="2"/>
    <x v="1"/>
    <x v="0"/>
    <x v="5"/>
  </r>
  <r>
    <n v="663"/>
    <s v="Pečnianska"/>
    <s v="Dvory"/>
    <x v="7"/>
    <x v="1"/>
    <x v="2"/>
    <x v="1"/>
    <x v="1"/>
    <x v="4"/>
  </r>
  <r>
    <n v="663"/>
    <s v="Pečnianska"/>
    <s v="Dvory"/>
    <x v="7"/>
    <x v="1"/>
    <x v="2"/>
    <x v="1"/>
    <x v="2"/>
    <x v="4"/>
  </r>
  <r>
    <n v="663"/>
    <s v="Pečnianska"/>
    <s v="Dvory"/>
    <x v="7"/>
    <x v="1"/>
    <x v="2"/>
    <x v="1"/>
    <x v="3"/>
    <x v="1"/>
  </r>
  <r>
    <n v="663"/>
    <s v="Pečnianska"/>
    <s v="Dvory"/>
    <x v="7"/>
    <x v="1"/>
    <x v="2"/>
    <x v="1"/>
    <x v="4"/>
    <x v="3"/>
  </r>
  <r>
    <n v="663"/>
    <s v="Pečnianska"/>
    <s v="Dvory"/>
    <x v="7"/>
    <x v="1"/>
    <x v="2"/>
    <x v="1"/>
    <x v="5"/>
    <x v="1"/>
  </r>
  <r>
    <n v="663"/>
    <s v="Pečnianska"/>
    <s v="Dvory"/>
    <x v="7"/>
    <x v="1"/>
    <x v="2"/>
    <x v="1"/>
    <x v="6"/>
    <x v="1"/>
  </r>
  <r>
    <n v="663"/>
    <s v="Pečnianska"/>
    <s v="Dvory"/>
    <x v="7"/>
    <x v="1"/>
    <x v="2"/>
    <x v="1"/>
    <x v="7"/>
    <x v="3"/>
  </r>
  <r>
    <n v="663"/>
    <s v="Pečnianska"/>
    <s v="Dvory"/>
    <x v="7"/>
    <x v="1"/>
    <x v="2"/>
    <x v="1"/>
    <x v="8"/>
    <x v="4"/>
  </r>
  <r>
    <n v="663"/>
    <s v="Pečnianska"/>
    <s v="Dvory"/>
    <x v="7"/>
    <x v="1"/>
    <x v="2"/>
    <x v="1"/>
    <x v="9"/>
    <x v="6"/>
  </r>
  <r>
    <n v="664"/>
    <s v="Pečnianska"/>
    <s v="Dvory"/>
    <x v="7"/>
    <x v="1"/>
    <x v="2"/>
    <x v="1"/>
    <x v="0"/>
    <x v="5"/>
  </r>
  <r>
    <n v="664"/>
    <s v="Pečnianska"/>
    <s v="Dvory"/>
    <x v="7"/>
    <x v="1"/>
    <x v="2"/>
    <x v="1"/>
    <x v="1"/>
    <x v="1"/>
  </r>
  <r>
    <n v="664"/>
    <s v="Pečnianska"/>
    <s v="Dvory"/>
    <x v="7"/>
    <x v="1"/>
    <x v="2"/>
    <x v="1"/>
    <x v="2"/>
    <x v="4"/>
  </r>
  <r>
    <n v="664"/>
    <s v="Pečnianska"/>
    <s v="Dvory"/>
    <x v="7"/>
    <x v="1"/>
    <x v="2"/>
    <x v="1"/>
    <x v="3"/>
    <x v="1"/>
  </r>
  <r>
    <n v="664"/>
    <s v="Pečnianska"/>
    <s v="Dvory"/>
    <x v="7"/>
    <x v="1"/>
    <x v="2"/>
    <x v="1"/>
    <x v="4"/>
    <x v="1"/>
  </r>
  <r>
    <n v="664"/>
    <s v="Pečnianska"/>
    <s v="Dvory"/>
    <x v="7"/>
    <x v="1"/>
    <x v="2"/>
    <x v="1"/>
    <x v="5"/>
    <x v="2"/>
  </r>
  <r>
    <n v="664"/>
    <s v="Pečnianska"/>
    <s v="Dvory"/>
    <x v="7"/>
    <x v="1"/>
    <x v="2"/>
    <x v="1"/>
    <x v="6"/>
    <x v="1"/>
  </r>
  <r>
    <n v="664"/>
    <s v="Pečnianska"/>
    <s v="Dvory"/>
    <x v="7"/>
    <x v="1"/>
    <x v="2"/>
    <x v="1"/>
    <x v="7"/>
    <x v="1"/>
  </r>
  <r>
    <n v="664"/>
    <s v="Pečnianska"/>
    <s v="Dvory"/>
    <x v="7"/>
    <x v="1"/>
    <x v="2"/>
    <x v="1"/>
    <x v="8"/>
    <x v="3"/>
  </r>
  <r>
    <n v="664"/>
    <s v="Pečnianska"/>
    <s v="Dvory"/>
    <x v="7"/>
    <x v="1"/>
    <x v="2"/>
    <x v="1"/>
    <x v="9"/>
    <x v="1"/>
  </r>
  <r>
    <n v="665"/>
    <s v="Pifflova"/>
    <s v="Dvory"/>
    <x v="11"/>
    <x v="1"/>
    <x v="1"/>
    <x v="1"/>
    <x v="0"/>
    <x v="8"/>
  </r>
  <r>
    <n v="665"/>
    <s v="Pifflova"/>
    <s v="Dvory"/>
    <x v="11"/>
    <x v="1"/>
    <x v="1"/>
    <x v="1"/>
    <x v="1"/>
    <x v="4"/>
  </r>
  <r>
    <n v="665"/>
    <s v="Pifflova"/>
    <s v="Dvory"/>
    <x v="11"/>
    <x v="1"/>
    <x v="1"/>
    <x v="1"/>
    <x v="2"/>
    <x v="4"/>
  </r>
  <r>
    <n v="665"/>
    <s v="Pifflova"/>
    <s v="Dvory"/>
    <x v="11"/>
    <x v="1"/>
    <x v="1"/>
    <x v="1"/>
    <x v="3"/>
    <x v="1"/>
  </r>
  <r>
    <n v="665"/>
    <s v="Pifflova"/>
    <s v="Dvory"/>
    <x v="11"/>
    <x v="1"/>
    <x v="1"/>
    <x v="1"/>
    <x v="4"/>
    <x v="1"/>
  </r>
  <r>
    <n v="665"/>
    <s v="Pifflova"/>
    <s v="Dvory"/>
    <x v="11"/>
    <x v="1"/>
    <x v="1"/>
    <x v="1"/>
    <x v="5"/>
    <x v="2"/>
  </r>
  <r>
    <n v="665"/>
    <s v="Pifflova"/>
    <s v="Dvory"/>
    <x v="11"/>
    <x v="1"/>
    <x v="1"/>
    <x v="1"/>
    <x v="6"/>
    <x v="4"/>
  </r>
  <r>
    <n v="665"/>
    <s v="Pifflova"/>
    <s v="Dvory"/>
    <x v="11"/>
    <x v="1"/>
    <x v="1"/>
    <x v="1"/>
    <x v="7"/>
    <x v="6"/>
  </r>
  <r>
    <n v="665"/>
    <s v="Pifflova"/>
    <s v="Dvory"/>
    <x v="11"/>
    <x v="1"/>
    <x v="1"/>
    <x v="1"/>
    <x v="8"/>
    <x v="1"/>
  </r>
  <r>
    <n v="665"/>
    <s v="Pifflova"/>
    <s v="Dvory"/>
    <x v="11"/>
    <x v="1"/>
    <x v="1"/>
    <x v="1"/>
    <x v="9"/>
    <x v="6"/>
  </r>
  <r>
    <n v="666"/>
    <s v="Polereckého"/>
    <s v="Háje"/>
    <x v="0"/>
    <x v="1"/>
    <x v="0"/>
    <x v="0"/>
    <x v="0"/>
    <x v="7"/>
  </r>
  <r>
    <n v="666"/>
    <s v="Polereckého"/>
    <s v="Háje"/>
    <x v="0"/>
    <x v="1"/>
    <x v="0"/>
    <x v="0"/>
    <x v="1"/>
    <x v="1"/>
  </r>
  <r>
    <n v="666"/>
    <s v="Polereckého"/>
    <s v="Háje"/>
    <x v="0"/>
    <x v="1"/>
    <x v="0"/>
    <x v="0"/>
    <x v="2"/>
    <x v="4"/>
  </r>
  <r>
    <n v="666"/>
    <s v="Polereckého"/>
    <s v="Háje"/>
    <x v="0"/>
    <x v="1"/>
    <x v="0"/>
    <x v="0"/>
    <x v="3"/>
    <x v="1"/>
  </r>
  <r>
    <n v="666"/>
    <s v="Polereckého"/>
    <s v="Háje"/>
    <x v="0"/>
    <x v="1"/>
    <x v="0"/>
    <x v="0"/>
    <x v="4"/>
    <x v="1"/>
  </r>
  <r>
    <n v="666"/>
    <s v="Polereckého"/>
    <s v="Háje"/>
    <x v="0"/>
    <x v="1"/>
    <x v="0"/>
    <x v="0"/>
    <x v="5"/>
    <x v="1"/>
  </r>
  <r>
    <n v="666"/>
    <s v="Polereckého"/>
    <s v="Háje"/>
    <x v="0"/>
    <x v="1"/>
    <x v="0"/>
    <x v="0"/>
    <x v="6"/>
    <x v="1"/>
  </r>
  <r>
    <n v="666"/>
    <s v="Polereckého"/>
    <s v="Háje"/>
    <x v="0"/>
    <x v="1"/>
    <x v="0"/>
    <x v="0"/>
    <x v="7"/>
    <x v="1"/>
  </r>
  <r>
    <n v="666"/>
    <s v="Polereckého"/>
    <s v="Háje"/>
    <x v="0"/>
    <x v="1"/>
    <x v="0"/>
    <x v="0"/>
    <x v="8"/>
    <x v="3"/>
  </r>
  <r>
    <n v="666"/>
    <s v="Polereckého"/>
    <s v="Háje"/>
    <x v="0"/>
    <x v="1"/>
    <x v="0"/>
    <x v="0"/>
    <x v="9"/>
    <x v="3"/>
  </r>
  <r>
    <n v="667"/>
    <s v="Polereckého"/>
    <s v="Háje"/>
    <x v="0"/>
    <x v="0"/>
    <x v="2"/>
    <x v="1"/>
    <x v="0"/>
    <x v="7"/>
  </r>
  <r>
    <n v="667"/>
    <s v="Polereckého"/>
    <s v="Háje"/>
    <x v="0"/>
    <x v="0"/>
    <x v="2"/>
    <x v="1"/>
    <x v="1"/>
    <x v="1"/>
  </r>
  <r>
    <n v="667"/>
    <s v="Polereckého"/>
    <s v="Háje"/>
    <x v="0"/>
    <x v="0"/>
    <x v="2"/>
    <x v="1"/>
    <x v="2"/>
    <x v="2"/>
  </r>
  <r>
    <n v="667"/>
    <s v="Polereckého"/>
    <s v="Háje"/>
    <x v="0"/>
    <x v="0"/>
    <x v="2"/>
    <x v="1"/>
    <x v="3"/>
    <x v="3"/>
  </r>
  <r>
    <n v="667"/>
    <s v="Polereckého"/>
    <s v="Háje"/>
    <x v="0"/>
    <x v="0"/>
    <x v="2"/>
    <x v="1"/>
    <x v="4"/>
    <x v="3"/>
  </r>
  <r>
    <n v="667"/>
    <s v="Polereckého"/>
    <s v="Háje"/>
    <x v="0"/>
    <x v="0"/>
    <x v="2"/>
    <x v="1"/>
    <x v="5"/>
    <x v="1"/>
  </r>
  <r>
    <n v="667"/>
    <s v="Polereckého"/>
    <s v="Háje"/>
    <x v="0"/>
    <x v="0"/>
    <x v="2"/>
    <x v="1"/>
    <x v="6"/>
    <x v="3"/>
  </r>
  <r>
    <n v="667"/>
    <s v="Polereckého"/>
    <s v="Háje"/>
    <x v="0"/>
    <x v="0"/>
    <x v="2"/>
    <x v="1"/>
    <x v="7"/>
    <x v="3"/>
  </r>
  <r>
    <n v="667"/>
    <s v="Polereckého"/>
    <s v="Háje"/>
    <x v="0"/>
    <x v="0"/>
    <x v="2"/>
    <x v="1"/>
    <x v="8"/>
    <x v="3"/>
  </r>
  <r>
    <n v="667"/>
    <s v="Polereckého"/>
    <s v="Háje"/>
    <x v="0"/>
    <x v="0"/>
    <x v="2"/>
    <x v="1"/>
    <x v="9"/>
    <x v="2"/>
  </r>
  <r>
    <n v="668"/>
    <s v="Polereckého"/>
    <s v="Háje"/>
    <x v="0"/>
    <x v="0"/>
    <x v="1"/>
    <x v="1"/>
    <x v="0"/>
    <x v="8"/>
  </r>
  <r>
    <n v="668"/>
    <s v="Polereckého"/>
    <s v="Háje"/>
    <x v="0"/>
    <x v="0"/>
    <x v="1"/>
    <x v="1"/>
    <x v="1"/>
    <x v="1"/>
  </r>
  <r>
    <n v="668"/>
    <s v="Polereckého"/>
    <s v="Háje"/>
    <x v="0"/>
    <x v="0"/>
    <x v="1"/>
    <x v="1"/>
    <x v="2"/>
    <x v="1"/>
  </r>
  <r>
    <n v="668"/>
    <s v="Polereckého"/>
    <s v="Háje"/>
    <x v="0"/>
    <x v="0"/>
    <x v="1"/>
    <x v="1"/>
    <x v="3"/>
    <x v="1"/>
  </r>
  <r>
    <n v="668"/>
    <s v="Polereckého"/>
    <s v="Háje"/>
    <x v="0"/>
    <x v="0"/>
    <x v="1"/>
    <x v="1"/>
    <x v="4"/>
    <x v="3"/>
  </r>
  <r>
    <n v="668"/>
    <s v="Polereckého"/>
    <s v="Háje"/>
    <x v="0"/>
    <x v="0"/>
    <x v="1"/>
    <x v="1"/>
    <x v="5"/>
    <x v="3"/>
  </r>
  <r>
    <n v="668"/>
    <s v="Polereckého"/>
    <s v="Háje"/>
    <x v="0"/>
    <x v="0"/>
    <x v="1"/>
    <x v="1"/>
    <x v="6"/>
    <x v="1"/>
  </r>
  <r>
    <n v="668"/>
    <s v="Polereckého"/>
    <s v="Háje"/>
    <x v="0"/>
    <x v="0"/>
    <x v="1"/>
    <x v="1"/>
    <x v="7"/>
    <x v="3"/>
  </r>
  <r>
    <n v="668"/>
    <s v="Polereckého"/>
    <s v="Háje"/>
    <x v="0"/>
    <x v="0"/>
    <x v="1"/>
    <x v="1"/>
    <x v="8"/>
    <x v="3"/>
  </r>
  <r>
    <n v="668"/>
    <s v="Polereckého"/>
    <s v="Háje"/>
    <x v="0"/>
    <x v="0"/>
    <x v="1"/>
    <x v="1"/>
    <x v="9"/>
    <x v="2"/>
  </r>
  <r>
    <n v="669"/>
    <s v="Polereckého"/>
    <s v="Háje"/>
    <x v="0"/>
    <x v="0"/>
    <x v="1"/>
    <x v="2"/>
    <x v="0"/>
    <x v="8"/>
  </r>
  <r>
    <n v="669"/>
    <s v="Polereckého"/>
    <s v="Háje"/>
    <x v="0"/>
    <x v="0"/>
    <x v="1"/>
    <x v="2"/>
    <x v="1"/>
    <x v="2"/>
  </r>
  <r>
    <n v="669"/>
    <s v="Polereckého"/>
    <s v="Háje"/>
    <x v="0"/>
    <x v="0"/>
    <x v="1"/>
    <x v="2"/>
    <x v="2"/>
    <x v="2"/>
  </r>
  <r>
    <n v="669"/>
    <s v="Polereckého"/>
    <s v="Háje"/>
    <x v="0"/>
    <x v="0"/>
    <x v="1"/>
    <x v="2"/>
    <x v="3"/>
    <x v="1"/>
  </r>
  <r>
    <n v="669"/>
    <s v="Polereckého"/>
    <s v="Háje"/>
    <x v="0"/>
    <x v="0"/>
    <x v="1"/>
    <x v="2"/>
    <x v="4"/>
    <x v="1"/>
  </r>
  <r>
    <n v="669"/>
    <s v="Polereckého"/>
    <s v="Háje"/>
    <x v="0"/>
    <x v="0"/>
    <x v="1"/>
    <x v="2"/>
    <x v="5"/>
    <x v="2"/>
  </r>
  <r>
    <n v="669"/>
    <s v="Polereckého"/>
    <s v="Háje"/>
    <x v="0"/>
    <x v="0"/>
    <x v="1"/>
    <x v="2"/>
    <x v="6"/>
    <x v="4"/>
  </r>
  <r>
    <n v="669"/>
    <s v="Polereckého"/>
    <s v="Háje"/>
    <x v="0"/>
    <x v="0"/>
    <x v="1"/>
    <x v="2"/>
    <x v="7"/>
    <x v="4"/>
  </r>
  <r>
    <n v="669"/>
    <s v="Polereckého"/>
    <s v="Háje"/>
    <x v="0"/>
    <x v="0"/>
    <x v="1"/>
    <x v="2"/>
    <x v="8"/>
    <x v="1"/>
  </r>
  <r>
    <n v="669"/>
    <s v="Polereckého"/>
    <s v="Háje"/>
    <x v="0"/>
    <x v="0"/>
    <x v="1"/>
    <x v="2"/>
    <x v="9"/>
    <x v="2"/>
  </r>
  <r>
    <n v="670"/>
    <s v="Pri Seči"/>
    <s v="Nové"/>
    <x v="17"/>
    <x v="0"/>
    <x v="0"/>
    <x v="0"/>
    <x v="0"/>
    <x v="5"/>
  </r>
  <r>
    <n v="670"/>
    <s v="Pri Seči"/>
    <s v="Nové"/>
    <x v="17"/>
    <x v="0"/>
    <x v="0"/>
    <x v="0"/>
    <x v="1"/>
    <x v="3"/>
  </r>
  <r>
    <n v="670"/>
    <s v="Pri Seči"/>
    <s v="Nové"/>
    <x v="17"/>
    <x v="0"/>
    <x v="0"/>
    <x v="0"/>
    <x v="2"/>
    <x v="1"/>
  </r>
  <r>
    <n v="670"/>
    <s v="Pri Seči"/>
    <s v="Nové"/>
    <x v="17"/>
    <x v="0"/>
    <x v="0"/>
    <x v="0"/>
    <x v="3"/>
    <x v="3"/>
  </r>
  <r>
    <n v="670"/>
    <s v="Pri Seči"/>
    <s v="Nové"/>
    <x v="17"/>
    <x v="0"/>
    <x v="0"/>
    <x v="0"/>
    <x v="4"/>
    <x v="3"/>
  </r>
  <r>
    <n v="670"/>
    <s v="Pri Seči"/>
    <s v="Nové"/>
    <x v="17"/>
    <x v="0"/>
    <x v="0"/>
    <x v="0"/>
    <x v="5"/>
    <x v="1"/>
  </r>
  <r>
    <n v="670"/>
    <s v="Pri Seči"/>
    <s v="Nové"/>
    <x v="17"/>
    <x v="0"/>
    <x v="0"/>
    <x v="0"/>
    <x v="6"/>
    <x v="3"/>
  </r>
  <r>
    <n v="670"/>
    <s v="Pri Seči"/>
    <s v="Nové"/>
    <x v="17"/>
    <x v="0"/>
    <x v="0"/>
    <x v="0"/>
    <x v="7"/>
    <x v="3"/>
  </r>
  <r>
    <n v="670"/>
    <s v="Pri Seči"/>
    <s v="Nové"/>
    <x v="17"/>
    <x v="0"/>
    <x v="0"/>
    <x v="0"/>
    <x v="8"/>
    <x v="1"/>
  </r>
  <r>
    <n v="670"/>
    <s v="Pri Seči"/>
    <s v="Nové"/>
    <x v="17"/>
    <x v="0"/>
    <x v="0"/>
    <x v="0"/>
    <x v="9"/>
    <x v="4"/>
  </r>
  <r>
    <n v="671"/>
    <s v="Prokofievova"/>
    <s v="Dvory"/>
    <x v="2"/>
    <x v="0"/>
    <x v="1"/>
    <x v="0"/>
    <x v="0"/>
    <x v="7"/>
  </r>
  <r>
    <n v="671"/>
    <s v="Prokofievova"/>
    <s v="Dvory"/>
    <x v="2"/>
    <x v="0"/>
    <x v="1"/>
    <x v="0"/>
    <x v="1"/>
    <x v="1"/>
  </r>
  <r>
    <n v="671"/>
    <s v="Prokofievova"/>
    <s v="Dvory"/>
    <x v="2"/>
    <x v="0"/>
    <x v="1"/>
    <x v="0"/>
    <x v="2"/>
    <x v="2"/>
  </r>
  <r>
    <n v="671"/>
    <s v="Prokofievova"/>
    <s v="Dvory"/>
    <x v="2"/>
    <x v="0"/>
    <x v="1"/>
    <x v="0"/>
    <x v="3"/>
    <x v="3"/>
  </r>
  <r>
    <n v="671"/>
    <s v="Prokofievova"/>
    <s v="Dvory"/>
    <x v="2"/>
    <x v="0"/>
    <x v="1"/>
    <x v="0"/>
    <x v="4"/>
    <x v="3"/>
  </r>
  <r>
    <n v="671"/>
    <s v="Prokofievova"/>
    <s v="Dvory"/>
    <x v="2"/>
    <x v="0"/>
    <x v="1"/>
    <x v="0"/>
    <x v="5"/>
    <x v="3"/>
  </r>
  <r>
    <n v="671"/>
    <s v="Prokofievova"/>
    <s v="Dvory"/>
    <x v="2"/>
    <x v="0"/>
    <x v="1"/>
    <x v="0"/>
    <x v="6"/>
    <x v="1"/>
  </r>
  <r>
    <n v="671"/>
    <s v="Prokofievova"/>
    <s v="Dvory"/>
    <x v="2"/>
    <x v="0"/>
    <x v="1"/>
    <x v="0"/>
    <x v="7"/>
    <x v="4"/>
  </r>
  <r>
    <n v="671"/>
    <s v="Prokofievova"/>
    <s v="Dvory"/>
    <x v="2"/>
    <x v="0"/>
    <x v="1"/>
    <x v="0"/>
    <x v="8"/>
    <x v="4"/>
  </r>
  <r>
    <n v="671"/>
    <s v="Prokofievova"/>
    <s v="Dvory"/>
    <x v="2"/>
    <x v="0"/>
    <x v="1"/>
    <x v="0"/>
    <x v="9"/>
    <x v="4"/>
  </r>
  <r>
    <n v="672"/>
    <s v="Prokofievova"/>
    <s v="Dvory"/>
    <x v="2"/>
    <x v="0"/>
    <x v="2"/>
    <x v="1"/>
    <x v="0"/>
    <x v="5"/>
  </r>
  <r>
    <n v="672"/>
    <s v="Prokofievova"/>
    <s v="Dvory"/>
    <x v="2"/>
    <x v="0"/>
    <x v="2"/>
    <x v="1"/>
    <x v="1"/>
    <x v="1"/>
  </r>
  <r>
    <n v="672"/>
    <s v="Prokofievova"/>
    <s v="Dvory"/>
    <x v="2"/>
    <x v="0"/>
    <x v="2"/>
    <x v="1"/>
    <x v="2"/>
    <x v="4"/>
  </r>
  <r>
    <n v="672"/>
    <s v="Prokofievova"/>
    <s v="Dvory"/>
    <x v="2"/>
    <x v="0"/>
    <x v="2"/>
    <x v="1"/>
    <x v="3"/>
    <x v="3"/>
  </r>
  <r>
    <n v="672"/>
    <s v="Prokofievova"/>
    <s v="Dvory"/>
    <x v="2"/>
    <x v="0"/>
    <x v="2"/>
    <x v="1"/>
    <x v="4"/>
    <x v="2"/>
  </r>
  <r>
    <n v="672"/>
    <s v="Prokofievova"/>
    <s v="Dvory"/>
    <x v="2"/>
    <x v="0"/>
    <x v="2"/>
    <x v="1"/>
    <x v="5"/>
    <x v="2"/>
  </r>
  <r>
    <n v="672"/>
    <s v="Prokofievova"/>
    <s v="Dvory"/>
    <x v="2"/>
    <x v="0"/>
    <x v="2"/>
    <x v="1"/>
    <x v="6"/>
    <x v="4"/>
  </r>
  <r>
    <n v="672"/>
    <s v="Prokofievova"/>
    <s v="Dvory"/>
    <x v="2"/>
    <x v="0"/>
    <x v="2"/>
    <x v="1"/>
    <x v="7"/>
    <x v="1"/>
  </r>
  <r>
    <n v="672"/>
    <s v="Prokofievova"/>
    <s v="Dvory"/>
    <x v="2"/>
    <x v="0"/>
    <x v="2"/>
    <x v="1"/>
    <x v="8"/>
    <x v="1"/>
  </r>
  <r>
    <n v="672"/>
    <s v="Prokofievova"/>
    <s v="Dvory"/>
    <x v="2"/>
    <x v="0"/>
    <x v="2"/>
    <x v="1"/>
    <x v="9"/>
    <x v="1"/>
  </r>
  <r>
    <n v="673"/>
    <s v="Prokofievova"/>
    <s v="Dvory"/>
    <x v="2"/>
    <x v="1"/>
    <x v="0"/>
    <x v="1"/>
    <x v="0"/>
    <x v="2"/>
  </r>
  <r>
    <n v="673"/>
    <s v="Prokofievova"/>
    <s v="Dvory"/>
    <x v="2"/>
    <x v="1"/>
    <x v="0"/>
    <x v="1"/>
    <x v="1"/>
    <x v="1"/>
  </r>
  <r>
    <n v="673"/>
    <s v="Prokofievova"/>
    <s v="Dvory"/>
    <x v="2"/>
    <x v="1"/>
    <x v="0"/>
    <x v="1"/>
    <x v="2"/>
    <x v="1"/>
  </r>
  <r>
    <n v="673"/>
    <s v="Prokofievova"/>
    <s v="Dvory"/>
    <x v="2"/>
    <x v="1"/>
    <x v="0"/>
    <x v="1"/>
    <x v="3"/>
    <x v="1"/>
  </r>
  <r>
    <n v="673"/>
    <s v="Prokofievova"/>
    <s v="Dvory"/>
    <x v="2"/>
    <x v="1"/>
    <x v="0"/>
    <x v="1"/>
    <x v="4"/>
    <x v="3"/>
  </r>
  <r>
    <n v="673"/>
    <s v="Prokofievova"/>
    <s v="Dvory"/>
    <x v="2"/>
    <x v="1"/>
    <x v="0"/>
    <x v="1"/>
    <x v="5"/>
    <x v="1"/>
  </r>
  <r>
    <n v="673"/>
    <s v="Prokofievova"/>
    <s v="Dvory"/>
    <x v="2"/>
    <x v="1"/>
    <x v="0"/>
    <x v="1"/>
    <x v="6"/>
    <x v="1"/>
  </r>
  <r>
    <n v="673"/>
    <s v="Prokofievova"/>
    <s v="Dvory"/>
    <x v="2"/>
    <x v="1"/>
    <x v="0"/>
    <x v="1"/>
    <x v="7"/>
    <x v="1"/>
  </r>
  <r>
    <n v="673"/>
    <s v="Prokofievova"/>
    <s v="Dvory"/>
    <x v="2"/>
    <x v="1"/>
    <x v="0"/>
    <x v="1"/>
    <x v="8"/>
    <x v="1"/>
  </r>
  <r>
    <n v="673"/>
    <s v="Prokofievova"/>
    <s v="Dvory"/>
    <x v="2"/>
    <x v="1"/>
    <x v="0"/>
    <x v="1"/>
    <x v="9"/>
    <x v="1"/>
  </r>
  <r>
    <n v="674"/>
    <s v="Prokopova"/>
    <s v="Dvory"/>
    <x v="16"/>
    <x v="0"/>
    <x v="1"/>
    <x v="0"/>
    <x v="0"/>
    <x v="8"/>
  </r>
  <r>
    <n v="674"/>
    <s v="Prokopova"/>
    <s v="Dvory"/>
    <x v="16"/>
    <x v="0"/>
    <x v="1"/>
    <x v="0"/>
    <x v="1"/>
    <x v="1"/>
  </r>
  <r>
    <n v="674"/>
    <s v="Prokopova"/>
    <s v="Dvory"/>
    <x v="16"/>
    <x v="0"/>
    <x v="1"/>
    <x v="0"/>
    <x v="2"/>
    <x v="1"/>
  </r>
  <r>
    <n v="674"/>
    <s v="Prokopova"/>
    <s v="Dvory"/>
    <x v="16"/>
    <x v="0"/>
    <x v="1"/>
    <x v="0"/>
    <x v="3"/>
    <x v="1"/>
  </r>
  <r>
    <n v="674"/>
    <s v="Prokopova"/>
    <s v="Dvory"/>
    <x v="16"/>
    <x v="0"/>
    <x v="1"/>
    <x v="0"/>
    <x v="4"/>
    <x v="2"/>
  </r>
  <r>
    <n v="674"/>
    <s v="Prokopova"/>
    <s v="Dvory"/>
    <x v="16"/>
    <x v="0"/>
    <x v="1"/>
    <x v="0"/>
    <x v="5"/>
    <x v="3"/>
  </r>
  <r>
    <n v="674"/>
    <s v="Prokopova"/>
    <s v="Dvory"/>
    <x v="16"/>
    <x v="0"/>
    <x v="1"/>
    <x v="0"/>
    <x v="6"/>
    <x v="1"/>
  </r>
  <r>
    <n v="674"/>
    <s v="Prokopova"/>
    <s v="Dvory"/>
    <x v="16"/>
    <x v="0"/>
    <x v="1"/>
    <x v="0"/>
    <x v="7"/>
    <x v="3"/>
  </r>
  <r>
    <n v="674"/>
    <s v="Prokopova"/>
    <s v="Dvory"/>
    <x v="16"/>
    <x v="0"/>
    <x v="1"/>
    <x v="0"/>
    <x v="8"/>
    <x v="1"/>
  </r>
  <r>
    <n v="674"/>
    <s v="Prokopova"/>
    <s v="Dvory"/>
    <x v="16"/>
    <x v="0"/>
    <x v="1"/>
    <x v="0"/>
    <x v="9"/>
    <x v="2"/>
  </r>
  <r>
    <n v="675"/>
    <s v="Prokopova"/>
    <s v="Dvory"/>
    <x v="16"/>
    <x v="1"/>
    <x v="1"/>
    <x v="0"/>
    <x v="0"/>
    <x v="8"/>
  </r>
  <r>
    <n v="675"/>
    <s v="Prokopova"/>
    <s v="Dvory"/>
    <x v="16"/>
    <x v="1"/>
    <x v="1"/>
    <x v="0"/>
    <x v="1"/>
    <x v="1"/>
  </r>
  <r>
    <n v="675"/>
    <s v="Prokopova"/>
    <s v="Dvory"/>
    <x v="16"/>
    <x v="1"/>
    <x v="1"/>
    <x v="0"/>
    <x v="2"/>
    <x v="6"/>
  </r>
  <r>
    <n v="675"/>
    <s v="Prokopova"/>
    <s v="Dvory"/>
    <x v="16"/>
    <x v="1"/>
    <x v="1"/>
    <x v="0"/>
    <x v="3"/>
    <x v="1"/>
  </r>
  <r>
    <n v="675"/>
    <s v="Prokopova"/>
    <s v="Dvory"/>
    <x v="16"/>
    <x v="1"/>
    <x v="1"/>
    <x v="0"/>
    <x v="4"/>
    <x v="1"/>
  </r>
  <r>
    <n v="675"/>
    <s v="Prokopova"/>
    <s v="Dvory"/>
    <x v="16"/>
    <x v="1"/>
    <x v="1"/>
    <x v="0"/>
    <x v="5"/>
    <x v="4"/>
  </r>
  <r>
    <n v="675"/>
    <s v="Prokopova"/>
    <s v="Dvory"/>
    <x v="16"/>
    <x v="1"/>
    <x v="1"/>
    <x v="0"/>
    <x v="6"/>
    <x v="3"/>
  </r>
  <r>
    <n v="675"/>
    <s v="Prokopova"/>
    <s v="Dvory"/>
    <x v="16"/>
    <x v="1"/>
    <x v="1"/>
    <x v="0"/>
    <x v="7"/>
    <x v="6"/>
  </r>
  <r>
    <n v="675"/>
    <s v="Prokopova"/>
    <s v="Dvory"/>
    <x v="16"/>
    <x v="1"/>
    <x v="1"/>
    <x v="0"/>
    <x v="8"/>
    <x v="6"/>
  </r>
  <r>
    <n v="675"/>
    <s v="Prokopova"/>
    <s v="Dvory"/>
    <x v="16"/>
    <x v="1"/>
    <x v="1"/>
    <x v="0"/>
    <x v="9"/>
    <x v="6"/>
  </r>
  <r>
    <n v="676"/>
    <s v="Prokopova"/>
    <s v="Dvory"/>
    <x v="16"/>
    <x v="0"/>
    <x v="2"/>
    <x v="1"/>
    <x v="0"/>
    <x v="7"/>
  </r>
  <r>
    <n v="676"/>
    <s v="Prokopova"/>
    <s v="Dvory"/>
    <x v="16"/>
    <x v="0"/>
    <x v="2"/>
    <x v="1"/>
    <x v="1"/>
    <x v="2"/>
  </r>
  <r>
    <n v="676"/>
    <s v="Prokopova"/>
    <s v="Dvory"/>
    <x v="16"/>
    <x v="0"/>
    <x v="2"/>
    <x v="1"/>
    <x v="2"/>
    <x v="2"/>
  </r>
  <r>
    <n v="676"/>
    <s v="Prokopova"/>
    <s v="Dvory"/>
    <x v="16"/>
    <x v="0"/>
    <x v="2"/>
    <x v="1"/>
    <x v="3"/>
    <x v="3"/>
  </r>
  <r>
    <n v="676"/>
    <s v="Prokopova"/>
    <s v="Dvory"/>
    <x v="16"/>
    <x v="0"/>
    <x v="2"/>
    <x v="1"/>
    <x v="4"/>
    <x v="3"/>
  </r>
  <r>
    <n v="676"/>
    <s v="Prokopova"/>
    <s v="Dvory"/>
    <x v="16"/>
    <x v="0"/>
    <x v="2"/>
    <x v="1"/>
    <x v="5"/>
    <x v="3"/>
  </r>
  <r>
    <n v="676"/>
    <s v="Prokopova"/>
    <s v="Dvory"/>
    <x v="16"/>
    <x v="0"/>
    <x v="2"/>
    <x v="1"/>
    <x v="6"/>
    <x v="3"/>
  </r>
  <r>
    <n v="676"/>
    <s v="Prokopova"/>
    <s v="Dvory"/>
    <x v="16"/>
    <x v="0"/>
    <x v="2"/>
    <x v="1"/>
    <x v="7"/>
    <x v="1"/>
  </r>
  <r>
    <n v="676"/>
    <s v="Prokopova"/>
    <s v="Dvory"/>
    <x v="16"/>
    <x v="0"/>
    <x v="2"/>
    <x v="1"/>
    <x v="8"/>
    <x v="1"/>
  </r>
  <r>
    <n v="676"/>
    <s v="Prokopova"/>
    <s v="Dvory"/>
    <x v="16"/>
    <x v="0"/>
    <x v="2"/>
    <x v="1"/>
    <x v="9"/>
    <x v="2"/>
  </r>
  <r>
    <n v="677"/>
    <s v="Prokopova"/>
    <s v="Dvory"/>
    <x v="16"/>
    <x v="1"/>
    <x v="1"/>
    <x v="1"/>
    <x v="0"/>
    <x v="7"/>
  </r>
  <r>
    <n v="677"/>
    <s v="Prokopova"/>
    <s v="Dvory"/>
    <x v="16"/>
    <x v="1"/>
    <x v="1"/>
    <x v="1"/>
    <x v="1"/>
    <x v="3"/>
  </r>
  <r>
    <n v="677"/>
    <s v="Prokopova"/>
    <s v="Dvory"/>
    <x v="16"/>
    <x v="1"/>
    <x v="1"/>
    <x v="1"/>
    <x v="2"/>
    <x v="3"/>
  </r>
  <r>
    <n v="677"/>
    <s v="Prokopova"/>
    <s v="Dvory"/>
    <x v="16"/>
    <x v="1"/>
    <x v="1"/>
    <x v="1"/>
    <x v="3"/>
    <x v="3"/>
  </r>
  <r>
    <n v="677"/>
    <s v="Prokopova"/>
    <s v="Dvory"/>
    <x v="16"/>
    <x v="1"/>
    <x v="1"/>
    <x v="1"/>
    <x v="4"/>
    <x v="3"/>
  </r>
  <r>
    <n v="677"/>
    <s v="Prokopova"/>
    <s v="Dvory"/>
    <x v="16"/>
    <x v="1"/>
    <x v="1"/>
    <x v="1"/>
    <x v="5"/>
    <x v="1"/>
  </r>
  <r>
    <n v="677"/>
    <s v="Prokopova"/>
    <s v="Dvory"/>
    <x v="16"/>
    <x v="1"/>
    <x v="1"/>
    <x v="1"/>
    <x v="6"/>
    <x v="4"/>
  </r>
  <r>
    <n v="677"/>
    <s v="Prokopova"/>
    <s v="Dvory"/>
    <x v="16"/>
    <x v="1"/>
    <x v="1"/>
    <x v="1"/>
    <x v="7"/>
    <x v="3"/>
  </r>
  <r>
    <n v="677"/>
    <s v="Prokopova"/>
    <s v="Dvory"/>
    <x v="16"/>
    <x v="1"/>
    <x v="1"/>
    <x v="1"/>
    <x v="8"/>
    <x v="3"/>
  </r>
  <r>
    <n v="677"/>
    <s v="Prokopova"/>
    <s v="Dvory"/>
    <x v="16"/>
    <x v="1"/>
    <x v="1"/>
    <x v="1"/>
    <x v="9"/>
    <x v="1"/>
  </r>
  <r>
    <n v="678"/>
    <s v="Romanova"/>
    <s v="Háje"/>
    <x v="2"/>
    <x v="0"/>
    <x v="2"/>
    <x v="0"/>
    <x v="0"/>
    <x v="5"/>
  </r>
  <r>
    <n v="678"/>
    <s v="Romanova"/>
    <s v="Háje"/>
    <x v="2"/>
    <x v="0"/>
    <x v="2"/>
    <x v="0"/>
    <x v="1"/>
    <x v="1"/>
  </r>
  <r>
    <n v="678"/>
    <s v="Romanova"/>
    <s v="Háje"/>
    <x v="2"/>
    <x v="0"/>
    <x v="2"/>
    <x v="0"/>
    <x v="2"/>
    <x v="1"/>
  </r>
  <r>
    <n v="678"/>
    <s v="Romanova"/>
    <s v="Háje"/>
    <x v="2"/>
    <x v="0"/>
    <x v="2"/>
    <x v="0"/>
    <x v="3"/>
    <x v="1"/>
  </r>
  <r>
    <n v="678"/>
    <s v="Romanova"/>
    <s v="Háje"/>
    <x v="2"/>
    <x v="0"/>
    <x v="2"/>
    <x v="0"/>
    <x v="4"/>
    <x v="1"/>
  </r>
  <r>
    <n v="678"/>
    <s v="Romanova"/>
    <s v="Háje"/>
    <x v="2"/>
    <x v="0"/>
    <x v="2"/>
    <x v="0"/>
    <x v="5"/>
    <x v="2"/>
  </r>
  <r>
    <n v="678"/>
    <s v="Romanova"/>
    <s v="Háje"/>
    <x v="2"/>
    <x v="0"/>
    <x v="2"/>
    <x v="0"/>
    <x v="6"/>
    <x v="2"/>
  </r>
  <r>
    <n v="678"/>
    <s v="Romanova"/>
    <s v="Háje"/>
    <x v="2"/>
    <x v="0"/>
    <x v="2"/>
    <x v="0"/>
    <x v="7"/>
    <x v="4"/>
  </r>
  <r>
    <n v="678"/>
    <s v="Romanova"/>
    <s v="Háje"/>
    <x v="2"/>
    <x v="0"/>
    <x v="2"/>
    <x v="0"/>
    <x v="8"/>
    <x v="1"/>
  </r>
  <r>
    <n v="678"/>
    <s v="Romanova"/>
    <s v="Háje"/>
    <x v="2"/>
    <x v="0"/>
    <x v="2"/>
    <x v="0"/>
    <x v="9"/>
    <x v="1"/>
  </r>
  <r>
    <n v="679"/>
    <s v="Romanova"/>
    <s v="Háje"/>
    <x v="2"/>
    <x v="1"/>
    <x v="2"/>
    <x v="0"/>
    <x v="0"/>
    <x v="5"/>
  </r>
  <r>
    <n v="679"/>
    <s v="Romanova"/>
    <s v="Háje"/>
    <x v="2"/>
    <x v="1"/>
    <x v="2"/>
    <x v="0"/>
    <x v="1"/>
    <x v="1"/>
  </r>
  <r>
    <n v="679"/>
    <s v="Romanova"/>
    <s v="Háje"/>
    <x v="2"/>
    <x v="1"/>
    <x v="2"/>
    <x v="0"/>
    <x v="2"/>
    <x v="4"/>
  </r>
  <r>
    <n v="679"/>
    <s v="Romanova"/>
    <s v="Háje"/>
    <x v="2"/>
    <x v="1"/>
    <x v="2"/>
    <x v="0"/>
    <x v="3"/>
    <x v="1"/>
  </r>
  <r>
    <n v="679"/>
    <s v="Romanova"/>
    <s v="Háje"/>
    <x v="2"/>
    <x v="1"/>
    <x v="2"/>
    <x v="0"/>
    <x v="4"/>
    <x v="3"/>
  </r>
  <r>
    <n v="679"/>
    <s v="Romanova"/>
    <s v="Háje"/>
    <x v="2"/>
    <x v="1"/>
    <x v="2"/>
    <x v="0"/>
    <x v="5"/>
    <x v="1"/>
  </r>
  <r>
    <n v="679"/>
    <s v="Romanova"/>
    <s v="Háje"/>
    <x v="2"/>
    <x v="1"/>
    <x v="2"/>
    <x v="0"/>
    <x v="6"/>
    <x v="3"/>
  </r>
  <r>
    <n v="679"/>
    <s v="Romanova"/>
    <s v="Háje"/>
    <x v="2"/>
    <x v="1"/>
    <x v="2"/>
    <x v="0"/>
    <x v="7"/>
    <x v="4"/>
  </r>
  <r>
    <n v="679"/>
    <s v="Romanova"/>
    <s v="Háje"/>
    <x v="2"/>
    <x v="1"/>
    <x v="2"/>
    <x v="0"/>
    <x v="8"/>
    <x v="1"/>
  </r>
  <r>
    <n v="679"/>
    <s v="Romanova"/>
    <s v="Háje"/>
    <x v="2"/>
    <x v="1"/>
    <x v="2"/>
    <x v="0"/>
    <x v="9"/>
    <x v="1"/>
  </r>
  <r>
    <n v="680"/>
    <s v="Romanova"/>
    <s v="Háje"/>
    <x v="2"/>
    <x v="1"/>
    <x v="2"/>
    <x v="0"/>
    <x v="0"/>
    <x v="8"/>
  </r>
  <r>
    <n v="680"/>
    <s v="Romanova"/>
    <s v="Háje"/>
    <x v="2"/>
    <x v="1"/>
    <x v="2"/>
    <x v="0"/>
    <x v="1"/>
    <x v="1"/>
  </r>
  <r>
    <n v="680"/>
    <s v="Romanova"/>
    <s v="Háje"/>
    <x v="2"/>
    <x v="1"/>
    <x v="2"/>
    <x v="0"/>
    <x v="2"/>
    <x v="1"/>
  </r>
  <r>
    <n v="680"/>
    <s v="Romanova"/>
    <s v="Háje"/>
    <x v="2"/>
    <x v="1"/>
    <x v="2"/>
    <x v="0"/>
    <x v="3"/>
    <x v="1"/>
  </r>
  <r>
    <n v="680"/>
    <s v="Romanova"/>
    <s v="Háje"/>
    <x v="2"/>
    <x v="1"/>
    <x v="2"/>
    <x v="0"/>
    <x v="4"/>
    <x v="1"/>
  </r>
  <r>
    <n v="680"/>
    <s v="Romanova"/>
    <s v="Háje"/>
    <x v="2"/>
    <x v="1"/>
    <x v="2"/>
    <x v="0"/>
    <x v="5"/>
    <x v="2"/>
  </r>
  <r>
    <n v="680"/>
    <s v="Romanova"/>
    <s v="Háje"/>
    <x v="2"/>
    <x v="1"/>
    <x v="2"/>
    <x v="0"/>
    <x v="6"/>
    <x v="1"/>
  </r>
  <r>
    <n v="680"/>
    <s v="Romanova"/>
    <s v="Háje"/>
    <x v="2"/>
    <x v="1"/>
    <x v="2"/>
    <x v="0"/>
    <x v="7"/>
    <x v="2"/>
  </r>
  <r>
    <n v="680"/>
    <s v="Romanova"/>
    <s v="Háje"/>
    <x v="2"/>
    <x v="1"/>
    <x v="2"/>
    <x v="0"/>
    <x v="8"/>
    <x v="1"/>
  </r>
  <r>
    <n v="680"/>
    <s v="Romanova"/>
    <s v="Háje"/>
    <x v="2"/>
    <x v="1"/>
    <x v="2"/>
    <x v="0"/>
    <x v="9"/>
    <x v="2"/>
  </r>
  <r>
    <n v="681"/>
    <s v="Romanova"/>
    <s v="Háje"/>
    <x v="2"/>
    <x v="1"/>
    <x v="2"/>
    <x v="0"/>
    <x v="0"/>
    <x v="5"/>
  </r>
  <r>
    <n v="681"/>
    <s v="Romanova"/>
    <s v="Háje"/>
    <x v="2"/>
    <x v="1"/>
    <x v="2"/>
    <x v="0"/>
    <x v="1"/>
    <x v="1"/>
  </r>
  <r>
    <n v="681"/>
    <s v="Romanova"/>
    <s v="Háje"/>
    <x v="2"/>
    <x v="1"/>
    <x v="2"/>
    <x v="0"/>
    <x v="2"/>
    <x v="2"/>
  </r>
  <r>
    <n v="681"/>
    <s v="Romanova"/>
    <s v="Háje"/>
    <x v="2"/>
    <x v="1"/>
    <x v="2"/>
    <x v="0"/>
    <x v="3"/>
    <x v="1"/>
  </r>
  <r>
    <n v="681"/>
    <s v="Romanova"/>
    <s v="Háje"/>
    <x v="2"/>
    <x v="1"/>
    <x v="2"/>
    <x v="0"/>
    <x v="4"/>
    <x v="3"/>
  </r>
  <r>
    <n v="681"/>
    <s v="Romanova"/>
    <s v="Háje"/>
    <x v="2"/>
    <x v="1"/>
    <x v="2"/>
    <x v="0"/>
    <x v="5"/>
    <x v="2"/>
  </r>
  <r>
    <n v="681"/>
    <s v="Romanova"/>
    <s v="Háje"/>
    <x v="2"/>
    <x v="1"/>
    <x v="2"/>
    <x v="0"/>
    <x v="6"/>
    <x v="1"/>
  </r>
  <r>
    <n v="681"/>
    <s v="Romanova"/>
    <s v="Háje"/>
    <x v="2"/>
    <x v="1"/>
    <x v="2"/>
    <x v="0"/>
    <x v="7"/>
    <x v="2"/>
  </r>
  <r>
    <n v="681"/>
    <s v="Romanova"/>
    <s v="Háje"/>
    <x v="2"/>
    <x v="1"/>
    <x v="2"/>
    <x v="0"/>
    <x v="8"/>
    <x v="6"/>
  </r>
  <r>
    <n v="681"/>
    <s v="Romanova"/>
    <s v="Háje"/>
    <x v="2"/>
    <x v="1"/>
    <x v="2"/>
    <x v="0"/>
    <x v="9"/>
    <x v="6"/>
  </r>
  <r>
    <n v="682"/>
    <s v="Romanova"/>
    <s v="Háje"/>
    <x v="2"/>
    <x v="1"/>
    <x v="2"/>
    <x v="0"/>
    <x v="0"/>
    <x v="7"/>
  </r>
  <r>
    <n v="682"/>
    <s v="Romanova"/>
    <s v="Háje"/>
    <x v="2"/>
    <x v="1"/>
    <x v="2"/>
    <x v="0"/>
    <x v="1"/>
    <x v="1"/>
  </r>
  <r>
    <n v="682"/>
    <s v="Romanova"/>
    <s v="Háje"/>
    <x v="2"/>
    <x v="1"/>
    <x v="2"/>
    <x v="0"/>
    <x v="2"/>
    <x v="6"/>
  </r>
  <r>
    <n v="682"/>
    <s v="Romanova"/>
    <s v="Háje"/>
    <x v="2"/>
    <x v="1"/>
    <x v="2"/>
    <x v="0"/>
    <x v="3"/>
    <x v="1"/>
  </r>
  <r>
    <n v="682"/>
    <s v="Romanova"/>
    <s v="Háje"/>
    <x v="2"/>
    <x v="1"/>
    <x v="2"/>
    <x v="0"/>
    <x v="4"/>
    <x v="1"/>
  </r>
  <r>
    <n v="682"/>
    <s v="Romanova"/>
    <s v="Háje"/>
    <x v="2"/>
    <x v="1"/>
    <x v="2"/>
    <x v="0"/>
    <x v="5"/>
    <x v="1"/>
  </r>
  <r>
    <n v="682"/>
    <s v="Romanova"/>
    <s v="Háje"/>
    <x v="2"/>
    <x v="1"/>
    <x v="2"/>
    <x v="0"/>
    <x v="6"/>
    <x v="1"/>
  </r>
  <r>
    <n v="682"/>
    <s v="Romanova"/>
    <s v="Háje"/>
    <x v="2"/>
    <x v="1"/>
    <x v="2"/>
    <x v="0"/>
    <x v="7"/>
    <x v="1"/>
  </r>
  <r>
    <n v="682"/>
    <s v="Romanova"/>
    <s v="Háje"/>
    <x v="2"/>
    <x v="1"/>
    <x v="2"/>
    <x v="0"/>
    <x v="8"/>
    <x v="3"/>
  </r>
  <r>
    <n v="682"/>
    <s v="Romanova"/>
    <s v="Háje"/>
    <x v="2"/>
    <x v="1"/>
    <x v="2"/>
    <x v="0"/>
    <x v="9"/>
    <x v="1"/>
  </r>
  <r>
    <n v="683"/>
    <s v="Romanova"/>
    <s v="Háje"/>
    <x v="2"/>
    <x v="0"/>
    <x v="2"/>
    <x v="0"/>
    <x v="0"/>
    <x v="7"/>
  </r>
  <r>
    <n v="683"/>
    <s v="Romanova"/>
    <s v="Háje"/>
    <x v="2"/>
    <x v="0"/>
    <x v="2"/>
    <x v="0"/>
    <x v="1"/>
    <x v="1"/>
  </r>
  <r>
    <n v="683"/>
    <s v="Romanova"/>
    <s v="Háje"/>
    <x v="2"/>
    <x v="0"/>
    <x v="2"/>
    <x v="0"/>
    <x v="2"/>
    <x v="4"/>
  </r>
  <r>
    <n v="683"/>
    <s v="Romanova"/>
    <s v="Háje"/>
    <x v="2"/>
    <x v="0"/>
    <x v="2"/>
    <x v="0"/>
    <x v="3"/>
    <x v="3"/>
  </r>
  <r>
    <n v="683"/>
    <s v="Romanova"/>
    <s v="Háje"/>
    <x v="2"/>
    <x v="0"/>
    <x v="2"/>
    <x v="0"/>
    <x v="4"/>
    <x v="3"/>
  </r>
  <r>
    <n v="683"/>
    <s v="Romanova"/>
    <s v="Háje"/>
    <x v="2"/>
    <x v="0"/>
    <x v="2"/>
    <x v="0"/>
    <x v="5"/>
    <x v="2"/>
  </r>
  <r>
    <n v="683"/>
    <s v="Romanova"/>
    <s v="Háje"/>
    <x v="2"/>
    <x v="0"/>
    <x v="2"/>
    <x v="0"/>
    <x v="6"/>
    <x v="1"/>
  </r>
  <r>
    <n v="683"/>
    <s v="Romanova"/>
    <s v="Háje"/>
    <x v="2"/>
    <x v="0"/>
    <x v="2"/>
    <x v="0"/>
    <x v="7"/>
    <x v="1"/>
  </r>
  <r>
    <n v="683"/>
    <s v="Romanova"/>
    <s v="Háje"/>
    <x v="2"/>
    <x v="0"/>
    <x v="2"/>
    <x v="0"/>
    <x v="8"/>
    <x v="1"/>
  </r>
  <r>
    <n v="683"/>
    <s v="Romanova"/>
    <s v="Háje"/>
    <x v="2"/>
    <x v="0"/>
    <x v="2"/>
    <x v="0"/>
    <x v="9"/>
    <x v="2"/>
  </r>
  <r>
    <n v="684"/>
    <s v="Romanova"/>
    <s v="Háje"/>
    <x v="2"/>
    <x v="1"/>
    <x v="0"/>
    <x v="2"/>
    <x v="0"/>
    <x v="7"/>
  </r>
  <r>
    <n v="684"/>
    <s v="Romanova"/>
    <s v="Háje"/>
    <x v="2"/>
    <x v="1"/>
    <x v="0"/>
    <x v="2"/>
    <x v="1"/>
    <x v="2"/>
  </r>
  <r>
    <n v="684"/>
    <s v="Romanova"/>
    <s v="Háje"/>
    <x v="2"/>
    <x v="1"/>
    <x v="0"/>
    <x v="2"/>
    <x v="2"/>
    <x v="4"/>
  </r>
  <r>
    <n v="684"/>
    <s v="Romanova"/>
    <s v="Háje"/>
    <x v="2"/>
    <x v="1"/>
    <x v="0"/>
    <x v="2"/>
    <x v="3"/>
    <x v="1"/>
  </r>
  <r>
    <n v="684"/>
    <s v="Romanova"/>
    <s v="Háje"/>
    <x v="2"/>
    <x v="1"/>
    <x v="0"/>
    <x v="2"/>
    <x v="4"/>
    <x v="1"/>
  </r>
  <r>
    <n v="684"/>
    <s v="Romanova"/>
    <s v="Háje"/>
    <x v="2"/>
    <x v="1"/>
    <x v="0"/>
    <x v="2"/>
    <x v="5"/>
    <x v="2"/>
  </r>
  <r>
    <n v="684"/>
    <s v="Romanova"/>
    <s v="Háje"/>
    <x v="2"/>
    <x v="1"/>
    <x v="0"/>
    <x v="2"/>
    <x v="6"/>
    <x v="1"/>
  </r>
  <r>
    <n v="684"/>
    <s v="Romanova"/>
    <s v="Háje"/>
    <x v="2"/>
    <x v="1"/>
    <x v="0"/>
    <x v="2"/>
    <x v="7"/>
    <x v="4"/>
  </r>
  <r>
    <n v="684"/>
    <s v="Romanova"/>
    <s v="Háje"/>
    <x v="2"/>
    <x v="1"/>
    <x v="0"/>
    <x v="2"/>
    <x v="8"/>
    <x v="1"/>
  </r>
  <r>
    <n v="684"/>
    <s v="Romanova"/>
    <s v="Háje"/>
    <x v="2"/>
    <x v="1"/>
    <x v="0"/>
    <x v="2"/>
    <x v="9"/>
    <x v="1"/>
  </r>
  <r>
    <n v="685"/>
    <s v="Romanova"/>
    <s v="Háje"/>
    <x v="2"/>
    <x v="0"/>
    <x v="0"/>
    <x v="0"/>
    <x v="0"/>
    <x v="7"/>
  </r>
  <r>
    <n v="685"/>
    <s v="Romanova"/>
    <s v="Háje"/>
    <x v="2"/>
    <x v="0"/>
    <x v="0"/>
    <x v="0"/>
    <x v="1"/>
    <x v="1"/>
  </r>
  <r>
    <n v="685"/>
    <s v="Romanova"/>
    <s v="Háje"/>
    <x v="2"/>
    <x v="0"/>
    <x v="0"/>
    <x v="0"/>
    <x v="2"/>
    <x v="6"/>
  </r>
  <r>
    <n v="685"/>
    <s v="Romanova"/>
    <s v="Háje"/>
    <x v="2"/>
    <x v="0"/>
    <x v="0"/>
    <x v="0"/>
    <x v="3"/>
    <x v="1"/>
  </r>
  <r>
    <n v="685"/>
    <s v="Romanova"/>
    <s v="Háje"/>
    <x v="2"/>
    <x v="0"/>
    <x v="0"/>
    <x v="0"/>
    <x v="4"/>
    <x v="3"/>
  </r>
  <r>
    <n v="685"/>
    <s v="Romanova"/>
    <s v="Háje"/>
    <x v="2"/>
    <x v="0"/>
    <x v="0"/>
    <x v="0"/>
    <x v="5"/>
    <x v="3"/>
  </r>
  <r>
    <n v="685"/>
    <s v="Romanova"/>
    <s v="Háje"/>
    <x v="2"/>
    <x v="0"/>
    <x v="0"/>
    <x v="0"/>
    <x v="6"/>
    <x v="3"/>
  </r>
  <r>
    <n v="685"/>
    <s v="Romanova"/>
    <s v="Háje"/>
    <x v="2"/>
    <x v="0"/>
    <x v="0"/>
    <x v="0"/>
    <x v="7"/>
    <x v="3"/>
  </r>
  <r>
    <n v="685"/>
    <s v="Romanova"/>
    <s v="Háje"/>
    <x v="2"/>
    <x v="0"/>
    <x v="0"/>
    <x v="0"/>
    <x v="8"/>
    <x v="3"/>
  </r>
  <r>
    <n v="685"/>
    <s v="Romanova"/>
    <s v="Háje"/>
    <x v="2"/>
    <x v="0"/>
    <x v="0"/>
    <x v="0"/>
    <x v="9"/>
    <x v="1"/>
  </r>
  <r>
    <n v="686"/>
    <s v="Romanova"/>
    <s v="Háje"/>
    <x v="2"/>
    <x v="0"/>
    <x v="0"/>
    <x v="0"/>
    <x v="0"/>
    <x v="5"/>
  </r>
  <r>
    <n v="686"/>
    <s v="Romanova"/>
    <s v="Háje"/>
    <x v="2"/>
    <x v="0"/>
    <x v="0"/>
    <x v="0"/>
    <x v="1"/>
    <x v="1"/>
  </r>
  <r>
    <n v="686"/>
    <s v="Romanova"/>
    <s v="Háje"/>
    <x v="2"/>
    <x v="0"/>
    <x v="0"/>
    <x v="0"/>
    <x v="2"/>
    <x v="1"/>
  </r>
  <r>
    <n v="686"/>
    <s v="Romanova"/>
    <s v="Háje"/>
    <x v="2"/>
    <x v="0"/>
    <x v="0"/>
    <x v="0"/>
    <x v="3"/>
    <x v="3"/>
  </r>
  <r>
    <n v="686"/>
    <s v="Romanova"/>
    <s v="Háje"/>
    <x v="2"/>
    <x v="0"/>
    <x v="0"/>
    <x v="0"/>
    <x v="4"/>
    <x v="2"/>
  </r>
  <r>
    <n v="686"/>
    <s v="Romanova"/>
    <s v="Háje"/>
    <x v="2"/>
    <x v="0"/>
    <x v="0"/>
    <x v="0"/>
    <x v="5"/>
    <x v="1"/>
  </r>
  <r>
    <n v="686"/>
    <s v="Romanova"/>
    <s v="Háje"/>
    <x v="2"/>
    <x v="0"/>
    <x v="0"/>
    <x v="0"/>
    <x v="6"/>
    <x v="3"/>
  </r>
  <r>
    <n v="686"/>
    <s v="Romanova"/>
    <s v="Háje"/>
    <x v="2"/>
    <x v="0"/>
    <x v="0"/>
    <x v="0"/>
    <x v="7"/>
    <x v="1"/>
  </r>
  <r>
    <n v="686"/>
    <s v="Romanova"/>
    <s v="Háje"/>
    <x v="2"/>
    <x v="0"/>
    <x v="0"/>
    <x v="0"/>
    <x v="8"/>
    <x v="2"/>
  </r>
  <r>
    <n v="686"/>
    <s v="Romanova"/>
    <s v="Háje"/>
    <x v="2"/>
    <x v="0"/>
    <x v="0"/>
    <x v="0"/>
    <x v="9"/>
    <x v="2"/>
  </r>
  <r>
    <n v="687"/>
    <s v="Romanova"/>
    <s v="Háje"/>
    <x v="2"/>
    <x v="1"/>
    <x v="0"/>
    <x v="0"/>
    <x v="0"/>
    <x v="5"/>
  </r>
  <r>
    <n v="687"/>
    <s v="Romanova"/>
    <s v="Háje"/>
    <x v="2"/>
    <x v="1"/>
    <x v="0"/>
    <x v="0"/>
    <x v="1"/>
    <x v="1"/>
  </r>
  <r>
    <n v="687"/>
    <s v="Romanova"/>
    <s v="Háje"/>
    <x v="2"/>
    <x v="1"/>
    <x v="0"/>
    <x v="0"/>
    <x v="2"/>
    <x v="6"/>
  </r>
  <r>
    <n v="687"/>
    <s v="Romanova"/>
    <s v="Háje"/>
    <x v="2"/>
    <x v="1"/>
    <x v="0"/>
    <x v="0"/>
    <x v="3"/>
    <x v="1"/>
  </r>
  <r>
    <n v="687"/>
    <s v="Romanova"/>
    <s v="Háje"/>
    <x v="2"/>
    <x v="1"/>
    <x v="0"/>
    <x v="0"/>
    <x v="4"/>
    <x v="1"/>
  </r>
  <r>
    <n v="687"/>
    <s v="Romanova"/>
    <s v="Háje"/>
    <x v="2"/>
    <x v="1"/>
    <x v="0"/>
    <x v="0"/>
    <x v="5"/>
    <x v="1"/>
  </r>
  <r>
    <n v="687"/>
    <s v="Romanova"/>
    <s v="Háje"/>
    <x v="2"/>
    <x v="1"/>
    <x v="0"/>
    <x v="0"/>
    <x v="6"/>
    <x v="3"/>
  </r>
  <r>
    <n v="687"/>
    <s v="Romanova"/>
    <s v="Háje"/>
    <x v="2"/>
    <x v="1"/>
    <x v="0"/>
    <x v="0"/>
    <x v="7"/>
    <x v="1"/>
  </r>
  <r>
    <n v="687"/>
    <s v="Romanova"/>
    <s v="Háje"/>
    <x v="2"/>
    <x v="1"/>
    <x v="0"/>
    <x v="0"/>
    <x v="8"/>
    <x v="4"/>
  </r>
  <r>
    <n v="687"/>
    <s v="Romanova"/>
    <s v="Háje"/>
    <x v="2"/>
    <x v="1"/>
    <x v="0"/>
    <x v="0"/>
    <x v="9"/>
    <x v="6"/>
  </r>
  <r>
    <n v="688"/>
    <s v="Romanova"/>
    <s v="Háje"/>
    <x v="2"/>
    <x v="1"/>
    <x v="1"/>
    <x v="0"/>
    <x v="0"/>
    <x v="8"/>
  </r>
  <r>
    <n v="688"/>
    <s v="Romanova"/>
    <s v="Háje"/>
    <x v="2"/>
    <x v="1"/>
    <x v="1"/>
    <x v="0"/>
    <x v="1"/>
    <x v="3"/>
  </r>
  <r>
    <n v="688"/>
    <s v="Romanova"/>
    <s v="Háje"/>
    <x v="2"/>
    <x v="1"/>
    <x v="1"/>
    <x v="0"/>
    <x v="2"/>
    <x v="1"/>
  </r>
  <r>
    <n v="688"/>
    <s v="Romanova"/>
    <s v="Háje"/>
    <x v="2"/>
    <x v="1"/>
    <x v="1"/>
    <x v="0"/>
    <x v="3"/>
    <x v="1"/>
  </r>
  <r>
    <n v="688"/>
    <s v="Romanova"/>
    <s v="Háje"/>
    <x v="2"/>
    <x v="1"/>
    <x v="1"/>
    <x v="0"/>
    <x v="4"/>
    <x v="1"/>
  </r>
  <r>
    <n v="688"/>
    <s v="Romanova"/>
    <s v="Háje"/>
    <x v="2"/>
    <x v="1"/>
    <x v="1"/>
    <x v="0"/>
    <x v="5"/>
    <x v="1"/>
  </r>
  <r>
    <n v="688"/>
    <s v="Romanova"/>
    <s v="Háje"/>
    <x v="2"/>
    <x v="1"/>
    <x v="1"/>
    <x v="0"/>
    <x v="6"/>
    <x v="3"/>
  </r>
  <r>
    <n v="688"/>
    <s v="Romanova"/>
    <s v="Háje"/>
    <x v="2"/>
    <x v="1"/>
    <x v="1"/>
    <x v="0"/>
    <x v="7"/>
    <x v="1"/>
  </r>
  <r>
    <n v="688"/>
    <s v="Romanova"/>
    <s v="Háje"/>
    <x v="2"/>
    <x v="1"/>
    <x v="1"/>
    <x v="0"/>
    <x v="8"/>
    <x v="1"/>
  </r>
  <r>
    <n v="688"/>
    <s v="Romanova"/>
    <s v="Háje"/>
    <x v="2"/>
    <x v="1"/>
    <x v="1"/>
    <x v="0"/>
    <x v="9"/>
    <x v="1"/>
  </r>
  <r>
    <n v="689"/>
    <s v="Romanova"/>
    <s v="Háje"/>
    <x v="2"/>
    <x v="1"/>
    <x v="1"/>
    <x v="0"/>
    <x v="0"/>
    <x v="5"/>
  </r>
  <r>
    <n v="689"/>
    <s v="Romanova"/>
    <s v="Háje"/>
    <x v="2"/>
    <x v="1"/>
    <x v="1"/>
    <x v="0"/>
    <x v="1"/>
    <x v="1"/>
  </r>
  <r>
    <n v="689"/>
    <s v="Romanova"/>
    <s v="Háje"/>
    <x v="2"/>
    <x v="1"/>
    <x v="1"/>
    <x v="0"/>
    <x v="2"/>
    <x v="3"/>
  </r>
  <r>
    <n v="689"/>
    <s v="Romanova"/>
    <s v="Háje"/>
    <x v="2"/>
    <x v="1"/>
    <x v="1"/>
    <x v="0"/>
    <x v="3"/>
    <x v="3"/>
  </r>
  <r>
    <n v="689"/>
    <s v="Romanova"/>
    <s v="Háje"/>
    <x v="2"/>
    <x v="1"/>
    <x v="1"/>
    <x v="0"/>
    <x v="4"/>
    <x v="3"/>
  </r>
  <r>
    <n v="689"/>
    <s v="Romanova"/>
    <s v="Háje"/>
    <x v="2"/>
    <x v="1"/>
    <x v="1"/>
    <x v="0"/>
    <x v="5"/>
    <x v="2"/>
  </r>
  <r>
    <n v="689"/>
    <s v="Romanova"/>
    <s v="Háje"/>
    <x v="2"/>
    <x v="1"/>
    <x v="1"/>
    <x v="0"/>
    <x v="6"/>
    <x v="3"/>
  </r>
  <r>
    <n v="689"/>
    <s v="Romanova"/>
    <s v="Háje"/>
    <x v="2"/>
    <x v="1"/>
    <x v="1"/>
    <x v="0"/>
    <x v="7"/>
    <x v="3"/>
  </r>
  <r>
    <n v="689"/>
    <s v="Romanova"/>
    <s v="Háje"/>
    <x v="2"/>
    <x v="1"/>
    <x v="1"/>
    <x v="0"/>
    <x v="8"/>
    <x v="1"/>
  </r>
  <r>
    <n v="689"/>
    <s v="Romanova"/>
    <s v="Háje"/>
    <x v="2"/>
    <x v="1"/>
    <x v="1"/>
    <x v="0"/>
    <x v="9"/>
    <x v="4"/>
  </r>
  <r>
    <n v="690"/>
    <s v="Romanova"/>
    <s v="Háje"/>
    <x v="2"/>
    <x v="0"/>
    <x v="2"/>
    <x v="1"/>
    <x v="0"/>
    <x v="8"/>
  </r>
  <r>
    <n v="690"/>
    <s v="Romanova"/>
    <s v="Háje"/>
    <x v="2"/>
    <x v="0"/>
    <x v="2"/>
    <x v="1"/>
    <x v="1"/>
    <x v="1"/>
  </r>
  <r>
    <n v="690"/>
    <s v="Romanova"/>
    <s v="Háje"/>
    <x v="2"/>
    <x v="0"/>
    <x v="2"/>
    <x v="1"/>
    <x v="2"/>
    <x v="2"/>
  </r>
  <r>
    <n v="690"/>
    <s v="Romanova"/>
    <s v="Háje"/>
    <x v="2"/>
    <x v="0"/>
    <x v="2"/>
    <x v="1"/>
    <x v="3"/>
    <x v="1"/>
  </r>
  <r>
    <n v="690"/>
    <s v="Romanova"/>
    <s v="Háje"/>
    <x v="2"/>
    <x v="0"/>
    <x v="2"/>
    <x v="1"/>
    <x v="4"/>
    <x v="1"/>
  </r>
  <r>
    <n v="690"/>
    <s v="Romanova"/>
    <s v="Háje"/>
    <x v="2"/>
    <x v="0"/>
    <x v="2"/>
    <x v="1"/>
    <x v="5"/>
    <x v="2"/>
  </r>
  <r>
    <n v="690"/>
    <s v="Romanova"/>
    <s v="Háje"/>
    <x v="2"/>
    <x v="0"/>
    <x v="2"/>
    <x v="1"/>
    <x v="6"/>
    <x v="3"/>
  </r>
  <r>
    <n v="690"/>
    <s v="Romanova"/>
    <s v="Háje"/>
    <x v="2"/>
    <x v="0"/>
    <x v="2"/>
    <x v="1"/>
    <x v="7"/>
    <x v="1"/>
  </r>
  <r>
    <n v="690"/>
    <s v="Romanova"/>
    <s v="Háje"/>
    <x v="2"/>
    <x v="0"/>
    <x v="2"/>
    <x v="1"/>
    <x v="8"/>
    <x v="1"/>
  </r>
  <r>
    <n v="690"/>
    <s v="Romanova"/>
    <s v="Háje"/>
    <x v="2"/>
    <x v="0"/>
    <x v="2"/>
    <x v="1"/>
    <x v="9"/>
    <x v="2"/>
  </r>
  <r>
    <n v="691"/>
    <s v="Romanova"/>
    <s v="Háje"/>
    <x v="2"/>
    <x v="0"/>
    <x v="2"/>
    <x v="1"/>
    <x v="0"/>
    <x v="5"/>
  </r>
  <r>
    <n v="691"/>
    <s v="Romanova"/>
    <s v="Háje"/>
    <x v="2"/>
    <x v="0"/>
    <x v="2"/>
    <x v="1"/>
    <x v="1"/>
    <x v="1"/>
  </r>
  <r>
    <n v="691"/>
    <s v="Romanova"/>
    <s v="Háje"/>
    <x v="2"/>
    <x v="0"/>
    <x v="2"/>
    <x v="1"/>
    <x v="2"/>
    <x v="4"/>
  </r>
  <r>
    <n v="691"/>
    <s v="Romanova"/>
    <s v="Háje"/>
    <x v="2"/>
    <x v="0"/>
    <x v="2"/>
    <x v="1"/>
    <x v="3"/>
    <x v="1"/>
  </r>
  <r>
    <n v="691"/>
    <s v="Romanova"/>
    <s v="Háje"/>
    <x v="2"/>
    <x v="0"/>
    <x v="2"/>
    <x v="1"/>
    <x v="4"/>
    <x v="1"/>
  </r>
  <r>
    <n v="691"/>
    <s v="Romanova"/>
    <s v="Háje"/>
    <x v="2"/>
    <x v="0"/>
    <x v="2"/>
    <x v="1"/>
    <x v="5"/>
    <x v="1"/>
  </r>
  <r>
    <n v="691"/>
    <s v="Romanova"/>
    <s v="Háje"/>
    <x v="2"/>
    <x v="0"/>
    <x v="2"/>
    <x v="1"/>
    <x v="6"/>
    <x v="1"/>
  </r>
  <r>
    <n v="691"/>
    <s v="Romanova"/>
    <s v="Háje"/>
    <x v="2"/>
    <x v="0"/>
    <x v="2"/>
    <x v="1"/>
    <x v="7"/>
    <x v="1"/>
  </r>
  <r>
    <n v="691"/>
    <s v="Romanova"/>
    <s v="Háje"/>
    <x v="2"/>
    <x v="0"/>
    <x v="2"/>
    <x v="1"/>
    <x v="8"/>
    <x v="1"/>
  </r>
  <r>
    <n v="691"/>
    <s v="Romanova"/>
    <s v="Háje"/>
    <x v="2"/>
    <x v="0"/>
    <x v="2"/>
    <x v="1"/>
    <x v="9"/>
    <x v="1"/>
  </r>
  <r>
    <n v="692"/>
    <s v="Romanova"/>
    <s v="Háje"/>
    <x v="2"/>
    <x v="1"/>
    <x v="2"/>
    <x v="1"/>
    <x v="0"/>
    <x v="0"/>
  </r>
  <r>
    <n v="692"/>
    <s v="Romanova"/>
    <s v="Háje"/>
    <x v="2"/>
    <x v="1"/>
    <x v="2"/>
    <x v="1"/>
    <x v="1"/>
    <x v="4"/>
  </r>
  <r>
    <n v="692"/>
    <s v="Romanova"/>
    <s v="Háje"/>
    <x v="2"/>
    <x v="1"/>
    <x v="2"/>
    <x v="1"/>
    <x v="2"/>
    <x v="1"/>
  </r>
  <r>
    <n v="692"/>
    <s v="Romanova"/>
    <s v="Háje"/>
    <x v="2"/>
    <x v="1"/>
    <x v="2"/>
    <x v="1"/>
    <x v="3"/>
    <x v="1"/>
  </r>
  <r>
    <n v="692"/>
    <s v="Romanova"/>
    <s v="Háje"/>
    <x v="2"/>
    <x v="1"/>
    <x v="2"/>
    <x v="1"/>
    <x v="4"/>
    <x v="1"/>
  </r>
  <r>
    <n v="692"/>
    <s v="Romanova"/>
    <s v="Háje"/>
    <x v="2"/>
    <x v="1"/>
    <x v="2"/>
    <x v="1"/>
    <x v="5"/>
    <x v="1"/>
  </r>
  <r>
    <n v="692"/>
    <s v="Romanova"/>
    <s v="Háje"/>
    <x v="2"/>
    <x v="1"/>
    <x v="2"/>
    <x v="1"/>
    <x v="6"/>
    <x v="1"/>
  </r>
  <r>
    <n v="692"/>
    <s v="Romanova"/>
    <s v="Háje"/>
    <x v="2"/>
    <x v="1"/>
    <x v="2"/>
    <x v="1"/>
    <x v="7"/>
    <x v="1"/>
  </r>
  <r>
    <n v="692"/>
    <s v="Romanova"/>
    <s v="Háje"/>
    <x v="2"/>
    <x v="1"/>
    <x v="2"/>
    <x v="1"/>
    <x v="8"/>
    <x v="1"/>
  </r>
  <r>
    <n v="692"/>
    <s v="Romanova"/>
    <s v="Háje"/>
    <x v="2"/>
    <x v="1"/>
    <x v="2"/>
    <x v="1"/>
    <x v="9"/>
    <x v="1"/>
  </r>
  <r>
    <n v="693"/>
    <s v="Romanova"/>
    <s v="Háje"/>
    <x v="2"/>
    <x v="1"/>
    <x v="2"/>
    <x v="1"/>
    <x v="0"/>
    <x v="7"/>
  </r>
  <r>
    <n v="693"/>
    <s v="Romanova"/>
    <s v="Háje"/>
    <x v="2"/>
    <x v="1"/>
    <x v="2"/>
    <x v="1"/>
    <x v="1"/>
    <x v="1"/>
  </r>
  <r>
    <n v="693"/>
    <s v="Romanova"/>
    <s v="Háje"/>
    <x v="2"/>
    <x v="1"/>
    <x v="2"/>
    <x v="1"/>
    <x v="2"/>
    <x v="4"/>
  </r>
  <r>
    <n v="693"/>
    <s v="Romanova"/>
    <s v="Háje"/>
    <x v="2"/>
    <x v="1"/>
    <x v="2"/>
    <x v="1"/>
    <x v="3"/>
    <x v="3"/>
  </r>
  <r>
    <n v="693"/>
    <s v="Romanova"/>
    <s v="Háje"/>
    <x v="2"/>
    <x v="1"/>
    <x v="2"/>
    <x v="1"/>
    <x v="4"/>
    <x v="1"/>
  </r>
  <r>
    <n v="693"/>
    <s v="Romanova"/>
    <s v="Háje"/>
    <x v="2"/>
    <x v="1"/>
    <x v="2"/>
    <x v="1"/>
    <x v="5"/>
    <x v="1"/>
  </r>
  <r>
    <n v="693"/>
    <s v="Romanova"/>
    <s v="Háje"/>
    <x v="2"/>
    <x v="1"/>
    <x v="2"/>
    <x v="1"/>
    <x v="6"/>
    <x v="3"/>
  </r>
  <r>
    <n v="693"/>
    <s v="Romanova"/>
    <s v="Háje"/>
    <x v="2"/>
    <x v="1"/>
    <x v="2"/>
    <x v="1"/>
    <x v="7"/>
    <x v="1"/>
  </r>
  <r>
    <n v="693"/>
    <s v="Romanova"/>
    <s v="Háje"/>
    <x v="2"/>
    <x v="1"/>
    <x v="2"/>
    <x v="1"/>
    <x v="8"/>
    <x v="4"/>
  </r>
  <r>
    <n v="693"/>
    <s v="Romanova"/>
    <s v="Háje"/>
    <x v="2"/>
    <x v="1"/>
    <x v="2"/>
    <x v="1"/>
    <x v="9"/>
    <x v="2"/>
  </r>
  <r>
    <n v="694"/>
    <s v="Romanova"/>
    <s v="Háje"/>
    <x v="2"/>
    <x v="0"/>
    <x v="0"/>
    <x v="1"/>
    <x v="0"/>
    <x v="5"/>
  </r>
  <r>
    <n v="694"/>
    <s v="Romanova"/>
    <s v="Háje"/>
    <x v="2"/>
    <x v="0"/>
    <x v="0"/>
    <x v="1"/>
    <x v="1"/>
    <x v="4"/>
  </r>
  <r>
    <n v="694"/>
    <s v="Romanova"/>
    <s v="Háje"/>
    <x v="2"/>
    <x v="0"/>
    <x v="0"/>
    <x v="1"/>
    <x v="2"/>
    <x v="6"/>
  </r>
  <r>
    <n v="694"/>
    <s v="Romanova"/>
    <s v="Háje"/>
    <x v="2"/>
    <x v="0"/>
    <x v="0"/>
    <x v="1"/>
    <x v="3"/>
    <x v="1"/>
  </r>
  <r>
    <n v="694"/>
    <s v="Romanova"/>
    <s v="Háje"/>
    <x v="2"/>
    <x v="0"/>
    <x v="0"/>
    <x v="1"/>
    <x v="4"/>
    <x v="3"/>
  </r>
  <r>
    <n v="694"/>
    <s v="Romanova"/>
    <s v="Háje"/>
    <x v="2"/>
    <x v="0"/>
    <x v="0"/>
    <x v="1"/>
    <x v="5"/>
    <x v="1"/>
  </r>
  <r>
    <n v="694"/>
    <s v="Romanova"/>
    <s v="Háje"/>
    <x v="2"/>
    <x v="0"/>
    <x v="0"/>
    <x v="1"/>
    <x v="6"/>
    <x v="3"/>
  </r>
  <r>
    <n v="694"/>
    <s v="Romanova"/>
    <s v="Háje"/>
    <x v="2"/>
    <x v="0"/>
    <x v="0"/>
    <x v="1"/>
    <x v="7"/>
    <x v="3"/>
  </r>
  <r>
    <n v="694"/>
    <s v="Romanova"/>
    <s v="Háje"/>
    <x v="2"/>
    <x v="0"/>
    <x v="0"/>
    <x v="1"/>
    <x v="8"/>
    <x v="4"/>
  </r>
  <r>
    <n v="694"/>
    <s v="Romanova"/>
    <s v="Háje"/>
    <x v="2"/>
    <x v="0"/>
    <x v="0"/>
    <x v="1"/>
    <x v="9"/>
    <x v="4"/>
  </r>
  <r>
    <n v="695"/>
    <s v="Romanova"/>
    <s v="Háje"/>
    <x v="2"/>
    <x v="0"/>
    <x v="0"/>
    <x v="1"/>
    <x v="0"/>
    <x v="7"/>
  </r>
  <r>
    <n v="695"/>
    <s v="Romanova"/>
    <s v="Háje"/>
    <x v="2"/>
    <x v="0"/>
    <x v="0"/>
    <x v="1"/>
    <x v="1"/>
    <x v="3"/>
  </r>
  <r>
    <n v="695"/>
    <s v="Romanova"/>
    <s v="Háje"/>
    <x v="2"/>
    <x v="0"/>
    <x v="0"/>
    <x v="1"/>
    <x v="2"/>
    <x v="3"/>
  </r>
  <r>
    <n v="695"/>
    <s v="Romanova"/>
    <s v="Háje"/>
    <x v="2"/>
    <x v="0"/>
    <x v="0"/>
    <x v="1"/>
    <x v="3"/>
    <x v="1"/>
  </r>
  <r>
    <n v="695"/>
    <s v="Romanova"/>
    <s v="Háje"/>
    <x v="2"/>
    <x v="0"/>
    <x v="0"/>
    <x v="1"/>
    <x v="4"/>
    <x v="3"/>
  </r>
  <r>
    <n v="695"/>
    <s v="Romanova"/>
    <s v="Háje"/>
    <x v="2"/>
    <x v="0"/>
    <x v="0"/>
    <x v="1"/>
    <x v="5"/>
    <x v="1"/>
  </r>
  <r>
    <n v="695"/>
    <s v="Romanova"/>
    <s v="Háje"/>
    <x v="2"/>
    <x v="0"/>
    <x v="0"/>
    <x v="1"/>
    <x v="6"/>
    <x v="3"/>
  </r>
  <r>
    <n v="695"/>
    <s v="Romanova"/>
    <s v="Háje"/>
    <x v="2"/>
    <x v="0"/>
    <x v="0"/>
    <x v="1"/>
    <x v="7"/>
    <x v="3"/>
  </r>
  <r>
    <n v="695"/>
    <s v="Romanova"/>
    <s v="Háje"/>
    <x v="2"/>
    <x v="0"/>
    <x v="0"/>
    <x v="1"/>
    <x v="8"/>
    <x v="4"/>
  </r>
  <r>
    <n v="695"/>
    <s v="Romanova"/>
    <s v="Háje"/>
    <x v="2"/>
    <x v="0"/>
    <x v="0"/>
    <x v="1"/>
    <x v="9"/>
    <x v="4"/>
  </r>
  <r>
    <n v="696"/>
    <s v="Romanova"/>
    <s v="Háje"/>
    <x v="2"/>
    <x v="1"/>
    <x v="1"/>
    <x v="1"/>
    <x v="0"/>
    <x v="7"/>
  </r>
  <r>
    <n v="696"/>
    <s v="Romanova"/>
    <s v="Háje"/>
    <x v="2"/>
    <x v="1"/>
    <x v="1"/>
    <x v="1"/>
    <x v="1"/>
    <x v="4"/>
  </r>
  <r>
    <n v="696"/>
    <s v="Romanova"/>
    <s v="Háje"/>
    <x v="2"/>
    <x v="1"/>
    <x v="1"/>
    <x v="1"/>
    <x v="2"/>
    <x v="4"/>
  </r>
  <r>
    <n v="696"/>
    <s v="Romanova"/>
    <s v="Háje"/>
    <x v="2"/>
    <x v="1"/>
    <x v="1"/>
    <x v="1"/>
    <x v="3"/>
    <x v="4"/>
  </r>
  <r>
    <n v="696"/>
    <s v="Romanova"/>
    <s v="Háje"/>
    <x v="2"/>
    <x v="1"/>
    <x v="1"/>
    <x v="1"/>
    <x v="4"/>
    <x v="1"/>
  </r>
  <r>
    <n v="696"/>
    <s v="Romanova"/>
    <s v="Háje"/>
    <x v="2"/>
    <x v="1"/>
    <x v="1"/>
    <x v="1"/>
    <x v="5"/>
    <x v="1"/>
  </r>
  <r>
    <n v="696"/>
    <s v="Romanova"/>
    <s v="Háje"/>
    <x v="2"/>
    <x v="1"/>
    <x v="1"/>
    <x v="1"/>
    <x v="6"/>
    <x v="4"/>
  </r>
  <r>
    <n v="696"/>
    <s v="Romanova"/>
    <s v="Háje"/>
    <x v="2"/>
    <x v="1"/>
    <x v="1"/>
    <x v="1"/>
    <x v="7"/>
    <x v="1"/>
  </r>
  <r>
    <n v="696"/>
    <s v="Romanova"/>
    <s v="Háje"/>
    <x v="2"/>
    <x v="1"/>
    <x v="1"/>
    <x v="1"/>
    <x v="8"/>
    <x v="1"/>
  </r>
  <r>
    <n v="696"/>
    <s v="Romanova"/>
    <s v="Háje"/>
    <x v="2"/>
    <x v="1"/>
    <x v="1"/>
    <x v="1"/>
    <x v="9"/>
    <x v="1"/>
  </r>
  <r>
    <n v="697"/>
    <s v="Romanova"/>
    <s v="Háje"/>
    <x v="2"/>
    <x v="0"/>
    <x v="0"/>
    <x v="1"/>
    <x v="0"/>
    <x v="0"/>
  </r>
  <r>
    <n v="697"/>
    <s v="Romanova"/>
    <s v="Háje"/>
    <x v="2"/>
    <x v="0"/>
    <x v="0"/>
    <x v="1"/>
    <x v="1"/>
    <x v="1"/>
  </r>
  <r>
    <n v="697"/>
    <s v="Romanova"/>
    <s v="Háje"/>
    <x v="2"/>
    <x v="0"/>
    <x v="0"/>
    <x v="1"/>
    <x v="2"/>
    <x v="2"/>
  </r>
  <r>
    <n v="697"/>
    <s v="Romanova"/>
    <s v="Háje"/>
    <x v="2"/>
    <x v="0"/>
    <x v="0"/>
    <x v="1"/>
    <x v="3"/>
    <x v="1"/>
  </r>
  <r>
    <n v="697"/>
    <s v="Romanova"/>
    <s v="Háje"/>
    <x v="2"/>
    <x v="0"/>
    <x v="0"/>
    <x v="1"/>
    <x v="4"/>
    <x v="1"/>
  </r>
  <r>
    <n v="697"/>
    <s v="Romanova"/>
    <s v="Háje"/>
    <x v="2"/>
    <x v="0"/>
    <x v="0"/>
    <x v="1"/>
    <x v="5"/>
    <x v="1"/>
  </r>
  <r>
    <n v="697"/>
    <s v="Romanova"/>
    <s v="Háje"/>
    <x v="2"/>
    <x v="0"/>
    <x v="0"/>
    <x v="1"/>
    <x v="6"/>
    <x v="1"/>
  </r>
  <r>
    <n v="697"/>
    <s v="Romanova"/>
    <s v="Háje"/>
    <x v="2"/>
    <x v="0"/>
    <x v="0"/>
    <x v="1"/>
    <x v="7"/>
    <x v="1"/>
  </r>
  <r>
    <n v="697"/>
    <s v="Romanova"/>
    <s v="Háje"/>
    <x v="2"/>
    <x v="0"/>
    <x v="0"/>
    <x v="1"/>
    <x v="8"/>
    <x v="1"/>
  </r>
  <r>
    <n v="697"/>
    <s v="Romanova"/>
    <s v="Háje"/>
    <x v="2"/>
    <x v="0"/>
    <x v="0"/>
    <x v="1"/>
    <x v="9"/>
    <x v="2"/>
  </r>
  <r>
    <n v="698"/>
    <s v="Romanova"/>
    <s v="Háje"/>
    <x v="2"/>
    <x v="0"/>
    <x v="1"/>
    <x v="1"/>
    <x v="0"/>
    <x v="8"/>
  </r>
  <r>
    <n v="698"/>
    <s v="Romanova"/>
    <s v="Háje"/>
    <x v="2"/>
    <x v="0"/>
    <x v="1"/>
    <x v="1"/>
    <x v="1"/>
    <x v="1"/>
  </r>
  <r>
    <n v="698"/>
    <s v="Romanova"/>
    <s v="Háje"/>
    <x v="2"/>
    <x v="0"/>
    <x v="1"/>
    <x v="1"/>
    <x v="2"/>
    <x v="2"/>
  </r>
  <r>
    <n v="698"/>
    <s v="Romanova"/>
    <s v="Háje"/>
    <x v="2"/>
    <x v="0"/>
    <x v="1"/>
    <x v="1"/>
    <x v="3"/>
    <x v="2"/>
  </r>
  <r>
    <n v="698"/>
    <s v="Romanova"/>
    <s v="Háje"/>
    <x v="2"/>
    <x v="0"/>
    <x v="1"/>
    <x v="1"/>
    <x v="4"/>
    <x v="1"/>
  </r>
  <r>
    <n v="698"/>
    <s v="Romanova"/>
    <s v="Háje"/>
    <x v="2"/>
    <x v="0"/>
    <x v="1"/>
    <x v="1"/>
    <x v="5"/>
    <x v="1"/>
  </r>
  <r>
    <n v="698"/>
    <s v="Romanova"/>
    <s v="Háje"/>
    <x v="2"/>
    <x v="0"/>
    <x v="1"/>
    <x v="1"/>
    <x v="6"/>
    <x v="3"/>
  </r>
  <r>
    <n v="698"/>
    <s v="Romanova"/>
    <s v="Háje"/>
    <x v="2"/>
    <x v="0"/>
    <x v="1"/>
    <x v="1"/>
    <x v="7"/>
    <x v="4"/>
  </r>
  <r>
    <n v="698"/>
    <s v="Romanova"/>
    <s v="Háje"/>
    <x v="2"/>
    <x v="0"/>
    <x v="1"/>
    <x v="1"/>
    <x v="8"/>
    <x v="2"/>
  </r>
  <r>
    <n v="698"/>
    <s v="Romanova"/>
    <s v="Háje"/>
    <x v="2"/>
    <x v="0"/>
    <x v="1"/>
    <x v="1"/>
    <x v="9"/>
    <x v="2"/>
  </r>
  <r>
    <n v="699"/>
    <s v="Romanova"/>
    <s v="Háje"/>
    <x v="2"/>
    <x v="0"/>
    <x v="1"/>
    <x v="1"/>
    <x v="0"/>
    <x v="5"/>
  </r>
  <r>
    <n v="699"/>
    <s v="Romanova"/>
    <s v="Háje"/>
    <x v="2"/>
    <x v="0"/>
    <x v="1"/>
    <x v="1"/>
    <x v="1"/>
    <x v="1"/>
  </r>
  <r>
    <n v="699"/>
    <s v="Romanova"/>
    <s v="Háje"/>
    <x v="2"/>
    <x v="0"/>
    <x v="1"/>
    <x v="1"/>
    <x v="2"/>
    <x v="4"/>
  </r>
  <r>
    <n v="699"/>
    <s v="Romanova"/>
    <s v="Háje"/>
    <x v="2"/>
    <x v="0"/>
    <x v="1"/>
    <x v="1"/>
    <x v="3"/>
    <x v="3"/>
  </r>
  <r>
    <n v="699"/>
    <s v="Romanova"/>
    <s v="Háje"/>
    <x v="2"/>
    <x v="0"/>
    <x v="1"/>
    <x v="1"/>
    <x v="4"/>
    <x v="4"/>
  </r>
  <r>
    <n v="699"/>
    <s v="Romanova"/>
    <s v="Háje"/>
    <x v="2"/>
    <x v="0"/>
    <x v="1"/>
    <x v="1"/>
    <x v="5"/>
    <x v="2"/>
  </r>
  <r>
    <n v="699"/>
    <s v="Romanova"/>
    <s v="Háje"/>
    <x v="2"/>
    <x v="0"/>
    <x v="1"/>
    <x v="1"/>
    <x v="6"/>
    <x v="1"/>
  </r>
  <r>
    <n v="699"/>
    <s v="Romanova"/>
    <s v="Háje"/>
    <x v="2"/>
    <x v="0"/>
    <x v="1"/>
    <x v="1"/>
    <x v="7"/>
    <x v="1"/>
  </r>
  <r>
    <n v="699"/>
    <s v="Romanova"/>
    <s v="Háje"/>
    <x v="2"/>
    <x v="0"/>
    <x v="1"/>
    <x v="1"/>
    <x v="8"/>
    <x v="6"/>
  </r>
  <r>
    <n v="699"/>
    <s v="Romanova"/>
    <s v="Háje"/>
    <x v="2"/>
    <x v="0"/>
    <x v="1"/>
    <x v="1"/>
    <x v="9"/>
    <x v="6"/>
  </r>
  <r>
    <n v="700"/>
    <s v="Romanova"/>
    <s v="Háje"/>
    <x v="2"/>
    <x v="1"/>
    <x v="1"/>
    <x v="1"/>
    <x v="0"/>
    <x v="5"/>
  </r>
  <r>
    <n v="700"/>
    <s v="Romanova"/>
    <s v="Háje"/>
    <x v="2"/>
    <x v="1"/>
    <x v="1"/>
    <x v="1"/>
    <x v="1"/>
    <x v="1"/>
  </r>
  <r>
    <n v="700"/>
    <s v="Romanova"/>
    <s v="Háje"/>
    <x v="2"/>
    <x v="1"/>
    <x v="1"/>
    <x v="1"/>
    <x v="2"/>
    <x v="4"/>
  </r>
  <r>
    <n v="700"/>
    <s v="Romanova"/>
    <s v="Háje"/>
    <x v="2"/>
    <x v="1"/>
    <x v="1"/>
    <x v="1"/>
    <x v="3"/>
    <x v="1"/>
  </r>
  <r>
    <n v="700"/>
    <s v="Romanova"/>
    <s v="Háje"/>
    <x v="2"/>
    <x v="1"/>
    <x v="1"/>
    <x v="1"/>
    <x v="4"/>
    <x v="3"/>
  </r>
  <r>
    <n v="700"/>
    <s v="Romanova"/>
    <s v="Háje"/>
    <x v="2"/>
    <x v="1"/>
    <x v="1"/>
    <x v="1"/>
    <x v="5"/>
    <x v="2"/>
  </r>
  <r>
    <n v="700"/>
    <s v="Romanova"/>
    <s v="Háje"/>
    <x v="2"/>
    <x v="1"/>
    <x v="1"/>
    <x v="1"/>
    <x v="6"/>
    <x v="2"/>
  </r>
  <r>
    <n v="700"/>
    <s v="Romanova"/>
    <s v="Háje"/>
    <x v="2"/>
    <x v="1"/>
    <x v="1"/>
    <x v="1"/>
    <x v="7"/>
    <x v="1"/>
  </r>
  <r>
    <n v="700"/>
    <s v="Romanova"/>
    <s v="Háje"/>
    <x v="2"/>
    <x v="1"/>
    <x v="1"/>
    <x v="1"/>
    <x v="8"/>
    <x v="4"/>
  </r>
  <r>
    <n v="700"/>
    <s v="Romanova"/>
    <s v="Háje"/>
    <x v="2"/>
    <x v="1"/>
    <x v="1"/>
    <x v="1"/>
    <x v="9"/>
    <x v="6"/>
  </r>
  <r>
    <n v="701"/>
    <s v="Romanova"/>
    <s v="Háje"/>
    <x v="2"/>
    <x v="0"/>
    <x v="3"/>
    <x v="1"/>
    <x v="0"/>
    <x v="5"/>
  </r>
  <r>
    <n v="701"/>
    <s v="Romanova"/>
    <s v="Háje"/>
    <x v="2"/>
    <x v="0"/>
    <x v="3"/>
    <x v="1"/>
    <x v="1"/>
    <x v="1"/>
  </r>
  <r>
    <n v="701"/>
    <s v="Romanova"/>
    <s v="Háje"/>
    <x v="2"/>
    <x v="0"/>
    <x v="3"/>
    <x v="1"/>
    <x v="2"/>
    <x v="4"/>
  </r>
  <r>
    <n v="701"/>
    <s v="Romanova"/>
    <s v="Háje"/>
    <x v="2"/>
    <x v="0"/>
    <x v="3"/>
    <x v="1"/>
    <x v="3"/>
    <x v="1"/>
  </r>
  <r>
    <n v="701"/>
    <s v="Romanova"/>
    <s v="Háje"/>
    <x v="2"/>
    <x v="0"/>
    <x v="3"/>
    <x v="1"/>
    <x v="4"/>
    <x v="3"/>
  </r>
  <r>
    <n v="701"/>
    <s v="Romanova"/>
    <s v="Háje"/>
    <x v="2"/>
    <x v="0"/>
    <x v="3"/>
    <x v="1"/>
    <x v="5"/>
    <x v="3"/>
  </r>
  <r>
    <n v="701"/>
    <s v="Romanova"/>
    <s v="Háje"/>
    <x v="2"/>
    <x v="0"/>
    <x v="3"/>
    <x v="1"/>
    <x v="6"/>
    <x v="2"/>
  </r>
  <r>
    <n v="701"/>
    <s v="Romanova"/>
    <s v="Háje"/>
    <x v="2"/>
    <x v="0"/>
    <x v="3"/>
    <x v="1"/>
    <x v="7"/>
    <x v="3"/>
  </r>
  <r>
    <n v="701"/>
    <s v="Romanova"/>
    <s v="Háje"/>
    <x v="2"/>
    <x v="0"/>
    <x v="3"/>
    <x v="1"/>
    <x v="8"/>
    <x v="2"/>
  </r>
  <r>
    <n v="701"/>
    <s v="Romanova"/>
    <s v="Háje"/>
    <x v="2"/>
    <x v="0"/>
    <x v="3"/>
    <x v="1"/>
    <x v="9"/>
    <x v="2"/>
  </r>
  <r>
    <n v="702"/>
    <s v="Romanova"/>
    <s v="Háje"/>
    <x v="2"/>
    <x v="0"/>
    <x v="2"/>
    <x v="2"/>
    <x v="0"/>
    <x v="7"/>
  </r>
  <r>
    <n v="702"/>
    <s v="Romanova"/>
    <s v="Háje"/>
    <x v="2"/>
    <x v="0"/>
    <x v="2"/>
    <x v="2"/>
    <x v="1"/>
    <x v="3"/>
  </r>
  <r>
    <n v="702"/>
    <s v="Romanova"/>
    <s v="Háje"/>
    <x v="2"/>
    <x v="0"/>
    <x v="2"/>
    <x v="2"/>
    <x v="2"/>
    <x v="2"/>
  </r>
  <r>
    <n v="702"/>
    <s v="Romanova"/>
    <s v="Háje"/>
    <x v="2"/>
    <x v="0"/>
    <x v="2"/>
    <x v="2"/>
    <x v="3"/>
    <x v="1"/>
  </r>
  <r>
    <n v="702"/>
    <s v="Romanova"/>
    <s v="Háje"/>
    <x v="2"/>
    <x v="0"/>
    <x v="2"/>
    <x v="2"/>
    <x v="4"/>
    <x v="1"/>
  </r>
  <r>
    <n v="702"/>
    <s v="Romanova"/>
    <s v="Háje"/>
    <x v="2"/>
    <x v="0"/>
    <x v="2"/>
    <x v="2"/>
    <x v="5"/>
    <x v="1"/>
  </r>
  <r>
    <n v="702"/>
    <s v="Romanova"/>
    <s v="Háje"/>
    <x v="2"/>
    <x v="0"/>
    <x v="2"/>
    <x v="2"/>
    <x v="6"/>
    <x v="1"/>
  </r>
  <r>
    <n v="702"/>
    <s v="Romanova"/>
    <s v="Háje"/>
    <x v="2"/>
    <x v="0"/>
    <x v="2"/>
    <x v="2"/>
    <x v="7"/>
    <x v="1"/>
  </r>
  <r>
    <n v="702"/>
    <s v="Romanova"/>
    <s v="Háje"/>
    <x v="2"/>
    <x v="0"/>
    <x v="2"/>
    <x v="2"/>
    <x v="8"/>
    <x v="1"/>
  </r>
  <r>
    <n v="702"/>
    <s v="Romanova"/>
    <s v="Háje"/>
    <x v="2"/>
    <x v="0"/>
    <x v="2"/>
    <x v="2"/>
    <x v="9"/>
    <x v="1"/>
  </r>
  <r>
    <n v="703"/>
    <s v="Romanova"/>
    <s v="Háje"/>
    <x v="2"/>
    <x v="0"/>
    <x v="2"/>
    <x v="2"/>
    <x v="0"/>
    <x v="5"/>
  </r>
  <r>
    <n v="703"/>
    <s v="Romanova"/>
    <s v="Háje"/>
    <x v="2"/>
    <x v="0"/>
    <x v="2"/>
    <x v="2"/>
    <x v="1"/>
    <x v="1"/>
  </r>
  <r>
    <n v="703"/>
    <s v="Romanova"/>
    <s v="Háje"/>
    <x v="2"/>
    <x v="0"/>
    <x v="2"/>
    <x v="2"/>
    <x v="2"/>
    <x v="1"/>
  </r>
  <r>
    <n v="703"/>
    <s v="Romanova"/>
    <s v="Háje"/>
    <x v="2"/>
    <x v="0"/>
    <x v="2"/>
    <x v="2"/>
    <x v="3"/>
    <x v="1"/>
  </r>
  <r>
    <n v="703"/>
    <s v="Romanova"/>
    <s v="Háje"/>
    <x v="2"/>
    <x v="0"/>
    <x v="2"/>
    <x v="2"/>
    <x v="4"/>
    <x v="1"/>
  </r>
  <r>
    <n v="703"/>
    <s v="Romanova"/>
    <s v="Háje"/>
    <x v="2"/>
    <x v="0"/>
    <x v="2"/>
    <x v="2"/>
    <x v="5"/>
    <x v="1"/>
  </r>
  <r>
    <n v="703"/>
    <s v="Romanova"/>
    <s v="Háje"/>
    <x v="2"/>
    <x v="0"/>
    <x v="2"/>
    <x v="2"/>
    <x v="6"/>
    <x v="1"/>
  </r>
  <r>
    <n v="703"/>
    <s v="Romanova"/>
    <s v="Háje"/>
    <x v="2"/>
    <x v="0"/>
    <x v="2"/>
    <x v="2"/>
    <x v="7"/>
    <x v="1"/>
  </r>
  <r>
    <n v="703"/>
    <s v="Romanova"/>
    <s v="Háje"/>
    <x v="2"/>
    <x v="0"/>
    <x v="2"/>
    <x v="2"/>
    <x v="8"/>
    <x v="1"/>
  </r>
  <r>
    <n v="703"/>
    <s v="Romanova"/>
    <s v="Háje"/>
    <x v="2"/>
    <x v="0"/>
    <x v="2"/>
    <x v="2"/>
    <x v="9"/>
    <x v="1"/>
  </r>
  <r>
    <n v="704"/>
    <s v="Romanova"/>
    <s v="Háje"/>
    <x v="2"/>
    <x v="1"/>
    <x v="3"/>
    <x v="2"/>
    <x v="0"/>
    <x v="5"/>
  </r>
  <r>
    <n v="704"/>
    <s v="Romanova"/>
    <s v="Háje"/>
    <x v="2"/>
    <x v="1"/>
    <x v="3"/>
    <x v="2"/>
    <x v="1"/>
    <x v="1"/>
  </r>
  <r>
    <n v="704"/>
    <s v="Romanova"/>
    <s v="Háje"/>
    <x v="2"/>
    <x v="1"/>
    <x v="3"/>
    <x v="2"/>
    <x v="2"/>
    <x v="2"/>
  </r>
  <r>
    <n v="704"/>
    <s v="Romanova"/>
    <s v="Háje"/>
    <x v="2"/>
    <x v="1"/>
    <x v="3"/>
    <x v="2"/>
    <x v="3"/>
    <x v="1"/>
  </r>
  <r>
    <n v="704"/>
    <s v="Romanova"/>
    <s v="Háje"/>
    <x v="2"/>
    <x v="1"/>
    <x v="3"/>
    <x v="2"/>
    <x v="4"/>
    <x v="1"/>
  </r>
  <r>
    <n v="704"/>
    <s v="Romanova"/>
    <s v="Háje"/>
    <x v="2"/>
    <x v="1"/>
    <x v="3"/>
    <x v="2"/>
    <x v="5"/>
    <x v="1"/>
  </r>
  <r>
    <n v="704"/>
    <s v="Romanova"/>
    <s v="Háje"/>
    <x v="2"/>
    <x v="1"/>
    <x v="3"/>
    <x v="2"/>
    <x v="6"/>
    <x v="1"/>
  </r>
  <r>
    <n v="704"/>
    <s v="Romanova"/>
    <s v="Háje"/>
    <x v="2"/>
    <x v="1"/>
    <x v="3"/>
    <x v="2"/>
    <x v="7"/>
    <x v="1"/>
  </r>
  <r>
    <n v="704"/>
    <s v="Romanova"/>
    <s v="Háje"/>
    <x v="2"/>
    <x v="1"/>
    <x v="3"/>
    <x v="2"/>
    <x v="8"/>
    <x v="1"/>
  </r>
  <r>
    <n v="704"/>
    <s v="Romanova"/>
    <s v="Háje"/>
    <x v="2"/>
    <x v="1"/>
    <x v="3"/>
    <x v="2"/>
    <x v="9"/>
    <x v="1"/>
  </r>
  <r>
    <n v="705"/>
    <s v="Röntgenova"/>
    <s v="Dvory"/>
    <x v="7"/>
    <x v="0"/>
    <x v="0"/>
    <x v="0"/>
    <x v="0"/>
    <x v="5"/>
  </r>
  <r>
    <n v="705"/>
    <s v="Röntgenova"/>
    <s v="Dvory"/>
    <x v="7"/>
    <x v="0"/>
    <x v="0"/>
    <x v="0"/>
    <x v="1"/>
    <x v="1"/>
  </r>
  <r>
    <n v="705"/>
    <s v="Röntgenova"/>
    <s v="Dvory"/>
    <x v="7"/>
    <x v="0"/>
    <x v="0"/>
    <x v="0"/>
    <x v="2"/>
    <x v="1"/>
  </r>
  <r>
    <n v="705"/>
    <s v="Röntgenova"/>
    <s v="Dvory"/>
    <x v="7"/>
    <x v="0"/>
    <x v="0"/>
    <x v="0"/>
    <x v="3"/>
    <x v="3"/>
  </r>
  <r>
    <n v="705"/>
    <s v="Röntgenova"/>
    <s v="Dvory"/>
    <x v="7"/>
    <x v="0"/>
    <x v="0"/>
    <x v="0"/>
    <x v="4"/>
    <x v="1"/>
  </r>
  <r>
    <n v="705"/>
    <s v="Röntgenova"/>
    <s v="Dvory"/>
    <x v="7"/>
    <x v="0"/>
    <x v="0"/>
    <x v="0"/>
    <x v="5"/>
    <x v="3"/>
  </r>
  <r>
    <n v="705"/>
    <s v="Röntgenova"/>
    <s v="Dvory"/>
    <x v="7"/>
    <x v="0"/>
    <x v="0"/>
    <x v="0"/>
    <x v="6"/>
    <x v="3"/>
  </r>
  <r>
    <n v="705"/>
    <s v="Röntgenova"/>
    <s v="Dvory"/>
    <x v="7"/>
    <x v="0"/>
    <x v="0"/>
    <x v="0"/>
    <x v="7"/>
    <x v="4"/>
  </r>
  <r>
    <n v="705"/>
    <s v="Röntgenova"/>
    <s v="Dvory"/>
    <x v="7"/>
    <x v="0"/>
    <x v="0"/>
    <x v="0"/>
    <x v="8"/>
    <x v="1"/>
  </r>
  <r>
    <n v="705"/>
    <s v="Röntgenova"/>
    <s v="Dvory"/>
    <x v="7"/>
    <x v="0"/>
    <x v="0"/>
    <x v="0"/>
    <x v="9"/>
    <x v="1"/>
  </r>
  <r>
    <n v="706"/>
    <s v="Röntgenova"/>
    <s v="Dvory"/>
    <x v="7"/>
    <x v="1"/>
    <x v="1"/>
    <x v="0"/>
    <x v="0"/>
    <x v="5"/>
  </r>
  <r>
    <n v="706"/>
    <s v="Röntgenova"/>
    <s v="Dvory"/>
    <x v="7"/>
    <x v="1"/>
    <x v="1"/>
    <x v="0"/>
    <x v="1"/>
    <x v="4"/>
  </r>
  <r>
    <n v="706"/>
    <s v="Röntgenova"/>
    <s v="Dvory"/>
    <x v="7"/>
    <x v="1"/>
    <x v="1"/>
    <x v="0"/>
    <x v="2"/>
    <x v="2"/>
  </r>
  <r>
    <n v="706"/>
    <s v="Röntgenova"/>
    <s v="Dvory"/>
    <x v="7"/>
    <x v="1"/>
    <x v="1"/>
    <x v="0"/>
    <x v="3"/>
    <x v="1"/>
  </r>
  <r>
    <n v="706"/>
    <s v="Röntgenova"/>
    <s v="Dvory"/>
    <x v="7"/>
    <x v="1"/>
    <x v="1"/>
    <x v="0"/>
    <x v="4"/>
    <x v="1"/>
  </r>
  <r>
    <n v="706"/>
    <s v="Röntgenova"/>
    <s v="Dvory"/>
    <x v="7"/>
    <x v="1"/>
    <x v="1"/>
    <x v="0"/>
    <x v="5"/>
    <x v="2"/>
  </r>
  <r>
    <n v="706"/>
    <s v="Röntgenova"/>
    <s v="Dvory"/>
    <x v="7"/>
    <x v="1"/>
    <x v="1"/>
    <x v="0"/>
    <x v="6"/>
    <x v="3"/>
  </r>
  <r>
    <n v="706"/>
    <s v="Röntgenova"/>
    <s v="Dvory"/>
    <x v="7"/>
    <x v="1"/>
    <x v="1"/>
    <x v="0"/>
    <x v="7"/>
    <x v="1"/>
  </r>
  <r>
    <n v="706"/>
    <s v="Röntgenova"/>
    <s v="Dvory"/>
    <x v="7"/>
    <x v="1"/>
    <x v="1"/>
    <x v="0"/>
    <x v="8"/>
    <x v="2"/>
  </r>
  <r>
    <n v="706"/>
    <s v="Röntgenova"/>
    <s v="Dvory"/>
    <x v="7"/>
    <x v="1"/>
    <x v="1"/>
    <x v="0"/>
    <x v="9"/>
    <x v="2"/>
  </r>
  <r>
    <n v="707"/>
    <s v="Rovniankova"/>
    <s v="Háje"/>
    <x v="1"/>
    <x v="0"/>
    <x v="2"/>
    <x v="0"/>
    <x v="0"/>
    <x v="8"/>
  </r>
  <r>
    <n v="707"/>
    <s v="Rovniankova"/>
    <s v="Háje"/>
    <x v="1"/>
    <x v="0"/>
    <x v="2"/>
    <x v="0"/>
    <x v="1"/>
    <x v="1"/>
  </r>
  <r>
    <n v="707"/>
    <s v="Rovniankova"/>
    <s v="Háje"/>
    <x v="1"/>
    <x v="0"/>
    <x v="2"/>
    <x v="0"/>
    <x v="2"/>
    <x v="1"/>
  </r>
  <r>
    <n v="707"/>
    <s v="Rovniankova"/>
    <s v="Háje"/>
    <x v="1"/>
    <x v="0"/>
    <x v="2"/>
    <x v="0"/>
    <x v="3"/>
    <x v="3"/>
  </r>
  <r>
    <n v="707"/>
    <s v="Rovniankova"/>
    <s v="Háje"/>
    <x v="1"/>
    <x v="0"/>
    <x v="2"/>
    <x v="0"/>
    <x v="4"/>
    <x v="3"/>
  </r>
  <r>
    <n v="707"/>
    <s v="Rovniankova"/>
    <s v="Háje"/>
    <x v="1"/>
    <x v="0"/>
    <x v="2"/>
    <x v="0"/>
    <x v="5"/>
    <x v="3"/>
  </r>
  <r>
    <n v="707"/>
    <s v="Rovniankova"/>
    <s v="Háje"/>
    <x v="1"/>
    <x v="0"/>
    <x v="2"/>
    <x v="0"/>
    <x v="6"/>
    <x v="3"/>
  </r>
  <r>
    <n v="707"/>
    <s v="Rovniankova"/>
    <s v="Háje"/>
    <x v="1"/>
    <x v="0"/>
    <x v="2"/>
    <x v="0"/>
    <x v="7"/>
    <x v="4"/>
  </r>
  <r>
    <n v="707"/>
    <s v="Rovniankova"/>
    <s v="Háje"/>
    <x v="1"/>
    <x v="0"/>
    <x v="2"/>
    <x v="0"/>
    <x v="8"/>
    <x v="4"/>
  </r>
  <r>
    <n v="707"/>
    <s v="Rovniankova"/>
    <s v="Háje"/>
    <x v="1"/>
    <x v="0"/>
    <x v="2"/>
    <x v="0"/>
    <x v="9"/>
    <x v="4"/>
  </r>
  <r>
    <n v="708"/>
    <s v="Rovniankova"/>
    <s v="Háje"/>
    <x v="1"/>
    <x v="1"/>
    <x v="2"/>
    <x v="0"/>
    <x v="0"/>
    <x v="5"/>
  </r>
  <r>
    <n v="708"/>
    <s v="Rovniankova"/>
    <s v="Háje"/>
    <x v="1"/>
    <x v="1"/>
    <x v="2"/>
    <x v="0"/>
    <x v="1"/>
    <x v="4"/>
  </r>
  <r>
    <n v="708"/>
    <s v="Rovniankova"/>
    <s v="Háje"/>
    <x v="1"/>
    <x v="1"/>
    <x v="2"/>
    <x v="0"/>
    <x v="2"/>
    <x v="2"/>
  </r>
  <r>
    <n v="708"/>
    <s v="Rovniankova"/>
    <s v="Háje"/>
    <x v="1"/>
    <x v="1"/>
    <x v="2"/>
    <x v="0"/>
    <x v="3"/>
    <x v="2"/>
  </r>
  <r>
    <n v="708"/>
    <s v="Rovniankova"/>
    <s v="Háje"/>
    <x v="1"/>
    <x v="1"/>
    <x v="2"/>
    <x v="0"/>
    <x v="4"/>
    <x v="3"/>
  </r>
  <r>
    <n v="708"/>
    <s v="Rovniankova"/>
    <s v="Háje"/>
    <x v="1"/>
    <x v="1"/>
    <x v="2"/>
    <x v="0"/>
    <x v="5"/>
    <x v="1"/>
  </r>
  <r>
    <n v="708"/>
    <s v="Rovniankova"/>
    <s v="Háje"/>
    <x v="1"/>
    <x v="1"/>
    <x v="2"/>
    <x v="0"/>
    <x v="6"/>
    <x v="3"/>
  </r>
  <r>
    <n v="708"/>
    <s v="Rovniankova"/>
    <s v="Háje"/>
    <x v="1"/>
    <x v="1"/>
    <x v="2"/>
    <x v="0"/>
    <x v="7"/>
    <x v="2"/>
  </r>
  <r>
    <n v="708"/>
    <s v="Rovniankova"/>
    <s v="Háje"/>
    <x v="1"/>
    <x v="1"/>
    <x v="2"/>
    <x v="0"/>
    <x v="8"/>
    <x v="1"/>
  </r>
  <r>
    <n v="708"/>
    <s v="Rovniankova"/>
    <s v="Háje"/>
    <x v="1"/>
    <x v="1"/>
    <x v="2"/>
    <x v="0"/>
    <x v="9"/>
    <x v="1"/>
  </r>
  <r>
    <n v="709"/>
    <s v="Rovniankova"/>
    <s v="Háje"/>
    <x v="1"/>
    <x v="1"/>
    <x v="2"/>
    <x v="0"/>
    <x v="0"/>
    <x v="5"/>
  </r>
  <r>
    <n v="709"/>
    <s v="Rovniankova"/>
    <s v="Háje"/>
    <x v="1"/>
    <x v="1"/>
    <x v="2"/>
    <x v="0"/>
    <x v="1"/>
    <x v="4"/>
  </r>
  <r>
    <n v="709"/>
    <s v="Rovniankova"/>
    <s v="Háje"/>
    <x v="1"/>
    <x v="1"/>
    <x v="2"/>
    <x v="0"/>
    <x v="2"/>
    <x v="4"/>
  </r>
  <r>
    <n v="709"/>
    <s v="Rovniankova"/>
    <s v="Háje"/>
    <x v="1"/>
    <x v="1"/>
    <x v="2"/>
    <x v="0"/>
    <x v="3"/>
    <x v="2"/>
  </r>
  <r>
    <n v="709"/>
    <s v="Rovniankova"/>
    <s v="Háje"/>
    <x v="1"/>
    <x v="1"/>
    <x v="2"/>
    <x v="0"/>
    <x v="4"/>
    <x v="3"/>
  </r>
  <r>
    <n v="709"/>
    <s v="Rovniankova"/>
    <s v="Háje"/>
    <x v="1"/>
    <x v="1"/>
    <x v="2"/>
    <x v="0"/>
    <x v="5"/>
    <x v="2"/>
  </r>
  <r>
    <n v="709"/>
    <s v="Rovniankova"/>
    <s v="Háje"/>
    <x v="1"/>
    <x v="1"/>
    <x v="2"/>
    <x v="0"/>
    <x v="6"/>
    <x v="3"/>
  </r>
  <r>
    <n v="709"/>
    <s v="Rovniankova"/>
    <s v="Háje"/>
    <x v="1"/>
    <x v="1"/>
    <x v="2"/>
    <x v="0"/>
    <x v="7"/>
    <x v="1"/>
  </r>
  <r>
    <n v="709"/>
    <s v="Rovniankova"/>
    <s v="Háje"/>
    <x v="1"/>
    <x v="1"/>
    <x v="2"/>
    <x v="0"/>
    <x v="8"/>
    <x v="4"/>
  </r>
  <r>
    <n v="709"/>
    <s v="Rovniankova"/>
    <s v="Háje"/>
    <x v="1"/>
    <x v="1"/>
    <x v="2"/>
    <x v="0"/>
    <x v="9"/>
    <x v="4"/>
  </r>
  <r>
    <n v="710"/>
    <s v="Rovniankova"/>
    <s v="Háje"/>
    <x v="1"/>
    <x v="1"/>
    <x v="2"/>
    <x v="0"/>
    <x v="0"/>
    <x v="5"/>
  </r>
  <r>
    <n v="710"/>
    <s v="Rovniankova"/>
    <s v="Háje"/>
    <x v="1"/>
    <x v="1"/>
    <x v="2"/>
    <x v="0"/>
    <x v="1"/>
    <x v="1"/>
  </r>
  <r>
    <n v="710"/>
    <s v="Rovniankova"/>
    <s v="Háje"/>
    <x v="1"/>
    <x v="1"/>
    <x v="2"/>
    <x v="0"/>
    <x v="2"/>
    <x v="4"/>
  </r>
  <r>
    <n v="710"/>
    <s v="Rovniankova"/>
    <s v="Háje"/>
    <x v="1"/>
    <x v="1"/>
    <x v="2"/>
    <x v="0"/>
    <x v="3"/>
    <x v="1"/>
  </r>
  <r>
    <n v="710"/>
    <s v="Rovniankova"/>
    <s v="Háje"/>
    <x v="1"/>
    <x v="1"/>
    <x v="2"/>
    <x v="0"/>
    <x v="4"/>
    <x v="3"/>
  </r>
  <r>
    <n v="710"/>
    <s v="Rovniankova"/>
    <s v="Háje"/>
    <x v="1"/>
    <x v="1"/>
    <x v="2"/>
    <x v="0"/>
    <x v="5"/>
    <x v="2"/>
  </r>
  <r>
    <n v="710"/>
    <s v="Rovniankova"/>
    <s v="Háje"/>
    <x v="1"/>
    <x v="1"/>
    <x v="2"/>
    <x v="0"/>
    <x v="6"/>
    <x v="1"/>
  </r>
  <r>
    <n v="710"/>
    <s v="Rovniankova"/>
    <s v="Háje"/>
    <x v="1"/>
    <x v="1"/>
    <x v="2"/>
    <x v="0"/>
    <x v="7"/>
    <x v="1"/>
  </r>
  <r>
    <n v="710"/>
    <s v="Rovniankova"/>
    <s v="Háje"/>
    <x v="1"/>
    <x v="1"/>
    <x v="2"/>
    <x v="0"/>
    <x v="8"/>
    <x v="1"/>
  </r>
  <r>
    <n v="710"/>
    <s v="Rovniankova"/>
    <s v="Háje"/>
    <x v="1"/>
    <x v="1"/>
    <x v="2"/>
    <x v="0"/>
    <x v="9"/>
    <x v="1"/>
  </r>
  <r>
    <n v="711"/>
    <s v="Rovniankova"/>
    <s v="Háje"/>
    <x v="1"/>
    <x v="1"/>
    <x v="0"/>
    <x v="0"/>
    <x v="0"/>
    <x v="5"/>
  </r>
  <r>
    <n v="711"/>
    <s v="Rovniankova"/>
    <s v="Háje"/>
    <x v="1"/>
    <x v="1"/>
    <x v="0"/>
    <x v="0"/>
    <x v="1"/>
    <x v="1"/>
  </r>
  <r>
    <n v="711"/>
    <s v="Rovniankova"/>
    <s v="Háje"/>
    <x v="1"/>
    <x v="1"/>
    <x v="0"/>
    <x v="0"/>
    <x v="2"/>
    <x v="1"/>
  </r>
  <r>
    <n v="711"/>
    <s v="Rovniankova"/>
    <s v="Háje"/>
    <x v="1"/>
    <x v="1"/>
    <x v="0"/>
    <x v="0"/>
    <x v="3"/>
    <x v="3"/>
  </r>
  <r>
    <n v="711"/>
    <s v="Rovniankova"/>
    <s v="Háje"/>
    <x v="1"/>
    <x v="1"/>
    <x v="0"/>
    <x v="0"/>
    <x v="4"/>
    <x v="1"/>
  </r>
  <r>
    <n v="711"/>
    <s v="Rovniankova"/>
    <s v="Háje"/>
    <x v="1"/>
    <x v="1"/>
    <x v="0"/>
    <x v="0"/>
    <x v="5"/>
    <x v="1"/>
  </r>
  <r>
    <n v="711"/>
    <s v="Rovniankova"/>
    <s v="Háje"/>
    <x v="1"/>
    <x v="1"/>
    <x v="0"/>
    <x v="0"/>
    <x v="6"/>
    <x v="1"/>
  </r>
  <r>
    <n v="711"/>
    <s v="Rovniankova"/>
    <s v="Háje"/>
    <x v="1"/>
    <x v="1"/>
    <x v="0"/>
    <x v="0"/>
    <x v="7"/>
    <x v="3"/>
  </r>
  <r>
    <n v="711"/>
    <s v="Rovniankova"/>
    <s v="Háje"/>
    <x v="1"/>
    <x v="1"/>
    <x v="0"/>
    <x v="0"/>
    <x v="8"/>
    <x v="1"/>
  </r>
  <r>
    <n v="711"/>
    <s v="Rovniankova"/>
    <s v="Háje"/>
    <x v="1"/>
    <x v="1"/>
    <x v="0"/>
    <x v="0"/>
    <x v="9"/>
    <x v="4"/>
  </r>
  <r>
    <n v="712"/>
    <s v="Rovniankova"/>
    <s v="Háje"/>
    <x v="1"/>
    <x v="1"/>
    <x v="0"/>
    <x v="0"/>
    <x v="0"/>
    <x v="7"/>
  </r>
  <r>
    <n v="712"/>
    <s v="Rovniankova"/>
    <s v="Háje"/>
    <x v="1"/>
    <x v="1"/>
    <x v="0"/>
    <x v="0"/>
    <x v="1"/>
    <x v="1"/>
  </r>
  <r>
    <n v="712"/>
    <s v="Rovniankova"/>
    <s v="Háje"/>
    <x v="1"/>
    <x v="1"/>
    <x v="0"/>
    <x v="0"/>
    <x v="2"/>
    <x v="6"/>
  </r>
  <r>
    <n v="712"/>
    <s v="Rovniankova"/>
    <s v="Háje"/>
    <x v="1"/>
    <x v="1"/>
    <x v="0"/>
    <x v="0"/>
    <x v="3"/>
    <x v="1"/>
  </r>
  <r>
    <n v="712"/>
    <s v="Rovniankova"/>
    <s v="Háje"/>
    <x v="1"/>
    <x v="1"/>
    <x v="0"/>
    <x v="0"/>
    <x v="4"/>
    <x v="3"/>
  </r>
  <r>
    <n v="712"/>
    <s v="Rovniankova"/>
    <s v="Háje"/>
    <x v="1"/>
    <x v="1"/>
    <x v="0"/>
    <x v="0"/>
    <x v="5"/>
    <x v="1"/>
  </r>
  <r>
    <n v="712"/>
    <s v="Rovniankova"/>
    <s v="Háje"/>
    <x v="1"/>
    <x v="1"/>
    <x v="0"/>
    <x v="0"/>
    <x v="6"/>
    <x v="1"/>
  </r>
  <r>
    <n v="712"/>
    <s v="Rovniankova"/>
    <s v="Háje"/>
    <x v="1"/>
    <x v="1"/>
    <x v="0"/>
    <x v="0"/>
    <x v="7"/>
    <x v="3"/>
  </r>
  <r>
    <n v="712"/>
    <s v="Rovniankova"/>
    <s v="Háje"/>
    <x v="1"/>
    <x v="1"/>
    <x v="0"/>
    <x v="0"/>
    <x v="8"/>
    <x v="1"/>
  </r>
  <r>
    <n v="712"/>
    <s v="Rovniankova"/>
    <s v="Háje"/>
    <x v="1"/>
    <x v="1"/>
    <x v="0"/>
    <x v="0"/>
    <x v="9"/>
    <x v="1"/>
  </r>
  <r>
    <n v="713"/>
    <s v="Rovniankova"/>
    <s v="Háje"/>
    <x v="1"/>
    <x v="0"/>
    <x v="1"/>
    <x v="0"/>
    <x v="0"/>
    <x v="8"/>
  </r>
  <r>
    <n v="713"/>
    <s v="Rovniankova"/>
    <s v="Háje"/>
    <x v="1"/>
    <x v="0"/>
    <x v="1"/>
    <x v="0"/>
    <x v="1"/>
    <x v="1"/>
  </r>
  <r>
    <n v="713"/>
    <s v="Rovniankova"/>
    <s v="Háje"/>
    <x v="1"/>
    <x v="0"/>
    <x v="1"/>
    <x v="0"/>
    <x v="2"/>
    <x v="1"/>
  </r>
  <r>
    <n v="713"/>
    <s v="Rovniankova"/>
    <s v="Háje"/>
    <x v="1"/>
    <x v="0"/>
    <x v="1"/>
    <x v="0"/>
    <x v="3"/>
    <x v="3"/>
  </r>
  <r>
    <n v="713"/>
    <s v="Rovniankova"/>
    <s v="Háje"/>
    <x v="1"/>
    <x v="0"/>
    <x v="1"/>
    <x v="0"/>
    <x v="4"/>
    <x v="3"/>
  </r>
  <r>
    <n v="713"/>
    <s v="Rovniankova"/>
    <s v="Háje"/>
    <x v="1"/>
    <x v="0"/>
    <x v="1"/>
    <x v="0"/>
    <x v="5"/>
    <x v="2"/>
  </r>
  <r>
    <n v="713"/>
    <s v="Rovniankova"/>
    <s v="Háje"/>
    <x v="1"/>
    <x v="0"/>
    <x v="1"/>
    <x v="0"/>
    <x v="6"/>
    <x v="3"/>
  </r>
  <r>
    <n v="713"/>
    <s v="Rovniankova"/>
    <s v="Háje"/>
    <x v="1"/>
    <x v="0"/>
    <x v="1"/>
    <x v="0"/>
    <x v="7"/>
    <x v="1"/>
  </r>
  <r>
    <n v="713"/>
    <s v="Rovniankova"/>
    <s v="Háje"/>
    <x v="1"/>
    <x v="0"/>
    <x v="1"/>
    <x v="0"/>
    <x v="8"/>
    <x v="6"/>
  </r>
  <r>
    <n v="713"/>
    <s v="Rovniankova"/>
    <s v="Háje"/>
    <x v="1"/>
    <x v="0"/>
    <x v="1"/>
    <x v="0"/>
    <x v="9"/>
    <x v="6"/>
  </r>
  <r>
    <n v="714"/>
    <s v="Rovniankova"/>
    <s v="Háje"/>
    <x v="1"/>
    <x v="1"/>
    <x v="3"/>
    <x v="0"/>
    <x v="0"/>
    <x v="8"/>
  </r>
  <r>
    <n v="714"/>
    <s v="Rovniankova"/>
    <s v="Háje"/>
    <x v="1"/>
    <x v="1"/>
    <x v="3"/>
    <x v="0"/>
    <x v="1"/>
    <x v="1"/>
  </r>
  <r>
    <n v="714"/>
    <s v="Rovniankova"/>
    <s v="Háje"/>
    <x v="1"/>
    <x v="1"/>
    <x v="3"/>
    <x v="0"/>
    <x v="2"/>
    <x v="4"/>
  </r>
  <r>
    <n v="714"/>
    <s v="Rovniankova"/>
    <s v="Háje"/>
    <x v="1"/>
    <x v="1"/>
    <x v="3"/>
    <x v="0"/>
    <x v="3"/>
    <x v="3"/>
  </r>
  <r>
    <n v="714"/>
    <s v="Rovniankova"/>
    <s v="Háje"/>
    <x v="1"/>
    <x v="1"/>
    <x v="3"/>
    <x v="0"/>
    <x v="4"/>
    <x v="1"/>
  </r>
  <r>
    <n v="714"/>
    <s v="Rovniankova"/>
    <s v="Háje"/>
    <x v="1"/>
    <x v="1"/>
    <x v="3"/>
    <x v="0"/>
    <x v="5"/>
    <x v="1"/>
  </r>
  <r>
    <n v="714"/>
    <s v="Rovniankova"/>
    <s v="Háje"/>
    <x v="1"/>
    <x v="1"/>
    <x v="3"/>
    <x v="0"/>
    <x v="6"/>
    <x v="1"/>
  </r>
  <r>
    <n v="714"/>
    <s v="Rovniankova"/>
    <s v="Háje"/>
    <x v="1"/>
    <x v="1"/>
    <x v="3"/>
    <x v="0"/>
    <x v="7"/>
    <x v="3"/>
  </r>
  <r>
    <n v="714"/>
    <s v="Rovniankova"/>
    <s v="Háje"/>
    <x v="1"/>
    <x v="1"/>
    <x v="3"/>
    <x v="0"/>
    <x v="8"/>
    <x v="1"/>
  </r>
  <r>
    <n v="714"/>
    <s v="Rovniankova"/>
    <s v="Háje"/>
    <x v="1"/>
    <x v="1"/>
    <x v="3"/>
    <x v="0"/>
    <x v="9"/>
    <x v="1"/>
  </r>
  <r>
    <n v="715"/>
    <s v="Rovniankova"/>
    <s v="Háje"/>
    <x v="1"/>
    <x v="0"/>
    <x v="3"/>
    <x v="0"/>
    <x v="0"/>
    <x v="8"/>
  </r>
  <r>
    <n v="715"/>
    <s v="Rovniankova"/>
    <s v="Háje"/>
    <x v="1"/>
    <x v="0"/>
    <x v="3"/>
    <x v="0"/>
    <x v="1"/>
    <x v="1"/>
  </r>
  <r>
    <n v="715"/>
    <s v="Rovniankova"/>
    <s v="Háje"/>
    <x v="1"/>
    <x v="0"/>
    <x v="3"/>
    <x v="0"/>
    <x v="2"/>
    <x v="2"/>
  </r>
  <r>
    <n v="715"/>
    <s v="Rovniankova"/>
    <s v="Háje"/>
    <x v="1"/>
    <x v="0"/>
    <x v="3"/>
    <x v="0"/>
    <x v="3"/>
    <x v="1"/>
  </r>
  <r>
    <n v="715"/>
    <s v="Rovniankova"/>
    <s v="Háje"/>
    <x v="1"/>
    <x v="0"/>
    <x v="3"/>
    <x v="0"/>
    <x v="4"/>
    <x v="3"/>
  </r>
  <r>
    <n v="715"/>
    <s v="Rovniankova"/>
    <s v="Háje"/>
    <x v="1"/>
    <x v="0"/>
    <x v="3"/>
    <x v="0"/>
    <x v="5"/>
    <x v="2"/>
  </r>
  <r>
    <n v="715"/>
    <s v="Rovniankova"/>
    <s v="Háje"/>
    <x v="1"/>
    <x v="0"/>
    <x v="3"/>
    <x v="0"/>
    <x v="6"/>
    <x v="3"/>
  </r>
  <r>
    <n v="715"/>
    <s v="Rovniankova"/>
    <s v="Háje"/>
    <x v="1"/>
    <x v="0"/>
    <x v="3"/>
    <x v="0"/>
    <x v="7"/>
    <x v="2"/>
  </r>
  <r>
    <n v="715"/>
    <s v="Rovniankova"/>
    <s v="Háje"/>
    <x v="1"/>
    <x v="0"/>
    <x v="3"/>
    <x v="0"/>
    <x v="8"/>
    <x v="1"/>
  </r>
  <r>
    <n v="715"/>
    <s v="Rovniankova"/>
    <s v="Háje"/>
    <x v="1"/>
    <x v="0"/>
    <x v="3"/>
    <x v="0"/>
    <x v="9"/>
    <x v="2"/>
  </r>
  <r>
    <n v="716"/>
    <s v="Rovniankova"/>
    <s v="Háje"/>
    <x v="1"/>
    <x v="1"/>
    <x v="2"/>
    <x v="1"/>
    <x v="0"/>
    <x v="8"/>
  </r>
  <r>
    <n v="716"/>
    <s v="Rovniankova"/>
    <s v="Háje"/>
    <x v="1"/>
    <x v="1"/>
    <x v="2"/>
    <x v="1"/>
    <x v="1"/>
    <x v="2"/>
  </r>
  <r>
    <n v="716"/>
    <s v="Rovniankova"/>
    <s v="Háje"/>
    <x v="1"/>
    <x v="1"/>
    <x v="2"/>
    <x v="1"/>
    <x v="2"/>
    <x v="2"/>
  </r>
  <r>
    <n v="716"/>
    <s v="Rovniankova"/>
    <s v="Háje"/>
    <x v="1"/>
    <x v="1"/>
    <x v="2"/>
    <x v="1"/>
    <x v="3"/>
    <x v="2"/>
  </r>
  <r>
    <n v="716"/>
    <s v="Rovniankova"/>
    <s v="Háje"/>
    <x v="1"/>
    <x v="1"/>
    <x v="2"/>
    <x v="1"/>
    <x v="4"/>
    <x v="1"/>
  </r>
  <r>
    <n v="716"/>
    <s v="Rovniankova"/>
    <s v="Háje"/>
    <x v="1"/>
    <x v="1"/>
    <x v="2"/>
    <x v="1"/>
    <x v="5"/>
    <x v="1"/>
  </r>
  <r>
    <n v="716"/>
    <s v="Rovniankova"/>
    <s v="Háje"/>
    <x v="1"/>
    <x v="1"/>
    <x v="2"/>
    <x v="1"/>
    <x v="6"/>
    <x v="1"/>
  </r>
  <r>
    <n v="716"/>
    <s v="Rovniankova"/>
    <s v="Háje"/>
    <x v="1"/>
    <x v="1"/>
    <x v="2"/>
    <x v="1"/>
    <x v="7"/>
    <x v="4"/>
  </r>
  <r>
    <n v="716"/>
    <s v="Rovniankova"/>
    <s v="Háje"/>
    <x v="1"/>
    <x v="1"/>
    <x v="2"/>
    <x v="1"/>
    <x v="8"/>
    <x v="4"/>
  </r>
  <r>
    <n v="716"/>
    <s v="Rovniankova"/>
    <s v="Háje"/>
    <x v="1"/>
    <x v="1"/>
    <x v="2"/>
    <x v="1"/>
    <x v="9"/>
    <x v="6"/>
  </r>
  <r>
    <n v="717"/>
    <s v="Rovniankova"/>
    <s v="Háje"/>
    <x v="1"/>
    <x v="1"/>
    <x v="2"/>
    <x v="1"/>
    <x v="0"/>
    <x v="8"/>
  </r>
  <r>
    <n v="717"/>
    <s v="Rovniankova"/>
    <s v="Háje"/>
    <x v="1"/>
    <x v="1"/>
    <x v="2"/>
    <x v="1"/>
    <x v="1"/>
    <x v="3"/>
  </r>
  <r>
    <n v="717"/>
    <s v="Rovniankova"/>
    <s v="Háje"/>
    <x v="1"/>
    <x v="1"/>
    <x v="2"/>
    <x v="1"/>
    <x v="2"/>
    <x v="1"/>
  </r>
  <r>
    <n v="717"/>
    <s v="Rovniankova"/>
    <s v="Háje"/>
    <x v="1"/>
    <x v="1"/>
    <x v="2"/>
    <x v="1"/>
    <x v="3"/>
    <x v="3"/>
  </r>
  <r>
    <n v="717"/>
    <s v="Rovniankova"/>
    <s v="Háje"/>
    <x v="1"/>
    <x v="1"/>
    <x v="2"/>
    <x v="1"/>
    <x v="4"/>
    <x v="3"/>
  </r>
  <r>
    <n v="717"/>
    <s v="Rovniankova"/>
    <s v="Háje"/>
    <x v="1"/>
    <x v="1"/>
    <x v="2"/>
    <x v="1"/>
    <x v="5"/>
    <x v="1"/>
  </r>
  <r>
    <n v="717"/>
    <s v="Rovniankova"/>
    <s v="Háje"/>
    <x v="1"/>
    <x v="1"/>
    <x v="2"/>
    <x v="1"/>
    <x v="6"/>
    <x v="3"/>
  </r>
  <r>
    <n v="717"/>
    <s v="Rovniankova"/>
    <s v="Háje"/>
    <x v="1"/>
    <x v="1"/>
    <x v="2"/>
    <x v="1"/>
    <x v="7"/>
    <x v="3"/>
  </r>
  <r>
    <n v="717"/>
    <s v="Rovniankova"/>
    <s v="Háje"/>
    <x v="1"/>
    <x v="1"/>
    <x v="2"/>
    <x v="1"/>
    <x v="8"/>
    <x v="1"/>
  </r>
  <r>
    <n v="717"/>
    <s v="Rovniankova"/>
    <s v="Háje"/>
    <x v="1"/>
    <x v="1"/>
    <x v="2"/>
    <x v="1"/>
    <x v="9"/>
    <x v="1"/>
  </r>
  <r>
    <n v="718"/>
    <s v="Rovniankova"/>
    <s v="Háje"/>
    <x v="1"/>
    <x v="0"/>
    <x v="2"/>
    <x v="1"/>
    <x v="0"/>
    <x v="8"/>
  </r>
  <r>
    <n v="718"/>
    <s v="Rovniankova"/>
    <s v="Háje"/>
    <x v="1"/>
    <x v="0"/>
    <x v="2"/>
    <x v="1"/>
    <x v="1"/>
    <x v="1"/>
  </r>
  <r>
    <n v="718"/>
    <s v="Rovniankova"/>
    <s v="Háje"/>
    <x v="1"/>
    <x v="0"/>
    <x v="2"/>
    <x v="1"/>
    <x v="2"/>
    <x v="1"/>
  </r>
  <r>
    <n v="718"/>
    <s v="Rovniankova"/>
    <s v="Háje"/>
    <x v="1"/>
    <x v="0"/>
    <x v="2"/>
    <x v="1"/>
    <x v="3"/>
    <x v="4"/>
  </r>
  <r>
    <n v="718"/>
    <s v="Rovniankova"/>
    <s v="Háje"/>
    <x v="1"/>
    <x v="0"/>
    <x v="2"/>
    <x v="1"/>
    <x v="4"/>
    <x v="1"/>
  </r>
  <r>
    <n v="718"/>
    <s v="Rovniankova"/>
    <s v="Háje"/>
    <x v="1"/>
    <x v="0"/>
    <x v="2"/>
    <x v="1"/>
    <x v="5"/>
    <x v="1"/>
  </r>
  <r>
    <n v="718"/>
    <s v="Rovniankova"/>
    <s v="Háje"/>
    <x v="1"/>
    <x v="0"/>
    <x v="2"/>
    <x v="1"/>
    <x v="6"/>
    <x v="3"/>
  </r>
  <r>
    <n v="718"/>
    <s v="Rovniankova"/>
    <s v="Háje"/>
    <x v="1"/>
    <x v="0"/>
    <x v="2"/>
    <x v="1"/>
    <x v="7"/>
    <x v="1"/>
  </r>
  <r>
    <n v="718"/>
    <s v="Rovniankova"/>
    <s v="Háje"/>
    <x v="1"/>
    <x v="0"/>
    <x v="2"/>
    <x v="1"/>
    <x v="8"/>
    <x v="6"/>
  </r>
  <r>
    <n v="718"/>
    <s v="Rovniankova"/>
    <s v="Háje"/>
    <x v="1"/>
    <x v="0"/>
    <x v="2"/>
    <x v="1"/>
    <x v="9"/>
    <x v="4"/>
  </r>
  <r>
    <n v="719"/>
    <s v="Rovniankova"/>
    <s v="Háje"/>
    <x v="1"/>
    <x v="0"/>
    <x v="0"/>
    <x v="1"/>
    <x v="0"/>
    <x v="0"/>
  </r>
  <r>
    <n v="719"/>
    <s v="Rovniankova"/>
    <s v="Háje"/>
    <x v="1"/>
    <x v="0"/>
    <x v="0"/>
    <x v="1"/>
    <x v="1"/>
    <x v="4"/>
  </r>
  <r>
    <n v="719"/>
    <s v="Rovniankova"/>
    <s v="Háje"/>
    <x v="1"/>
    <x v="0"/>
    <x v="0"/>
    <x v="1"/>
    <x v="2"/>
    <x v="4"/>
  </r>
  <r>
    <n v="719"/>
    <s v="Rovniankova"/>
    <s v="Háje"/>
    <x v="1"/>
    <x v="0"/>
    <x v="0"/>
    <x v="1"/>
    <x v="3"/>
    <x v="1"/>
  </r>
  <r>
    <n v="719"/>
    <s v="Rovniankova"/>
    <s v="Háje"/>
    <x v="1"/>
    <x v="0"/>
    <x v="0"/>
    <x v="1"/>
    <x v="4"/>
    <x v="3"/>
  </r>
  <r>
    <n v="719"/>
    <s v="Rovniankova"/>
    <s v="Háje"/>
    <x v="1"/>
    <x v="0"/>
    <x v="0"/>
    <x v="1"/>
    <x v="5"/>
    <x v="1"/>
  </r>
  <r>
    <n v="719"/>
    <s v="Rovniankova"/>
    <s v="Háje"/>
    <x v="1"/>
    <x v="0"/>
    <x v="0"/>
    <x v="1"/>
    <x v="6"/>
    <x v="3"/>
  </r>
  <r>
    <n v="719"/>
    <s v="Rovniankova"/>
    <s v="Háje"/>
    <x v="1"/>
    <x v="0"/>
    <x v="0"/>
    <x v="1"/>
    <x v="7"/>
    <x v="1"/>
  </r>
  <r>
    <n v="719"/>
    <s v="Rovniankova"/>
    <s v="Háje"/>
    <x v="1"/>
    <x v="0"/>
    <x v="0"/>
    <x v="1"/>
    <x v="8"/>
    <x v="4"/>
  </r>
  <r>
    <n v="719"/>
    <s v="Rovniankova"/>
    <s v="Háje"/>
    <x v="1"/>
    <x v="0"/>
    <x v="0"/>
    <x v="1"/>
    <x v="9"/>
    <x v="4"/>
  </r>
  <r>
    <n v="720"/>
    <s v="Rovniankova"/>
    <s v="Háje"/>
    <x v="1"/>
    <x v="0"/>
    <x v="0"/>
    <x v="1"/>
    <x v="0"/>
    <x v="0"/>
  </r>
  <r>
    <n v="720"/>
    <s v="Rovniankova"/>
    <s v="Háje"/>
    <x v="1"/>
    <x v="0"/>
    <x v="0"/>
    <x v="1"/>
    <x v="1"/>
    <x v="2"/>
  </r>
  <r>
    <n v="720"/>
    <s v="Rovniankova"/>
    <s v="Háje"/>
    <x v="1"/>
    <x v="0"/>
    <x v="0"/>
    <x v="1"/>
    <x v="2"/>
    <x v="2"/>
  </r>
  <r>
    <n v="720"/>
    <s v="Rovniankova"/>
    <s v="Háje"/>
    <x v="1"/>
    <x v="0"/>
    <x v="0"/>
    <x v="1"/>
    <x v="3"/>
    <x v="1"/>
  </r>
  <r>
    <n v="720"/>
    <s v="Rovniankova"/>
    <s v="Háje"/>
    <x v="1"/>
    <x v="0"/>
    <x v="0"/>
    <x v="1"/>
    <x v="4"/>
    <x v="3"/>
  </r>
  <r>
    <n v="720"/>
    <s v="Rovniankova"/>
    <s v="Háje"/>
    <x v="1"/>
    <x v="0"/>
    <x v="0"/>
    <x v="1"/>
    <x v="5"/>
    <x v="1"/>
  </r>
  <r>
    <n v="720"/>
    <s v="Rovniankova"/>
    <s v="Háje"/>
    <x v="1"/>
    <x v="0"/>
    <x v="0"/>
    <x v="1"/>
    <x v="6"/>
    <x v="1"/>
  </r>
  <r>
    <n v="720"/>
    <s v="Rovniankova"/>
    <s v="Háje"/>
    <x v="1"/>
    <x v="0"/>
    <x v="0"/>
    <x v="1"/>
    <x v="7"/>
    <x v="3"/>
  </r>
  <r>
    <n v="720"/>
    <s v="Rovniankova"/>
    <s v="Háje"/>
    <x v="1"/>
    <x v="0"/>
    <x v="0"/>
    <x v="1"/>
    <x v="8"/>
    <x v="4"/>
  </r>
  <r>
    <n v="720"/>
    <s v="Rovniankova"/>
    <s v="Háje"/>
    <x v="1"/>
    <x v="0"/>
    <x v="0"/>
    <x v="1"/>
    <x v="9"/>
    <x v="4"/>
  </r>
  <r>
    <n v="721"/>
    <s v="Rovniankova"/>
    <s v="Háje"/>
    <x v="1"/>
    <x v="1"/>
    <x v="1"/>
    <x v="1"/>
    <x v="0"/>
    <x v="8"/>
  </r>
  <r>
    <n v="721"/>
    <s v="Rovniankova"/>
    <s v="Háje"/>
    <x v="1"/>
    <x v="1"/>
    <x v="1"/>
    <x v="1"/>
    <x v="1"/>
    <x v="4"/>
  </r>
  <r>
    <n v="721"/>
    <s v="Rovniankova"/>
    <s v="Háje"/>
    <x v="1"/>
    <x v="1"/>
    <x v="1"/>
    <x v="1"/>
    <x v="2"/>
    <x v="4"/>
  </r>
  <r>
    <n v="721"/>
    <s v="Rovniankova"/>
    <s v="Háje"/>
    <x v="1"/>
    <x v="1"/>
    <x v="1"/>
    <x v="1"/>
    <x v="3"/>
    <x v="1"/>
  </r>
  <r>
    <n v="721"/>
    <s v="Rovniankova"/>
    <s v="Háje"/>
    <x v="1"/>
    <x v="1"/>
    <x v="1"/>
    <x v="1"/>
    <x v="4"/>
    <x v="1"/>
  </r>
  <r>
    <n v="721"/>
    <s v="Rovniankova"/>
    <s v="Háje"/>
    <x v="1"/>
    <x v="1"/>
    <x v="1"/>
    <x v="1"/>
    <x v="5"/>
    <x v="3"/>
  </r>
  <r>
    <n v="721"/>
    <s v="Rovniankova"/>
    <s v="Háje"/>
    <x v="1"/>
    <x v="1"/>
    <x v="1"/>
    <x v="1"/>
    <x v="6"/>
    <x v="1"/>
  </r>
  <r>
    <n v="721"/>
    <s v="Rovniankova"/>
    <s v="Háje"/>
    <x v="1"/>
    <x v="1"/>
    <x v="1"/>
    <x v="1"/>
    <x v="7"/>
    <x v="1"/>
  </r>
  <r>
    <n v="721"/>
    <s v="Rovniankova"/>
    <s v="Háje"/>
    <x v="1"/>
    <x v="1"/>
    <x v="1"/>
    <x v="1"/>
    <x v="8"/>
    <x v="2"/>
  </r>
  <r>
    <n v="721"/>
    <s v="Rovniankova"/>
    <s v="Háje"/>
    <x v="1"/>
    <x v="1"/>
    <x v="1"/>
    <x v="1"/>
    <x v="9"/>
    <x v="2"/>
  </r>
  <r>
    <n v="722"/>
    <s v="Rovniankova"/>
    <s v="Háje"/>
    <x v="1"/>
    <x v="1"/>
    <x v="0"/>
    <x v="1"/>
    <x v="0"/>
    <x v="7"/>
  </r>
  <r>
    <n v="722"/>
    <s v="Rovniankova"/>
    <s v="Háje"/>
    <x v="1"/>
    <x v="1"/>
    <x v="0"/>
    <x v="1"/>
    <x v="1"/>
    <x v="1"/>
  </r>
  <r>
    <n v="722"/>
    <s v="Rovniankova"/>
    <s v="Háje"/>
    <x v="1"/>
    <x v="1"/>
    <x v="0"/>
    <x v="1"/>
    <x v="2"/>
    <x v="2"/>
  </r>
  <r>
    <n v="722"/>
    <s v="Rovniankova"/>
    <s v="Háje"/>
    <x v="1"/>
    <x v="1"/>
    <x v="0"/>
    <x v="1"/>
    <x v="3"/>
    <x v="2"/>
  </r>
  <r>
    <n v="722"/>
    <s v="Rovniankova"/>
    <s v="Háje"/>
    <x v="1"/>
    <x v="1"/>
    <x v="0"/>
    <x v="1"/>
    <x v="4"/>
    <x v="3"/>
  </r>
  <r>
    <n v="722"/>
    <s v="Rovniankova"/>
    <s v="Háje"/>
    <x v="1"/>
    <x v="1"/>
    <x v="0"/>
    <x v="1"/>
    <x v="5"/>
    <x v="1"/>
  </r>
  <r>
    <n v="722"/>
    <s v="Rovniankova"/>
    <s v="Háje"/>
    <x v="1"/>
    <x v="1"/>
    <x v="0"/>
    <x v="1"/>
    <x v="6"/>
    <x v="3"/>
  </r>
  <r>
    <n v="722"/>
    <s v="Rovniankova"/>
    <s v="Háje"/>
    <x v="1"/>
    <x v="1"/>
    <x v="0"/>
    <x v="1"/>
    <x v="7"/>
    <x v="3"/>
  </r>
  <r>
    <n v="722"/>
    <s v="Rovniankova"/>
    <s v="Háje"/>
    <x v="1"/>
    <x v="1"/>
    <x v="0"/>
    <x v="1"/>
    <x v="8"/>
    <x v="4"/>
  </r>
  <r>
    <n v="722"/>
    <s v="Rovniankova"/>
    <s v="Háje"/>
    <x v="1"/>
    <x v="1"/>
    <x v="0"/>
    <x v="1"/>
    <x v="9"/>
    <x v="6"/>
  </r>
  <r>
    <n v="723"/>
    <s v="Rovniankova"/>
    <s v="Háje"/>
    <x v="1"/>
    <x v="0"/>
    <x v="0"/>
    <x v="1"/>
    <x v="0"/>
    <x v="8"/>
  </r>
  <r>
    <n v="723"/>
    <s v="Rovniankova"/>
    <s v="Háje"/>
    <x v="1"/>
    <x v="0"/>
    <x v="0"/>
    <x v="1"/>
    <x v="1"/>
    <x v="3"/>
  </r>
  <r>
    <n v="723"/>
    <s v="Rovniankova"/>
    <s v="Háje"/>
    <x v="1"/>
    <x v="0"/>
    <x v="0"/>
    <x v="1"/>
    <x v="2"/>
    <x v="3"/>
  </r>
  <r>
    <n v="723"/>
    <s v="Rovniankova"/>
    <s v="Háje"/>
    <x v="1"/>
    <x v="0"/>
    <x v="0"/>
    <x v="1"/>
    <x v="3"/>
    <x v="3"/>
  </r>
  <r>
    <n v="723"/>
    <s v="Rovniankova"/>
    <s v="Háje"/>
    <x v="1"/>
    <x v="0"/>
    <x v="0"/>
    <x v="1"/>
    <x v="4"/>
    <x v="3"/>
  </r>
  <r>
    <n v="723"/>
    <s v="Rovniankova"/>
    <s v="Háje"/>
    <x v="1"/>
    <x v="0"/>
    <x v="0"/>
    <x v="1"/>
    <x v="5"/>
    <x v="3"/>
  </r>
  <r>
    <n v="723"/>
    <s v="Rovniankova"/>
    <s v="Háje"/>
    <x v="1"/>
    <x v="0"/>
    <x v="0"/>
    <x v="1"/>
    <x v="6"/>
    <x v="3"/>
  </r>
  <r>
    <n v="723"/>
    <s v="Rovniankova"/>
    <s v="Háje"/>
    <x v="1"/>
    <x v="0"/>
    <x v="0"/>
    <x v="1"/>
    <x v="7"/>
    <x v="3"/>
  </r>
  <r>
    <n v="723"/>
    <s v="Rovniankova"/>
    <s v="Háje"/>
    <x v="1"/>
    <x v="0"/>
    <x v="0"/>
    <x v="1"/>
    <x v="8"/>
    <x v="3"/>
  </r>
  <r>
    <n v="723"/>
    <s v="Rovniankova"/>
    <s v="Háje"/>
    <x v="1"/>
    <x v="0"/>
    <x v="0"/>
    <x v="1"/>
    <x v="9"/>
    <x v="1"/>
  </r>
  <r>
    <n v="724"/>
    <s v="Rovniankova"/>
    <s v="Háje"/>
    <x v="1"/>
    <x v="0"/>
    <x v="1"/>
    <x v="1"/>
    <x v="0"/>
    <x v="8"/>
  </r>
  <r>
    <n v="724"/>
    <s v="Rovniankova"/>
    <s v="Háje"/>
    <x v="1"/>
    <x v="0"/>
    <x v="1"/>
    <x v="1"/>
    <x v="1"/>
    <x v="1"/>
  </r>
  <r>
    <n v="724"/>
    <s v="Rovniankova"/>
    <s v="Háje"/>
    <x v="1"/>
    <x v="0"/>
    <x v="1"/>
    <x v="1"/>
    <x v="2"/>
    <x v="1"/>
  </r>
  <r>
    <n v="724"/>
    <s v="Rovniankova"/>
    <s v="Háje"/>
    <x v="1"/>
    <x v="0"/>
    <x v="1"/>
    <x v="1"/>
    <x v="3"/>
    <x v="1"/>
  </r>
  <r>
    <n v="724"/>
    <s v="Rovniankova"/>
    <s v="Háje"/>
    <x v="1"/>
    <x v="0"/>
    <x v="1"/>
    <x v="1"/>
    <x v="4"/>
    <x v="3"/>
  </r>
  <r>
    <n v="724"/>
    <s v="Rovniankova"/>
    <s v="Háje"/>
    <x v="1"/>
    <x v="0"/>
    <x v="1"/>
    <x v="1"/>
    <x v="5"/>
    <x v="1"/>
  </r>
  <r>
    <n v="724"/>
    <s v="Rovniankova"/>
    <s v="Háje"/>
    <x v="1"/>
    <x v="0"/>
    <x v="1"/>
    <x v="1"/>
    <x v="6"/>
    <x v="3"/>
  </r>
  <r>
    <n v="724"/>
    <s v="Rovniankova"/>
    <s v="Háje"/>
    <x v="1"/>
    <x v="0"/>
    <x v="1"/>
    <x v="1"/>
    <x v="7"/>
    <x v="4"/>
  </r>
  <r>
    <n v="724"/>
    <s v="Rovniankova"/>
    <s v="Háje"/>
    <x v="1"/>
    <x v="0"/>
    <x v="1"/>
    <x v="1"/>
    <x v="8"/>
    <x v="6"/>
  </r>
  <r>
    <n v="724"/>
    <s v="Rovniankova"/>
    <s v="Háje"/>
    <x v="1"/>
    <x v="0"/>
    <x v="1"/>
    <x v="1"/>
    <x v="9"/>
    <x v="4"/>
  </r>
  <r>
    <n v="725"/>
    <s v="Rovniankova"/>
    <s v="Háje"/>
    <x v="1"/>
    <x v="0"/>
    <x v="1"/>
    <x v="1"/>
    <x v="0"/>
    <x v="8"/>
  </r>
  <r>
    <n v="725"/>
    <s v="Rovniankova"/>
    <s v="Háje"/>
    <x v="1"/>
    <x v="0"/>
    <x v="1"/>
    <x v="1"/>
    <x v="1"/>
    <x v="3"/>
  </r>
  <r>
    <n v="725"/>
    <s v="Rovniankova"/>
    <s v="Háje"/>
    <x v="1"/>
    <x v="0"/>
    <x v="1"/>
    <x v="1"/>
    <x v="2"/>
    <x v="3"/>
  </r>
  <r>
    <n v="725"/>
    <s v="Rovniankova"/>
    <s v="Háje"/>
    <x v="1"/>
    <x v="0"/>
    <x v="1"/>
    <x v="1"/>
    <x v="3"/>
    <x v="3"/>
  </r>
  <r>
    <n v="725"/>
    <s v="Rovniankova"/>
    <s v="Háje"/>
    <x v="1"/>
    <x v="0"/>
    <x v="1"/>
    <x v="1"/>
    <x v="4"/>
    <x v="3"/>
  </r>
  <r>
    <n v="725"/>
    <s v="Rovniankova"/>
    <s v="Háje"/>
    <x v="1"/>
    <x v="0"/>
    <x v="1"/>
    <x v="1"/>
    <x v="5"/>
    <x v="2"/>
  </r>
  <r>
    <n v="725"/>
    <s v="Rovniankova"/>
    <s v="Háje"/>
    <x v="1"/>
    <x v="0"/>
    <x v="1"/>
    <x v="1"/>
    <x v="6"/>
    <x v="3"/>
  </r>
  <r>
    <n v="725"/>
    <s v="Rovniankova"/>
    <s v="Háje"/>
    <x v="1"/>
    <x v="0"/>
    <x v="1"/>
    <x v="1"/>
    <x v="7"/>
    <x v="1"/>
  </r>
  <r>
    <n v="725"/>
    <s v="Rovniankova"/>
    <s v="Háje"/>
    <x v="1"/>
    <x v="0"/>
    <x v="1"/>
    <x v="1"/>
    <x v="8"/>
    <x v="6"/>
  </r>
  <r>
    <n v="725"/>
    <s v="Rovniankova"/>
    <s v="Háje"/>
    <x v="1"/>
    <x v="0"/>
    <x v="1"/>
    <x v="1"/>
    <x v="9"/>
    <x v="6"/>
  </r>
  <r>
    <n v="726"/>
    <s v="Rovniankova"/>
    <s v="Háje"/>
    <x v="1"/>
    <x v="1"/>
    <x v="1"/>
    <x v="1"/>
    <x v="0"/>
    <x v="8"/>
  </r>
  <r>
    <n v="726"/>
    <s v="Rovniankova"/>
    <s v="Háje"/>
    <x v="1"/>
    <x v="1"/>
    <x v="1"/>
    <x v="1"/>
    <x v="1"/>
    <x v="1"/>
  </r>
  <r>
    <n v="726"/>
    <s v="Rovniankova"/>
    <s v="Háje"/>
    <x v="1"/>
    <x v="1"/>
    <x v="1"/>
    <x v="1"/>
    <x v="2"/>
    <x v="2"/>
  </r>
  <r>
    <n v="726"/>
    <s v="Rovniankova"/>
    <s v="Háje"/>
    <x v="1"/>
    <x v="1"/>
    <x v="1"/>
    <x v="1"/>
    <x v="3"/>
    <x v="1"/>
  </r>
  <r>
    <n v="726"/>
    <s v="Rovniankova"/>
    <s v="Háje"/>
    <x v="1"/>
    <x v="1"/>
    <x v="1"/>
    <x v="1"/>
    <x v="4"/>
    <x v="1"/>
  </r>
  <r>
    <n v="726"/>
    <s v="Rovniankova"/>
    <s v="Háje"/>
    <x v="1"/>
    <x v="1"/>
    <x v="1"/>
    <x v="1"/>
    <x v="5"/>
    <x v="2"/>
  </r>
  <r>
    <n v="726"/>
    <s v="Rovniankova"/>
    <s v="Háje"/>
    <x v="1"/>
    <x v="1"/>
    <x v="1"/>
    <x v="1"/>
    <x v="6"/>
    <x v="3"/>
  </r>
  <r>
    <n v="726"/>
    <s v="Rovniankova"/>
    <s v="Háje"/>
    <x v="1"/>
    <x v="1"/>
    <x v="1"/>
    <x v="1"/>
    <x v="7"/>
    <x v="4"/>
  </r>
  <r>
    <n v="726"/>
    <s v="Rovniankova"/>
    <s v="Háje"/>
    <x v="1"/>
    <x v="1"/>
    <x v="1"/>
    <x v="1"/>
    <x v="8"/>
    <x v="4"/>
  </r>
  <r>
    <n v="726"/>
    <s v="Rovniankova"/>
    <s v="Háje"/>
    <x v="1"/>
    <x v="1"/>
    <x v="1"/>
    <x v="1"/>
    <x v="9"/>
    <x v="4"/>
  </r>
  <r>
    <n v="727"/>
    <s v="Rovniankova"/>
    <s v="Háje"/>
    <x v="1"/>
    <x v="1"/>
    <x v="1"/>
    <x v="1"/>
    <x v="0"/>
    <x v="7"/>
  </r>
  <r>
    <n v="727"/>
    <s v="Rovniankova"/>
    <s v="Háje"/>
    <x v="1"/>
    <x v="1"/>
    <x v="1"/>
    <x v="1"/>
    <x v="1"/>
    <x v="1"/>
  </r>
  <r>
    <n v="727"/>
    <s v="Rovniankova"/>
    <s v="Háje"/>
    <x v="1"/>
    <x v="1"/>
    <x v="1"/>
    <x v="1"/>
    <x v="2"/>
    <x v="1"/>
  </r>
  <r>
    <n v="727"/>
    <s v="Rovniankova"/>
    <s v="Háje"/>
    <x v="1"/>
    <x v="1"/>
    <x v="1"/>
    <x v="1"/>
    <x v="3"/>
    <x v="1"/>
  </r>
  <r>
    <n v="727"/>
    <s v="Rovniankova"/>
    <s v="Háje"/>
    <x v="1"/>
    <x v="1"/>
    <x v="1"/>
    <x v="1"/>
    <x v="4"/>
    <x v="1"/>
  </r>
  <r>
    <n v="727"/>
    <s v="Rovniankova"/>
    <s v="Háje"/>
    <x v="1"/>
    <x v="1"/>
    <x v="1"/>
    <x v="1"/>
    <x v="5"/>
    <x v="2"/>
  </r>
  <r>
    <n v="727"/>
    <s v="Rovniankova"/>
    <s v="Háje"/>
    <x v="1"/>
    <x v="1"/>
    <x v="1"/>
    <x v="1"/>
    <x v="6"/>
    <x v="1"/>
  </r>
  <r>
    <n v="727"/>
    <s v="Rovniankova"/>
    <s v="Háje"/>
    <x v="1"/>
    <x v="1"/>
    <x v="1"/>
    <x v="1"/>
    <x v="7"/>
    <x v="1"/>
  </r>
  <r>
    <n v="727"/>
    <s v="Rovniankova"/>
    <s v="Háje"/>
    <x v="1"/>
    <x v="1"/>
    <x v="1"/>
    <x v="1"/>
    <x v="8"/>
    <x v="1"/>
  </r>
  <r>
    <n v="727"/>
    <s v="Rovniankova"/>
    <s v="Háje"/>
    <x v="1"/>
    <x v="1"/>
    <x v="1"/>
    <x v="1"/>
    <x v="9"/>
    <x v="1"/>
  </r>
  <r>
    <n v="728"/>
    <s v="Rovniankova"/>
    <s v="Háje"/>
    <x v="1"/>
    <x v="0"/>
    <x v="1"/>
    <x v="1"/>
    <x v="0"/>
    <x v="8"/>
  </r>
  <r>
    <n v="728"/>
    <s v="Rovniankova"/>
    <s v="Háje"/>
    <x v="1"/>
    <x v="0"/>
    <x v="1"/>
    <x v="1"/>
    <x v="1"/>
    <x v="2"/>
  </r>
  <r>
    <n v="728"/>
    <s v="Rovniankova"/>
    <s v="Háje"/>
    <x v="1"/>
    <x v="0"/>
    <x v="1"/>
    <x v="1"/>
    <x v="2"/>
    <x v="2"/>
  </r>
  <r>
    <n v="728"/>
    <s v="Rovniankova"/>
    <s v="Háje"/>
    <x v="1"/>
    <x v="0"/>
    <x v="1"/>
    <x v="1"/>
    <x v="3"/>
    <x v="1"/>
  </r>
  <r>
    <n v="728"/>
    <s v="Rovniankova"/>
    <s v="Háje"/>
    <x v="1"/>
    <x v="0"/>
    <x v="1"/>
    <x v="1"/>
    <x v="4"/>
    <x v="1"/>
  </r>
  <r>
    <n v="728"/>
    <s v="Rovniankova"/>
    <s v="Háje"/>
    <x v="1"/>
    <x v="0"/>
    <x v="1"/>
    <x v="1"/>
    <x v="5"/>
    <x v="2"/>
  </r>
  <r>
    <n v="728"/>
    <s v="Rovniankova"/>
    <s v="Háje"/>
    <x v="1"/>
    <x v="0"/>
    <x v="1"/>
    <x v="1"/>
    <x v="6"/>
    <x v="3"/>
  </r>
  <r>
    <n v="728"/>
    <s v="Rovniankova"/>
    <s v="Háje"/>
    <x v="1"/>
    <x v="0"/>
    <x v="1"/>
    <x v="1"/>
    <x v="7"/>
    <x v="1"/>
  </r>
  <r>
    <n v="728"/>
    <s v="Rovniankova"/>
    <s v="Háje"/>
    <x v="1"/>
    <x v="0"/>
    <x v="1"/>
    <x v="1"/>
    <x v="8"/>
    <x v="4"/>
  </r>
  <r>
    <n v="728"/>
    <s v="Rovniankova"/>
    <s v="Háje"/>
    <x v="1"/>
    <x v="0"/>
    <x v="1"/>
    <x v="1"/>
    <x v="9"/>
    <x v="2"/>
  </r>
  <r>
    <n v="729"/>
    <s v="Rovniankova"/>
    <s v="Háje"/>
    <x v="1"/>
    <x v="0"/>
    <x v="1"/>
    <x v="1"/>
    <x v="0"/>
    <x v="5"/>
  </r>
  <r>
    <n v="729"/>
    <s v="Rovniankova"/>
    <s v="Háje"/>
    <x v="1"/>
    <x v="0"/>
    <x v="1"/>
    <x v="1"/>
    <x v="1"/>
    <x v="4"/>
  </r>
  <r>
    <n v="729"/>
    <s v="Rovniankova"/>
    <s v="Háje"/>
    <x v="1"/>
    <x v="0"/>
    <x v="1"/>
    <x v="1"/>
    <x v="2"/>
    <x v="6"/>
  </r>
  <r>
    <n v="729"/>
    <s v="Rovniankova"/>
    <s v="Háje"/>
    <x v="1"/>
    <x v="0"/>
    <x v="1"/>
    <x v="1"/>
    <x v="3"/>
    <x v="2"/>
  </r>
  <r>
    <n v="729"/>
    <s v="Rovniankova"/>
    <s v="Háje"/>
    <x v="1"/>
    <x v="0"/>
    <x v="1"/>
    <x v="1"/>
    <x v="4"/>
    <x v="1"/>
  </r>
  <r>
    <n v="729"/>
    <s v="Rovniankova"/>
    <s v="Háje"/>
    <x v="1"/>
    <x v="0"/>
    <x v="1"/>
    <x v="1"/>
    <x v="5"/>
    <x v="2"/>
  </r>
  <r>
    <n v="729"/>
    <s v="Rovniankova"/>
    <s v="Háje"/>
    <x v="1"/>
    <x v="0"/>
    <x v="1"/>
    <x v="1"/>
    <x v="6"/>
    <x v="1"/>
  </r>
  <r>
    <n v="729"/>
    <s v="Rovniankova"/>
    <s v="Háje"/>
    <x v="1"/>
    <x v="0"/>
    <x v="1"/>
    <x v="1"/>
    <x v="7"/>
    <x v="4"/>
  </r>
  <r>
    <n v="729"/>
    <s v="Rovniankova"/>
    <s v="Háje"/>
    <x v="1"/>
    <x v="0"/>
    <x v="1"/>
    <x v="1"/>
    <x v="8"/>
    <x v="1"/>
  </r>
  <r>
    <n v="729"/>
    <s v="Rovniankova"/>
    <s v="Háje"/>
    <x v="1"/>
    <x v="0"/>
    <x v="1"/>
    <x v="1"/>
    <x v="9"/>
    <x v="1"/>
  </r>
  <r>
    <n v="730"/>
    <s v="Rovniankova"/>
    <s v="Háje"/>
    <x v="1"/>
    <x v="1"/>
    <x v="3"/>
    <x v="1"/>
    <x v="0"/>
    <x v="8"/>
  </r>
  <r>
    <n v="730"/>
    <s v="Rovniankova"/>
    <s v="Háje"/>
    <x v="1"/>
    <x v="1"/>
    <x v="3"/>
    <x v="1"/>
    <x v="1"/>
    <x v="2"/>
  </r>
  <r>
    <n v="730"/>
    <s v="Rovniankova"/>
    <s v="Háje"/>
    <x v="1"/>
    <x v="1"/>
    <x v="3"/>
    <x v="1"/>
    <x v="2"/>
    <x v="2"/>
  </r>
  <r>
    <n v="730"/>
    <s v="Rovniankova"/>
    <s v="Háje"/>
    <x v="1"/>
    <x v="1"/>
    <x v="3"/>
    <x v="1"/>
    <x v="3"/>
    <x v="2"/>
  </r>
  <r>
    <n v="730"/>
    <s v="Rovniankova"/>
    <s v="Háje"/>
    <x v="1"/>
    <x v="1"/>
    <x v="3"/>
    <x v="1"/>
    <x v="4"/>
    <x v="4"/>
  </r>
  <r>
    <n v="730"/>
    <s v="Rovniankova"/>
    <s v="Háje"/>
    <x v="1"/>
    <x v="1"/>
    <x v="3"/>
    <x v="1"/>
    <x v="5"/>
    <x v="2"/>
  </r>
  <r>
    <n v="730"/>
    <s v="Rovniankova"/>
    <s v="Háje"/>
    <x v="1"/>
    <x v="1"/>
    <x v="3"/>
    <x v="1"/>
    <x v="6"/>
    <x v="2"/>
  </r>
  <r>
    <n v="730"/>
    <s v="Rovniankova"/>
    <s v="Háje"/>
    <x v="1"/>
    <x v="1"/>
    <x v="3"/>
    <x v="1"/>
    <x v="7"/>
    <x v="2"/>
  </r>
  <r>
    <n v="730"/>
    <s v="Rovniankova"/>
    <s v="Háje"/>
    <x v="1"/>
    <x v="1"/>
    <x v="3"/>
    <x v="1"/>
    <x v="8"/>
    <x v="4"/>
  </r>
  <r>
    <n v="730"/>
    <s v="Rovniankova"/>
    <s v="Háje"/>
    <x v="1"/>
    <x v="1"/>
    <x v="3"/>
    <x v="1"/>
    <x v="9"/>
    <x v="4"/>
  </r>
  <r>
    <n v="731"/>
    <s v="Rovniankova"/>
    <s v="Háje"/>
    <x v="1"/>
    <x v="1"/>
    <x v="3"/>
    <x v="1"/>
    <x v="0"/>
    <x v="5"/>
  </r>
  <r>
    <n v="731"/>
    <s v="Rovniankova"/>
    <s v="Háje"/>
    <x v="1"/>
    <x v="1"/>
    <x v="3"/>
    <x v="1"/>
    <x v="1"/>
    <x v="3"/>
  </r>
  <r>
    <n v="731"/>
    <s v="Rovniankova"/>
    <s v="Háje"/>
    <x v="1"/>
    <x v="1"/>
    <x v="3"/>
    <x v="1"/>
    <x v="2"/>
    <x v="6"/>
  </r>
  <r>
    <n v="731"/>
    <s v="Rovniankova"/>
    <s v="Háje"/>
    <x v="1"/>
    <x v="1"/>
    <x v="3"/>
    <x v="1"/>
    <x v="3"/>
    <x v="1"/>
  </r>
  <r>
    <n v="731"/>
    <s v="Rovniankova"/>
    <s v="Háje"/>
    <x v="1"/>
    <x v="1"/>
    <x v="3"/>
    <x v="1"/>
    <x v="4"/>
    <x v="1"/>
  </r>
  <r>
    <n v="731"/>
    <s v="Rovniankova"/>
    <s v="Háje"/>
    <x v="1"/>
    <x v="1"/>
    <x v="3"/>
    <x v="1"/>
    <x v="5"/>
    <x v="1"/>
  </r>
  <r>
    <n v="731"/>
    <s v="Rovniankova"/>
    <s v="Háje"/>
    <x v="1"/>
    <x v="1"/>
    <x v="3"/>
    <x v="1"/>
    <x v="6"/>
    <x v="1"/>
  </r>
  <r>
    <n v="731"/>
    <s v="Rovniankova"/>
    <s v="Háje"/>
    <x v="1"/>
    <x v="1"/>
    <x v="3"/>
    <x v="1"/>
    <x v="7"/>
    <x v="1"/>
  </r>
  <r>
    <n v="731"/>
    <s v="Rovniankova"/>
    <s v="Háje"/>
    <x v="1"/>
    <x v="1"/>
    <x v="3"/>
    <x v="1"/>
    <x v="8"/>
    <x v="1"/>
  </r>
  <r>
    <n v="731"/>
    <s v="Rovniankova"/>
    <s v="Háje"/>
    <x v="1"/>
    <x v="1"/>
    <x v="3"/>
    <x v="1"/>
    <x v="9"/>
    <x v="1"/>
  </r>
  <r>
    <n v="732"/>
    <s v="Rovniankova"/>
    <s v="Háje"/>
    <x v="1"/>
    <x v="1"/>
    <x v="2"/>
    <x v="2"/>
    <x v="0"/>
    <x v="7"/>
  </r>
  <r>
    <n v="732"/>
    <s v="Rovniankova"/>
    <s v="Háje"/>
    <x v="1"/>
    <x v="1"/>
    <x v="2"/>
    <x v="2"/>
    <x v="1"/>
    <x v="4"/>
  </r>
  <r>
    <n v="732"/>
    <s v="Rovniankova"/>
    <s v="Háje"/>
    <x v="1"/>
    <x v="1"/>
    <x v="2"/>
    <x v="2"/>
    <x v="2"/>
    <x v="6"/>
  </r>
  <r>
    <n v="732"/>
    <s v="Rovniankova"/>
    <s v="Háje"/>
    <x v="1"/>
    <x v="1"/>
    <x v="2"/>
    <x v="2"/>
    <x v="3"/>
    <x v="1"/>
  </r>
  <r>
    <n v="732"/>
    <s v="Rovniankova"/>
    <s v="Háje"/>
    <x v="1"/>
    <x v="1"/>
    <x v="2"/>
    <x v="2"/>
    <x v="4"/>
    <x v="1"/>
  </r>
  <r>
    <n v="732"/>
    <s v="Rovniankova"/>
    <s v="Háje"/>
    <x v="1"/>
    <x v="1"/>
    <x v="2"/>
    <x v="2"/>
    <x v="5"/>
    <x v="2"/>
  </r>
  <r>
    <n v="732"/>
    <s v="Rovniankova"/>
    <s v="Háje"/>
    <x v="1"/>
    <x v="1"/>
    <x v="2"/>
    <x v="2"/>
    <x v="6"/>
    <x v="4"/>
  </r>
  <r>
    <n v="732"/>
    <s v="Rovniankova"/>
    <s v="Háje"/>
    <x v="1"/>
    <x v="1"/>
    <x v="2"/>
    <x v="2"/>
    <x v="7"/>
    <x v="1"/>
  </r>
  <r>
    <n v="732"/>
    <s v="Rovniankova"/>
    <s v="Háje"/>
    <x v="1"/>
    <x v="1"/>
    <x v="2"/>
    <x v="2"/>
    <x v="8"/>
    <x v="4"/>
  </r>
  <r>
    <n v="732"/>
    <s v="Rovniankova"/>
    <s v="Háje"/>
    <x v="1"/>
    <x v="1"/>
    <x v="2"/>
    <x v="2"/>
    <x v="9"/>
    <x v="2"/>
  </r>
  <r>
    <n v="733"/>
    <s v="Rovniankova"/>
    <s v="Háje"/>
    <x v="1"/>
    <x v="1"/>
    <x v="3"/>
    <x v="2"/>
    <x v="0"/>
    <x v="8"/>
  </r>
  <r>
    <n v="733"/>
    <s v="Rovniankova"/>
    <s v="Háje"/>
    <x v="1"/>
    <x v="1"/>
    <x v="3"/>
    <x v="2"/>
    <x v="1"/>
    <x v="4"/>
  </r>
  <r>
    <n v="733"/>
    <s v="Rovniankova"/>
    <s v="Háje"/>
    <x v="1"/>
    <x v="1"/>
    <x v="3"/>
    <x v="2"/>
    <x v="2"/>
    <x v="4"/>
  </r>
  <r>
    <n v="733"/>
    <s v="Rovniankova"/>
    <s v="Háje"/>
    <x v="1"/>
    <x v="1"/>
    <x v="3"/>
    <x v="2"/>
    <x v="3"/>
    <x v="4"/>
  </r>
  <r>
    <n v="733"/>
    <s v="Rovniankova"/>
    <s v="Háje"/>
    <x v="1"/>
    <x v="1"/>
    <x v="3"/>
    <x v="2"/>
    <x v="4"/>
    <x v="4"/>
  </r>
  <r>
    <n v="733"/>
    <s v="Rovniankova"/>
    <s v="Háje"/>
    <x v="1"/>
    <x v="1"/>
    <x v="3"/>
    <x v="2"/>
    <x v="5"/>
    <x v="1"/>
  </r>
  <r>
    <n v="733"/>
    <s v="Rovniankova"/>
    <s v="Háje"/>
    <x v="1"/>
    <x v="1"/>
    <x v="3"/>
    <x v="2"/>
    <x v="6"/>
    <x v="1"/>
  </r>
  <r>
    <n v="733"/>
    <s v="Rovniankova"/>
    <s v="Háje"/>
    <x v="1"/>
    <x v="1"/>
    <x v="3"/>
    <x v="2"/>
    <x v="7"/>
    <x v="4"/>
  </r>
  <r>
    <n v="733"/>
    <s v="Rovniankova"/>
    <s v="Háje"/>
    <x v="1"/>
    <x v="1"/>
    <x v="3"/>
    <x v="2"/>
    <x v="8"/>
    <x v="4"/>
  </r>
  <r>
    <n v="733"/>
    <s v="Rovniankova"/>
    <s v="Háje"/>
    <x v="1"/>
    <x v="1"/>
    <x v="3"/>
    <x v="2"/>
    <x v="9"/>
    <x v="4"/>
  </r>
  <r>
    <n v="734"/>
    <s v="Rovniankova"/>
    <s v="Háje"/>
    <x v="1"/>
    <x v="0"/>
    <x v="3"/>
    <x v="2"/>
    <x v="0"/>
    <x v="8"/>
  </r>
  <r>
    <n v="734"/>
    <s v="Rovniankova"/>
    <s v="Háje"/>
    <x v="1"/>
    <x v="0"/>
    <x v="3"/>
    <x v="2"/>
    <x v="1"/>
    <x v="1"/>
  </r>
  <r>
    <n v="734"/>
    <s v="Rovniankova"/>
    <s v="Háje"/>
    <x v="1"/>
    <x v="0"/>
    <x v="3"/>
    <x v="2"/>
    <x v="2"/>
    <x v="2"/>
  </r>
  <r>
    <n v="734"/>
    <s v="Rovniankova"/>
    <s v="Háje"/>
    <x v="1"/>
    <x v="0"/>
    <x v="3"/>
    <x v="2"/>
    <x v="3"/>
    <x v="1"/>
  </r>
  <r>
    <n v="734"/>
    <s v="Rovniankova"/>
    <s v="Háje"/>
    <x v="1"/>
    <x v="0"/>
    <x v="3"/>
    <x v="2"/>
    <x v="4"/>
    <x v="1"/>
  </r>
  <r>
    <n v="734"/>
    <s v="Rovniankova"/>
    <s v="Háje"/>
    <x v="1"/>
    <x v="0"/>
    <x v="3"/>
    <x v="2"/>
    <x v="5"/>
    <x v="1"/>
  </r>
  <r>
    <n v="734"/>
    <s v="Rovniankova"/>
    <s v="Háje"/>
    <x v="1"/>
    <x v="0"/>
    <x v="3"/>
    <x v="2"/>
    <x v="6"/>
    <x v="1"/>
  </r>
  <r>
    <n v="734"/>
    <s v="Rovniankova"/>
    <s v="Háje"/>
    <x v="1"/>
    <x v="0"/>
    <x v="3"/>
    <x v="2"/>
    <x v="7"/>
    <x v="1"/>
  </r>
  <r>
    <n v="734"/>
    <s v="Rovniankova"/>
    <s v="Háje"/>
    <x v="1"/>
    <x v="0"/>
    <x v="3"/>
    <x v="2"/>
    <x v="8"/>
    <x v="6"/>
  </r>
  <r>
    <n v="734"/>
    <s v="Rovniankova"/>
    <s v="Háje"/>
    <x v="1"/>
    <x v="0"/>
    <x v="3"/>
    <x v="2"/>
    <x v="9"/>
    <x v="2"/>
  </r>
  <r>
    <n v="735"/>
    <s v="Rovniankova"/>
    <s v="Háje"/>
    <x v="1"/>
    <x v="1"/>
    <x v="3"/>
    <x v="2"/>
    <x v="0"/>
    <x v="8"/>
  </r>
  <r>
    <n v="735"/>
    <s v="Rovniankova"/>
    <s v="Háje"/>
    <x v="1"/>
    <x v="1"/>
    <x v="3"/>
    <x v="2"/>
    <x v="1"/>
    <x v="1"/>
  </r>
  <r>
    <n v="735"/>
    <s v="Rovniankova"/>
    <s v="Háje"/>
    <x v="1"/>
    <x v="1"/>
    <x v="3"/>
    <x v="2"/>
    <x v="2"/>
    <x v="2"/>
  </r>
  <r>
    <n v="735"/>
    <s v="Rovniankova"/>
    <s v="Háje"/>
    <x v="1"/>
    <x v="1"/>
    <x v="3"/>
    <x v="2"/>
    <x v="3"/>
    <x v="3"/>
  </r>
  <r>
    <n v="735"/>
    <s v="Rovniankova"/>
    <s v="Háje"/>
    <x v="1"/>
    <x v="1"/>
    <x v="3"/>
    <x v="2"/>
    <x v="4"/>
    <x v="2"/>
  </r>
  <r>
    <n v="735"/>
    <s v="Rovniankova"/>
    <s v="Háje"/>
    <x v="1"/>
    <x v="1"/>
    <x v="3"/>
    <x v="2"/>
    <x v="5"/>
    <x v="2"/>
  </r>
  <r>
    <n v="735"/>
    <s v="Rovniankova"/>
    <s v="Háje"/>
    <x v="1"/>
    <x v="1"/>
    <x v="3"/>
    <x v="2"/>
    <x v="6"/>
    <x v="3"/>
  </r>
  <r>
    <n v="735"/>
    <s v="Rovniankova"/>
    <s v="Háje"/>
    <x v="1"/>
    <x v="1"/>
    <x v="3"/>
    <x v="2"/>
    <x v="7"/>
    <x v="1"/>
  </r>
  <r>
    <n v="735"/>
    <s v="Rovniankova"/>
    <s v="Háje"/>
    <x v="1"/>
    <x v="1"/>
    <x v="3"/>
    <x v="2"/>
    <x v="8"/>
    <x v="6"/>
  </r>
  <r>
    <n v="735"/>
    <s v="Rovniankova"/>
    <s v="Háje"/>
    <x v="1"/>
    <x v="1"/>
    <x v="3"/>
    <x v="2"/>
    <x v="9"/>
    <x v="6"/>
  </r>
  <r>
    <n v="736"/>
    <s v="Smolenická"/>
    <s v="Lúky"/>
    <x v="8"/>
    <x v="0"/>
    <x v="0"/>
    <x v="0"/>
    <x v="0"/>
    <x v="5"/>
  </r>
  <r>
    <n v="736"/>
    <s v="Smolenická"/>
    <s v="Lúky"/>
    <x v="8"/>
    <x v="0"/>
    <x v="0"/>
    <x v="0"/>
    <x v="1"/>
    <x v="1"/>
  </r>
  <r>
    <n v="736"/>
    <s v="Smolenická"/>
    <s v="Lúky"/>
    <x v="8"/>
    <x v="0"/>
    <x v="0"/>
    <x v="0"/>
    <x v="2"/>
    <x v="4"/>
  </r>
  <r>
    <n v="736"/>
    <s v="Smolenická"/>
    <s v="Lúky"/>
    <x v="8"/>
    <x v="0"/>
    <x v="0"/>
    <x v="0"/>
    <x v="3"/>
    <x v="3"/>
  </r>
  <r>
    <n v="736"/>
    <s v="Smolenická"/>
    <s v="Lúky"/>
    <x v="8"/>
    <x v="0"/>
    <x v="0"/>
    <x v="0"/>
    <x v="4"/>
    <x v="1"/>
  </r>
  <r>
    <n v="736"/>
    <s v="Smolenická"/>
    <s v="Lúky"/>
    <x v="8"/>
    <x v="0"/>
    <x v="0"/>
    <x v="0"/>
    <x v="5"/>
    <x v="1"/>
  </r>
  <r>
    <n v="736"/>
    <s v="Smolenická"/>
    <s v="Lúky"/>
    <x v="8"/>
    <x v="0"/>
    <x v="0"/>
    <x v="0"/>
    <x v="6"/>
    <x v="3"/>
  </r>
  <r>
    <n v="736"/>
    <s v="Smolenická"/>
    <s v="Lúky"/>
    <x v="8"/>
    <x v="0"/>
    <x v="0"/>
    <x v="0"/>
    <x v="7"/>
    <x v="1"/>
  </r>
  <r>
    <n v="736"/>
    <s v="Smolenická"/>
    <s v="Lúky"/>
    <x v="8"/>
    <x v="0"/>
    <x v="0"/>
    <x v="0"/>
    <x v="8"/>
    <x v="1"/>
  </r>
  <r>
    <n v="736"/>
    <s v="Smolenická"/>
    <s v="Lúky"/>
    <x v="8"/>
    <x v="0"/>
    <x v="0"/>
    <x v="0"/>
    <x v="9"/>
    <x v="1"/>
  </r>
  <r>
    <n v="737"/>
    <s v="Smolenická"/>
    <s v="Lúky"/>
    <x v="8"/>
    <x v="0"/>
    <x v="3"/>
    <x v="0"/>
    <x v="0"/>
    <x v="5"/>
  </r>
  <r>
    <n v="737"/>
    <s v="Smolenická"/>
    <s v="Lúky"/>
    <x v="8"/>
    <x v="0"/>
    <x v="3"/>
    <x v="0"/>
    <x v="1"/>
    <x v="3"/>
  </r>
  <r>
    <n v="737"/>
    <s v="Smolenická"/>
    <s v="Lúky"/>
    <x v="8"/>
    <x v="0"/>
    <x v="3"/>
    <x v="0"/>
    <x v="2"/>
    <x v="3"/>
  </r>
  <r>
    <n v="737"/>
    <s v="Smolenická"/>
    <s v="Lúky"/>
    <x v="8"/>
    <x v="0"/>
    <x v="3"/>
    <x v="0"/>
    <x v="3"/>
    <x v="3"/>
  </r>
  <r>
    <n v="737"/>
    <s v="Smolenická"/>
    <s v="Lúky"/>
    <x v="8"/>
    <x v="0"/>
    <x v="3"/>
    <x v="0"/>
    <x v="4"/>
    <x v="3"/>
  </r>
  <r>
    <n v="737"/>
    <s v="Smolenická"/>
    <s v="Lúky"/>
    <x v="8"/>
    <x v="0"/>
    <x v="3"/>
    <x v="0"/>
    <x v="5"/>
    <x v="2"/>
  </r>
  <r>
    <n v="737"/>
    <s v="Smolenická"/>
    <s v="Lúky"/>
    <x v="8"/>
    <x v="0"/>
    <x v="3"/>
    <x v="0"/>
    <x v="6"/>
    <x v="3"/>
  </r>
  <r>
    <n v="737"/>
    <s v="Smolenická"/>
    <s v="Lúky"/>
    <x v="8"/>
    <x v="0"/>
    <x v="3"/>
    <x v="0"/>
    <x v="7"/>
    <x v="3"/>
  </r>
  <r>
    <n v="737"/>
    <s v="Smolenická"/>
    <s v="Lúky"/>
    <x v="8"/>
    <x v="0"/>
    <x v="3"/>
    <x v="0"/>
    <x v="8"/>
    <x v="6"/>
  </r>
  <r>
    <n v="737"/>
    <s v="Smolenická"/>
    <s v="Lúky"/>
    <x v="8"/>
    <x v="0"/>
    <x v="3"/>
    <x v="0"/>
    <x v="9"/>
    <x v="6"/>
  </r>
  <r>
    <n v="738"/>
    <s v="Smolenická"/>
    <s v="Lúky"/>
    <x v="8"/>
    <x v="1"/>
    <x v="2"/>
    <x v="1"/>
    <x v="0"/>
    <x v="7"/>
  </r>
  <r>
    <n v="738"/>
    <s v="Smolenická"/>
    <s v="Lúky"/>
    <x v="8"/>
    <x v="1"/>
    <x v="2"/>
    <x v="1"/>
    <x v="1"/>
    <x v="1"/>
  </r>
  <r>
    <n v="738"/>
    <s v="Smolenická"/>
    <s v="Lúky"/>
    <x v="8"/>
    <x v="1"/>
    <x v="2"/>
    <x v="1"/>
    <x v="2"/>
    <x v="2"/>
  </r>
  <r>
    <n v="738"/>
    <s v="Smolenická"/>
    <s v="Lúky"/>
    <x v="8"/>
    <x v="1"/>
    <x v="2"/>
    <x v="1"/>
    <x v="3"/>
    <x v="1"/>
  </r>
  <r>
    <n v="738"/>
    <s v="Smolenická"/>
    <s v="Lúky"/>
    <x v="8"/>
    <x v="1"/>
    <x v="2"/>
    <x v="1"/>
    <x v="4"/>
    <x v="3"/>
  </r>
  <r>
    <n v="738"/>
    <s v="Smolenická"/>
    <s v="Lúky"/>
    <x v="8"/>
    <x v="1"/>
    <x v="2"/>
    <x v="1"/>
    <x v="5"/>
    <x v="3"/>
  </r>
  <r>
    <n v="738"/>
    <s v="Smolenická"/>
    <s v="Lúky"/>
    <x v="8"/>
    <x v="1"/>
    <x v="2"/>
    <x v="1"/>
    <x v="6"/>
    <x v="3"/>
  </r>
  <r>
    <n v="738"/>
    <s v="Smolenická"/>
    <s v="Lúky"/>
    <x v="8"/>
    <x v="1"/>
    <x v="2"/>
    <x v="1"/>
    <x v="7"/>
    <x v="1"/>
  </r>
  <r>
    <n v="738"/>
    <s v="Smolenická"/>
    <s v="Lúky"/>
    <x v="8"/>
    <x v="1"/>
    <x v="2"/>
    <x v="1"/>
    <x v="8"/>
    <x v="1"/>
  </r>
  <r>
    <n v="738"/>
    <s v="Smolenická"/>
    <s v="Lúky"/>
    <x v="8"/>
    <x v="1"/>
    <x v="2"/>
    <x v="1"/>
    <x v="9"/>
    <x v="2"/>
  </r>
  <r>
    <n v="739"/>
    <s v="Sosnová"/>
    <s v="Háje"/>
    <x v="0"/>
    <x v="0"/>
    <x v="1"/>
    <x v="0"/>
    <x v="0"/>
    <x v="0"/>
  </r>
  <r>
    <n v="739"/>
    <s v="Sosnová"/>
    <s v="Háje"/>
    <x v="0"/>
    <x v="0"/>
    <x v="1"/>
    <x v="0"/>
    <x v="1"/>
    <x v="3"/>
  </r>
  <r>
    <n v="739"/>
    <s v="Sosnová"/>
    <s v="Háje"/>
    <x v="0"/>
    <x v="0"/>
    <x v="1"/>
    <x v="0"/>
    <x v="2"/>
    <x v="3"/>
  </r>
  <r>
    <n v="739"/>
    <s v="Sosnová"/>
    <s v="Háje"/>
    <x v="0"/>
    <x v="0"/>
    <x v="1"/>
    <x v="0"/>
    <x v="3"/>
    <x v="3"/>
  </r>
  <r>
    <n v="739"/>
    <s v="Sosnová"/>
    <s v="Háje"/>
    <x v="0"/>
    <x v="0"/>
    <x v="1"/>
    <x v="0"/>
    <x v="4"/>
    <x v="3"/>
  </r>
  <r>
    <n v="739"/>
    <s v="Sosnová"/>
    <s v="Háje"/>
    <x v="0"/>
    <x v="0"/>
    <x v="1"/>
    <x v="0"/>
    <x v="5"/>
    <x v="1"/>
  </r>
  <r>
    <n v="739"/>
    <s v="Sosnová"/>
    <s v="Háje"/>
    <x v="0"/>
    <x v="0"/>
    <x v="1"/>
    <x v="0"/>
    <x v="6"/>
    <x v="1"/>
  </r>
  <r>
    <n v="739"/>
    <s v="Sosnová"/>
    <s v="Háje"/>
    <x v="0"/>
    <x v="0"/>
    <x v="1"/>
    <x v="0"/>
    <x v="7"/>
    <x v="4"/>
  </r>
  <r>
    <n v="739"/>
    <s v="Sosnová"/>
    <s v="Háje"/>
    <x v="0"/>
    <x v="0"/>
    <x v="1"/>
    <x v="0"/>
    <x v="8"/>
    <x v="1"/>
  </r>
  <r>
    <n v="739"/>
    <s v="Sosnová"/>
    <s v="Háje"/>
    <x v="0"/>
    <x v="0"/>
    <x v="1"/>
    <x v="0"/>
    <x v="9"/>
    <x v="4"/>
  </r>
  <r>
    <n v="740"/>
    <s v="Starhradská"/>
    <s v="Lúky"/>
    <x v="3"/>
    <x v="0"/>
    <x v="1"/>
    <x v="0"/>
    <x v="0"/>
    <x v="7"/>
  </r>
  <r>
    <n v="740"/>
    <s v="Starhradská"/>
    <s v="Lúky"/>
    <x v="3"/>
    <x v="0"/>
    <x v="1"/>
    <x v="0"/>
    <x v="1"/>
    <x v="1"/>
  </r>
  <r>
    <n v="740"/>
    <s v="Starhradská"/>
    <s v="Lúky"/>
    <x v="3"/>
    <x v="0"/>
    <x v="1"/>
    <x v="0"/>
    <x v="2"/>
    <x v="6"/>
  </r>
  <r>
    <n v="740"/>
    <s v="Starhradská"/>
    <s v="Lúky"/>
    <x v="3"/>
    <x v="0"/>
    <x v="1"/>
    <x v="0"/>
    <x v="3"/>
    <x v="3"/>
  </r>
  <r>
    <n v="740"/>
    <s v="Starhradská"/>
    <s v="Lúky"/>
    <x v="3"/>
    <x v="0"/>
    <x v="1"/>
    <x v="0"/>
    <x v="4"/>
    <x v="3"/>
  </r>
  <r>
    <n v="740"/>
    <s v="Starhradská"/>
    <s v="Lúky"/>
    <x v="3"/>
    <x v="0"/>
    <x v="1"/>
    <x v="0"/>
    <x v="5"/>
    <x v="2"/>
  </r>
  <r>
    <n v="740"/>
    <s v="Starhradská"/>
    <s v="Lúky"/>
    <x v="3"/>
    <x v="0"/>
    <x v="1"/>
    <x v="0"/>
    <x v="6"/>
    <x v="1"/>
  </r>
  <r>
    <n v="740"/>
    <s v="Starhradská"/>
    <s v="Lúky"/>
    <x v="3"/>
    <x v="0"/>
    <x v="1"/>
    <x v="0"/>
    <x v="7"/>
    <x v="4"/>
  </r>
  <r>
    <n v="740"/>
    <s v="Starhradská"/>
    <s v="Lúky"/>
    <x v="3"/>
    <x v="0"/>
    <x v="1"/>
    <x v="0"/>
    <x v="8"/>
    <x v="1"/>
  </r>
  <r>
    <n v="740"/>
    <s v="Starhradská"/>
    <s v="Lúky"/>
    <x v="3"/>
    <x v="0"/>
    <x v="1"/>
    <x v="0"/>
    <x v="9"/>
    <x v="1"/>
  </r>
  <r>
    <n v="741"/>
    <s v="Starhradská"/>
    <s v="Lúky"/>
    <x v="3"/>
    <x v="1"/>
    <x v="1"/>
    <x v="0"/>
    <x v="0"/>
    <x v="5"/>
  </r>
  <r>
    <n v="741"/>
    <s v="Starhradská"/>
    <s v="Lúky"/>
    <x v="3"/>
    <x v="1"/>
    <x v="1"/>
    <x v="0"/>
    <x v="1"/>
    <x v="1"/>
  </r>
  <r>
    <n v="741"/>
    <s v="Starhradská"/>
    <s v="Lúky"/>
    <x v="3"/>
    <x v="1"/>
    <x v="1"/>
    <x v="0"/>
    <x v="2"/>
    <x v="1"/>
  </r>
  <r>
    <n v="741"/>
    <s v="Starhradská"/>
    <s v="Lúky"/>
    <x v="3"/>
    <x v="1"/>
    <x v="1"/>
    <x v="0"/>
    <x v="3"/>
    <x v="3"/>
  </r>
  <r>
    <n v="741"/>
    <s v="Starhradská"/>
    <s v="Lúky"/>
    <x v="3"/>
    <x v="1"/>
    <x v="1"/>
    <x v="0"/>
    <x v="4"/>
    <x v="1"/>
  </r>
  <r>
    <n v="741"/>
    <s v="Starhradská"/>
    <s v="Lúky"/>
    <x v="3"/>
    <x v="1"/>
    <x v="1"/>
    <x v="0"/>
    <x v="5"/>
    <x v="1"/>
  </r>
  <r>
    <n v="741"/>
    <s v="Starhradská"/>
    <s v="Lúky"/>
    <x v="3"/>
    <x v="1"/>
    <x v="1"/>
    <x v="0"/>
    <x v="6"/>
    <x v="3"/>
  </r>
  <r>
    <n v="741"/>
    <s v="Starhradská"/>
    <s v="Lúky"/>
    <x v="3"/>
    <x v="1"/>
    <x v="1"/>
    <x v="0"/>
    <x v="7"/>
    <x v="3"/>
  </r>
  <r>
    <n v="741"/>
    <s v="Starhradská"/>
    <s v="Lúky"/>
    <x v="3"/>
    <x v="1"/>
    <x v="1"/>
    <x v="0"/>
    <x v="8"/>
    <x v="1"/>
  </r>
  <r>
    <n v="741"/>
    <s v="Starhradská"/>
    <s v="Lúky"/>
    <x v="3"/>
    <x v="1"/>
    <x v="1"/>
    <x v="0"/>
    <x v="9"/>
    <x v="1"/>
  </r>
  <r>
    <n v="742"/>
    <s v="Starhradská"/>
    <s v="Lúky"/>
    <x v="3"/>
    <x v="1"/>
    <x v="3"/>
    <x v="0"/>
    <x v="0"/>
    <x v="5"/>
  </r>
  <r>
    <n v="742"/>
    <s v="Starhradská"/>
    <s v="Lúky"/>
    <x v="3"/>
    <x v="1"/>
    <x v="3"/>
    <x v="0"/>
    <x v="1"/>
    <x v="1"/>
  </r>
  <r>
    <n v="742"/>
    <s v="Starhradská"/>
    <s v="Lúky"/>
    <x v="3"/>
    <x v="1"/>
    <x v="3"/>
    <x v="0"/>
    <x v="2"/>
    <x v="1"/>
  </r>
  <r>
    <n v="742"/>
    <s v="Starhradská"/>
    <s v="Lúky"/>
    <x v="3"/>
    <x v="1"/>
    <x v="3"/>
    <x v="0"/>
    <x v="3"/>
    <x v="3"/>
  </r>
  <r>
    <n v="742"/>
    <s v="Starhradská"/>
    <s v="Lúky"/>
    <x v="3"/>
    <x v="1"/>
    <x v="3"/>
    <x v="0"/>
    <x v="4"/>
    <x v="1"/>
  </r>
  <r>
    <n v="742"/>
    <s v="Starhradská"/>
    <s v="Lúky"/>
    <x v="3"/>
    <x v="1"/>
    <x v="3"/>
    <x v="0"/>
    <x v="5"/>
    <x v="2"/>
  </r>
  <r>
    <n v="742"/>
    <s v="Starhradská"/>
    <s v="Lúky"/>
    <x v="3"/>
    <x v="1"/>
    <x v="3"/>
    <x v="0"/>
    <x v="6"/>
    <x v="1"/>
  </r>
  <r>
    <n v="742"/>
    <s v="Starhradská"/>
    <s v="Lúky"/>
    <x v="3"/>
    <x v="1"/>
    <x v="3"/>
    <x v="0"/>
    <x v="7"/>
    <x v="3"/>
  </r>
  <r>
    <n v="742"/>
    <s v="Starhradská"/>
    <s v="Lúky"/>
    <x v="3"/>
    <x v="1"/>
    <x v="3"/>
    <x v="0"/>
    <x v="8"/>
    <x v="2"/>
  </r>
  <r>
    <n v="742"/>
    <s v="Starhradská"/>
    <s v="Lúky"/>
    <x v="3"/>
    <x v="1"/>
    <x v="3"/>
    <x v="0"/>
    <x v="9"/>
    <x v="2"/>
  </r>
  <r>
    <n v="743"/>
    <s v="Starohájska"/>
    <s v="Háje"/>
    <x v="0"/>
    <x v="0"/>
    <x v="1"/>
    <x v="0"/>
    <x v="0"/>
    <x v="7"/>
  </r>
  <r>
    <n v="743"/>
    <s v="Starohájska"/>
    <s v="Háje"/>
    <x v="0"/>
    <x v="0"/>
    <x v="1"/>
    <x v="0"/>
    <x v="1"/>
    <x v="1"/>
  </r>
  <r>
    <n v="743"/>
    <s v="Starohájska"/>
    <s v="Háje"/>
    <x v="0"/>
    <x v="0"/>
    <x v="1"/>
    <x v="0"/>
    <x v="2"/>
    <x v="1"/>
  </r>
  <r>
    <n v="743"/>
    <s v="Starohájska"/>
    <s v="Háje"/>
    <x v="0"/>
    <x v="0"/>
    <x v="1"/>
    <x v="0"/>
    <x v="3"/>
    <x v="1"/>
  </r>
  <r>
    <n v="743"/>
    <s v="Starohájska"/>
    <s v="Háje"/>
    <x v="0"/>
    <x v="0"/>
    <x v="1"/>
    <x v="0"/>
    <x v="4"/>
    <x v="3"/>
  </r>
  <r>
    <n v="743"/>
    <s v="Starohájska"/>
    <s v="Háje"/>
    <x v="0"/>
    <x v="0"/>
    <x v="1"/>
    <x v="0"/>
    <x v="5"/>
    <x v="3"/>
  </r>
  <r>
    <n v="743"/>
    <s v="Starohájska"/>
    <s v="Háje"/>
    <x v="0"/>
    <x v="0"/>
    <x v="1"/>
    <x v="0"/>
    <x v="6"/>
    <x v="4"/>
  </r>
  <r>
    <n v="743"/>
    <s v="Starohájska"/>
    <s v="Háje"/>
    <x v="0"/>
    <x v="0"/>
    <x v="1"/>
    <x v="0"/>
    <x v="7"/>
    <x v="3"/>
  </r>
  <r>
    <n v="743"/>
    <s v="Starohájska"/>
    <s v="Háje"/>
    <x v="0"/>
    <x v="0"/>
    <x v="1"/>
    <x v="0"/>
    <x v="8"/>
    <x v="1"/>
  </r>
  <r>
    <n v="743"/>
    <s v="Starohájska"/>
    <s v="Háje"/>
    <x v="0"/>
    <x v="0"/>
    <x v="1"/>
    <x v="0"/>
    <x v="9"/>
    <x v="4"/>
  </r>
  <r>
    <n v="744"/>
    <s v="Starohájska"/>
    <s v="Háje"/>
    <x v="0"/>
    <x v="1"/>
    <x v="0"/>
    <x v="1"/>
    <x v="0"/>
    <x v="7"/>
  </r>
  <r>
    <n v="744"/>
    <s v="Starohájska"/>
    <s v="Háje"/>
    <x v="0"/>
    <x v="1"/>
    <x v="0"/>
    <x v="1"/>
    <x v="1"/>
    <x v="4"/>
  </r>
  <r>
    <n v="744"/>
    <s v="Starohájska"/>
    <s v="Háje"/>
    <x v="0"/>
    <x v="1"/>
    <x v="0"/>
    <x v="1"/>
    <x v="2"/>
    <x v="4"/>
  </r>
  <r>
    <n v="744"/>
    <s v="Starohájska"/>
    <s v="Háje"/>
    <x v="0"/>
    <x v="1"/>
    <x v="0"/>
    <x v="1"/>
    <x v="3"/>
    <x v="4"/>
  </r>
  <r>
    <n v="744"/>
    <s v="Starohájska"/>
    <s v="Háje"/>
    <x v="0"/>
    <x v="1"/>
    <x v="0"/>
    <x v="1"/>
    <x v="4"/>
    <x v="1"/>
  </r>
  <r>
    <n v="744"/>
    <s v="Starohájska"/>
    <s v="Háje"/>
    <x v="0"/>
    <x v="1"/>
    <x v="0"/>
    <x v="1"/>
    <x v="5"/>
    <x v="4"/>
  </r>
  <r>
    <n v="744"/>
    <s v="Starohájska"/>
    <s v="Háje"/>
    <x v="0"/>
    <x v="1"/>
    <x v="0"/>
    <x v="1"/>
    <x v="6"/>
    <x v="4"/>
  </r>
  <r>
    <n v="744"/>
    <s v="Starohájska"/>
    <s v="Háje"/>
    <x v="0"/>
    <x v="1"/>
    <x v="0"/>
    <x v="1"/>
    <x v="7"/>
    <x v="4"/>
  </r>
  <r>
    <n v="744"/>
    <s v="Starohájska"/>
    <s v="Háje"/>
    <x v="0"/>
    <x v="1"/>
    <x v="0"/>
    <x v="1"/>
    <x v="8"/>
    <x v="4"/>
  </r>
  <r>
    <n v="744"/>
    <s v="Starohájska"/>
    <s v="Háje"/>
    <x v="0"/>
    <x v="1"/>
    <x v="0"/>
    <x v="1"/>
    <x v="9"/>
    <x v="4"/>
  </r>
  <r>
    <n v="745"/>
    <s v="Starohájska"/>
    <s v="Háje"/>
    <x v="0"/>
    <x v="1"/>
    <x v="2"/>
    <x v="2"/>
    <x v="0"/>
    <x v="7"/>
  </r>
  <r>
    <n v="745"/>
    <s v="Starohájska"/>
    <s v="Háje"/>
    <x v="0"/>
    <x v="1"/>
    <x v="2"/>
    <x v="2"/>
    <x v="1"/>
    <x v="1"/>
  </r>
  <r>
    <n v="745"/>
    <s v="Starohájska"/>
    <s v="Háje"/>
    <x v="0"/>
    <x v="1"/>
    <x v="2"/>
    <x v="2"/>
    <x v="2"/>
    <x v="2"/>
  </r>
  <r>
    <n v="745"/>
    <s v="Starohájska"/>
    <s v="Háje"/>
    <x v="0"/>
    <x v="1"/>
    <x v="2"/>
    <x v="2"/>
    <x v="3"/>
    <x v="3"/>
  </r>
  <r>
    <n v="745"/>
    <s v="Starohájska"/>
    <s v="Háje"/>
    <x v="0"/>
    <x v="1"/>
    <x v="2"/>
    <x v="2"/>
    <x v="4"/>
    <x v="3"/>
  </r>
  <r>
    <n v="745"/>
    <s v="Starohájska"/>
    <s v="Háje"/>
    <x v="0"/>
    <x v="1"/>
    <x v="2"/>
    <x v="2"/>
    <x v="5"/>
    <x v="2"/>
  </r>
  <r>
    <n v="745"/>
    <s v="Starohájska"/>
    <s v="Háje"/>
    <x v="0"/>
    <x v="1"/>
    <x v="2"/>
    <x v="2"/>
    <x v="6"/>
    <x v="1"/>
  </r>
  <r>
    <n v="745"/>
    <s v="Starohájska"/>
    <s v="Háje"/>
    <x v="0"/>
    <x v="1"/>
    <x v="2"/>
    <x v="2"/>
    <x v="7"/>
    <x v="3"/>
  </r>
  <r>
    <n v="745"/>
    <s v="Starohájska"/>
    <s v="Háje"/>
    <x v="0"/>
    <x v="1"/>
    <x v="2"/>
    <x v="2"/>
    <x v="8"/>
    <x v="2"/>
  </r>
  <r>
    <n v="745"/>
    <s v="Starohájska"/>
    <s v="Háje"/>
    <x v="0"/>
    <x v="1"/>
    <x v="2"/>
    <x v="2"/>
    <x v="9"/>
    <x v="6"/>
  </r>
  <r>
    <n v="746"/>
    <s v="Strečnianska"/>
    <s v="Lúky"/>
    <x v="8"/>
    <x v="0"/>
    <x v="2"/>
    <x v="2"/>
    <x v="0"/>
    <x v="8"/>
  </r>
  <r>
    <n v="746"/>
    <s v="Strečnianska"/>
    <s v="Lúky"/>
    <x v="8"/>
    <x v="0"/>
    <x v="2"/>
    <x v="2"/>
    <x v="1"/>
    <x v="1"/>
  </r>
  <r>
    <n v="746"/>
    <s v="Strečnianska"/>
    <s v="Lúky"/>
    <x v="8"/>
    <x v="0"/>
    <x v="2"/>
    <x v="2"/>
    <x v="2"/>
    <x v="1"/>
  </r>
  <r>
    <n v="746"/>
    <s v="Strečnianska"/>
    <s v="Lúky"/>
    <x v="8"/>
    <x v="0"/>
    <x v="2"/>
    <x v="2"/>
    <x v="3"/>
    <x v="1"/>
  </r>
  <r>
    <n v="746"/>
    <s v="Strečnianska"/>
    <s v="Lúky"/>
    <x v="8"/>
    <x v="0"/>
    <x v="2"/>
    <x v="2"/>
    <x v="4"/>
    <x v="3"/>
  </r>
  <r>
    <n v="746"/>
    <s v="Strečnianska"/>
    <s v="Lúky"/>
    <x v="8"/>
    <x v="0"/>
    <x v="2"/>
    <x v="2"/>
    <x v="5"/>
    <x v="2"/>
  </r>
  <r>
    <n v="746"/>
    <s v="Strečnianska"/>
    <s v="Lúky"/>
    <x v="8"/>
    <x v="0"/>
    <x v="2"/>
    <x v="2"/>
    <x v="6"/>
    <x v="1"/>
  </r>
  <r>
    <n v="746"/>
    <s v="Strečnianska"/>
    <s v="Lúky"/>
    <x v="8"/>
    <x v="0"/>
    <x v="2"/>
    <x v="2"/>
    <x v="7"/>
    <x v="1"/>
  </r>
  <r>
    <n v="746"/>
    <s v="Strečnianska"/>
    <s v="Lúky"/>
    <x v="8"/>
    <x v="0"/>
    <x v="2"/>
    <x v="2"/>
    <x v="8"/>
    <x v="6"/>
  </r>
  <r>
    <n v="746"/>
    <s v="Strečnianska"/>
    <s v="Lúky"/>
    <x v="8"/>
    <x v="0"/>
    <x v="2"/>
    <x v="2"/>
    <x v="9"/>
    <x v="6"/>
  </r>
  <r>
    <n v="747"/>
    <s v="Strečnianska"/>
    <s v="Lúky"/>
    <x v="8"/>
    <x v="1"/>
    <x v="0"/>
    <x v="2"/>
    <x v="0"/>
    <x v="5"/>
  </r>
  <r>
    <n v="747"/>
    <s v="Strečnianska"/>
    <s v="Lúky"/>
    <x v="8"/>
    <x v="1"/>
    <x v="0"/>
    <x v="2"/>
    <x v="1"/>
    <x v="4"/>
  </r>
  <r>
    <n v="747"/>
    <s v="Strečnianska"/>
    <s v="Lúky"/>
    <x v="8"/>
    <x v="1"/>
    <x v="0"/>
    <x v="2"/>
    <x v="2"/>
    <x v="4"/>
  </r>
  <r>
    <n v="747"/>
    <s v="Strečnianska"/>
    <s v="Lúky"/>
    <x v="8"/>
    <x v="1"/>
    <x v="0"/>
    <x v="2"/>
    <x v="3"/>
    <x v="1"/>
  </r>
  <r>
    <n v="747"/>
    <s v="Strečnianska"/>
    <s v="Lúky"/>
    <x v="8"/>
    <x v="1"/>
    <x v="0"/>
    <x v="2"/>
    <x v="4"/>
    <x v="1"/>
  </r>
  <r>
    <n v="747"/>
    <s v="Strečnianska"/>
    <s v="Lúky"/>
    <x v="8"/>
    <x v="1"/>
    <x v="0"/>
    <x v="2"/>
    <x v="5"/>
    <x v="1"/>
  </r>
  <r>
    <n v="747"/>
    <s v="Strečnianska"/>
    <s v="Lúky"/>
    <x v="8"/>
    <x v="1"/>
    <x v="0"/>
    <x v="2"/>
    <x v="6"/>
    <x v="1"/>
  </r>
  <r>
    <n v="747"/>
    <s v="Strečnianska"/>
    <s v="Lúky"/>
    <x v="8"/>
    <x v="1"/>
    <x v="0"/>
    <x v="2"/>
    <x v="7"/>
    <x v="2"/>
  </r>
  <r>
    <n v="747"/>
    <s v="Strečnianska"/>
    <s v="Lúky"/>
    <x v="8"/>
    <x v="1"/>
    <x v="0"/>
    <x v="2"/>
    <x v="8"/>
    <x v="6"/>
  </r>
  <r>
    <n v="747"/>
    <s v="Strečnianska"/>
    <s v="Lúky"/>
    <x v="8"/>
    <x v="1"/>
    <x v="0"/>
    <x v="2"/>
    <x v="9"/>
    <x v="4"/>
  </r>
  <r>
    <n v="748"/>
    <s v="Strečnianska"/>
    <s v="Lúky"/>
    <x v="8"/>
    <x v="0"/>
    <x v="1"/>
    <x v="0"/>
    <x v="0"/>
    <x v="8"/>
  </r>
  <r>
    <n v="748"/>
    <s v="Strečnianska"/>
    <s v="Lúky"/>
    <x v="8"/>
    <x v="0"/>
    <x v="1"/>
    <x v="0"/>
    <x v="1"/>
    <x v="1"/>
  </r>
  <r>
    <n v="748"/>
    <s v="Strečnianska"/>
    <s v="Lúky"/>
    <x v="8"/>
    <x v="0"/>
    <x v="1"/>
    <x v="0"/>
    <x v="2"/>
    <x v="3"/>
  </r>
  <r>
    <n v="748"/>
    <s v="Strečnianska"/>
    <s v="Lúky"/>
    <x v="8"/>
    <x v="0"/>
    <x v="1"/>
    <x v="0"/>
    <x v="3"/>
    <x v="3"/>
  </r>
  <r>
    <n v="748"/>
    <s v="Strečnianska"/>
    <s v="Lúky"/>
    <x v="8"/>
    <x v="0"/>
    <x v="1"/>
    <x v="0"/>
    <x v="4"/>
    <x v="1"/>
  </r>
  <r>
    <n v="748"/>
    <s v="Strečnianska"/>
    <s v="Lúky"/>
    <x v="8"/>
    <x v="0"/>
    <x v="1"/>
    <x v="0"/>
    <x v="5"/>
    <x v="1"/>
  </r>
  <r>
    <n v="748"/>
    <s v="Strečnianska"/>
    <s v="Lúky"/>
    <x v="8"/>
    <x v="0"/>
    <x v="1"/>
    <x v="0"/>
    <x v="6"/>
    <x v="3"/>
  </r>
  <r>
    <n v="748"/>
    <s v="Strečnianska"/>
    <s v="Lúky"/>
    <x v="8"/>
    <x v="0"/>
    <x v="1"/>
    <x v="0"/>
    <x v="7"/>
    <x v="3"/>
  </r>
  <r>
    <n v="748"/>
    <s v="Strečnianska"/>
    <s v="Lúky"/>
    <x v="8"/>
    <x v="0"/>
    <x v="1"/>
    <x v="0"/>
    <x v="8"/>
    <x v="4"/>
  </r>
  <r>
    <n v="748"/>
    <s v="Strečnianska"/>
    <s v="Lúky"/>
    <x v="8"/>
    <x v="0"/>
    <x v="1"/>
    <x v="0"/>
    <x v="9"/>
    <x v="4"/>
  </r>
  <r>
    <n v="749"/>
    <s v="Strečnianska"/>
    <s v="Lúky"/>
    <x v="8"/>
    <x v="0"/>
    <x v="1"/>
    <x v="0"/>
    <x v="0"/>
    <x v="7"/>
  </r>
  <r>
    <n v="749"/>
    <s v="Strečnianska"/>
    <s v="Lúky"/>
    <x v="8"/>
    <x v="0"/>
    <x v="1"/>
    <x v="0"/>
    <x v="1"/>
    <x v="1"/>
  </r>
  <r>
    <n v="749"/>
    <s v="Strečnianska"/>
    <s v="Lúky"/>
    <x v="8"/>
    <x v="0"/>
    <x v="1"/>
    <x v="0"/>
    <x v="2"/>
    <x v="1"/>
  </r>
  <r>
    <n v="749"/>
    <s v="Strečnianska"/>
    <s v="Lúky"/>
    <x v="8"/>
    <x v="0"/>
    <x v="1"/>
    <x v="0"/>
    <x v="3"/>
    <x v="1"/>
  </r>
  <r>
    <n v="749"/>
    <s v="Strečnianska"/>
    <s v="Lúky"/>
    <x v="8"/>
    <x v="0"/>
    <x v="1"/>
    <x v="0"/>
    <x v="4"/>
    <x v="1"/>
  </r>
  <r>
    <n v="749"/>
    <s v="Strečnianska"/>
    <s v="Lúky"/>
    <x v="8"/>
    <x v="0"/>
    <x v="1"/>
    <x v="0"/>
    <x v="5"/>
    <x v="3"/>
  </r>
  <r>
    <n v="749"/>
    <s v="Strečnianska"/>
    <s v="Lúky"/>
    <x v="8"/>
    <x v="0"/>
    <x v="1"/>
    <x v="0"/>
    <x v="6"/>
    <x v="3"/>
  </r>
  <r>
    <n v="749"/>
    <s v="Strečnianska"/>
    <s v="Lúky"/>
    <x v="8"/>
    <x v="0"/>
    <x v="1"/>
    <x v="0"/>
    <x v="7"/>
    <x v="3"/>
  </r>
  <r>
    <n v="749"/>
    <s v="Strečnianska"/>
    <s v="Lúky"/>
    <x v="8"/>
    <x v="0"/>
    <x v="1"/>
    <x v="0"/>
    <x v="8"/>
    <x v="1"/>
  </r>
  <r>
    <n v="749"/>
    <s v="Strečnianska"/>
    <s v="Lúky"/>
    <x v="8"/>
    <x v="0"/>
    <x v="1"/>
    <x v="0"/>
    <x v="9"/>
    <x v="1"/>
  </r>
  <r>
    <n v="750"/>
    <s v="Strečnianska"/>
    <s v="Lúky"/>
    <x v="8"/>
    <x v="1"/>
    <x v="0"/>
    <x v="1"/>
    <x v="0"/>
    <x v="5"/>
  </r>
  <r>
    <n v="750"/>
    <s v="Strečnianska"/>
    <s v="Lúky"/>
    <x v="8"/>
    <x v="1"/>
    <x v="0"/>
    <x v="1"/>
    <x v="1"/>
    <x v="2"/>
  </r>
  <r>
    <n v="750"/>
    <s v="Strečnianska"/>
    <s v="Lúky"/>
    <x v="8"/>
    <x v="1"/>
    <x v="0"/>
    <x v="1"/>
    <x v="2"/>
    <x v="2"/>
  </r>
  <r>
    <n v="750"/>
    <s v="Strečnianska"/>
    <s v="Lúky"/>
    <x v="8"/>
    <x v="1"/>
    <x v="0"/>
    <x v="1"/>
    <x v="3"/>
    <x v="2"/>
  </r>
  <r>
    <n v="750"/>
    <s v="Strečnianska"/>
    <s v="Lúky"/>
    <x v="8"/>
    <x v="1"/>
    <x v="0"/>
    <x v="1"/>
    <x v="4"/>
    <x v="1"/>
  </r>
  <r>
    <n v="750"/>
    <s v="Strečnianska"/>
    <s v="Lúky"/>
    <x v="8"/>
    <x v="1"/>
    <x v="0"/>
    <x v="1"/>
    <x v="5"/>
    <x v="2"/>
  </r>
  <r>
    <n v="750"/>
    <s v="Strečnianska"/>
    <s v="Lúky"/>
    <x v="8"/>
    <x v="1"/>
    <x v="0"/>
    <x v="1"/>
    <x v="6"/>
    <x v="1"/>
  </r>
  <r>
    <n v="750"/>
    <s v="Strečnianska"/>
    <s v="Lúky"/>
    <x v="8"/>
    <x v="1"/>
    <x v="0"/>
    <x v="1"/>
    <x v="7"/>
    <x v="2"/>
  </r>
  <r>
    <n v="750"/>
    <s v="Strečnianska"/>
    <s v="Lúky"/>
    <x v="8"/>
    <x v="1"/>
    <x v="0"/>
    <x v="1"/>
    <x v="8"/>
    <x v="2"/>
  </r>
  <r>
    <n v="750"/>
    <s v="Strečnianska"/>
    <s v="Lúky"/>
    <x v="8"/>
    <x v="1"/>
    <x v="0"/>
    <x v="1"/>
    <x v="9"/>
    <x v="2"/>
  </r>
  <r>
    <n v="751"/>
    <s v="Strečnianska"/>
    <s v="Lúky"/>
    <x v="8"/>
    <x v="1"/>
    <x v="2"/>
    <x v="2"/>
    <x v="0"/>
    <x v="8"/>
  </r>
  <r>
    <n v="751"/>
    <s v="Strečnianska"/>
    <s v="Lúky"/>
    <x v="8"/>
    <x v="1"/>
    <x v="2"/>
    <x v="2"/>
    <x v="1"/>
    <x v="1"/>
  </r>
  <r>
    <n v="751"/>
    <s v="Strečnianska"/>
    <s v="Lúky"/>
    <x v="8"/>
    <x v="1"/>
    <x v="2"/>
    <x v="2"/>
    <x v="2"/>
    <x v="1"/>
  </r>
  <r>
    <n v="751"/>
    <s v="Strečnianska"/>
    <s v="Lúky"/>
    <x v="8"/>
    <x v="1"/>
    <x v="2"/>
    <x v="2"/>
    <x v="3"/>
    <x v="3"/>
  </r>
  <r>
    <n v="751"/>
    <s v="Strečnianska"/>
    <s v="Lúky"/>
    <x v="8"/>
    <x v="1"/>
    <x v="2"/>
    <x v="2"/>
    <x v="4"/>
    <x v="3"/>
  </r>
  <r>
    <n v="751"/>
    <s v="Strečnianska"/>
    <s v="Lúky"/>
    <x v="8"/>
    <x v="1"/>
    <x v="2"/>
    <x v="2"/>
    <x v="5"/>
    <x v="2"/>
  </r>
  <r>
    <n v="751"/>
    <s v="Strečnianska"/>
    <s v="Lúky"/>
    <x v="8"/>
    <x v="1"/>
    <x v="2"/>
    <x v="2"/>
    <x v="6"/>
    <x v="3"/>
  </r>
  <r>
    <n v="751"/>
    <s v="Strečnianska"/>
    <s v="Lúky"/>
    <x v="8"/>
    <x v="1"/>
    <x v="2"/>
    <x v="2"/>
    <x v="7"/>
    <x v="3"/>
  </r>
  <r>
    <n v="751"/>
    <s v="Strečnianska"/>
    <s v="Lúky"/>
    <x v="8"/>
    <x v="1"/>
    <x v="2"/>
    <x v="2"/>
    <x v="8"/>
    <x v="6"/>
  </r>
  <r>
    <n v="751"/>
    <s v="Strečnianska"/>
    <s v="Lúky"/>
    <x v="8"/>
    <x v="1"/>
    <x v="2"/>
    <x v="2"/>
    <x v="9"/>
    <x v="6"/>
  </r>
  <r>
    <n v="752"/>
    <s v="Šášovská"/>
    <s v="Lúky"/>
    <x v="5"/>
    <x v="0"/>
    <x v="1"/>
    <x v="1"/>
    <x v="0"/>
    <x v="5"/>
  </r>
  <r>
    <n v="752"/>
    <s v="Šášovská"/>
    <s v="Lúky"/>
    <x v="5"/>
    <x v="0"/>
    <x v="1"/>
    <x v="1"/>
    <x v="1"/>
    <x v="1"/>
  </r>
  <r>
    <n v="752"/>
    <s v="Šášovská"/>
    <s v="Lúky"/>
    <x v="5"/>
    <x v="0"/>
    <x v="1"/>
    <x v="1"/>
    <x v="2"/>
    <x v="1"/>
  </r>
  <r>
    <n v="752"/>
    <s v="Šášovská"/>
    <s v="Lúky"/>
    <x v="5"/>
    <x v="0"/>
    <x v="1"/>
    <x v="1"/>
    <x v="3"/>
    <x v="3"/>
  </r>
  <r>
    <n v="752"/>
    <s v="Šášovská"/>
    <s v="Lúky"/>
    <x v="5"/>
    <x v="0"/>
    <x v="1"/>
    <x v="1"/>
    <x v="4"/>
    <x v="1"/>
  </r>
  <r>
    <n v="752"/>
    <s v="Šášovská"/>
    <s v="Lúky"/>
    <x v="5"/>
    <x v="0"/>
    <x v="1"/>
    <x v="1"/>
    <x v="5"/>
    <x v="1"/>
  </r>
  <r>
    <n v="752"/>
    <s v="Šášovská"/>
    <s v="Lúky"/>
    <x v="5"/>
    <x v="0"/>
    <x v="1"/>
    <x v="1"/>
    <x v="6"/>
    <x v="3"/>
  </r>
  <r>
    <n v="752"/>
    <s v="Šášovská"/>
    <s v="Lúky"/>
    <x v="5"/>
    <x v="0"/>
    <x v="1"/>
    <x v="1"/>
    <x v="7"/>
    <x v="3"/>
  </r>
  <r>
    <n v="752"/>
    <s v="Šášovská"/>
    <s v="Lúky"/>
    <x v="5"/>
    <x v="0"/>
    <x v="1"/>
    <x v="1"/>
    <x v="8"/>
    <x v="1"/>
  </r>
  <r>
    <n v="752"/>
    <s v="Šášovská"/>
    <s v="Lúky"/>
    <x v="5"/>
    <x v="0"/>
    <x v="1"/>
    <x v="1"/>
    <x v="9"/>
    <x v="2"/>
  </r>
  <r>
    <n v="753"/>
    <s v="Šášovská"/>
    <s v="Lúky"/>
    <x v="5"/>
    <x v="0"/>
    <x v="1"/>
    <x v="1"/>
    <x v="0"/>
    <x v="5"/>
  </r>
  <r>
    <n v="753"/>
    <s v="Šášovská"/>
    <s v="Lúky"/>
    <x v="5"/>
    <x v="0"/>
    <x v="1"/>
    <x v="1"/>
    <x v="1"/>
    <x v="1"/>
  </r>
  <r>
    <n v="753"/>
    <s v="Šášovská"/>
    <s v="Lúky"/>
    <x v="5"/>
    <x v="0"/>
    <x v="1"/>
    <x v="1"/>
    <x v="2"/>
    <x v="2"/>
  </r>
  <r>
    <n v="753"/>
    <s v="Šášovská"/>
    <s v="Lúky"/>
    <x v="5"/>
    <x v="0"/>
    <x v="1"/>
    <x v="1"/>
    <x v="3"/>
    <x v="1"/>
  </r>
  <r>
    <n v="753"/>
    <s v="Šášovská"/>
    <s v="Lúky"/>
    <x v="5"/>
    <x v="0"/>
    <x v="1"/>
    <x v="1"/>
    <x v="4"/>
    <x v="2"/>
  </r>
  <r>
    <n v="753"/>
    <s v="Šášovská"/>
    <s v="Lúky"/>
    <x v="5"/>
    <x v="0"/>
    <x v="1"/>
    <x v="1"/>
    <x v="5"/>
    <x v="1"/>
  </r>
  <r>
    <n v="753"/>
    <s v="Šášovská"/>
    <s v="Lúky"/>
    <x v="5"/>
    <x v="0"/>
    <x v="1"/>
    <x v="1"/>
    <x v="6"/>
    <x v="1"/>
  </r>
  <r>
    <n v="753"/>
    <s v="Šášovská"/>
    <s v="Lúky"/>
    <x v="5"/>
    <x v="0"/>
    <x v="1"/>
    <x v="1"/>
    <x v="7"/>
    <x v="1"/>
  </r>
  <r>
    <n v="753"/>
    <s v="Šášovská"/>
    <s v="Lúky"/>
    <x v="5"/>
    <x v="0"/>
    <x v="1"/>
    <x v="1"/>
    <x v="8"/>
    <x v="2"/>
  </r>
  <r>
    <n v="753"/>
    <s v="Šášovská"/>
    <s v="Lúky"/>
    <x v="5"/>
    <x v="0"/>
    <x v="1"/>
    <x v="1"/>
    <x v="9"/>
    <x v="2"/>
  </r>
  <r>
    <n v="754"/>
    <s v="Ševčenkova"/>
    <s v="Dvory"/>
    <x v="2"/>
    <x v="0"/>
    <x v="2"/>
    <x v="0"/>
    <x v="0"/>
    <x v="7"/>
  </r>
  <r>
    <n v="754"/>
    <s v="Ševčenkova"/>
    <s v="Dvory"/>
    <x v="2"/>
    <x v="0"/>
    <x v="2"/>
    <x v="0"/>
    <x v="1"/>
    <x v="1"/>
  </r>
  <r>
    <n v="754"/>
    <s v="Ševčenkova"/>
    <s v="Dvory"/>
    <x v="2"/>
    <x v="0"/>
    <x v="2"/>
    <x v="0"/>
    <x v="2"/>
    <x v="1"/>
  </r>
  <r>
    <n v="754"/>
    <s v="Ševčenkova"/>
    <s v="Dvory"/>
    <x v="2"/>
    <x v="0"/>
    <x v="2"/>
    <x v="0"/>
    <x v="3"/>
    <x v="3"/>
  </r>
  <r>
    <n v="754"/>
    <s v="Ševčenkova"/>
    <s v="Dvory"/>
    <x v="2"/>
    <x v="0"/>
    <x v="2"/>
    <x v="0"/>
    <x v="4"/>
    <x v="1"/>
  </r>
  <r>
    <n v="754"/>
    <s v="Ševčenkova"/>
    <s v="Dvory"/>
    <x v="2"/>
    <x v="0"/>
    <x v="2"/>
    <x v="0"/>
    <x v="5"/>
    <x v="2"/>
  </r>
  <r>
    <n v="754"/>
    <s v="Ševčenkova"/>
    <s v="Dvory"/>
    <x v="2"/>
    <x v="0"/>
    <x v="2"/>
    <x v="0"/>
    <x v="6"/>
    <x v="2"/>
  </r>
  <r>
    <n v="754"/>
    <s v="Ševčenkova"/>
    <s v="Dvory"/>
    <x v="2"/>
    <x v="0"/>
    <x v="2"/>
    <x v="0"/>
    <x v="7"/>
    <x v="4"/>
  </r>
  <r>
    <n v="754"/>
    <s v="Ševčenkova"/>
    <s v="Dvory"/>
    <x v="2"/>
    <x v="0"/>
    <x v="2"/>
    <x v="0"/>
    <x v="8"/>
    <x v="4"/>
  </r>
  <r>
    <n v="754"/>
    <s v="Ševčenkova"/>
    <s v="Dvory"/>
    <x v="2"/>
    <x v="0"/>
    <x v="2"/>
    <x v="0"/>
    <x v="9"/>
    <x v="6"/>
  </r>
  <r>
    <n v="755"/>
    <s v="Ševčenkova"/>
    <s v="Dvory"/>
    <x v="2"/>
    <x v="1"/>
    <x v="2"/>
    <x v="0"/>
    <x v="0"/>
    <x v="7"/>
  </r>
  <r>
    <n v="755"/>
    <s v="Ševčenkova"/>
    <s v="Dvory"/>
    <x v="2"/>
    <x v="1"/>
    <x v="2"/>
    <x v="0"/>
    <x v="1"/>
    <x v="1"/>
  </r>
  <r>
    <n v="755"/>
    <s v="Ševčenkova"/>
    <s v="Dvory"/>
    <x v="2"/>
    <x v="1"/>
    <x v="2"/>
    <x v="0"/>
    <x v="2"/>
    <x v="6"/>
  </r>
  <r>
    <n v="755"/>
    <s v="Ševčenkova"/>
    <s v="Dvory"/>
    <x v="2"/>
    <x v="1"/>
    <x v="2"/>
    <x v="0"/>
    <x v="3"/>
    <x v="1"/>
  </r>
  <r>
    <n v="755"/>
    <s v="Ševčenkova"/>
    <s v="Dvory"/>
    <x v="2"/>
    <x v="1"/>
    <x v="2"/>
    <x v="0"/>
    <x v="4"/>
    <x v="2"/>
  </r>
  <r>
    <n v="755"/>
    <s v="Ševčenkova"/>
    <s v="Dvory"/>
    <x v="2"/>
    <x v="1"/>
    <x v="2"/>
    <x v="0"/>
    <x v="5"/>
    <x v="2"/>
  </r>
  <r>
    <n v="755"/>
    <s v="Ševčenkova"/>
    <s v="Dvory"/>
    <x v="2"/>
    <x v="1"/>
    <x v="2"/>
    <x v="0"/>
    <x v="6"/>
    <x v="1"/>
  </r>
  <r>
    <n v="755"/>
    <s v="Ševčenkova"/>
    <s v="Dvory"/>
    <x v="2"/>
    <x v="1"/>
    <x v="2"/>
    <x v="0"/>
    <x v="7"/>
    <x v="1"/>
  </r>
  <r>
    <n v="755"/>
    <s v="Ševčenkova"/>
    <s v="Dvory"/>
    <x v="2"/>
    <x v="1"/>
    <x v="2"/>
    <x v="0"/>
    <x v="8"/>
    <x v="3"/>
  </r>
  <r>
    <n v="755"/>
    <s v="Ševčenkova"/>
    <s v="Dvory"/>
    <x v="2"/>
    <x v="1"/>
    <x v="2"/>
    <x v="0"/>
    <x v="9"/>
    <x v="3"/>
  </r>
  <r>
    <n v="756"/>
    <s v="Ševčenkova"/>
    <s v="Dvory"/>
    <x v="2"/>
    <x v="1"/>
    <x v="2"/>
    <x v="0"/>
    <x v="0"/>
    <x v="8"/>
  </r>
  <r>
    <n v="756"/>
    <s v="Ševčenkova"/>
    <s v="Dvory"/>
    <x v="2"/>
    <x v="1"/>
    <x v="2"/>
    <x v="0"/>
    <x v="1"/>
    <x v="1"/>
  </r>
  <r>
    <n v="756"/>
    <s v="Ševčenkova"/>
    <s v="Dvory"/>
    <x v="2"/>
    <x v="1"/>
    <x v="2"/>
    <x v="0"/>
    <x v="2"/>
    <x v="1"/>
  </r>
  <r>
    <n v="756"/>
    <s v="Ševčenkova"/>
    <s v="Dvory"/>
    <x v="2"/>
    <x v="1"/>
    <x v="2"/>
    <x v="0"/>
    <x v="3"/>
    <x v="1"/>
  </r>
  <r>
    <n v="756"/>
    <s v="Ševčenkova"/>
    <s v="Dvory"/>
    <x v="2"/>
    <x v="1"/>
    <x v="2"/>
    <x v="0"/>
    <x v="4"/>
    <x v="1"/>
  </r>
  <r>
    <n v="756"/>
    <s v="Ševčenkova"/>
    <s v="Dvory"/>
    <x v="2"/>
    <x v="1"/>
    <x v="2"/>
    <x v="0"/>
    <x v="5"/>
    <x v="1"/>
  </r>
  <r>
    <n v="756"/>
    <s v="Ševčenkova"/>
    <s v="Dvory"/>
    <x v="2"/>
    <x v="1"/>
    <x v="2"/>
    <x v="0"/>
    <x v="6"/>
    <x v="4"/>
  </r>
  <r>
    <n v="756"/>
    <s v="Ševčenkova"/>
    <s v="Dvory"/>
    <x v="2"/>
    <x v="1"/>
    <x v="2"/>
    <x v="0"/>
    <x v="7"/>
    <x v="4"/>
  </r>
  <r>
    <n v="756"/>
    <s v="Ševčenkova"/>
    <s v="Dvory"/>
    <x v="2"/>
    <x v="1"/>
    <x v="2"/>
    <x v="0"/>
    <x v="8"/>
    <x v="1"/>
  </r>
  <r>
    <n v="756"/>
    <s v="Ševčenkova"/>
    <s v="Dvory"/>
    <x v="2"/>
    <x v="1"/>
    <x v="2"/>
    <x v="0"/>
    <x v="9"/>
    <x v="1"/>
  </r>
  <r>
    <n v="757"/>
    <s v="Ševčenkova"/>
    <s v="Dvory"/>
    <x v="2"/>
    <x v="1"/>
    <x v="2"/>
    <x v="0"/>
    <x v="0"/>
    <x v="5"/>
  </r>
  <r>
    <n v="757"/>
    <s v="Ševčenkova"/>
    <s v="Dvory"/>
    <x v="2"/>
    <x v="1"/>
    <x v="2"/>
    <x v="0"/>
    <x v="1"/>
    <x v="1"/>
  </r>
  <r>
    <n v="757"/>
    <s v="Ševčenkova"/>
    <s v="Dvory"/>
    <x v="2"/>
    <x v="1"/>
    <x v="2"/>
    <x v="0"/>
    <x v="2"/>
    <x v="4"/>
  </r>
  <r>
    <n v="757"/>
    <s v="Ševčenkova"/>
    <s v="Dvory"/>
    <x v="2"/>
    <x v="1"/>
    <x v="2"/>
    <x v="0"/>
    <x v="3"/>
    <x v="4"/>
  </r>
  <r>
    <n v="757"/>
    <s v="Ševčenkova"/>
    <s v="Dvory"/>
    <x v="2"/>
    <x v="1"/>
    <x v="2"/>
    <x v="0"/>
    <x v="4"/>
    <x v="2"/>
  </r>
  <r>
    <n v="757"/>
    <s v="Ševčenkova"/>
    <s v="Dvory"/>
    <x v="2"/>
    <x v="1"/>
    <x v="2"/>
    <x v="0"/>
    <x v="5"/>
    <x v="2"/>
  </r>
  <r>
    <n v="757"/>
    <s v="Ševčenkova"/>
    <s v="Dvory"/>
    <x v="2"/>
    <x v="1"/>
    <x v="2"/>
    <x v="0"/>
    <x v="6"/>
    <x v="3"/>
  </r>
  <r>
    <n v="757"/>
    <s v="Ševčenkova"/>
    <s v="Dvory"/>
    <x v="2"/>
    <x v="1"/>
    <x v="2"/>
    <x v="0"/>
    <x v="7"/>
    <x v="2"/>
  </r>
  <r>
    <n v="757"/>
    <s v="Ševčenkova"/>
    <s v="Dvory"/>
    <x v="2"/>
    <x v="1"/>
    <x v="2"/>
    <x v="0"/>
    <x v="8"/>
    <x v="3"/>
  </r>
  <r>
    <n v="757"/>
    <s v="Ševčenkova"/>
    <s v="Dvory"/>
    <x v="2"/>
    <x v="1"/>
    <x v="2"/>
    <x v="0"/>
    <x v="9"/>
    <x v="3"/>
  </r>
  <r>
    <n v="758"/>
    <s v="Ševčenkova"/>
    <s v="Dvory"/>
    <x v="2"/>
    <x v="0"/>
    <x v="1"/>
    <x v="0"/>
    <x v="0"/>
    <x v="8"/>
  </r>
  <r>
    <n v="758"/>
    <s v="Ševčenkova"/>
    <s v="Dvory"/>
    <x v="2"/>
    <x v="0"/>
    <x v="1"/>
    <x v="0"/>
    <x v="1"/>
    <x v="1"/>
  </r>
  <r>
    <n v="758"/>
    <s v="Ševčenkova"/>
    <s v="Dvory"/>
    <x v="2"/>
    <x v="0"/>
    <x v="1"/>
    <x v="0"/>
    <x v="2"/>
    <x v="1"/>
  </r>
  <r>
    <n v="758"/>
    <s v="Ševčenkova"/>
    <s v="Dvory"/>
    <x v="2"/>
    <x v="0"/>
    <x v="1"/>
    <x v="0"/>
    <x v="3"/>
    <x v="3"/>
  </r>
  <r>
    <n v="758"/>
    <s v="Ševčenkova"/>
    <s v="Dvory"/>
    <x v="2"/>
    <x v="0"/>
    <x v="1"/>
    <x v="0"/>
    <x v="4"/>
    <x v="3"/>
  </r>
  <r>
    <n v="758"/>
    <s v="Ševčenkova"/>
    <s v="Dvory"/>
    <x v="2"/>
    <x v="0"/>
    <x v="1"/>
    <x v="0"/>
    <x v="5"/>
    <x v="3"/>
  </r>
  <r>
    <n v="758"/>
    <s v="Ševčenkova"/>
    <s v="Dvory"/>
    <x v="2"/>
    <x v="0"/>
    <x v="1"/>
    <x v="0"/>
    <x v="6"/>
    <x v="3"/>
  </r>
  <r>
    <n v="758"/>
    <s v="Ševčenkova"/>
    <s v="Dvory"/>
    <x v="2"/>
    <x v="0"/>
    <x v="1"/>
    <x v="0"/>
    <x v="7"/>
    <x v="6"/>
  </r>
  <r>
    <n v="758"/>
    <s v="Ševčenkova"/>
    <s v="Dvory"/>
    <x v="2"/>
    <x v="0"/>
    <x v="1"/>
    <x v="0"/>
    <x v="8"/>
    <x v="4"/>
  </r>
  <r>
    <n v="758"/>
    <s v="Ševčenkova"/>
    <s v="Dvory"/>
    <x v="2"/>
    <x v="0"/>
    <x v="1"/>
    <x v="0"/>
    <x v="9"/>
    <x v="4"/>
  </r>
  <r>
    <n v="759"/>
    <s v="Ševčenkova"/>
    <s v="Dvory"/>
    <x v="2"/>
    <x v="0"/>
    <x v="0"/>
    <x v="0"/>
    <x v="0"/>
    <x v="7"/>
  </r>
  <r>
    <n v="759"/>
    <s v="Ševčenkova"/>
    <s v="Dvory"/>
    <x v="2"/>
    <x v="0"/>
    <x v="0"/>
    <x v="0"/>
    <x v="1"/>
    <x v="1"/>
  </r>
  <r>
    <n v="759"/>
    <s v="Ševčenkova"/>
    <s v="Dvory"/>
    <x v="2"/>
    <x v="0"/>
    <x v="0"/>
    <x v="0"/>
    <x v="2"/>
    <x v="6"/>
  </r>
  <r>
    <n v="759"/>
    <s v="Ševčenkova"/>
    <s v="Dvory"/>
    <x v="2"/>
    <x v="0"/>
    <x v="0"/>
    <x v="0"/>
    <x v="3"/>
    <x v="1"/>
  </r>
  <r>
    <n v="759"/>
    <s v="Ševčenkova"/>
    <s v="Dvory"/>
    <x v="2"/>
    <x v="0"/>
    <x v="0"/>
    <x v="0"/>
    <x v="4"/>
    <x v="3"/>
  </r>
  <r>
    <n v="759"/>
    <s v="Ševčenkova"/>
    <s v="Dvory"/>
    <x v="2"/>
    <x v="0"/>
    <x v="0"/>
    <x v="0"/>
    <x v="5"/>
    <x v="3"/>
  </r>
  <r>
    <n v="759"/>
    <s v="Ševčenkova"/>
    <s v="Dvory"/>
    <x v="2"/>
    <x v="0"/>
    <x v="0"/>
    <x v="0"/>
    <x v="6"/>
    <x v="1"/>
  </r>
  <r>
    <n v="759"/>
    <s v="Ševčenkova"/>
    <s v="Dvory"/>
    <x v="2"/>
    <x v="0"/>
    <x v="0"/>
    <x v="0"/>
    <x v="7"/>
    <x v="1"/>
  </r>
  <r>
    <n v="759"/>
    <s v="Ševčenkova"/>
    <s v="Dvory"/>
    <x v="2"/>
    <x v="0"/>
    <x v="0"/>
    <x v="0"/>
    <x v="8"/>
    <x v="1"/>
  </r>
  <r>
    <n v="759"/>
    <s v="Ševčenkova"/>
    <s v="Dvory"/>
    <x v="2"/>
    <x v="0"/>
    <x v="0"/>
    <x v="0"/>
    <x v="9"/>
    <x v="2"/>
  </r>
  <r>
    <n v="760"/>
    <s v="Ševčenkova"/>
    <s v="Dvory"/>
    <x v="2"/>
    <x v="1"/>
    <x v="1"/>
    <x v="0"/>
    <x v="0"/>
    <x v="5"/>
  </r>
  <r>
    <n v="760"/>
    <s v="Ševčenkova"/>
    <s v="Dvory"/>
    <x v="2"/>
    <x v="1"/>
    <x v="1"/>
    <x v="0"/>
    <x v="1"/>
    <x v="1"/>
  </r>
  <r>
    <n v="760"/>
    <s v="Ševčenkova"/>
    <s v="Dvory"/>
    <x v="2"/>
    <x v="1"/>
    <x v="1"/>
    <x v="0"/>
    <x v="2"/>
    <x v="1"/>
  </r>
  <r>
    <n v="760"/>
    <s v="Ševčenkova"/>
    <s v="Dvory"/>
    <x v="2"/>
    <x v="1"/>
    <x v="1"/>
    <x v="0"/>
    <x v="3"/>
    <x v="1"/>
  </r>
  <r>
    <n v="760"/>
    <s v="Ševčenkova"/>
    <s v="Dvory"/>
    <x v="2"/>
    <x v="1"/>
    <x v="1"/>
    <x v="0"/>
    <x v="4"/>
    <x v="1"/>
  </r>
  <r>
    <n v="760"/>
    <s v="Ševčenkova"/>
    <s v="Dvory"/>
    <x v="2"/>
    <x v="1"/>
    <x v="1"/>
    <x v="0"/>
    <x v="5"/>
    <x v="1"/>
  </r>
  <r>
    <n v="760"/>
    <s v="Ševčenkova"/>
    <s v="Dvory"/>
    <x v="2"/>
    <x v="1"/>
    <x v="1"/>
    <x v="0"/>
    <x v="6"/>
    <x v="1"/>
  </r>
  <r>
    <n v="760"/>
    <s v="Ševčenkova"/>
    <s v="Dvory"/>
    <x v="2"/>
    <x v="1"/>
    <x v="1"/>
    <x v="0"/>
    <x v="7"/>
    <x v="3"/>
  </r>
  <r>
    <n v="760"/>
    <s v="Ševčenkova"/>
    <s v="Dvory"/>
    <x v="2"/>
    <x v="1"/>
    <x v="1"/>
    <x v="0"/>
    <x v="8"/>
    <x v="1"/>
  </r>
  <r>
    <n v="760"/>
    <s v="Ševčenkova"/>
    <s v="Dvory"/>
    <x v="2"/>
    <x v="1"/>
    <x v="1"/>
    <x v="0"/>
    <x v="9"/>
    <x v="1"/>
  </r>
  <r>
    <n v="761"/>
    <s v="Ševčenkova"/>
    <s v="Dvory"/>
    <x v="2"/>
    <x v="1"/>
    <x v="3"/>
    <x v="0"/>
    <x v="0"/>
    <x v="5"/>
  </r>
  <r>
    <n v="761"/>
    <s v="Ševčenkova"/>
    <s v="Dvory"/>
    <x v="2"/>
    <x v="1"/>
    <x v="3"/>
    <x v="0"/>
    <x v="1"/>
    <x v="1"/>
  </r>
  <r>
    <n v="761"/>
    <s v="Ševčenkova"/>
    <s v="Dvory"/>
    <x v="2"/>
    <x v="1"/>
    <x v="3"/>
    <x v="0"/>
    <x v="2"/>
    <x v="2"/>
  </r>
  <r>
    <n v="761"/>
    <s v="Ševčenkova"/>
    <s v="Dvory"/>
    <x v="2"/>
    <x v="1"/>
    <x v="3"/>
    <x v="0"/>
    <x v="3"/>
    <x v="3"/>
  </r>
  <r>
    <n v="761"/>
    <s v="Ševčenkova"/>
    <s v="Dvory"/>
    <x v="2"/>
    <x v="1"/>
    <x v="3"/>
    <x v="0"/>
    <x v="4"/>
    <x v="3"/>
  </r>
  <r>
    <n v="761"/>
    <s v="Ševčenkova"/>
    <s v="Dvory"/>
    <x v="2"/>
    <x v="1"/>
    <x v="3"/>
    <x v="0"/>
    <x v="5"/>
    <x v="2"/>
  </r>
  <r>
    <n v="761"/>
    <s v="Ševčenkova"/>
    <s v="Dvory"/>
    <x v="2"/>
    <x v="1"/>
    <x v="3"/>
    <x v="0"/>
    <x v="6"/>
    <x v="3"/>
  </r>
  <r>
    <n v="761"/>
    <s v="Ševčenkova"/>
    <s v="Dvory"/>
    <x v="2"/>
    <x v="1"/>
    <x v="3"/>
    <x v="0"/>
    <x v="7"/>
    <x v="3"/>
  </r>
  <r>
    <n v="761"/>
    <s v="Ševčenkova"/>
    <s v="Dvory"/>
    <x v="2"/>
    <x v="1"/>
    <x v="3"/>
    <x v="0"/>
    <x v="8"/>
    <x v="2"/>
  </r>
  <r>
    <n v="761"/>
    <s v="Ševčenkova"/>
    <s v="Dvory"/>
    <x v="2"/>
    <x v="1"/>
    <x v="3"/>
    <x v="0"/>
    <x v="9"/>
    <x v="1"/>
  </r>
  <r>
    <n v="762"/>
    <s v="Ševčenkova"/>
    <s v="Dvory"/>
    <x v="2"/>
    <x v="0"/>
    <x v="2"/>
    <x v="1"/>
    <x v="0"/>
    <x v="5"/>
  </r>
  <r>
    <n v="762"/>
    <s v="Ševčenkova"/>
    <s v="Dvory"/>
    <x v="2"/>
    <x v="0"/>
    <x v="2"/>
    <x v="1"/>
    <x v="1"/>
    <x v="1"/>
  </r>
  <r>
    <n v="762"/>
    <s v="Ševčenkova"/>
    <s v="Dvory"/>
    <x v="2"/>
    <x v="0"/>
    <x v="2"/>
    <x v="1"/>
    <x v="2"/>
    <x v="2"/>
  </r>
  <r>
    <n v="762"/>
    <s v="Ševčenkova"/>
    <s v="Dvory"/>
    <x v="2"/>
    <x v="0"/>
    <x v="2"/>
    <x v="1"/>
    <x v="3"/>
    <x v="4"/>
  </r>
  <r>
    <n v="762"/>
    <s v="Ševčenkova"/>
    <s v="Dvory"/>
    <x v="2"/>
    <x v="0"/>
    <x v="2"/>
    <x v="1"/>
    <x v="4"/>
    <x v="1"/>
  </r>
  <r>
    <n v="762"/>
    <s v="Ševčenkova"/>
    <s v="Dvory"/>
    <x v="2"/>
    <x v="0"/>
    <x v="2"/>
    <x v="1"/>
    <x v="5"/>
    <x v="1"/>
  </r>
  <r>
    <n v="762"/>
    <s v="Ševčenkova"/>
    <s v="Dvory"/>
    <x v="2"/>
    <x v="0"/>
    <x v="2"/>
    <x v="1"/>
    <x v="6"/>
    <x v="1"/>
  </r>
  <r>
    <n v="762"/>
    <s v="Ševčenkova"/>
    <s v="Dvory"/>
    <x v="2"/>
    <x v="0"/>
    <x v="2"/>
    <x v="1"/>
    <x v="7"/>
    <x v="1"/>
  </r>
  <r>
    <n v="762"/>
    <s v="Ševčenkova"/>
    <s v="Dvory"/>
    <x v="2"/>
    <x v="0"/>
    <x v="2"/>
    <x v="1"/>
    <x v="8"/>
    <x v="2"/>
  </r>
  <r>
    <n v="762"/>
    <s v="Ševčenkova"/>
    <s v="Dvory"/>
    <x v="2"/>
    <x v="0"/>
    <x v="2"/>
    <x v="1"/>
    <x v="9"/>
    <x v="2"/>
  </r>
  <r>
    <n v="763"/>
    <s v="Ševčenkova"/>
    <s v="Dvory"/>
    <x v="2"/>
    <x v="0"/>
    <x v="1"/>
    <x v="1"/>
    <x v="0"/>
    <x v="5"/>
  </r>
  <r>
    <n v="763"/>
    <s v="Ševčenkova"/>
    <s v="Dvory"/>
    <x v="2"/>
    <x v="0"/>
    <x v="1"/>
    <x v="1"/>
    <x v="1"/>
    <x v="3"/>
  </r>
  <r>
    <n v="763"/>
    <s v="Ševčenkova"/>
    <s v="Dvory"/>
    <x v="2"/>
    <x v="0"/>
    <x v="1"/>
    <x v="1"/>
    <x v="2"/>
    <x v="1"/>
  </r>
  <r>
    <n v="763"/>
    <s v="Ševčenkova"/>
    <s v="Dvory"/>
    <x v="2"/>
    <x v="0"/>
    <x v="1"/>
    <x v="1"/>
    <x v="3"/>
    <x v="3"/>
  </r>
  <r>
    <n v="763"/>
    <s v="Ševčenkova"/>
    <s v="Dvory"/>
    <x v="2"/>
    <x v="0"/>
    <x v="1"/>
    <x v="1"/>
    <x v="4"/>
    <x v="3"/>
  </r>
  <r>
    <n v="763"/>
    <s v="Ševčenkova"/>
    <s v="Dvory"/>
    <x v="2"/>
    <x v="0"/>
    <x v="1"/>
    <x v="1"/>
    <x v="5"/>
    <x v="3"/>
  </r>
  <r>
    <n v="763"/>
    <s v="Ševčenkova"/>
    <s v="Dvory"/>
    <x v="2"/>
    <x v="0"/>
    <x v="1"/>
    <x v="1"/>
    <x v="6"/>
    <x v="3"/>
  </r>
  <r>
    <n v="763"/>
    <s v="Ševčenkova"/>
    <s v="Dvory"/>
    <x v="2"/>
    <x v="0"/>
    <x v="1"/>
    <x v="1"/>
    <x v="7"/>
    <x v="3"/>
  </r>
  <r>
    <n v="763"/>
    <s v="Ševčenkova"/>
    <s v="Dvory"/>
    <x v="2"/>
    <x v="0"/>
    <x v="1"/>
    <x v="1"/>
    <x v="8"/>
    <x v="1"/>
  </r>
  <r>
    <n v="763"/>
    <s v="Ševčenkova"/>
    <s v="Dvory"/>
    <x v="2"/>
    <x v="0"/>
    <x v="1"/>
    <x v="1"/>
    <x v="9"/>
    <x v="1"/>
  </r>
  <r>
    <n v="764"/>
    <s v="Ševčenkova"/>
    <s v="Dvory"/>
    <x v="2"/>
    <x v="0"/>
    <x v="1"/>
    <x v="1"/>
    <x v="0"/>
    <x v="8"/>
  </r>
  <r>
    <n v="764"/>
    <s v="Ševčenkova"/>
    <s v="Dvory"/>
    <x v="2"/>
    <x v="0"/>
    <x v="1"/>
    <x v="1"/>
    <x v="1"/>
    <x v="3"/>
  </r>
  <r>
    <n v="764"/>
    <s v="Ševčenkova"/>
    <s v="Dvory"/>
    <x v="2"/>
    <x v="0"/>
    <x v="1"/>
    <x v="1"/>
    <x v="2"/>
    <x v="1"/>
  </r>
  <r>
    <n v="764"/>
    <s v="Ševčenkova"/>
    <s v="Dvory"/>
    <x v="2"/>
    <x v="0"/>
    <x v="1"/>
    <x v="1"/>
    <x v="3"/>
    <x v="1"/>
  </r>
  <r>
    <n v="764"/>
    <s v="Ševčenkova"/>
    <s v="Dvory"/>
    <x v="2"/>
    <x v="0"/>
    <x v="1"/>
    <x v="1"/>
    <x v="4"/>
    <x v="1"/>
  </r>
  <r>
    <n v="764"/>
    <s v="Ševčenkova"/>
    <s v="Dvory"/>
    <x v="2"/>
    <x v="0"/>
    <x v="1"/>
    <x v="1"/>
    <x v="5"/>
    <x v="2"/>
  </r>
  <r>
    <n v="764"/>
    <s v="Ševčenkova"/>
    <s v="Dvory"/>
    <x v="2"/>
    <x v="0"/>
    <x v="1"/>
    <x v="1"/>
    <x v="6"/>
    <x v="1"/>
  </r>
  <r>
    <n v="764"/>
    <s v="Ševčenkova"/>
    <s v="Dvory"/>
    <x v="2"/>
    <x v="0"/>
    <x v="1"/>
    <x v="1"/>
    <x v="7"/>
    <x v="1"/>
  </r>
  <r>
    <n v="764"/>
    <s v="Ševčenkova"/>
    <s v="Dvory"/>
    <x v="2"/>
    <x v="0"/>
    <x v="1"/>
    <x v="1"/>
    <x v="8"/>
    <x v="6"/>
  </r>
  <r>
    <n v="764"/>
    <s v="Ševčenkova"/>
    <s v="Dvory"/>
    <x v="2"/>
    <x v="0"/>
    <x v="1"/>
    <x v="1"/>
    <x v="9"/>
    <x v="6"/>
  </r>
  <r>
    <n v="765"/>
    <s v="Ševčenkova"/>
    <s v="Dvory"/>
    <x v="2"/>
    <x v="0"/>
    <x v="1"/>
    <x v="1"/>
    <x v="0"/>
    <x v="5"/>
  </r>
  <r>
    <n v="765"/>
    <s v="Ševčenkova"/>
    <s v="Dvory"/>
    <x v="2"/>
    <x v="0"/>
    <x v="1"/>
    <x v="1"/>
    <x v="1"/>
    <x v="1"/>
  </r>
  <r>
    <n v="765"/>
    <s v="Ševčenkova"/>
    <s v="Dvory"/>
    <x v="2"/>
    <x v="0"/>
    <x v="1"/>
    <x v="1"/>
    <x v="2"/>
    <x v="2"/>
  </r>
  <r>
    <n v="765"/>
    <s v="Ševčenkova"/>
    <s v="Dvory"/>
    <x v="2"/>
    <x v="0"/>
    <x v="1"/>
    <x v="1"/>
    <x v="3"/>
    <x v="2"/>
  </r>
  <r>
    <n v="765"/>
    <s v="Ševčenkova"/>
    <s v="Dvory"/>
    <x v="2"/>
    <x v="0"/>
    <x v="1"/>
    <x v="1"/>
    <x v="4"/>
    <x v="1"/>
  </r>
  <r>
    <n v="765"/>
    <s v="Ševčenkova"/>
    <s v="Dvory"/>
    <x v="2"/>
    <x v="0"/>
    <x v="1"/>
    <x v="1"/>
    <x v="5"/>
    <x v="1"/>
  </r>
  <r>
    <n v="765"/>
    <s v="Ševčenkova"/>
    <s v="Dvory"/>
    <x v="2"/>
    <x v="0"/>
    <x v="1"/>
    <x v="1"/>
    <x v="6"/>
    <x v="3"/>
  </r>
  <r>
    <n v="765"/>
    <s v="Ševčenkova"/>
    <s v="Dvory"/>
    <x v="2"/>
    <x v="0"/>
    <x v="1"/>
    <x v="1"/>
    <x v="7"/>
    <x v="1"/>
  </r>
  <r>
    <n v="765"/>
    <s v="Ševčenkova"/>
    <s v="Dvory"/>
    <x v="2"/>
    <x v="0"/>
    <x v="1"/>
    <x v="1"/>
    <x v="8"/>
    <x v="2"/>
  </r>
  <r>
    <n v="765"/>
    <s v="Ševčenkova"/>
    <s v="Dvory"/>
    <x v="2"/>
    <x v="0"/>
    <x v="1"/>
    <x v="1"/>
    <x v="9"/>
    <x v="2"/>
  </r>
  <r>
    <n v="766"/>
    <s v="Ševčenkova"/>
    <s v="Dvory"/>
    <x v="2"/>
    <x v="0"/>
    <x v="1"/>
    <x v="1"/>
    <x v="0"/>
    <x v="8"/>
  </r>
  <r>
    <n v="766"/>
    <s v="Ševčenkova"/>
    <s v="Dvory"/>
    <x v="2"/>
    <x v="0"/>
    <x v="1"/>
    <x v="1"/>
    <x v="1"/>
    <x v="1"/>
  </r>
  <r>
    <n v="766"/>
    <s v="Ševčenkova"/>
    <s v="Dvory"/>
    <x v="2"/>
    <x v="0"/>
    <x v="1"/>
    <x v="1"/>
    <x v="2"/>
    <x v="4"/>
  </r>
  <r>
    <n v="766"/>
    <s v="Ševčenkova"/>
    <s v="Dvory"/>
    <x v="2"/>
    <x v="0"/>
    <x v="1"/>
    <x v="1"/>
    <x v="3"/>
    <x v="3"/>
  </r>
  <r>
    <n v="766"/>
    <s v="Ševčenkova"/>
    <s v="Dvory"/>
    <x v="2"/>
    <x v="0"/>
    <x v="1"/>
    <x v="1"/>
    <x v="4"/>
    <x v="1"/>
  </r>
  <r>
    <n v="766"/>
    <s v="Ševčenkova"/>
    <s v="Dvory"/>
    <x v="2"/>
    <x v="0"/>
    <x v="1"/>
    <x v="1"/>
    <x v="5"/>
    <x v="1"/>
  </r>
  <r>
    <n v="766"/>
    <s v="Ševčenkova"/>
    <s v="Dvory"/>
    <x v="2"/>
    <x v="0"/>
    <x v="1"/>
    <x v="1"/>
    <x v="6"/>
    <x v="3"/>
  </r>
  <r>
    <n v="766"/>
    <s v="Ševčenkova"/>
    <s v="Dvory"/>
    <x v="2"/>
    <x v="0"/>
    <x v="1"/>
    <x v="1"/>
    <x v="7"/>
    <x v="3"/>
  </r>
  <r>
    <n v="766"/>
    <s v="Ševčenkova"/>
    <s v="Dvory"/>
    <x v="2"/>
    <x v="0"/>
    <x v="1"/>
    <x v="1"/>
    <x v="8"/>
    <x v="6"/>
  </r>
  <r>
    <n v="766"/>
    <s v="Ševčenkova"/>
    <s v="Dvory"/>
    <x v="2"/>
    <x v="0"/>
    <x v="1"/>
    <x v="1"/>
    <x v="9"/>
    <x v="6"/>
  </r>
  <r>
    <n v="767"/>
    <s v="Ševčenkova"/>
    <s v="Dvory"/>
    <x v="2"/>
    <x v="1"/>
    <x v="3"/>
    <x v="1"/>
    <x v="0"/>
    <x v="8"/>
  </r>
  <r>
    <n v="767"/>
    <s v="Ševčenkova"/>
    <s v="Dvory"/>
    <x v="2"/>
    <x v="1"/>
    <x v="3"/>
    <x v="1"/>
    <x v="1"/>
    <x v="3"/>
  </r>
  <r>
    <n v="767"/>
    <s v="Ševčenkova"/>
    <s v="Dvory"/>
    <x v="2"/>
    <x v="1"/>
    <x v="3"/>
    <x v="1"/>
    <x v="2"/>
    <x v="2"/>
  </r>
  <r>
    <n v="767"/>
    <s v="Ševčenkova"/>
    <s v="Dvory"/>
    <x v="2"/>
    <x v="1"/>
    <x v="3"/>
    <x v="1"/>
    <x v="3"/>
    <x v="3"/>
  </r>
  <r>
    <n v="767"/>
    <s v="Ševčenkova"/>
    <s v="Dvory"/>
    <x v="2"/>
    <x v="1"/>
    <x v="3"/>
    <x v="1"/>
    <x v="4"/>
    <x v="3"/>
  </r>
  <r>
    <n v="767"/>
    <s v="Ševčenkova"/>
    <s v="Dvory"/>
    <x v="2"/>
    <x v="1"/>
    <x v="3"/>
    <x v="1"/>
    <x v="5"/>
    <x v="3"/>
  </r>
  <r>
    <n v="767"/>
    <s v="Ševčenkova"/>
    <s v="Dvory"/>
    <x v="2"/>
    <x v="1"/>
    <x v="3"/>
    <x v="1"/>
    <x v="6"/>
    <x v="3"/>
  </r>
  <r>
    <n v="767"/>
    <s v="Ševčenkova"/>
    <s v="Dvory"/>
    <x v="2"/>
    <x v="1"/>
    <x v="3"/>
    <x v="1"/>
    <x v="7"/>
    <x v="3"/>
  </r>
  <r>
    <n v="767"/>
    <s v="Ševčenkova"/>
    <s v="Dvory"/>
    <x v="2"/>
    <x v="1"/>
    <x v="3"/>
    <x v="1"/>
    <x v="8"/>
    <x v="6"/>
  </r>
  <r>
    <n v="767"/>
    <s v="Ševčenkova"/>
    <s v="Dvory"/>
    <x v="2"/>
    <x v="1"/>
    <x v="3"/>
    <x v="1"/>
    <x v="9"/>
    <x v="6"/>
  </r>
  <r>
    <n v="768"/>
    <s v="Ševčenkova"/>
    <s v="Dvory"/>
    <x v="2"/>
    <x v="1"/>
    <x v="3"/>
    <x v="1"/>
    <x v="0"/>
    <x v="8"/>
  </r>
  <r>
    <n v="768"/>
    <s v="Ševčenkova"/>
    <s v="Dvory"/>
    <x v="2"/>
    <x v="1"/>
    <x v="3"/>
    <x v="1"/>
    <x v="1"/>
    <x v="1"/>
  </r>
  <r>
    <n v="768"/>
    <s v="Ševčenkova"/>
    <s v="Dvory"/>
    <x v="2"/>
    <x v="1"/>
    <x v="3"/>
    <x v="1"/>
    <x v="2"/>
    <x v="2"/>
  </r>
  <r>
    <n v="768"/>
    <s v="Ševčenkova"/>
    <s v="Dvory"/>
    <x v="2"/>
    <x v="1"/>
    <x v="3"/>
    <x v="1"/>
    <x v="3"/>
    <x v="1"/>
  </r>
  <r>
    <n v="768"/>
    <s v="Ševčenkova"/>
    <s v="Dvory"/>
    <x v="2"/>
    <x v="1"/>
    <x v="3"/>
    <x v="1"/>
    <x v="4"/>
    <x v="1"/>
  </r>
  <r>
    <n v="768"/>
    <s v="Ševčenkova"/>
    <s v="Dvory"/>
    <x v="2"/>
    <x v="1"/>
    <x v="3"/>
    <x v="1"/>
    <x v="5"/>
    <x v="1"/>
  </r>
  <r>
    <n v="768"/>
    <s v="Ševčenkova"/>
    <s v="Dvory"/>
    <x v="2"/>
    <x v="1"/>
    <x v="3"/>
    <x v="1"/>
    <x v="6"/>
    <x v="1"/>
  </r>
  <r>
    <n v="768"/>
    <s v="Ševčenkova"/>
    <s v="Dvory"/>
    <x v="2"/>
    <x v="1"/>
    <x v="3"/>
    <x v="1"/>
    <x v="7"/>
    <x v="1"/>
  </r>
  <r>
    <n v="768"/>
    <s v="Ševčenkova"/>
    <s v="Dvory"/>
    <x v="2"/>
    <x v="1"/>
    <x v="3"/>
    <x v="1"/>
    <x v="8"/>
    <x v="4"/>
  </r>
  <r>
    <n v="768"/>
    <s v="Ševčenkova"/>
    <s v="Dvory"/>
    <x v="2"/>
    <x v="1"/>
    <x v="3"/>
    <x v="1"/>
    <x v="9"/>
    <x v="6"/>
  </r>
  <r>
    <n v="769"/>
    <s v="Ševčenkova"/>
    <s v="Dvory"/>
    <x v="2"/>
    <x v="1"/>
    <x v="3"/>
    <x v="1"/>
    <x v="0"/>
    <x v="5"/>
  </r>
  <r>
    <n v="769"/>
    <s v="Ševčenkova"/>
    <s v="Dvory"/>
    <x v="2"/>
    <x v="1"/>
    <x v="3"/>
    <x v="1"/>
    <x v="1"/>
    <x v="1"/>
  </r>
  <r>
    <n v="769"/>
    <s v="Ševčenkova"/>
    <s v="Dvory"/>
    <x v="2"/>
    <x v="1"/>
    <x v="3"/>
    <x v="1"/>
    <x v="2"/>
    <x v="4"/>
  </r>
  <r>
    <n v="769"/>
    <s v="Ševčenkova"/>
    <s v="Dvory"/>
    <x v="2"/>
    <x v="1"/>
    <x v="3"/>
    <x v="1"/>
    <x v="3"/>
    <x v="4"/>
  </r>
  <r>
    <n v="769"/>
    <s v="Ševčenkova"/>
    <s v="Dvory"/>
    <x v="2"/>
    <x v="1"/>
    <x v="3"/>
    <x v="1"/>
    <x v="4"/>
    <x v="4"/>
  </r>
  <r>
    <n v="769"/>
    <s v="Ševčenkova"/>
    <s v="Dvory"/>
    <x v="2"/>
    <x v="1"/>
    <x v="3"/>
    <x v="1"/>
    <x v="5"/>
    <x v="1"/>
  </r>
  <r>
    <n v="769"/>
    <s v="Ševčenkova"/>
    <s v="Dvory"/>
    <x v="2"/>
    <x v="1"/>
    <x v="3"/>
    <x v="1"/>
    <x v="6"/>
    <x v="4"/>
  </r>
  <r>
    <n v="769"/>
    <s v="Ševčenkova"/>
    <s v="Dvory"/>
    <x v="2"/>
    <x v="1"/>
    <x v="3"/>
    <x v="1"/>
    <x v="7"/>
    <x v="3"/>
  </r>
  <r>
    <n v="769"/>
    <s v="Ševčenkova"/>
    <s v="Dvory"/>
    <x v="2"/>
    <x v="1"/>
    <x v="3"/>
    <x v="1"/>
    <x v="8"/>
    <x v="1"/>
  </r>
  <r>
    <n v="769"/>
    <s v="Ševčenkova"/>
    <s v="Dvory"/>
    <x v="2"/>
    <x v="1"/>
    <x v="3"/>
    <x v="1"/>
    <x v="9"/>
    <x v="4"/>
  </r>
  <r>
    <n v="770"/>
    <s v="Ševčenkova"/>
    <s v="Dvory"/>
    <x v="2"/>
    <x v="1"/>
    <x v="2"/>
    <x v="2"/>
    <x v="0"/>
    <x v="7"/>
  </r>
  <r>
    <n v="770"/>
    <s v="Ševčenkova"/>
    <s v="Dvory"/>
    <x v="2"/>
    <x v="1"/>
    <x v="2"/>
    <x v="2"/>
    <x v="1"/>
    <x v="4"/>
  </r>
  <r>
    <n v="770"/>
    <s v="Ševčenkova"/>
    <s v="Dvory"/>
    <x v="2"/>
    <x v="1"/>
    <x v="2"/>
    <x v="2"/>
    <x v="2"/>
    <x v="4"/>
  </r>
  <r>
    <n v="770"/>
    <s v="Ševčenkova"/>
    <s v="Dvory"/>
    <x v="2"/>
    <x v="1"/>
    <x v="2"/>
    <x v="2"/>
    <x v="3"/>
    <x v="1"/>
  </r>
  <r>
    <n v="770"/>
    <s v="Ševčenkova"/>
    <s v="Dvory"/>
    <x v="2"/>
    <x v="1"/>
    <x v="2"/>
    <x v="2"/>
    <x v="4"/>
    <x v="1"/>
  </r>
  <r>
    <n v="770"/>
    <s v="Ševčenkova"/>
    <s v="Dvory"/>
    <x v="2"/>
    <x v="1"/>
    <x v="2"/>
    <x v="2"/>
    <x v="5"/>
    <x v="2"/>
  </r>
  <r>
    <n v="770"/>
    <s v="Ševčenkova"/>
    <s v="Dvory"/>
    <x v="2"/>
    <x v="1"/>
    <x v="2"/>
    <x v="2"/>
    <x v="6"/>
    <x v="1"/>
  </r>
  <r>
    <n v="770"/>
    <s v="Ševčenkova"/>
    <s v="Dvory"/>
    <x v="2"/>
    <x v="1"/>
    <x v="2"/>
    <x v="2"/>
    <x v="7"/>
    <x v="1"/>
  </r>
  <r>
    <n v="770"/>
    <s v="Ševčenkova"/>
    <s v="Dvory"/>
    <x v="2"/>
    <x v="1"/>
    <x v="2"/>
    <x v="2"/>
    <x v="8"/>
    <x v="4"/>
  </r>
  <r>
    <n v="770"/>
    <s v="Ševčenkova"/>
    <s v="Dvory"/>
    <x v="2"/>
    <x v="1"/>
    <x v="2"/>
    <x v="2"/>
    <x v="9"/>
    <x v="4"/>
  </r>
  <r>
    <n v="771"/>
    <s v="Šintavská"/>
    <s v="Lúky"/>
    <x v="8"/>
    <x v="0"/>
    <x v="2"/>
    <x v="0"/>
    <x v="0"/>
    <x v="8"/>
  </r>
  <r>
    <n v="771"/>
    <s v="Šintavská"/>
    <s v="Lúky"/>
    <x v="8"/>
    <x v="0"/>
    <x v="2"/>
    <x v="0"/>
    <x v="1"/>
    <x v="3"/>
  </r>
  <r>
    <n v="771"/>
    <s v="Šintavská"/>
    <s v="Lúky"/>
    <x v="8"/>
    <x v="0"/>
    <x v="2"/>
    <x v="0"/>
    <x v="2"/>
    <x v="6"/>
  </r>
  <r>
    <n v="771"/>
    <s v="Šintavská"/>
    <s v="Lúky"/>
    <x v="8"/>
    <x v="0"/>
    <x v="2"/>
    <x v="0"/>
    <x v="3"/>
    <x v="3"/>
  </r>
  <r>
    <n v="771"/>
    <s v="Šintavská"/>
    <s v="Lúky"/>
    <x v="8"/>
    <x v="0"/>
    <x v="2"/>
    <x v="0"/>
    <x v="4"/>
    <x v="3"/>
  </r>
  <r>
    <n v="771"/>
    <s v="Šintavská"/>
    <s v="Lúky"/>
    <x v="8"/>
    <x v="0"/>
    <x v="2"/>
    <x v="0"/>
    <x v="5"/>
    <x v="2"/>
  </r>
  <r>
    <n v="771"/>
    <s v="Šintavská"/>
    <s v="Lúky"/>
    <x v="8"/>
    <x v="0"/>
    <x v="2"/>
    <x v="0"/>
    <x v="6"/>
    <x v="3"/>
  </r>
  <r>
    <n v="771"/>
    <s v="Šintavská"/>
    <s v="Lúky"/>
    <x v="8"/>
    <x v="0"/>
    <x v="2"/>
    <x v="0"/>
    <x v="7"/>
    <x v="3"/>
  </r>
  <r>
    <n v="771"/>
    <s v="Šintavská"/>
    <s v="Lúky"/>
    <x v="8"/>
    <x v="0"/>
    <x v="2"/>
    <x v="0"/>
    <x v="8"/>
    <x v="1"/>
  </r>
  <r>
    <n v="771"/>
    <s v="Šintavská"/>
    <s v="Lúky"/>
    <x v="8"/>
    <x v="0"/>
    <x v="2"/>
    <x v="0"/>
    <x v="9"/>
    <x v="4"/>
  </r>
  <r>
    <n v="772"/>
    <s v="Šintavská"/>
    <s v="Lúky"/>
    <x v="8"/>
    <x v="0"/>
    <x v="2"/>
    <x v="0"/>
    <x v="0"/>
    <x v="5"/>
  </r>
  <r>
    <n v="772"/>
    <s v="Šintavská"/>
    <s v="Lúky"/>
    <x v="8"/>
    <x v="0"/>
    <x v="2"/>
    <x v="0"/>
    <x v="1"/>
    <x v="1"/>
  </r>
  <r>
    <n v="772"/>
    <s v="Šintavská"/>
    <s v="Lúky"/>
    <x v="8"/>
    <x v="0"/>
    <x v="2"/>
    <x v="0"/>
    <x v="2"/>
    <x v="2"/>
  </r>
  <r>
    <n v="772"/>
    <s v="Šintavská"/>
    <s v="Lúky"/>
    <x v="8"/>
    <x v="0"/>
    <x v="2"/>
    <x v="0"/>
    <x v="3"/>
    <x v="1"/>
  </r>
  <r>
    <n v="772"/>
    <s v="Šintavská"/>
    <s v="Lúky"/>
    <x v="8"/>
    <x v="0"/>
    <x v="2"/>
    <x v="0"/>
    <x v="4"/>
    <x v="1"/>
  </r>
  <r>
    <n v="772"/>
    <s v="Šintavská"/>
    <s v="Lúky"/>
    <x v="8"/>
    <x v="0"/>
    <x v="2"/>
    <x v="0"/>
    <x v="5"/>
    <x v="1"/>
  </r>
  <r>
    <n v="772"/>
    <s v="Šintavská"/>
    <s v="Lúky"/>
    <x v="8"/>
    <x v="0"/>
    <x v="2"/>
    <x v="0"/>
    <x v="6"/>
    <x v="1"/>
  </r>
  <r>
    <n v="772"/>
    <s v="Šintavská"/>
    <s v="Lúky"/>
    <x v="8"/>
    <x v="0"/>
    <x v="2"/>
    <x v="0"/>
    <x v="7"/>
    <x v="1"/>
  </r>
  <r>
    <n v="772"/>
    <s v="Šintavská"/>
    <s v="Lúky"/>
    <x v="8"/>
    <x v="0"/>
    <x v="2"/>
    <x v="0"/>
    <x v="8"/>
    <x v="3"/>
  </r>
  <r>
    <n v="772"/>
    <s v="Šintavská"/>
    <s v="Lúky"/>
    <x v="8"/>
    <x v="0"/>
    <x v="2"/>
    <x v="0"/>
    <x v="9"/>
    <x v="2"/>
  </r>
  <r>
    <n v="773"/>
    <s v="Šintavská"/>
    <s v="Lúky"/>
    <x v="8"/>
    <x v="1"/>
    <x v="0"/>
    <x v="0"/>
    <x v="0"/>
    <x v="8"/>
  </r>
  <r>
    <n v="773"/>
    <s v="Šintavská"/>
    <s v="Lúky"/>
    <x v="8"/>
    <x v="1"/>
    <x v="0"/>
    <x v="0"/>
    <x v="1"/>
    <x v="3"/>
  </r>
  <r>
    <n v="773"/>
    <s v="Šintavská"/>
    <s v="Lúky"/>
    <x v="8"/>
    <x v="1"/>
    <x v="0"/>
    <x v="0"/>
    <x v="2"/>
    <x v="3"/>
  </r>
  <r>
    <n v="773"/>
    <s v="Šintavská"/>
    <s v="Lúky"/>
    <x v="8"/>
    <x v="1"/>
    <x v="0"/>
    <x v="0"/>
    <x v="3"/>
    <x v="3"/>
  </r>
  <r>
    <n v="773"/>
    <s v="Šintavská"/>
    <s v="Lúky"/>
    <x v="8"/>
    <x v="1"/>
    <x v="0"/>
    <x v="0"/>
    <x v="4"/>
    <x v="3"/>
  </r>
  <r>
    <n v="773"/>
    <s v="Šintavská"/>
    <s v="Lúky"/>
    <x v="8"/>
    <x v="1"/>
    <x v="0"/>
    <x v="0"/>
    <x v="5"/>
    <x v="3"/>
  </r>
  <r>
    <n v="773"/>
    <s v="Šintavská"/>
    <s v="Lúky"/>
    <x v="8"/>
    <x v="1"/>
    <x v="0"/>
    <x v="0"/>
    <x v="6"/>
    <x v="1"/>
  </r>
  <r>
    <n v="773"/>
    <s v="Šintavská"/>
    <s v="Lúky"/>
    <x v="8"/>
    <x v="1"/>
    <x v="0"/>
    <x v="0"/>
    <x v="7"/>
    <x v="3"/>
  </r>
  <r>
    <n v="773"/>
    <s v="Šintavská"/>
    <s v="Lúky"/>
    <x v="8"/>
    <x v="1"/>
    <x v="0"/>
    <x v="0"/>
    <x v="8"/>
    <x v="1"/>
  </r>
  <r>
    <n v="773"/>
    <s v="Šintavská"/>
    <s v="Lúky"/>
    <x v="8"/>
    <x v="1"/>
    <x v="0"/>
    <x v="0"/>
    <x v="9"/>
    <x v="1"/>
  </r>
  <r>
    <n v="774"/>
    <s v="Šintavská"/>
    <s v="Lúky"/>
    <x v="8"/>
    <x v="0"/>
    <x v="1"/>
    <x v="2"/>
    <x v="0"/>
    <x v="5"/>
  </r>
  <r>
    <n v="774"/>
    <s v="Šintavská"/>
    <s v="Lúky"/>
    <x v="8"/>
    <x v="0"/>
    <x v="1"/>
    <x v="2"/>
    <x v="1"/>
    <x v="1"/>
  </r>
  <r>
    <n v="774"/>
    <s v="Šintavská"/>
    <s v="Lúky"/>
    <x v="8"/>
    <x v="0"/>
    <x v="1"/>
    <x v="2"/>
    <x v="2"/>
    <x v="2"/>
  </r>
  <r>
    <n v="774"/>
    <s v="Šintavská"/>
    <s v="Lúky"/>
    <x v="8"/>
    <x v="0"/>
    <x v="1"/>
    <x v="2"/>
    <x v="3"/>
    <x v="2"/>
  </r>
  <r>
    <n v="774"/>
    <s v="Šintavská"/>
    <s v="Lúky"/>
    <x v="8"/>
    <x v="0"/>
    <x v="1"/>
    <x v="2"/>
    <x v="4"/>
    <x v="1"/>
  </r>
  <r>
    <n v="774"/>
    <s v="Šintavská"/>
    <s v="Lúky"/>
    <x v="8"/>
    <x v="0"/>
    <x v="1"/>
    <x v="2"/>
    <x v="5"/>
    <x v="2"/>
  </r>
  <r>
    <n v="774"/>
    <s v="Šintavská"/>
    <s v="Lúky"/>
    <x v="8"/>
    <x v="0"/>
    <x v="1"/>
    <x v="2"/>
    <x v="6"/>
    <x v="3"/>
  </r>
  <r>
    <n v="774"/>
    <s v="Šintavská"/>
    <s v="Lúky"/>
    <x v="8"/>
    <x v="0"/>
    <x v="1"/>
    <x v="2"/>
    <x v="7"/>
    <x v="1"/>
  </r>
  <r>
    <n v="774"/>
    <s v="Šintavská"/>
    <s v="Lúky"/>
    <x v="8"/>
    <x v="0"/>
    <x v="1"/>
    <x v="2"/>
    <x v="8"/>
    <x v="2"/>
  </r>
  <r>
    <n v="774"/>
    <s v="Šintavská"/>
    <s v="Lúky"/>
    <x v="8"/>
    <x v="0"/>
    <x v="1"/>
    <x v="2"/>
    <x v="9"/>
    <x v="2"/>
  </r>
  <r>
    <n v="775"/>
    <s v="Šintavská"/>
    <s v="Lúky"/>
    <x v="8"/>
    <x v="1"/>
    <x v="1"/>
    <x v="0"/>
    <x v="0"/>
    <x v="8"/>
  </r>
  <r>
    <n v="775"/>
    <s v="Šintavská"/>
    <s v="Lúky"/>
    <x v="8"/>
    <x v="1"/>
    <x v="1"/>
    <x v="0"/>
    <x v="1"/>
    <x v="2"/>
  </r>
  <r>
    <n v="775"/>
    <s v="Šintavská"/>
    <s v="Lúky"/>
    <x v="8"/>
    <x v="1"/>
    <x v="1"/>
    <x v="0"/>
    <x v="2"/>
    <x v="2"/>
  </r>
  <r>
    <n v="775"/>
    <s v="Šintavská"/>
    <s v="Lúky"/>
    <x v="8"/>
    <x v="1"/>
    <x v="1"/>
    <x v="0"/>
    <x v="3"/>
    <x v="3"/>
  </r>
  <r>
    <n v="775"/>
    <s v="Šintavská"/>
    <s v="Lúky"/>
    <x v="8"/>
    <x v="1"/>
    <x v="1"/>
    <x v="0"/>
    <x v="4"/>
    <x v="1"/>
  </r>
  <r>
    <n v="775"/>
    <s v="Šintavská"/>
    <s v="Lúky"/>
    <x v="8"/>
    <x v="1"/>
    <x v="1"/>
    <x v="0"/>
    <x v="5"/>
    <x v="2"/>
  </r>
  <r>
    <n v="775"/>
    <s v="Šintavská"/>
    <s v="Lúky"/>
    <x v="8"/>
    <x v="1"/>
    <x v="1"/>
    <x v="0"/>
    <x v="6"/>
    <x v="1"/>
  </r>
  <r>
    <n v="775"/>
    <s v="Šintavská"/>
    <s v="Lúky"/>
    <x v="8"/>
    <x v="1"/>
    <x v="1"/>
    <x v="0"/>
    <x v="7"/>
    <x v="4"/>
  </r>
  <r>
    <n v="775"/>
    <s v="Šintavská"/>
    <s v="Lúky"/>
    <x v="8"/>
    <x v="1"/>
    <x v="1"/>
    <x v="0"/>
    <x v="8"/>
    <x v="4"/>
  </r>
  <r>
    <n v="775"/>
    <s v="Šintavská"/>
    <s v="Lúky"/>
    <x v="8"/>
    <x v="1"/>
    <x v="1"/>
    <x v="0"/>
    <x v="9"/>
    <x v="6"/>
  </r>
  <r>
    <n v="776"/>
    <s v="Šintavská"/>
    <s v="Lúky"/>
    <x v="8"/>
    <x v="0"/>
    <x v="1"/>
    <x v="1"/>
    <x v="0"/>
    <x v="5"/>
  </r>
  <r>
    <n v="776"/>
    <s v="Šintavská"/>
    <s v="Lúky"/>
    <x v="8"/>
    <x v="0"/>
    <x v="1"/>
    <x v="1"/>
    <x v="1"/>
    <x v="1"/>
  </r>
  <r>
    <n v="776"/>
    <s v="Šintavská"/>
    <s v="Lúky"/>
    <x v="8"/>
    <x v="0"/>
    <x v="1"/>
    <x v="1"/>
    <x v="2"/>
    <x v="2"/>
  </r>
  <r>
    <n v="776"/>
    <s v="Šintavská"/>
    <s v="Lúky"/>
    <x v="8"/>
    <x v="0"/>
    <x v="1"/>
    <x v="1"/>
    <x v="3"/>
    <x v="3"/>
  </r>
  <r>
    <n v="776"/>
    <s v="Šintavská"/>
    <s v="Lúky"/>
    <x v="8"/>
    <x v="0"/>
    <x v="1"/>
    <x v="1"/>
    <x v="4"/>
    <x v="1"/>
  </r>
  <r>
    <n v="776"/>
    <s v="Šintavská"/>
    <s v="Lúky"/>
    <x v="8"/>
    <x v="0"/>
    <x v="1"/>
    <x v="1"/>
    <x v="5"/>
    <x v="1"/>
  </r>
  <r>
    <n v="776"/>
    <s v="Šintavská"/>
    <s v="Lúky"/>
    <x v="8"/>
    <x v="0"/>
    <x v="1"/>
    <x v="1"/>
    <x v="6"/>
    <x v="1"/>
  </r>
  <r>
    <n v="776"/>
    <s v="Šintavská"/>
    <s v="Lúky"/>
    <x v="8"/>
    <x v="0"/>
    <x v="1"/>
    <x v="1"/>
    <x v="7"/>
    <x v="3"/>
  </r>
  <r>
    <n v="776"/>
    <s v="Šintavská"/>
    <s v="Lúky"/>
    <x v="8"/>
    <x v="0"/>
    <x v="1"/>
    <x v="1"/>
    <x v="8"/>
    <x v="4"/>
  </r>
  <r>
    <n v="776"/>
    <s v="Šintavská"/>
    <s v="Lúky"/>
    <x v="8"/>
    <x v="0"/>
    <x v="1"/>
    <x v="1"/>
    <x v="9"/>
    <x v="4"/>
  </r>
  <r>
    <n v="777"/>
    <s v="Šrobárovo námestie"/>
    <s v="Dvory"/>
    <x v="11"/>
    <x v="0"/>
    <x v="0"/>
    <x v="0"/>
    <x v="0"/>
    <x v="5"/>
  </r>
  <r>
    <n v="777"/>
    <s v="Šrobárovo námestie"/>
    <s v="Dvory"/>
    <x v="11"/>
    <x v="0"/>
    <x v="0"/>
    <x v="0"/>
    <x v="1"/>
    <x v="1"/>
  </r>
  <r>
    <n v="777"/>
    <s v="Šrobárovo námestie"/>
    <s v="Dvory"/>
    <x v="11"/>
    <x v="0"/>
    <x v="0"/>
    <x v="0"/>
    <x v="2"/>
    <x v="1"/>
  </r>
  <r>
    <n v="777"/>
    <s v="Šrobárovo námestie"/>
    <s v="Dvory"/>
    <x v="11"/>
    <x v="0"/>
    <x v="0"/>
    <x v="0"/>
    <x v="3"/>
    <x v="3"/>
  </r>
  <r>
    <n v="777"/>
    <s v="Šrobárovo námestie"/>
    <s v="Dvory"/>
    <x v="11"/>
    <x v="0"/>
    <x v="0"/>
    <x v="0"/>
    <x v="4"/>
    <x v="1"/>
  </r>
  <r>
    <n v="777"/>
    <s v="Šrobárovo námestie"/>
    <s v="Dvory"/>
    <x v="11"/>
    <x v="0"/>
    <x v="0"/>
    <x v="0"/>
    <x v="5"/>
    <x v="3"/>
  </r>
  <r>
    <n v="777"/>
    <s v="Šrobárovo námestie"/>
    <s v="Dvory"/>
    <x v="11"/>
    <x v="0"/>
    <x v="0"/>
    <x v="0"/>
    <x v="6"/>
    <x v="4"/>
  </r>
  <r>
    <n v="777"/>
    <s v="Šrobárovo námestie"/>
    <s v="Dvory"/>
    <x v="11"/>
    <x v="0"/>
    <x v="0"/>
    <x v="0"/>
    <x v="7"/>
    <x v="4"/>
  </r>
  <r>
    <n v="777"/>
    <s v="Šrobárovo námestie"/>
    <s v="Dvory"/>
    <x v="11"/>
    <x v="0"/>
    <x v="0"/>
    <x v="0"/>
    <x v="8"/>
    <x v="1"/>
  </r>
  <r>
    <n v="777"/>
    <s v="Šrobárovo námestie"/>
    <s v="Dvory"/>
    <x v="11"/>
    <x v="0"/>
    <x v="0"/>
    <x v="0"/>
    <x v="9"/>
    <x v="2"/>
  </r>
  <r>
    <n v="778"/>
    <s v="Šustekova"/>
    <s v="Háje"/>
    <x v="0"/>
    <x v="0"/>
    <x v="2"/>
    <x v="0"/>
    <x v="0"/>
    <x v="0"/>
  </r>
  <r>
    <n v="778"/>
    <s v="Šustekova"/>
    <s v="Háje"/>
    <x v="0"/>
    <x v="0"/>
    <x v="2"/>
    <x v="0"/>
    <x v="1"/>
    <x v="3"/>
  </r>
  <r>
    <n v="778"/>
    <s v="Šustekova"/>
    <s v="Háje"/>
    <x v="0"/>
    <x v="0"/>
    <x v="2"/>
    <x v="0"/>
    <x v="2"/>
    <x v="2"/>
  </r>
  <r>
    <n v="778"/>
    <s v="Šustekova"/>
    <s v="Háje"/>
    <x v="0"/>
    <x v="0"/>
    <x v="2"/>
    <x v="0"/>
    <x v="3"/>
    <x v="3"/>
  </r>
  <r>
    <n v="778"/>
    <s v="Šustekova"/>
    <s v="Háje"/>
    <x v="0"/>
    <x v="0"/>
    <x v="2"/>
    <x v="0"/>
    <x v="4"/>
    <x v="3"/>
  </r>
  <r>
    <n v="778"/>
    <s v="Šustekova"/>
    <s v="Háje"/>
    <x v="0"/>
    <x v="0"/>
    <x v="2"/>
    <x v="0"/>
    <x v="5"/>
    <x v="3"/>
  </r>
  <r>
    <n v="778"/>
    <s v="Šustekova"/>
    <s v="Háje"/>
    <x v="0"/>
    <x v="0"/>
    <x v="2"/>
    <x v="0"/>
    <x v="6"/>
    <x v="3"/>
  </r>
  <r>
    <n v="778"/>
    <s v="Šustekova"/>
    <s v="Háje"/>
    <x v="0"/>
    <x v="0"/>
    <x v="2"/>
    <x v="0"/>
    <x v="7"/>
    <x v="3"/>
  </r>
  <r>
    <n v="778"/>
    <s v="Šustekova"/>
    <s v="Háje"/>
    <x v="0"/>
    <x v="0"/>
    <x v="2"/>
    <x v="0"/>
    <x v="8"/>
    <x v="2"/>
  </r>
  <r>
    <n v="778"/>
    <s v="Šustekova"/>
    <s v="Háje"/>
    <x v="0"/>
    <x v="0"/>
    <x v="2"/>
    <x v="0"/>
    <x v="9"/>
    <x v="2"/>
  </r>
  <r>
    <n v="779"/>
    <s v="Šustekova"/>
    <s v="Háje"/>
    <x v="0"/>
    <x v="1"/>
    <x v="2"/>
    <x v="0"/>
    <x v="0"/>
    <x v="7"/>
  </r>
  <r>
    <n v="779"/>
    <s v="Šustekova"/>
    <s v="Háje"/>
    <x v="0"/>
    <x v="1"/>
    <x v="2"/>
    <x v="0"/>
    <x v="1"/>
    <x v="1"/>
  </r>
  <r>
    <n v="779"/>
    <s v="Šustekova"/>
    <s v="Háje"/>
    <x v="0"/>
    <x v="1"/>
    <x v="2"/>
    <x v="0"/>
    <x v="2"/>
    <x v="4"/>
  </r>
  <r>
    <n v="779"/>
    <s v="Šustekova"/>
    <s v="Háje"/>
    <x v="0"/>
    <x v="1"/>
    <x v="2"/>
    <x v="0"/>
    <x v="3"/>
    <x v="3"/>
  </r>
  <r>
    <n v="779"/>
    <s v="Šustekova"/>
    <s v="Háje"/>
    <x v="0"/>
    <x v="1"/>
    <x v="2"/>
    <x v="0"/>
    <x v="4"/>
    <x v="3"/>
  </r>
  <r>
    <n v="779"/>
    <s v="Šustekova"/>
    <s v="Háje"/>
    <x v="0"/>
    <x v="1"/>
    <x v="2"/>
    <x v="0"/>
    <x v="5"/>
    <x v="2"/>
  </r>
  <r>
    <n v="779"/>
    <s v="Šustekova"/>
    <s v="Háje"/>
    <x v="0"/>
    <x v="1"/>
    <x v="2"/>
    <x v="0"/>
    <x v="6"/>
    <x v="1"/>
  </r>
  <r>
    <n v="779"/>
    <s v="Šustekova"/>
    <s v="Háje"/>
    <x v="0"/>
    <x v="1"/>
    <x v="2"/>
    <x v="0"/>
    <x v="7"/>
    <x v="2"/>
  </r>
  <r>
    <n v="779"/>
    <s v="Šustekova"/>
    <s v="Háje"/>
    <x v="0"/>
    <x v="1"/>
    <x v="2"/>
    <x v="0"/>
    <x v="8"/>
    <x v="1"/>
  </r>
  <r>
    <n v="779"/>
    <s v="Šustekova"/>
    <s v="Háje"/>
    <x v="0"/>
    <x v="1"/>
    <x v="2"/>
    <x v="0"/>
    <x v="9"/>
    <x v="1"/>
  </r>
  <r>
    <n v="780"/>
    <s v="Šustekova"/>
    <s v="Háje"/>
    <x v="0"/>
    <x v="1"/>
    <x v="0"/>
    <x v="0"/>
    <x v="0"/>
    <x v="5"/>
  </r>
  <r>
    <n v="780"/>
    <s v="Šustekova"/>
    <s v="Háje"/>
    <x v="0"/>
    <x v="1"/>
    <x v="0"/>
    <x v="0"/>
    <x v="1"/>
    <x v="1"/>
  </r>
  <r>
    <n v="780"/>
    <s v="Šustekova"/>
    <s v="Háje"/>
    <x v="0"/>
    <x v="1"/>
    <x v="0"/>
    <x v="0"/>
    <x v="2"/>
    <x v="1"/>
  </r>
  <r>
    <n v="780"/>
    <s v="Šustekova"/>
    <s v="Háje"/>
    <x v="0"/>
    <x v="1"/>
    <x v="0"/>
    <x v="0"/>
    <x v="3"/>
    <x v="3"/>
  </r>
  <r>
    <n v="780"/>
    <s v="Šustekova"/>
    <s v="Háje"/>
    <x v="0"/>
    <x v="1"/>
    <x v="0"/>
    <x v="0"/>
    <x v="4"/>
    <x v="1"/>
  </r>
  <r>
    <n v="780"/>
    <s v="Šustekova"/>
    <s v="Háje"/>
    <x v="0"/>
    <x v="1"/>
    <x v="0"/>
    <x v="0"/>
    <x v="5"/>
    <x v="3"/>
  </r>
  <r>
    <n v="780"/>
    <s v="Šustekova"/>
    <s v="Háje"/>
    <x v="0"/>
    <x v="1"/>
    <x v="0"/>
    <x v="0"/>
    <x v="6"/>
    <x v="1"/>
  </r>
  <r>
    <n v="780"/>
    <s v="Šustekova"/>
    <s v="Háje"/>
    <x v="0"/>
    <x v="1"/>
    <x v="0"/>
    <x v="0"/>
    <x v="7"/>
    <x v="2"/>
  </r>
  <r>
    <n v="780"/>
    <s v="Šustekova"/>
    <s v="Háje"/>
    <x v="0"/>
    <x v="1"/>
    <x v="0"/>
    <x v="0"/>
    <x v="8"/>
    <x v="1"/>
  </r>
  <r>
    <n v="780"/>
    <s v="Šustekova"/>
    <s v="Háje"/>
    <x v="0"/>
    <x v="1"/>
    <x v="0"/>
    <x v="0"/>
    <x v="9"/>
    <x v="2"/>
  </r>
  <r>
    <n v="781"/>
    <s v="Šustekova"/>
    <s v="Háje"/>
    <x v="0"/>
    <x v="1"/>
    <x v="0"/>
    <x v="0"/>
    <x v="0"/>
    <x v="5"/>
  </r>
  <r>
    <n v="781"/>
    <s v="Šustekova"/>
    <s v="Háje"/>
    <x v="0"/>
    <x v="1"/>
    <x v="0"/>
    <x v="0"/>
    <x v="1"/>
    <x v="4"/>
  </r>
  <r>
    <n v="781"/>
    <s v="Šustekova"/>
    <s v="Háje"/>
    <x v="0"/>
    <x v="1"/>
    <x v="0"/>
    <x v="0"/>
    <x v="2"/>
    <x v="6"/>
  </r>
  <r>
    <n v="781"/>
    <s v="Šustekova"/>
    <s v="Háje"/>
    <x v="0"/>
    <x v="1"/>
    <x v="0"/>
    <x v="0"/>
    <x v="3"/>
    <x v="1"/>
  </r>
  <r>
    <n v="781"/>
    <s v="Šustekova"/>
    <s v="Háje"/>
    <x v="0"/>
    <x v="1"/>
    <x v="0"/>
    <x v="0"/>
    <x v="4"/>
    <x v="2"/>
  </r>
  <r>
    <n v="781"/>
    <s v="Šustekova"/>
    <s v="Háje"/>
    <x v="0"/>
    <x v="1"/>
    <x v="0"/>
    <x v="0"/>
    <x v="5"/>
    <x v="2"/>
  </r>
  <r>
    <n v="781"/>
    <s v="Šustekova"/>
    <s v="Háje"/>
    <x v="0"/>
    <x v="1"/>
    <x v="0"/>
    <x v="0"/>
    <x v="6"/>
    <x v="1"/>
  </r>
  <r>
    <n v="781"/>
    <s v="Šustekova"/>
    <s v="Háje"/>
    <x v="0"/>
    <x v="1"/>
    <x v="0"/>
    <x v="0"/>
    <x v="7"/>
    <x v="1"/>
  </r>
  <r>
    <n v="781"/>
    <s v="Šustekova"/>
    <s v="Háje"/>
    <x v="0"/>
    <x v="1"/>
    <x v="0"/>
    <x v="0"/>
    <x v="8"/>
    <x v="3"/>
  </r>
  <r>
    <n v="781"/>
    <s v="Šustekova"/>
    <s v="Háje"/>
    <x v="0"/>
    <x v="1"/>
    <x v="0"/>
    <x v="0"/>
    <x v="9"/>
    <x v="3"/>
  </r>
  <r>
    <n v="782"/>
    <s v="Šustekova"/>
    <s v="Háje"/>
    <x v="0"/>
    <x v="1"/>
    <x v="1"/>
    <x v="0"/>
    <x v="0"/>
    <x v="7"/>
  </r>
  <r>
    <n v="782"/>
    <s v="Šustekova"/>
    <s v="Háje"/>
    <x v="0"/>
    <x v="1"/>
    <x v="1"/>
    <x v="0"/>
    <x v="1"/>
    <x v="1"/>
  </r>
  <r>
    <n v="782"/>
    <s v="Šustekova"/>
    <s v="Háje"/>
    <x v="0"/>
    <x v="1"/>
    <x v="1"/>
    <x v="0"/>
    <x v="2"/>
    <x v="6"/>
  </r>
  <r>
    <n v="782"/>
    <s v="Šustekova"/>
    <s v="Háje"/>
    <x v="0"/>
    <x v="1"/>
    <x v="1"/>
    <x v="0"/>
    <x v="3"/>
    <x v="3"/>
  </r>
  <r>
    <n v="782"/>
    <s v="Šustekova"/>
    <s v="Háje"/>
    <x v="0"/>
    <x v="1"/>
    <x v="1"/>
    <x v="0"/>
    <x v="4"/>
    <x v="3"/>
  </r>
  <r>
    <n v="782"/>
    <s v="Šustekova"/>
    <s v="Háje"/>
    <x v="0"/>
    <x v="1"/>
    <x v="1"/>
    <x v="0"/>
    <x v="5"/>
    <x v="3"/>
  </r>
  <r>
    <n v="782"/>
    <s v="Šustekova"/>
    <s v="Háje"/>
    <x v="0"/>
    <x v="1"/>
    <x v="1"/>
    <x v="0"/>
    <x v="6"/>
    <x v="3"/>
  </r>
  <r>
    <n v="782"/>
    <s v="Šustekova"/>
    <s v="Háje"/>
    <x v="0"/>
    <x v="1"/>
    <x v="1"/>
    <x v="0"/>
    <x v="7"/>
    <x v="3"/>
  </r>
  <r>
    <n v="782"/>
    <s v="Šustekova"/>
    <s v="Háje"/>
    <x v="0"/>
    <x v="1"/>
    <x v="1"/>
    <x v="0"/>
    <x v="8"/>
    <x v="1"/>
  </r>
  <r>
    <n v="782"/>
    <s v="Šustekova"/>
    <s v="Háje"/>
    <x v="0"/>
    <x v="1"/>
    <x v="1"/>
    <x v="0"/>
    <x v="9"/>
    <x v="1"/>
  </r>
  <r>
    <n v="783"/>
    <s v="Šustekova"/>
    <s v="Háje"/>
    <x v="0"/>
    <x v="1"/>
    <x v="2"/>
    <x v="1"/>
    <x v="0"/>
    <x v="5"/>
  </r>
  <r>
    <n v="783"/>
    <s v="Šustekova"/>
    <s v="Háje"/>
    <x v="0"/>
    <x v="1"/>
    <x v="2"/>
    <x v="1"/>
    <x v="1"/>
    <x v="1"/>
  </r>
  <r>
    <n v="783"/>
    <s v="Šustekova"/>
    <s v="Háje"/>
    <x v="0"/>
    <x v="1"/>
    <x v="2"/>
    <x v="1"/>
    <x v="2"/>
    <x v="4"/>
  </r>
  <r>
    <n v="783"/>
    <s v="Šustekova"/>
    <s v="Háje"/>
    <x v="0"/>
    <x v="1"/>
    <x v="2"/>
    <x v="1"/>
    <x v="3"/>
    <x v="1"/>
  </r>
  <r>
    <n v="783"/>
    <s v="Šustekova"/>
    <s v="Háje"/>
    <x v="0"/>
    <x v="1"/>
    <x v="2"/>
    <x v="1"/>
    <x v="4"/>
    <x v="4"/>
  </r>
  <r>
    <n v="783"/>
    <s v="Šustekova"/>
    <s v="Háje"/>
    <x v="0"/>
    <x v="1"/>
    <x v="2"/>
    <x v="1"/>
    <x v="5"/>
    <x v="1"/>
  </r>
  <r>
    <n v="783"/>
    <s v="Šustekova"/>
    <s v="Háje"/>
    <x v="0"/>
    <x v="1"/>
    <x v="2"/>
    <x v="1"/>
    <x v="6"/>
    <x v="3"/>
  </r>
  <r>
    <n v="783"/>
    <s v="Šustekova"/>
    <s v="Háje"/>
    <x v="0"/>
    <x v="1"/>
    <x v="2"/>
    <x v="1"/>
    <x v="7"/>
    <x v="1"/>
  </r>
  <r>
    <n v="783"/>
    <s v="Šustekova"/>
    <s v="Háje"/>
    <x v="0"/>
    <x v="1"/>
    <x v="2"/>
    <x v="1"/>
    <x v="8"/>
    <x v="4"/>
  </r>
  <r>
    <n v="783"/>
    <s v="Šustekova"/>
    <s v="Háje"/>
    <x v="0"/>
    <x v="1"/>
    <x v="2"/>
    <x v="1"/>
    <x v="9"/>
    <x v="6"/>
  </r>
  <r>
    <n v="784"/>
    <s v="Šustekova"/>
    <s v="Háje"/>
    <x v="0"/>
    <x v="1"/>
    <x v="2"/>
    <x v="1"/>
    <x v="0"/>
    <x v="8"/>
  </r>
  <r>
    <n v="784"/>
    <s v="Šustekova"/>
    <s v="Háje"/>
    <x v="0"/>
    <x v="1"/>
    <x v="2"/>
    <x v="1"/>
    <x v="1"/>
    <x v="1"/>
  </r>
  <r>
    <n v="784"/>
    <s v="Šustekova"/>
    <s v="Háje"/>
    <x v="0"/>
    <x v="1"/>
    <x v="2"/>
    <x v="1"/>
    <x v="2"/>
    <x v="1"/>
  </r>
  <r>
    <n v="784"/>
    <s v="Šustekova"/>
    <s v="Háje"/>
    <x v="0"/>
    <x v="1"/>
    <x v="2"/>
    <x v="1"/>
    <x v="3"/>
    <x v="3"/>
  </r>
  <r>
    <n v="784"/>
    <s v="Šustekova"/>
    <s v="Háje"/>
    <x v="0"/>
    <x v="1"/>
    <x v="2"/>
    <x v="1"/>
    <x v="4"/>
    <x v="3"/>
  </r>
  <r>
    <n v="784"/>
    <s v="Šustekova"/>
    <s v="Háje"/>
    <x v="0"/>
    <x v="1"/>
    <x v="2"/>
    <x v="1"/>
    <x v="5"/>
    <x v="1"/>
  </r>
  <r>
    <n v="784"/>
    <s v="Šustekova"/>
    <s v="Háje"/>
    <x v="0"/>
    <x v="1"/>
    <x v="2"/>
    <x v="1"/>
    <x v="6"/>
    <x v="4"/>
  </r>
  <r>
    <n v="784"/>
    <s v="Šustekova"/>
    <s v="Háje"/>
    <x v="0"/>
    <x v="1"/>
    <x v="2"/>
    <x v="1"/>
    <x v="7"/>
    <x v="1"/>
  </r>
  <r>
    <n v="784"/>
    <s v="Šustekova"/>
    <s v="Háje"/>
    <x v="0"/>
    <x v="1"/>
    <x v="2"/>
    <x v="1"/>
    <x v="8"/>
    <x v="1"/>
  </r>
  <r>
    <n v="784"/>
    <s v="Šustekova"/>
    <s v="Háje"/>
    <x v="0"/>
    <x v="1"/>
    <x v="2"/>
    <x v="1"/>
    <x v="9"/>
    <x v="1"/>
  </r>
  <r>
    <n v="785"/>
    <s v="Šustekova"/>
    <s v="Háje"/>
    <x v="0"/>
    <x v="0"/>
    <x v="0"/>
    <x v="1"/>
    <x v="0"/>
    <x v="7"/>
  </r>
  <r>
    <n v="785"/>
    <s v="Šustekova"/>
    <s v="Háje"/>
    <x v="0"/>
    <x v="0"/>
    <x v="0"/>
    <x v="1"/>
    <x v="1"/>
    <x v="2"/>
  </r>
  <r>
    <n v="785"/>
    <s v="Šustekova"/>
    <s v="Háje"/>
    <x v="0"/>
    <x v="0"/>
    <x v="0"/>
    <x v="1"/>
    <x v="2"/>
    <x v="2"/>
  </r>
  <r>
    <n v="785"/>
    <s v="Šustekova"/>
    <s v="Háje"/>
    <x v="0"/>
    <x v="0"/>
    <x v="0"/>
    <x v="1"/>
    <x v="3"/>
    <x v="1"/>
  </r>
  <r>
    <n v="785"/>
    <s v="Šustekova"/>
    <s v="Háje"/>
    <x v="0"/>
    <x v="0"/>
    <x v="0"/>
    <x v="1"/>
    <x v="4"/>
    <x v="3"/>
  </r>
  <r>
    <n v="785"/>
    <s v="Šustekova"/>
    <s v="Háje"/>
    <x v="0"/>
    <x v="0"/>
    <x v="0"/>
    <x v="1"/>
    <x v="5"/>
    <x v="3"/>
  </r>
  <r>
    <n v="785"/>
    <s v="Šustekova"/>
    <s v="Háje"/>
    <x v="0"/>
    <x v="0"/>
    <x v="0"/>
    <x v="1"/>
    <x v="6"/>
    <x v="3"/>
  </r>
  <r>
    <n v="785"/>
    <s v="Šustekova"/>
    <s v="Háje"/>
    <x v="0"/>
    <x v="0"/>
    <x v="0"/>
    <x v="1"/>
    <x v="7"/>
    <x v="1"/>
  </r>
  <r>
    <n v="785"/>
    <s v="Šustekova"/>
    <s v="Háje"/>
    <x v="0"/>
    <x v="0"/>
    <x v="0"/>
    <x v="1"/>
    <x v="8"/>
    <x v="1"/>
  </r>
  <r>
    <n v="785"/>
    <s v="Šustekova"/>
    <s v="Háje"/>
    <x v="0"/>
    <x v="0"/>
    <x v="0"/>
    <x v="1"/>
    <x v="9"/>
    <x v="4"/>
  </r>
  <r>
    <n v="786"/>
    <s v="Šustekova"/>
    <s v="Háje"/>
    <x v="0"/>
    <x v="1"/>
    <x v="0"/>
    <x v="1"/>
    <x v="0"/>
    <x v="8"/>
  </r>
  <r>
    <n v="786"/>
    <s v="Šustekova"/>
    <s v="Háje"/>
    <x v="0"/>
    <x v="1"/>
    <x v="0"/>
    <x v="1"/>
    <x v="1"/>
    <x v="1"/>
  </r>
  <r>
    <n v="786"/>
    <s v="Šustekova"/>
    <s v="Háje"/>
    <x v="0"/>
    <x v="1"/>
    <x v="0"/>
    <x v="1"/>
    <x v="2"/>
    <x v="4"/>
  </r>
  <r>
    <n v="786"/>
    <s v="Šustekova"/>
    <s v="Háje"/>
    <x v="0"/>
    <x v="1"/>
    <x v="0"/>
    <x v="1"/>
    <x v="3"/>
    <x v="3"/>
  </r>
  <r>
    <n v="786"/>
    <s v="Šustekova"/>
    <s v="Háje"/>
    <x v="0"/>
    <x v="1"/>
    <x v="0"/>
    <x v="1"/>
    <x v="4"/>
    <x v="3"/>
  </r>
  <r>
    <n v="786"/>
    <s v="Šustekova"/>
    <s v="Háje"/>
    <x v="0"/>
    <x v="1"/>
    <x v="0"/>
    <x v="1"/>
    <x v="5"/>
    <x v="3"/>
  </r>
  <r>
    <n v="786"/>
    <s v="Šustekova"/>
    <s v="Háje"/>
    <x v="0"/>
    <x v="1"/>
    <x v="0"/>
    <x v="1"/>
    <x v="6"/>
    <x v="3"/>
  </r>
  <r>
    <n v="786"/>
    <s v="Šustekova"/>
    <s v="Háje"/>
    <x v="0"/>
    <x v="1"/>
    <x v="0"/>
    <x v="1"/>
    <x v="7"/>
    <x v="1"/>
  </r>
  <r>
    <n v="786"/>
    <s v="Šustekova"/>
    <s v="Háje"/>
    <x v="0"/>
    <x v="1"/>
    <x v="0"/>
    <x v="1"/>
    <x v="8"/>
    <x v="6"/>
  </r>
  <r>
    <n v="786"/>
    <s v="Šustekova"/>
    <s v="Háje"/>
    <x v="0"/>
    <x v="1"/>
    <x v="0"/>
    <x v="1"/>
    <x v="9"/>
    <x v="6"/>
  </r>
  <r>
    <n v="787"/>
    <s v="Šustekova"/>
    <s v="Háje"/>
    <x v="0"/>
    <x v="1"/>
    <x v="0"/>
    <x v="1"/>
    <x v="0"/>
    <x v="5"/>
  </r>
  <r>
    <n v="787"/>
    <s v="Šustekova"/>
    <s v="Háje"/>
    <x v="0"/>
    <x v="1"/>
    <x v="0"/>
    <x v="1"/>
    <x v="1"/>
    <x v="4"/>
  </r>
  <r>
    <n v="787"/>
    <s v="Šustekova"/>
    <s v="Háje"/>
    <x v="0"/>
    <x v="1"/>
    <x v="0"/>
    <x v="1"/>
    <x v="2"/>
    <x v="4"/>
  </r>
  <r>
    <n v="787"/>
    <s v="Šustekova"/>
    <s v="Háje"/>
    <x v="0"/>
    <x v="1"/>
    <x v="0"/>
    <x v="1"/>
    <x v="3"/>
    <x v="2"/>
  </r>
  <r>
    <n v="787"/>
    <s v="Šustekova"/>
    <s v="Háje"/>
    <x v="0"/>
    <x v="1"/>
    <x v="0"/>
    <x v="1"/>
    <x v="4"/>
    <x v="2"/>
  </r>
  <r>
    <n v="787"/>
    <s v="Šustekova"/>
    <s v="Háje"/>
    <x v="0"/>
    <x v="1"/>
    <x v="0"/>
    <x v="1"/>
    <x v="5"/>
    <x v="4"/>
  </r>
  <r>
    <n v="787"/>
    <s v="Šustekova"/>
    <s v="Háje"/>
    <x v="0"/>
    <x v="1"/>
    <x v="0"/>
    <x v="1"/>
    <x v="6"/>
    <x v="1"/>
  </r>
  <r>
    <n v="787"/>
    <s v="Šustekova"/>
    <s v="Háje"/>
    <x v="0"/>
    <x v="1"/>
    <x v="0"/>
    <x v="1"/>
    <x v="7"/>
    <x v="2"/>
  </r>
  <r>
    <n v="787"/>
    <s v="Šustekova"/>
    <s v="Háje"/>
    <x v="0"/>
    <x v="1"/>
    <x v="0"/>
    <x v="1"/>
    <x v="8"/>
    <x v="6"/>
  </r>
  <r>
    <n v="787"/>
    <s v="Šustekova"/>
    <s v="Háje"/>
    <x v="0"/>
    <x v="1"/>
    <x v="0"/>
    <x v="1"/>
    <x v="9"/>
    <x v="4"/>
  </r>
  <r>
    <n v="788"/>
    <s v="Šustekova"/>
    <s v="Háje"/>
    <x v="0"/>
    <x v="0"/>
    <x v="2"/>
    <x v="2"/>
    <x v="0"/>
    <x v="7"/>
  </r>
  <r>
    <n v="788"/>
    <s v="Šustekova"/>
    <s v="Háje"/>
    <x v="0"/>
    <x v="0"/>
    <x v="2"/>
    <x v="2"/>
    <x v="1"/>
    <x v="1"/>
  </r>
  <r>
    <n v="788"/>
    <s v="Šustekova"/>
    <s v="Háje"/>
    <x v="0"/>
    <x v="0"/>
    <x v="2"/>
    <x v="2"/>
    <x v="2"/>
    <x v="2"/>
  </r>
  <r>
    <n v="788"/>
    <s v="Šustekova"/>
    <s v="Háje"/>
    <x v="0"/>
    <x v="0"/>
    <x v="2"/>
    <x v="2"/>
    <x v="3"/>
    <x v="3"/>
  </r>
  <r>
    <n v="788"/>
    <s v="Šustekova"/>
    <s v="Háje"/>
    <x v="0"/>
    <x v="0"/>
    <x v="2"/>
    <x v="2"/>
    <x v="4"/>
    <x v="3"/>
  </r>
  <r>
    <n v="788"/>
    <s v="Šustekova"/>
    <s v="Háje"/>
    <x v="0"/>
    <x v="0"/>
    <x v="2"/>
    <x v="2"/>
    <x v="5"/>
    <x v="2"/>
  </r>
  <r>
    <n v="788"/>
    <s v="Šustekova"/>
    <s v="Háje"/>
    <x v="0"/>
    <x v="0"/>
    <x v="2"/>
    <x v="2"/>
    <x v="6"/>
    <x v="3"/>
  </r>
  <r>
    <n v="788"/>
    <s v="Šustekova"/>
    <s v="Háje"/>
    <x v="0"/>
    <x v="0"/>
    <x v="2"/>
    <x v="2"/>
    <x v="7"/>
    <x v="1"/>
  </r>
  <r>
    <n v="788"/>
    <s v="Šustekova"/>
    <s v="Háje"/>
    <x v="0"/>
    <x v="0"/>
    <x v="2"/>
    <x v="2"/>
    <x v="8"/>
    <x v="1"/>
  </r>
  <r>
    <n v="788"/>
    <s v="Šustekova"/>
    <s v="Háje"/>
    <x v="0"/>
    <x v="0"/>
    <x v="2"/>
    <x v="2"/>
    <x v="9"/>
    <x v="2"/>
  </r>
  <r>
    <n v="789"/>
    <s v="Švabinského"/>
    <s v="Dvory"/>
    <x v="2"/>
    <x v="1"/>
    <x v="2"/>
    <x v="0"/>
    <x v="0"/>
    <x v="5"/>
  </r>
  <r>
    <n v="789"/>
    <s v="Švabinského"/>
    <s v="Dvory"/>
    <x v="2"/>
    <x v="1"/>
    <x v="2"/>
    <x v="0"/>
    <x v="1"/>
    <x v="4"/>
  </r>
  <r>
    <n v="789"/>
    <s v="Švabinského"/>
    <s v="Dvory"/>
    <x v="2"/>
    <x v="1"/>
    <x v="2"/>
    <x v="0"/>
    <x v="2"/>
    <x v="6"/>
  </r>
  <r>
    <n v="789"/>
    <s v="Švabinského"/>
    <s v="Dvory"/>
    <x v="2"/>
    <x v="1"/>
    <x v="2"/>
    <x v="0"/>
    <x v="3"/>
    <x v="1"/>
  </r>
  <r>
    <n v="789"/>
    <s v="Švabinského"/>
    <s v="Dvory"/>
    <x v="2"/>
    <x v="1"/>
    <x v="2"/>
    <x v="0"/>
    <x v="4"/>
    <x v="1"/>
  </r>
  <r>
    <n v="789"/>
    <s v="Švabinského"/>
    <s v="Dvory"/>
    <x v="2"/>
    <x v="1"/>
    <x v="2"/>
    <x v="0"/>
    <x v="5"/>
    <x v="2"/>
  </r>
  <r>
    <n v="789"/>
    <s v="Švabinského"/>
    <s v="Dvory"/>
    <x v="2"/>
    <x v="1"/>
    <x v="2"/>
    <x v="0"/>
    <x v="6"/>
    <x v="2"/>
  </r>
  <r>
    <n v="789"/>
    <s v="Švabinského"/>
    <s v="Dvory"/>
    <x v="2"/>
    <x v="1"/>
    <x v="2"/>
    <x v="0"/>
    <x v="7"/>
    <x v="1"/>
  </r>
  <r>
    <n v="789"/>
    <s v="Švabinského"/>
    <s v="Dvory"/>
    <x v="2"/>
    <x v="1"/>
    <x v="2"/>
    <x v="0"/>
    <x v="8"/>
    <x v="3"/>
  </r>
  <r>
    <n v="789"/>
    <s v="Švabinského"/>
    <s v="Dvory"/>
    <x v="2"/>
    <x v="1"/>
    <x v="2"/>
    <x v="0"/>
    <x v="9"/>
    <x v="1"/>
  </r>
  <r>
    <n v="790"/>
    <s v="Švabinského"/>
    <s v="Dvory"/>
    <x v="2"/>
    <x v="1"/>
    <x v="0"/>
    <x v="0"/>
    <x v="0"/>
    <x v="8"/>
  </r>
  <r>
    <n v="790"/>
    <s v="Švabinského"/>
    <s v="Dvory"/>
    <x v="2"/>
    <x v="1"/>
    <x v="0"/>
    <x v="0"/>
    <x v="1"/>
    <x v="1"/>
  </r>
  <r>
    <n v="790"/>
    <s v="Švabinského"/>
    <s v="Dvory"/>
    <x v="2"/>
    <x v="1"/>
    <x v="0"/>
    <x v="0"/>
    <x v="2"/>
    <x v="1"/>
  </r>
  <r>
    <n v="790"/>
    <s v="Švabinského"/>
    <s v="Dvory"/>
    <x v="2"/>
    <x v="1"/>
    <x v="0"/>
    <x v="0"/>
    <x v="3"/>
    <x v="2"/>
  </r>
  <r>
    <n v="790"/>
    <s v="Švabinského"/>
    <s v="Dvory"/>
    <x v="2"/>
    <x v="1"/>
    <x v="0"/>
    <x v="0"/>
    <x v="4"/>
    <x v="1"/>
  </r>
  <r>
    <n v="790"/>
    <s v="Švabinského"/>
    <s v="Dvory"/>
    <x v="2"/>
    <x v="1"/>
    <x v="0"/>
    <x v="0"/>
    <x v="5"/>
    <x v="1"/>
  </r>
  <r>
    <n v="790"/>
    <s v="Švabinského"/>
    <s v="Dvory"/>
    <x v="2"/>
    <x v="1"/>
    <x v="0"/>
    <x v="0"/>
    <x v="6"/>
    <x v="1"/>
  </r>
  <r>
    <n v="790"/>
    <s v="Švabinského"/>
    <s v="Dvory"/>
    <x v="2"/>
    <x v="1"/>
    <x v="0"/>
    <x v="0"/>
    <x v="7"/>
    <x v="3"/>
  </r>
  <r>
    <n v="790"/>
    <s v="Švabinského"/>
    <s v="Dvory"/>
    <x v="2"/>
    <x v="1"/>
    <x v="0"/>
    <x v="0"/>
    <x v="8"/>
    <x v="4"/>
  </r>
  <r>
    <n v="790"/>
    <s v="Švabinského"/>
    <s v="Dvory"/>
    <x v="2"/>
    <x v="1"/>
    <x v="0"/>
    <x v="0"/>
    <x v="9"/>
    <x v="2"/>
  </r>
  <r>
    <n v="791"/>
    <s v="Švabinského"/>
    <s v="Dvory"/>
    <x v="2"/>
    <x v="0"/>
    <x v="2"/>
    <x v="1"/>
    <x v="0"/>
    <x v="8"/>
  </r>
  <r>
    <n v="791"/>
    <s v="Švabinského"/>
    <s v="Dvory"/>
    <x v="2"/>
    <x v="0"/>
    <x v="2"/>
    <x v="1"/>
    <x v="1"/>
    <x v="3"/>
  </r>
  <r>
    <n v="791"/>
    <s v="Švabinského"/>
    <s v="Dvory"/>
    <x v="2"/>
    <x v="0"/>
    <x v="2"/>
    <x v="1"/>
    <x v="2"/>
    <x v="1"/>
  </r>
  <r>
    <n v="791"/>
    <s v="Švabinského"/>
    <s v="Dvory"/>
    <x v="2"/>
    <x v="0"/>
    <x v="2"/>
    <x v="1"/>
    <x v="3"/>
    <x v="1"/>
  </r>
  <r>
    <n v="791"/>
    <s v="Švabinského"/>
    <s v="Dvory"/>
    <x v="2"/>
    <x v="0"/>
    <x v="2"/>
    <x v="1"/>
    <x v="4"/>
    <x v="3"/>
  </r>
  <r>
    <n v="791"/>
    <s v="Švabinského"/>
    <s v="Dvory"/>
    <x v="2"/>
    <x v="0"/>
    <x v="2"/>
    <x v="1"/>
    <x v="5"/>
    <x v="3"/>
  </r>
  <r>
    <n v="791"/>
    <s v="Švabinského"/>
    <s v="Dvory"/>
    <x v="2"/>
    <x v="0"/>
    <x v="2"/>
    <x v="1"/>
    <x v="6"/>
    <x v="3"/>
  </r>
  <r>
    <n v="791"/>
    <s v="Švabinského"/>
    <s v="Dvory"/>
    <x v="2"/>
    <x v="0"/>
    <x v="2"/>
    <x v="1"/>
    <x v="7"/>
    <x v="3"/>
  </r>
  <r>
    <n v="791"/>
    <s v="Švabinského"/>
    <s v="Dvory"/>
    <x v="2"/>
    <x v="0"/>
    <x v="2"/>
    <x v="1"/>
    <x v="8"/>
    <x v="6"/>
  </r>
  <r>
    <n v="791"/>
    <s v="Švabinského"/>
    <s v="Dvory"/>
    <x v="2"/>
    <x v="0"/>
    <x v="2"/>
    <x v="1"/>
    <x v="9"/>
    <x v="6"/>
  </r>
  <r>
    <n v="792"/>
    <s v="Švabinského"/>
    <s v="Dvory"/>
    <x v="2"/>
    <x v="1"/>
    <x v="0"/>
    <x v="1"/>
    <x v="0"/>
    <x v="5"/>
  </r>
  <r>
    <n v="792"/>
    <s v="Švabinského"/>
    <s v="Dvory"/>
    <x v="2"/>
    <x v="1"/>
    <x v="0"/>
    <x v="1"/>
    <x v="1"/>
    <x v="1"/>
  </r>
  <r>
    <n v="792"/>
    <s v="Švabinského"/>
    <s v="Dvory"/>
    <x v="2"/>
    <x v="1"/>
    <x v="0"/>
    <x v="1"/>
    <x v="2"/>
    <x v="1"/>
  </r>
  <r>
    <n v="792"/>
    <s v="Švabinského"/>
    <s v="Dvory"/>
    <x v="2"/>
    <x v="1"/>
    <x v="0"/>
    <x v="1"/>
    <x v="3"/>
    <x v="1"/>
  </r>
  <r>
    <n v="792"/>
    <s v="Švabinského"/>
    <s v="Dvory"/>
    <x v="2"/>
    <x v="1"/>
    <x v="0"/>
    <x v="1"/>
    <x v="4"/>
    <x v="1"/>
  </r>
  <r>
    <n v="792"/>
    <s v="Švabinského"/>
    <s v="Dvory"/>
    <x v="2"/>
    <x v="1"/>
    <x v="0"/>
    <x v="1"/>
    <x v="5"/>
    <x v="3"/>
  </r>
  <r>
    <n v="792"/>
    <s v="Švabinského"/>
    <s v="Dvory"/>
    <x v="2"/>
    <x v="1"/>
    <x v="0"/>
    <x v="1"/>
    <x v="6"/>
    <x v="1"/>
  </r>
  <r>
    <n v="792"/>
    <s v="Švabinského"/>
    <s v="Dvory"/>
    <x v="2"/>
    <x v="1"/>
    <x v="0"/>
    <x v="1"/>
    <x v="7"/>
    <x v="1"/>
  </r>
  <r>
    <n v="792"/>
    <s v="Švabinského"/>
    <s v="Dvory"/>
    <x v="2"/>
    <x v="1"/>
    <x v="0"/>
    <x v="1"/>
    <x v="8"/>
    <x v="4"/>
  </r>
  <r>
    <n v="792"/>
    <s v="Švabinského"/>
    <s v="Dvory"/>
    <x v="2"/>
    <x v="1"/>
    <x v="0"/>
    <x v="1"/>
    <x v="9"/>
    <x v="1"/>
  </r>
  <r>
    <n v="793"/>
    <s v="Švabinského"/>
    <s v="Dvory"/>
    <x v="2"/>
    <x v="1"/>
    <x v="0"/>
    <x v="1"/>
    <x v="0"/>
    <x v="8"/>
  </r>
  <r>
    <n v="793"/>
    <s v="Švabinského"/>
    <s v="Dvory"/>
    <x v="2"/>
    <x v="1"/>
    <x v="0"/>
    <x v="1"/>
    <x v="1"/>
    <x v="2"/>
  </r>
  <r>
    <n v="793"/>
    <s v="Švabinského"/>
    <s v="Dvory"/>
    <x v="2"/>
    <x v="1"/>
    <x v="0"/>
    <x v="1"/>
    <x v="2"/>
    <x v="1"/>
  </r>
  <r>
    <n v="793"/>
    <s v="Švabinského"/>
    <s v="Dvory"/>
    <x v="2"/>
    <x v="1"/>
    <x v="0"/>
    <x v="1"/>
    <x v="3"/>
    <x v="3"/>
  </r>
  <r>
    <n v="793"/>
    <s v="Švabinského"/>
    <s v="Dvory"/>
    <x v="2"/>
    <x v="1"/>
    <x v="0"/>
    <x v="1"/>
    <x v="4"/>
    <x v="1"/>
  </r>
  <r>
    <n v="793"/>
    <s v="Švabinského"/>
    <s v="Dvory"/>
    <x v="2"/>
    <x v="1"/>
    <x v="0"/>
    <x v="1"/>
    <x v="5"/>
    <x v="2"/>
  </r>
  <r>
    <n v="793"/>
    <s v="Švabinského"/>
    <s v="Dvory"/>
    <x v="2"/>
    <x v="1"/>
    <x v="0"/>
    <x v="1"/>
    <x v="6"/>
    <x v="1"/>
  </r>
  <r>
    <n v="793"/>
    <s v="Švabinského"/>
    <s v="Dvory"/>
    <x v="2"/>
    <x v="1"/>
    <x v="0"/>
    <x v="1"/>
    <x v="7"/>
    <x v="6"/>
  </r>
  <r>
    <n v="793"/>
    <s v="Švabinského"/>
    <s v="Dvory"/>
    <x v="2"/>
    <x v="1"/>
    <x v="0"/>
    <x v="1"/>
    <x v="8"/>
    <x v="1"/>
  </r>
  <r>
    <n v="793"/>
    <s v="Švabinského"/>
    <s v="Dvory"/>
    <x v="2"/>
    <x v="1"/>
    <x v="0"/>
    <x v="1"/>
    <x v="9"/>
    <x v="2"/>
  </r>
  <r>
    <n v="794"/>
    <s v="Švabinského"/>
    <s v="Dvory"/>
    <x v="2"/>
    <x v="0"/>
    <x v="1"/>
    <x v="1"/>
    <x v="0"/>
    <x v="8"/>
  </r>
  <r>
    <n v="794"/>
    <s v="Švabinského"/>
    <s v="Dvory"/>
    <x v="2"/>
    <x v="0"/>
    <x v="1"/>
    <x v="1"/>
    <x v="1"/>
    <x v="4"/>
  </r>
  <r>
    <n v="794"/>
    <s v="Švabinského"/>
    <s v="Dvory"/>
    <x v="2"/>
    <x v="0"/>
    <x v="1"/>
    <x v="1"/>
    <x v="2"/>
    <x v="4"/>
  </r>
  <r>
    <n v="794"/>
    <s v="Švabinského"/>
    <s v="Dvory"/>
    <x v="2"/>
    <x v="0"/>
    <x v="1"/>
    <x v="1"/>
    <x v="3"/>
    <x v="1"/>
  </r>
  <r>
    <n v="794"/>
    <s v="Švabinského"/>
    <s v="Dvory"/>
    <x v="2"/>
    <x v="0"/>
    <x v="1"/>
    <x v="1"/>
    <x v="4"/>
    <x v="1"/>
  </r>
  <r>
    <n v="794"/>
    <s v="Švabinského"/>
    <s v="Dvory"/>
    <x v="2"/>
    <x v="0"/>
    <x v="1"/>
    <x v="1"/>
    <x v="5"/>
    <x v="1"/>
  </r>
  <r>
    <n v="794"/>
    <s v="Švabinského"/>
    <s v="Dvory"/>
    <x v="2"/>
    <x v="0"/>
    <x v="1"/>
    <x v="1"/>
    <x v="6"/>
    <x v="1"/>
  </r>
  <r>
    <n v="794"/>
    <s v="Švabinského"/>
    <s v="Dvory"/>
    <x v="2"/>
    <x v="0"/>
    <x v="1"/>
    <x v="1"/>
    <x v="7"/>
    <x v="3"/>
  </r>
  <r>
    <n v="794"/>
    <s v="Švabinského"/>
    <s v="Dvory"/>
    <x v="2"/>
    <x v="0"/>
    <x v="1"/>
    <x v="1"/>
    <x v="8"/>
    <x v="4"/>
  </r>
  <r>
    <n v="794"/>
    <s v="Švabinského"/>
    <s v="Dvory"/>
    <x v="2"/>
    <x v="0"/>
    <x v="1"/>
    <x v="1"/>
    <x v="9"/>
    <x v="4"/>
  </r>
  <r>
    <n v="795"/>
    <s v="Švabinského"/>
    <s v="Dvory"/>
    <x v="2"/>
    <x v="0"/>
    <x v="1"/>
    <x v="1"/>
    <x v="0"/>
    <x v="5"/>
  </r>
  <r>
    <n v="795"/>
    <s v="Švabinského"/>
    <s v="Dvory"/>
    <x v="2"/>
    <x v="0"/>
    <x v="1"/>
    <x v="1"/>
    <x v="1"/>
    <x v="1"/>
  </r>
  <r>
    <n v="795"/>
    <s v="Švabinského"/>
    <s v="Dvory"/>
    <x v="2"/>
    <x v="0"/>
    <x v="1"/>
    <x v="1"/>
    <x v="2"/>
    <x v="2"/>
  </r>
  <r>
    <n v="795"/>
    <s v="Švabinského"/>
    <s v="Dvory"/>
    <x v="2"/>
    <x v="0"/>
    <x v="1"/>
    <x v="1"/>
    <x v="3"/>
    <x v="3"/>
  </r>
  <r>
    <n v="795"/>
    <s v="Švabinského"/>
    <s v="Dvory"/>
    <x v="2"/>
    <x v="0"/>
    <x v="1"/>
    <x v="1"/>
    <x v="4"/>
    <x v="1"/>
  </r>
  <r>
    <n v="795"/>
    <s v="Švabinského"/>
    <s v="Dvory"/>
    <x v="2"/>
    <x v="0"/>
    <x v="1"/>
    <x v="1"/>
    <x v="5"/>
    <x v="2"/>
  </r>
  <r>
    <n v="795"/>
    <s v="Švabinského"/>
    <s v="Dvory"/>
    <x v="2"/>
    <x v="0"/>
    <x v="1"/>
    <x v="1"/>
    <x v="6"/>
    <x v="3"/>
  </r>
  <r>
    <n v="795"/>
    <s v="Švabinského"/>
    <s v="Dvory"/>
    <x v="2"/>
    <x v="0"/>
    <x v="1"/>
    <x v="1"/>
    <x v="7"/>
    <x v="1"/>
  </r>
  <r>
    <n v="795"/>
    <s v="Švabinského"/>
    <s v="Dvory"/>
    <x v="2"/>
    <x v="0"/>
    <x v="1"/>
    <x v="1"/>
    <x v="8"/>
    <x v="4"/>
  </r>
  <r>
    <n v="795"/>
    <s v="Švabinského"/>
    <s v="Dvory"/>
    <x v="2"/>
    <x v="0"/>
    <x v="1"/>
    <x v="1"/>
    <x v="9"/>
    <x v="4"/>
  </r>
  <r>
    <n v="796"/>
    <s v="Tematínska"/>
    <s v="Lúky"/>
    <x v="3"/>
    <x v="1"/>
    <x v="2"/>
    <x v="0"/>
    <x v="0"/>
    <x v="7"/>
  </r>
  <r>
    <n v="796"/>
    <s v="Tematínska"/>
    <s v="Lúky"/>
    <x v="3"/>
    <x v="1"/>
    <x v="2"/>
    <x v="0"/>
    <x v="1"/>
    <x v="4"/>
  </r>
  <r>
    <n v="796"/>
    <s v="Tematínska"/>
    <s v="Lúky"/>
    <x v="3"/>
    <x v="1"/>
    <x v="2"/>
    <x v="0"/>
    <x v="2"/>
    <x v="4"/>
  </r>
  <r>
    <n v="796"/>
    <s v="Tematínska"/>
    <s v="Lúky"/>
    <x v="3"/>
    <x v="1"/>
    <x v="2"/>
    <x v="0"/>
    <x v="3"/>
    <x v="1"/>
  </r>
  <r>
    <n v="796"/>
    <s v="Tematínska"/>
    <s v="Lúky"/>
    <x v="3"/>
    <x v="1"/>
    <x v="2"/>
    <x v="0"/>
    <x v="4"/>
    <x v="1"/>
  </r>
  <r>
    <n v="796"/>
    <s v="Tematínska"/>
    <s v="Lúky"/>
    <x v="3"/>
    <x v="1"/>
    <x v="2"/>
    <x v="0"/>
    <x v="5"/>
    <x v="1"/>
  </r>
  <r>
    <n v="796"/>
    <s v="Tematínska"/>
    <s v="Lúky"/>
    <x v="3"/>
    <x v="1"/>
    <x v="2"/>
    <x v="0"/>
    <x v="6"/>
    <x v="2"/>
  </r>
  <r>
    <n v="796"/>
    <s v="Tematínska"/>
    <s v="Lúky"/>
    <x v="3"/>
    <x v="1"/>
    <x v="2"/>
    <x v="0"/>
    <x v="7"/>
    <x v="4"/>
  </r>
  <r>
    <n v="796"/>
    <s v="Tematínska"/>
    <s v="Lúky"/>
    <x v="3"/>
    <x v="1"/>
    <x v="2"/>
    <x v="0"/>
    <x v="8"/>
    <x v="1"/>
  </r>
  <r>
    <n v="796"/>
    <s v="Tematínska"/>
    <s v="Lúky"/>
    <x v="3"/>
    <x v="1"/>
    <x v="2"/>
    <x v="0"/>
    <x v="9"/>
    <x v="1"/>
  </r>
  <r>
    <n v="797"/>
    <s v="Tematínska"/>
    <s v="Lúky"/>
    <x v="3"/>
    <x v="0"/>
    <x v="2"/>
    <x v="0"/>
    <x v="0"/>
    <x v="7"/>
  </r>
  <r>
    <n v="797"/>
    <s v="Tematínska"/>
    <s v="Lúky"/>
    <x v="3"/>
    <x v="0"/>
    <x v="2"/>
    <x v="0"/>
    <x v="1"/>
    <x v="1"/>
  </r>
  <r>
    <n v="797"/>
    <s v="Tematínska"/>
    <s v="Lúky"/>
    <x v="3"/>
    <x v="0"/>
    <x v="2"/>
    <x v="0"/>
    <x v="2"/>
    <x v="6"/>
  </r>
  <r>
    <n v="797"/>
    <s v="Tematínska"/>
    <s v="Lúky"/>
    <x v="3"/>
    <x v="0"/>
    <x v="2"/>
    <x v="0"/>
    <x v="3"/>
    <x v="1"/>
  </r>
  <r>
    <n v="797"/>
    <s v="Tematínska"/>
    <s v="Lúky"/>
    <x v="3"/>
    <x v="0"/>
    <x v="2"/>
    <x v="0"/>
    <x v="4"/>
    <x v="3"/>
  </r>
  <r>
    <n v="797"/>
    <s v="Tematínska"/>
    <s v="Lúky"/>
    <x v="3"/>
    <x v="0"/>
    <x v="2"/>
    <x v="0"/>
    <x v="5"/>
    <x v="2"/>
  </r>
  <r>
    <n v="797"/>
    <s v="Tematínska"/>
    <s v="Lúky"/>
    <x v="3"/>
    <x v="0"/>
    <x v="2"/>
    <x v="0"/>
    <x v="6"/>
    <x v="4"/>
  </r>
  <r>
    <n v="797"/>
    <s v="Tematínska"/>
    <s v="Lúky"/>
    <x v="3"/>
    <x v="0"/>
    <x v="2"/>
    <x v="0"/>
    <x v="7"/>
    <x v="1"/>
  </r>
  <r>
    <n v="797"/>
    <s v="Tematínska"/>
    <s v="Lúky"/>
    <x v="3"/>
    <x v="0"/>
    <x v="2"/>
    <x v="0"/>
    <x v="8"/>
    <x v="3"/>
  </r>
  <r>
    <n v="797"/>
    <s v="Tematínska"/>
    <s v="Lúky"/>
    <x v="3"/>
    <x v="0"/>
    <x v="2"/>
    <x v="0"/>
    <x v="9"/>
    <x v="3"/>
  </r>
  <r>
    <n v="798"/>
    <s v="Tematínska"/>
    <s v="Lúky"/>
    <x v="3"/>
    <x v="1"/>
    <x v="1"/>
    <x v="0"/>
    <x v="0"/>
    <x v="5"/>
  </r>
  <r>
    <n v="798"/>
    <s v="Tematínska"/>
    <s v="Lúky"/>
    <x v="3"/>
    <x v="1"/>
    <x v="1"/>
    <x v="0"/>
    <x v="1"/>
    <x v="4"/>
  </r>
  <r>
    <n v="798"/>
    <s v="Tematínska"/>
    <s v="Lúky"/>
    <x v="3"/>
    <x v="1"/>
    <x v="1"/>
    <x v="0"/>
    <x v="2"/>
    <x v="6"/>
  </r>
  <r>
    <n v="798"/>
    <s v="Tematínska"/>
    <s v="Lúky"/>
    <x v="3"/>
    <x v="1"/>
    <x v="1"/>
    <x v="0"/>
    <x v="3"/>
    <x v="1"/>
  </r>
  <r>
    <n v="798"/>
    <s v="Tematínska"/>
    <s v="Lúky"/>
    <x v="3"/>
    <x v="1"/>
    <x v="1"/>
    <x v="0"/>
    <x v="4"/>
    <x v="2"/>
  </r>
  <r>
    <n v="798"/>
    <s v="Tematínska"/>
    <s v="Lúky"/>
    <x v="3"/>
    <x v="1"/>
    <x v="1"/>
    <x v="0"/>
    <x v="5"/>
    <x v="2"/>
  </r>
  <r>
    <n v="798"/>
    <s v="Tematínska"/>
    <s v="Lúky"/>
    <x v="3"/>
    <x v="1"/>
    <x v="1"/>
    <x v="0"/>
    <x v="6"/>
    <x v="2"/>
  </r>
  <r>
    <n v="798"/>
    <s v="Tematínska"/>
    <s v="Lúky"/>
    <x v="3"/>
    <x v="1"/>
    <x v="1"/>
    <x v="0"/>
    <x v="7"/>
    <x v="6"/>
  </r>
  <r>
    <n v="798"/>
    <s v="Tematínska"/>
    <s v="Lúky"/>
    <x v="3"/>
    <x v="1"/>
    <x v="1"/>
    <x v="0"/>
    <x v="8"/>
    <x v="4"/>
  </r>
  <r>
    <n v="798"/>
    <s v="Tematínska"/>
    <s v="Lúky"/>
    <x v="3"/>
    <x v="1"/>
    <x v="1"/>
    <x v="0"/>
    <x v="9"/>
    <x v="4"/>
  </r>
  <r>
    <n v="799"/>
    <s v="Tematínska"/>
    <s v="Lúky"/>
    <x v="3"/>
    <x v="0"/>
    <x v="1"/>
    <x v="0"/>
    <x v="0"/>
    <x v="8"/>
  </r>
  <r>
    <n v="799"/>
    <s v="Tematínska"/>
    <s v="Lúky"/>
    <x v="3"/>
    <x v="0"/>
    <x v="1"/>
    <x v="0"/>
    <x v="1"/>
    <x v="1"/>
  </r>
  <r>
    <n v="799"/>
    <s v="Tematínska"/>
    <s v="Lúky"/>
    <x v="3"/>
    <x v="0"/>
    <x v="1"/>
    <x v="0"/>
    <x v="2"/>
    <x v="2"/>
  </r>
  <r>
    <n v="799"/>
    <s v="Tematínska"/>
    <s v="Lúky"/>
    <x v="3"/>
    <x v="0"/>
    <x v="1"/>
    <x v="0"/>
    <x v="3"/>
    <x v="3"/>
  </r>
  <r>
    <n v="799"/>
    <s v="Tematínska"/>
    <s v="Lúky"/>
    <x v="3"/>
    <x v="0"/>
    <x v="1"/>
    <x v="0"/>
    <x v="4"/>
    <x v="2"/>
  </r>
  <r>
    <n v="799"/>
    <s v="Tematínska"/>
    <s v="Lúky"/>
    <x v="3"/>
    <x v="0"/>
    <x v="1"/>
    <x v="0"/>
    <x v="5"/>
    <x v="1"/>
  </r>
  <r>
    <n v="799"/>
    <s v="Tematínska"/>
    <s v="Lúky"/>
    <x v="3"/>
    <x v="0"/>
    <x v="1"/>
    <x v="0"/>
    <x v="6"/>
    <x v="1"/>
  </r>
  <r>
    <n v="799"/>
    <s v="Tematínska"/>
    <s v="Lúky"/>
    <x v="3"/>
    <x v="0"/>
    <x v="1"/>
    <x v="0"/>
    <x v="7"/>
    <x v="3"/>
  </r>
  <r>
    <n v="799"/>
    <s v="Tematínska"/>
    <s v="Lúky"/>
    <x v="3"/>
    <x v="0"/>
    <x v="1"/>
    <x v="0"/>
    <x v="8"/>
    <x v="4"/>
  </r>
  <r>
    <n v="799"/>
    <s v="Tematínska"/>
    <s v="Lúky"/>
    <x v="3"/>
    <x v="0"/>
    <x v="1"/>
    <x v="0"/>
    <x v="9"/>
    <x v="4"/>
  </r>
  <r>
    <n v="800"/>
    <s v="Tematínska"/>
    <s v="Lúky"/>
    <x v="3"/>
    <x v="0"/>
    <x v="3"/>
    <x v="0"/>
    <x v="0"/>
    <x v="8"/>
  </r>
  <r>
    <n v="800"/>
    <s v="Tematínska"/>
    <s v="Lúky"/>
    <x v="3"/>
    <x v="0"/>
    <x v="3"/>
    <x v="0"/>
    <x v="1"/>
    <x v="1"/>
  </r>
  <r>
    <n v="800"/>
    <s v="Tematínska"/>
    <s v="Lúky"/>
    <x v="3"/>
    <x v="0"/>
    <x v="3"/>
    <x v="0"/>
    <x v="2"/>
    <x v="2"/>
  </r>
  <r>
    <n v="800"/>
    <s v="Tematínska"/>
    <s v="Lúky"/>
    <x v="3"/>
    <x v="0"/>
    <x v="3"/>
    <x v="0"/>
    <x v="3"/>
    <x v="3"/>
  </r>
  <r>
    <n v="800"/>
    <s v="Tematínska"/>
    <s v="Lúky"/>
    <x v="3"/>
    <x v="0"/>
    <x v="3"/>
    <x v="0"/>
    <x v="4"/>
    <x v="1"/>
  </r>
  <r>
    <n v="800"/>
    <s v="Tematínska"/>
    <s v="Lúky"/>
    <x v="3"/>
    <x v="0"/>
    <x v="3"/>
    <x v="0"/>
    <x v="5"/>
    <x v="2"/>
  </r>
  <r>
    <n v="800"/>
    <s v="Tematínska"/>
    <s v="Lúky"/>
    <x v="3"/>
    <x v="0"/>
    <x v="3"/>
    <x v="0"/>
    <x v="6"/>
    <x v="1"/>
  </r>
  <r>
    <n v="800"/>
    <s v="Tematínska"/>
    <s v="Lúky"/>
    <x v="3"/>
    <x v="0"/>
    <x v="3"/>
    <x v="0"/>
    <x v="7"/>
    <x v="1"/>
  </r>
  <r>
    <n v="800"/>
    <s v="Tematínska"/>
    <s v="Lúky"/>
    <x v="3"/>
    <x v="0"/>
    <x v="3"/>
    <x v="0"/>
    <x v="8"/>
    <x v="2"/>
  </r>
  <r>
    <n v="800"/>
    <s v="Tematínska"/>
    <s v="Lúky"/>
    <x v="3"/>
    <x v="0"/>
    <x v="3"/>
    <x v="0"/>
    <x v="9"/>
    <x v="2"/>
  </r>
  <r>
    <n v="801"/>
    <s v="Tematínska"/>
    <s v="Lúky"/>
    <x v="3"/>
    <x v="0"/>
    <x v="2"/>
    <x v="1"/>
    <x v="0"/>
    <x v="7"/>
  </r>
  <r>
    <n v="801"/>
    <s v="Tematínska"/>
    <s v="Lúky"/>
    <x v="3"/>
    <x v="0"/>
    <x v="2"/>
    <x v="1"/>
    <x v="1"/>
    <x v="1"/>
  </r>
  <r>
    <n v="801"/>
    <s v="Tematínska"/>
    <s v="Lúky"/>
    <x v="3"/>
    <x v="0"/>
    <x v="2"/>
    <x v="1"/>
    <x v="2"/>
    <x v="4"/>
  </r>
  <r>
    <n v="801"/>
    <s v="Tematínska"/>
    <s v="Lúky"/>
    <x v="3"/>
    <x v="0"/>
    <x v="2"/>
    <x v="1"/>
    <x v="3"/>
    <x v="3"/>
  </r>
  <r>
    <n v="801"/>
    <s v="Tematínska"/>
    <s v="Lúky"/>
    <x v="3"/>
    <x v="0"/>
    <x v="2"/>
    <x v="1"/>
    <x v="4"/>
    <x v="1"/>
  </r>
  <r>
    <n v="801"/>
    <s v="Tematínska"/>
    <s v="Lúky"/>
    <x v="3"/>
    <x v="0"/>
    <x v="2"/>
    <x v="1"/>
    <x v="5"/>
    <x v="1"/>
  </r>
  <r>
    <n v="801"/>
    <s v="Tematínska"/>
    <s v="Lúky"/>
    <x v="3"/>
    <x v="0"/>
    <x v="2"/>
    <x v="1"/>
    <x v="6"/>
    <x v="3"/>
  </r>
  <r>
    <n v="801"/>
    <s v="Tematínska"/>
    <s v="Lúky"/>
    <x v="3"/>
    <x v="0"/>
    <x v="2"/>
    <x v="1"/>
    <x v="7"/>
    <x v="3"/>
  </r>
  <r>
    <n v="801"/>
    <s v="Tematínska"/>
    <s v="Lúky"/>
    <x v="3"/>
    <x v="0"/>
    <x v="2"/>
    <x v="1"/>
    <x v="8"/>
    <x v="3"/>
  </r>
  <r>
    <n v="801"/>
    <s v="Tematínska"/>
    <s v="Lúky"/>
    <x v="3"/>
    <x v="0"/>
    <x v="2"/>
    <x v="1"/>
    <x v="9"/>
    <x v="2"/>
  </r>
  <r>
    <n v="802"/>
    <s v="Tematínska"/>
    <s v="Lúky"/>
    <x v="3"/>
    <x v="1"/>
    <x v="0"/>
    <x v="1"/>
    <x v="0"/>
    <x v="5"/>
  </r>
  <r>
    <n v="802"/>
    <s v="Tematínska"/>
    <s v="Lúky"/>
    <x v="3"/>
    <x v="1"/>
    <x v="0"/>
    <x v="1"/>
    <x v="1"/>
    <x v="3"/>
  </r>
  <r>
    <n v="802"/>
    <s v="Tematínska"/>
    <s v="Lúky"/>
    <x v="3"/>
    <x v="1"/>
    <x v="0"/>
    <x v="1"/>
    <x v="2"/>
    <x v="3"/>
  </r>
  <r>
    <n v="802"/>
    <s v="Tematínska"/>
    <s v="Lúky"/>
    <x v="3"/>
    <x v="1"/>
    <x v="0"/>
    <x v="1"/>
    <x v="3"/>
    <x v="3"/>
  </r>
  <r>
    <n v="802"/>
    <s v="Tematínska"/>
    <s v="Lúky"/>
    <x v="3"/>
    <x v="1"/>
    <x v="0"/>
    <x v="1"/>
    <x v="4"/>
    <x v="3"/>
  </r>
  <r>
    <n v="802"/>
    <s v="Tematínska"/>
    <s v="Lúky"/>
    <x v="3"/>
    <x v="1"/>
    <x v="0"/>
    <x v="1"/>
    <x v="5"/>
    <x v="1"/>
  </r>
  <r>
    <n v="802"/>
    <s v="Tematínska"/>
    <s v="Lúky"/>
    <x v="3"/>
    <x v="1"/>
    <x v="0"/>
    <x v="1"/>
    <x v="6"/>
    <x v="1"/>
  </r>
  <r>
    <n v="802"/>
    <s v="Tematínska"/>
    <s v="Lúky"/>
    <x v="3"/>
    <x v="1"/>
    <x v="0"/>
    <x v="1"/>
    <x v="7"/>
    <x v="2"/>
  </r>
  <r>
    <n v="802"/>
    <s v="Tematínska"/>
    <s v="Lúky"/>
    <x v="3"/>
    <x v="1"/>
    <x v="0"/>
    <x v="1"/>
    <x v="8"/>
    <x v="3"/>
  </r>
  <r>
    <n v="802"/>
    <s v="Tematínska"/>
    <s v="Lúky"/>
    <x v="3"/>
    <x v="1"/>
    <x v="0"/>
    <x v="1"/>
    <x v="9"/>
    <x v="1"/>
  </r>
  <r>
    <n v="803"/>
    <s v="Tematínska"/>
    <s v="Lúky"/>
    <x v="3"/>
    <x v="1"/>
    <x v="3"/>
    <x v="1"/>
    <x v="0"/>
    <x v="5"/>
  </r>
  <r>
    <n v="803"/>
    <s v="Tematínska"/>
    <s v="Lúky"/>
    <x v="3"/>
    <x v="1"/>
    <x v="3"/>
    <x v="1"/>
    <x v="1"/>
    <x v="1"/>
  </r>
  <r>
    <n v="803"/>
    <s v="Tematínska"/>
    <s v="Lúky"/>
    <x v="3"/>
    <x v="1"/>
    <x v="3"/>
    <x v="1"/>
    <x v="2"/>
    <x v="1"/>
  </r>
  <r>
    <n v="803"/>
    <s v="Tematínska"/>
    <s v="Lúky"/>
    <x v="3"/>
    <x v="1"/>
    <x v="3"/>
    <x v="1"/>
    <x v="3"/>
    <x v="3"/>
  </r>
  <r>
    <n v="803"/>
    <s v="Tematínska"/>
    <s v="Lúky"/>
    <x v="3"/>
    <x v="1"/>
    <x v="3"/>
    <x v="1"/>
    <x v="4"/>
    <x v="3"/>
  </r>
  <r>
    <n v="803"/>
    <s v="Tematínska"/>
    <s v="Lúky"/>
    <x v="3"/>
    <x v="1"/>
    <x v="3"/>
    <x v="1"/>
    <x v="5"/>
    <x v="3"/>
  </r>
  <r>
    <n v="803"/>
    <s v="Tematínska"/>
    <s v="Lúky"/>
    <x v="3"/>
    <x v="1"/>
    <x v="3"/>
    <x v="1"/>
    <x v="6"/>
    <x v="2"/>
  </r>
  <r>
    <n v="803"/>
    <s v="Tematínska"/>
    <s v="Lúky"/>
    <x v="3"/>
    <x v="1"/>
    <x v="3"/>
    <x v="1"/>
    <x v="7"/>
    <x v="1"/>
  </r>
  <r>
    <n v="803"/>
    <s v="Tematínska"/>
    <s v="Lúky"/>
    <x v="3"/>
    <x v="1"/>
    <x v="3"/>
    <x v="1"/>
    <x v="8"/>
    <x v="4"/>
  </r>
  <r>
    <n v="803"/>
    <s v="Tematínska"/>
    <s v="Lúky"/>
    <x v="3"/>
    <x v="1"/>
    <x v="3"/>
    <x v="1"/>
    <x v="9"/>
    <x v="4"/>
  </r>
  <r>
    <n v="804"/>
    <s v="Tematínska"/>
    <s v="Lúky"/>
    <x v="3"/>
    <x v="0"/>
    <x v="2"/>
    <x v="2"/>
    <x v="0"/>
    <x v="5"/>
  </r>
  <r>
    <n v="804"/>
    <s v="Tematínska"/>
    <s v="Lúky"/>
    <x v="3"/>
    <x v="0"/>
    <x v="2"/>
    <x v="2"/>
    <x v="1"/>
    <x v="1"/>
  </r>
  <r>
    <n v="804"/>
    <s v="Tematínska"/>
    <s v="Lúky"/>
    <x v="3"/>
    <x v="0"/>
    <x v="2"/>
    <x v="2"/>
    <x v="2"/>
    <x v="2"/>
  </r>
  <r>
    <n v="804"/>
    <s v="Tematínska"/>
    <s v="Lúky"/>
    <x v="3"/>
    <x v="0"/>
    <x v="2"/>
    <x v="2"/>
    <x v="3"/>
    <x v="1"/>
  </r>
  <r>
    <n v="804"/>
    <s v="Tematínska"/>
    <s v="Lúky"/>
    <x v="3"/>
    <x v="0"/>
    <x v="2"/>
    <x v="2"/>
    <x v="4"/>
    <x v="1"/>
  </r>
  <r>
    <n v="804"/>
    <s v="Tematínska"/>
    <s v="Lúky"/>
    <x v="3"/>
    <x v="0"/>
    <x v="2"/>
    <x v="2"/>
    <x v="5"/>
    <x v="1"/>
  </r>
  <r>
    <n v="804"/>
    <s v="Tematínska"/>
    <s v="Lúky"/>
    <x v="3"/>
    <x v="0"/>
    <x v="2"/>
    <x v="2"/>
    <x v="6"/>
    <x v="1"/>
  </r>
  <r>
    <n v="804"/>
    <s v="Tematínska"/>
    <s v="Lúky"/>
    <x v="3"/>
    <x v="0"/>
    <x v="2"/>
    <x v="2"/>
    <x v="7"/>
    <x v="1"/>
  </r>
  <r>
    <n v="804"/>
    <s v="Tematínska"/>
    <s v="Lúky"/>
    <x v="3"/>
    <x v="0"/>
    <x v="2"/>
    <x v="2"/>
    <x v="8"/>
    <x v="1"/>
  </r>
  <r>
    <n v="804"/>
    <s v="Tematínska"/>
    <s v="Lúky"/>
    <x v="3"/>
    <x v="0"/>
    <x v="2"/>
    <x v="2"/>
    <x v="9"/>
    <x v="1"/>
  </r>
  <r>
    <n v="805"/>
    <s v="Topoľčianska"/>
    <s v="Lúky"/>
    <x v="3"/>
    <x v="1"/>
    <x v="2"/>
    <x v="0"/>
    <x v="0"/>
    <x v="7"/>
  </r>
  <r>
    <n v="805"/>
    <s v="Topoľčianska"/>
    <s v="Lúky"/>
    <x v="3"/>
    <x v="1"/>
    <x v="2"/>
    <x v="0"/>
    <x v="1"/>
    <x v="4"/>
  </r>
  <r>
    <n v="805"/>
    <s v="Topoľčianska"/>
    <s v="Lúky"/>
    <x v="3"/>
    <x v="1"/>
    <x v="2"/>
    <x v="0"/>
    <x v="2"/>
    <x v="2"/>
  </r>
  <r>
    <n v="805"/>
    <s v="Topoľčianska"/>
    <s v="Lúky"/>
    <x v="3"/>
    <x v="1"/>
    <x v="2"/>
    <x v="0"/>
    <x v="3"/>
    <x v="1"/>
  </r>
  <r>
    <n v="805"/>
    <s v="Topoľčianska"/>
    <s v="Lúky"/>
    <x v="3"/>
    <x v="1"/>
    <x v="2"/>
    <x v="0"/>
    <x v="4"/>
    <x v="2"/>
  </r>
  <r>
    <n v="805"/>
    <s v="Topoľčianska"/>
    <s v="Lúky"/>
    <x v="3"/>
    <x v="1"/>
    <x v="2"/>
    <x v="0"/>
    <x v="5"/>
    <x v="2"/>
  </r>
  <r>
    <n v="805"/>
    <s v="Topoľčianska"/>
    <s v="Lúky"/>
    <x v="3"/>
    <x v="1"/>
    <x v="2"/>
    <x v="0"/>
    <x v="6"/>
    <x v="1"/>
  </r>
  <r>
    <n v="805"/>
    <s v="Topoľčianska"/>
    <s v="Lúky"/>
    <x v="3"/>
    <x v="1"/>
    <x v="2"/>
    <x v="0"/>
    <x v="7"/>
    <x v="2"/>
  </r>
  <r>
    <n v="805"/>
    <s v="Topoľčianska"/>
    <s v="Lúky"/>
    <x v="3"/>
    <x v="1"/>
    <x v="2"/>
    <x v="0"/>
    <x v="8"/>
    <x v="6"/>
  </r>
  <r>
    <n v="805"/>
    <s v="Topoľčianska"/>
    <s v="Lúky"/>
    <x v="3"/>
    <x v="1"/>
    <x v="2"/>
    <x v="0"/>
    <x v="9"/>
    <x v="4"/>
  </r>
  <r>
    <n v="806"/>
    <s v="Topoľčianska"/>
    <s v="Lúky"/>
    <x v="3"/>
    <x v="0"/>
    <x v="2"/>
    <x v="0"/>
    <x v="0"/>
    <x v="8"/>
  </r>
  <r>
    <n v="806"/>
    <s v="Topoľčianska"/>
    <s v="Lúky"/>
    <x v="3"/>
    <x v="0"/>
    <x v="2"/>
    <x v="0"/>
    <x v="1"/>
    <x v="4"/>
  </r>
  <r>
    <n v="806"/>
    <s v="Topoľčianska"/>
    <s v="Lúky"/>
    <x v="3"/>
    <x v="0"/>
    <x v="2"/>
    <x v="0"/>
    <x v="2"/>
    <x v="4"/>
  </r>
  <r>
    <n v="806"/>
    <s v="Topoľčianska"/>
    <s v="Lúky"/>
    <x v="3"/>
    <x v="0"/>
    <x v="2"/>
    <x v="0"/>
    <x v="3"/>
    <x v="3"/>
  </r>
  <r>
    <n v="806"/>
    <s v="Topoľčianska"/>
    <s v="Lúky"/>
    <x v="3"/>
    <x v="0"/>
    <x v="2"/>
    <x v="0"/>
    <x v="4"/>
    <x v="3"/>
  </r>
  <r>
    <n v="806"/>
    <s v="Topoľčianska"/>
    <s v="Lúky"/>
    <x v="3"/>
    <x v="0"/>
    <x v="2"/>
    <x v="0"/>
    <x v="5"/>
    <x v="3"/>
  </r>
  <r>
    <n v="806"/>
    <s v="Topoľčianska"/>
    <s v="Lúky"/>
    <x v="3"/>
    <x v="0"/>
    <x v="2"/>
    <x v="0"/>
    <x v="6"/>
    <x v="2"/>
  </r>
  <r>
    <n v="806"/>
    <s v="Topoľčianska"/>
    <s v="Lúky"/>
    <x v="3"/>
    <x v="0"/>
    <x v="2"/>
    <x v="0"/>
    <x v="7"/>
    <x v="4"/>
  </r>
  <r>
    <n v="806"/>
    <s v="Topoľčianska"/>
    <s v="Lúky"/>
    <x v="3"/>
    <x v="0"/>
    <x v="2"/>
    <x v="0"/>
    <x v="8"/>
    <x v="4"/>
  </r>
  <r>
    <n v="806"/>
    <s v="Topoľčianska"/>
    <s v="Lúky"/>
    <x v="3"/>
    <x v="0"/>
    <x v="2"/>
    <x v="0"/>
    <x v="9"/>
    <x v="4"/>
  </r>
  <r>
    <n v="807"/>
    <s v="Topoľčianska"/>
    <s v="Lúky"/>
    <x v="3"/>
    <x v="1"/>
    <x v="2"/>
    <x v="0"/>
    <x v="0"/>
    <x v="5"/>
  </r>
  <r>
    <n v="807"/>
    <s v="Topoľčianska"/>
    <s v="Lúky"/>
    <x v="3"/>
    <x v="1"/>
    <x v="2"/>
    <x v="0"/>
    <x v="1"/>
    <x v="3"/>
  </r>
  <r>
    <n v="807"/>
    <s v="Topoľčianska"/>
    <s v="Lúky"/>
    <x v="3"/>
    <x v="1"/>
    <x v="2"/>
    <x v="0"/>
    <x v="2"/>
    <x v="3"/>
  </r>
  <r>
    <n v="807"/>
    <s v="Topoľčianska"/>
    <s v="Lúky"/>
    <x v="3"/>
    <x v="1"/>
    <x v="2"/>
    <x v="0"/>
    <x v="3"/>
    <x v="3"/>
  </r>
  <r>
    <n v="807"/>
    <s v="Topoľčianska"/>
    <s v="Lúky"/>
    <x v="3"/>
    <x v="1"/>
    <x v="2"/>
    <x v="0"/>
    <x v="4"/>
    <x v="3"/>
  </r>
  <r>
    <n v="807"/>
    <s v="Topoľčianska"/>
    <s v="Lúky"/>
    <x v="3"/>
    <x v="1"/>
    <x v="2"/>
    <x v="0"/>
    <x v="5"/>
    <x v="2"/>
  </r>
  <r>
    <n v="807"/>
    <s v="Topoľčianska"/>
    <s v="Lúky"/>
    <x v="3"/>
    <x v="1"/>
    <x v="2"/>
    <x v="0"/>
    <x v="6"/>
    <x v="3"/>
  </r>
  <r>
    <n v="807"/>
    <s v="Topoľčianska"/>
    <s v="Lúky"/>
    <x v="3"/>
    <x v="1"/>
    <x v="2"/>
    <x v="0"/>
    <x v="7"/>
    <x v="1"/>
  </r>
  <r>
    <n v="807"/>
    <s v="Topoľčianska"/>
    <s v="Lúky"/>
    <x v="3"/>
    <x v="1"/>
    <x v="2"/>
    <x v="0"/>
    <x v="8"/>
    <x v="6"/>
  </r>
  <r>
    <n v="807"/>
    <s v="Topoľčianska"/>
    <s v="Lúky"/>
    <x v="3"/>
    <x v="1"/>
    <x v="2"/>
    <x v="0"/>
    <x v="9"/>
    <x v="6"/>
  </r>
  <r>
    <n v="808"/>
    <s v="Topoľčianska"/>
    <s v="Lúky"/>
    <x v="3"/>
    <x v="0"/>
    <x v="2"/>
    <x v="0"/>
    <x v="0"/>
    <x v="7"/>
  </r>
  <r>
    <n v="808"/>
    <s v="Topoľčianska"/>
    <s v="Lúky"/>
    <x v="3"/>
    <x v="0"/>
    <x v="2"/>
    <x v="0"/>
    <x v="1"/>
    <x v="3"/>
  </r>
  <r>
    <n v="808"/>
    <s v="Topoľčianska"/>
    <s v="Lúky"/>
    <x v="3"/>
    <x v="0"/>
    <x v="2"/>
    <x v="0"/>
    <x v="2"/>
    <x v="1"/>
  </r>
  <r>
    <n v="808"/>
    <s v="Topoľčianska"/>
    <s v="Lúky"/>
    <x v="3"/>
    <x v="0"/>
    <x v="2"/>
    <x v="0"/>
    <x v="3"/>
    <x v="3"/>
  </r>
  <r>
    <n v="808"/>
    <s v="Topoľčianska"/>
    <s v="Lúky"/>
    <x v="3"/>
    <x v="0"/>
    <x v="2"/>
    <x v="0"/>
    <x v="4"/>
    <x v="3"/>
  </r>
  <r>
    <n v="808"/>
    <s v="Topoľčianska"/>
    <s v="Lúky"/>
    <x v="3"/>
    <x v="0"/>
    <x v="2"/>
    <x v="0"/>
    <x v="5"/>
    <x v="2"/>
  </r>
  <r>
    <n v="808"/>
    <s v="Topoľčianska"/>
    <s v="Lúky"/>
    <x v="3"/>
    <x v="0"/>
    <x v="2"/>
    <x v="0"/>
    <x v="6"/>
    <x v="1"/>
  </r>
  <r>
    <n v="808"/>
    <s v="Topoľčianska"/>
    <s v="Lúky"/>
    <x v="3"/>
    <x v="0"/>
    <x v="2"/>
    <x v="0"/>
    <x v="7"/>
    <x v="3"/>
  </r>
  <r>
    <n v="808"/>
    <s v="Topoľčianska"/>
    <s v="Lúky"/>
    <x v="3"/>
    <x v="0"/>
    <x v="2"/>
    <x v="0"/>
    <x v="8"/>
    <x v="3"/>
  </r>
  <r>
    <n v="808"/>
    <s v="Topoľčianska"/>
    <s v="Lúky"/>
    <x v="3"/>
    <x v="0"/>
    <x v="2"/>
    <x v="0"/>
    <x v="9"/>
    <x v="1"/>
  </r>
  <r>
    <n v="809"/>
    <s v="Topoľčianska"/>
    <s v="Lúky"/>
    <x v="3"/>
    <x v="1"/>
    <x v="1"/>
    <x v="0"/>
    <x v="0"/>
    <x v="5"/>
  </r>
  <r>
    <n v="809"/>
    <s v="Topoľčianska"/>
    <s v="Lúky"/>
    <x v="3"/>
    <x v="1"/>
    <x v="1"/>
    <x v="0"/>
    <x v="1"/>
    <x v="4"/>
  </r>
  <r>
    <n v="809"/>
    <s v="Topoľčianska"/>
    <s v="Lúky"/>
    <x v="3"/>
    <x v="1"/>
    <x v="1"/>
    <x v="0"/>
    <x v="2"/>
    <x v="4"/>
  </r>
  <r>
    <n v="809"/>
    <s v="Topoľčianska"/>
    <s v="Lúky"/>
    <x v="3"/>
    <x v="1"/>
    <x v="1"/>
    <x v="0"/>
    <x v="3"/>
    <x v="1"/>
  </r>
  <r>
    <n v="809"/>
    <s v="Topoľčianska"/>
    <s v="Lúky"/>
    <x v="3"/>
    <x v="1"/>
    <x v="1"/>
    <x v="0"/>
    <x v="4"/>
    <x v="4"/>
  </r>
  <r>
    <n v="809"/>
    <s v="Topoľčianska"/>
    <s v="Lúky"/>
    <x v="3"/>
    <x v="1"/>
    <x v="1"/>
    <x v="0"/>
    <x v="5"/>
    <x v="2"/>
  </r>
  <r>
    <n v="809"/>
    <s v="Topoľčianska"/>
    <s v="Lúky"/>
    <x v="3"/>
    <x v="1"/>
    <x v="1"/>
    <x v="0"/>
    <x v="6"/>
    <x v="1"/>
  </r>
  <r>
    <n v="809"/>
    <s v="Topoľčianska"/>
    <s v="Lúky"/>
    <x v="3"/>
    <x v="1"/>
    <x v="1"/>
    <x v="0"/>
    <x v="7"/>
    <x v="6"/>
  </r>
  <r>
    <n v="809"/>
    <s v="Topoľčianska"/>
    <s v="Lúky"/>
    <x v="3"/>
    <x v="1"/>
    <x v="1"/>
    <x v="0"/>
    <x v="8"/>
    <x v="1"/>
  </r>
  <r>
    <n v="809"/>
    <s v="Topoľčianska"/>
    <s v="Lúky"/>
    <x v="3"/>
    <x v="1"/>
    <x v="1"/>
    <x v="0"/>
    <x v="9"/>
    <x v="1"/>
  </r>
  <r>
    <n v="810"/>
    <s v="Topoľčianska"/>
    <s v="Lúky"/>
    <x v="3"/>
    <x v="0"/>
    <x v="1"/>
    <x v="0"/>
    <x v="0"/>
    <x v="8"/>
  </r>
  <r>
    <n v="810"/>
    <s v="Topoľčianska"/>
    <s v="Lúky"/>
    <x v="3"/>
    <x v="0"/>
    <x v="1"/>
    <x v="0"/>
    <x v="1"/>
    <x v="1"/>
  </r>
  <r>
    <n v="810"/>
    <s v="Topoľčianska"/>
    <s v="Lúky"/>
    <x v="3"/>
    <x v="0"/>
    <x v="1"/>
    <x v="0"/>
    <x v="2"/>
    <x v="1"/>
  </r>
  <r>
    <n v="810"/>
    <s v="Topoľčianska"/>
    <s v="Lúky"/>
    <x v="3"/>
    <x v="0"/>
    <x v="1"/>
    <x v="0"/>
    <x v="3"/>
    <x v="1"/>
  </r>
  <r>
    <n v="810"/>
    <s v="Topoľčianska"/>
    <s v="Lúky"/>
    <x v="3"/>
    <x v="0"/>
    <x v="1"/>
    <x v="0"/>
    <x v="4"/>
    <x v="1"/>
  </r>
  <r>
    <n v="810"/>
    <s v="Topoľčianska"/>
    <s v="Lúky"/>
    <x v="3"/>
    <x v="0"/>
    <x v="1"/>
    <x v="0"/>
    <x v="5"/>
    <x v="1"/>
  </r>
  <r>
    <n v="810"/>
    <s v="Topoľčianska"/>
    <s v="Lúky"/>
    <x v="3"/>
    <x v="0"/>
    <x v="1"/>
    <x v="0"/>
    <x v="6"/>
    <x v="1"/>
  </r>
  <r>
    <n v="810"/>
    <s v="Topoľčianska"/>
    <s v="Lúky"/>
    <x v="3"/>
    <x v="0"/>
    <x v="1"/>
    <x v="0"/>
    <x v="7"/>
    <x v="3"/>
  </r>
  <r>
    <n v="810"/>
    <s v="Topoľčianska"/>
    <s v="Lúky"/>
    <x v="3"/>
    <x v="0"/>
    <x v="1"/>
    <x v="0"/>
    <x v="8"/>
    <x v="4"/>
  </r>
  <r>
    <n v="810"/>
    <s v="Topoľčianska"/>
    <s v="Lúky"/>
    <x v="3"/>
    <x v="0"/>
    <x v="1"/>
    <x v="0"/>
    <x v="9"/>
    <x v="6"/>
  </r>
  <r>
    <n v="811"/>
    <s v="Topoľčianska"/>
    <s v="Lúky"/>
    <x v="3"/>
    <x v="0"/>
    <x v="3"/>
    <x v="0"/>
    <x v="0"/>
    <x v="8"/>
  </r>
  <r>
    <n v="811"/>
    <s v="Topoľčianska"/>
    <s v="Lúky"/>
    <x v="3"/>
    <x v="0"/>
    <x v="3"/>
    <x v="0"/>
    <x v="1"/>
    <x v="1"/>
  </r>
  <r>
    <n v="811"/>
    <s v="Topoľčianska"/>
    <s v="Lúky"/>
    <x v="3"/>
    <x v="0"/>
    <x v="3"/>
    <x v="0"/>
    <x v="2"/>
    <x v="2"/>
  </r>
  <r>
    <n v="811"/>
    <s v="Topoľčianska"/>
    <s v="Lúky"/>
    <x v="3"/>
    <x v="0"/>
    <x v="3"/>
    <x v="0"/>
    <x v="3"/>
    <x v="6"/>
  </r>
  <r>
    <n v="811"/>
    <s v="Topoľčianska"/>
    <s v="Lúky"/>
    <x v="3"/>
    <x v="0"/>
    <x v="3"/>
    <x v="0"/>
    <x v="4"/>
    <x v="2"/>
  </r>
  <r>
    <n v="811"/>
    <s v="Topoľčianska"/>
    <s v="Lúky"/>
    <x v="3"/>
    <x v="0"/>
    <x v="3"/>
    <x v="0"/>
    <x v="5"/>
    <x v="2"/>
  </r>
  <r>
    <n v="811"/>
    <s v="Topoľčianska"/>
    <s v="Lúky"/>
    <x v="3"/>
    <x v="0"/>
    <x v="3"/>
    <x v="0"/>
    <x v="6"/>
    <x v="1"/>
  </r>
  <r>
    <n v="811"/>
    <s v="Topoľčianska"/>
    <s v="Lúky"/>
    <x v="3"/>
    <x v="0"/>
    <x v="3"/>
    <x v="0"/>
    <x v="7"/>
    <x v="3"/>
  </r>
  <r>
    <n v="811"/>
    <s v="Topoľčianska"/>
    <s v="Lúky"/>
    <x v="3"/>
    <x v="0"/>
    <x v="3"/>
    <x v="0"/>
    <x v="8"/>
    <x v="2"/>
  </r>
  <r>
    <n v="811"/>
    <s v="Topoľčianska"/>
    <s v="Lúky"/>
    <x v="3"/>
    <x v="0"/>
    <x v="3"/>
    <x v="0"/>
    <x v="9"/>
    <x v="2"/>
  </r>
  <r>
    <n v="812"/>
    <s v="Topoľčianska"/>
    <s v="Lúky"/>
    <x v="3"/>
    <x v="0"/>
    <x v="2"/>
    <x v="1"/>
    <x v="0"/>
    <x v="8"/>
  </r>
  <r>
    <n v="812"/>
    <s v="Topoľčianska"/>
    <s v="Lúky"/>
    <x v="3"/>
    <x v="0"/>
    <x v="2"/>
    <x v="1"/>
    <x v="1"/>
    <x v="1"/>
  </r>
  <r>
    <n v="812"/>
    <s v="Topoľčianska"/>
    <s v="Lúky"/>
    <x v="3"/>
    <x v="0"/>
    <x v="2"/>
    <x v="1"/>
    <x v="2"/>
    <x v="1"/>
  </r>
  <r>
    <n v="812"/>
    <s v="Topoľčianska"/>
    <s v="Lúky"/>
    <x v="3"/>
    <x v="0"/>
    <x v="2"/>
    <x v="1"/>
    <x v="3"/>
    <x v="3"/>
  </r>
  <r>
    <n v="812"/>
    <s v="Topoľčianska"/>
    <s v="Lúky"/>
    <x v="3"/>
    <x v="0"/>
    <x v="2"/>
    <x v="1"/>
    <x v="4"/>
    <x v="3"/>
  </r>
  <r>
    <n v="812"/>
    <s v="Topoľčianska"/>
    <s v="Lúky"/>
    <x v="3"/>
    <x v="0"/>
    <x v="2"/>
    <x v="1"/>
    <x v="5"/>
    <x v="1"/>
  </r>
  <r>
    <n v="812"/>
    <s v="Topoľčianska"/>
    <s v="Lúky"/>
    <x v="3"/>
    <x v="0"/>
    <x v="2"/>
    <x v="1"/>
    <x v="6"/>
    <x v="3"/>
  </r>
  <r>
    <n v="812"/>
    <s v="Topoľčianska"/>
    <s v="Lúky"/>
    <x v="3"/>
    <x v="0"/>
    <x v="2"/>
    <x v="1"/>
    <x v="7"/>
    <x v="3"/>
  </r>
  <r>
    <n v="812"/>
    <s v="Topoľčianska"/>
    <s v="Lúky"/>
    <x v="3"/>
    <x v="0"/>
    <x v="2"/>
    <x v="1"/>
    <x v="8"/>
    <x v="4"/>
  </r>
  <r>
    <n v="812"/>
    <s v="Topoľčianska"/>
    <s v="Lúky"/>
    <x v="3"/>
    <x v="0"/>
    <x v="2"/>
    <x v="1"/>
    <x v="9"/>
    <x v="4"/>
  </r>
  <r>
    <n v="813"/>
    <s v="Topoľčianska"/>
    <s v="Lúky"/>
    <x v="3"/>
    <x v="0"/>
    <x v="2"/>
    <x v="1"/>
    <x v="0"/>
    <x v="7"/>
  </r>
  <r>
    <n v="813"/>
    <s v="Topoľčianska"/>
    <s v="Lúky"/>
    <x v="3"/>
    <x v="0"/>
    <x v="2"/>
    <x v="1"/>
    <x v="1"/>
    <x v="3"/>
  </r>
  <r>
    <n v="813"/>
    <s v="Topoľčianska"/>
    <s v="Lúky"/>
    <x v="3"/>
    <x v="0"/>
    <x v="2"/>
    <x v="1"/>
    <x v="2"/>
    <x v="1"/>
  </r>
  <r>
    <n v="813"/>
    <s v="Topoľčianska"/>
    <s v="Lúky"/>
    <x v="3"/>
    <x v="0"/>
    <x v="2"/>
    <x v="1"/>
    <x v="3"/>
    <x v="1"/>
  </r>
  <r>
    <n v="813"/>
    <s v="Topoľčianska"/>
    <s v="Lúky"/>
    <x v="3"/>
    <x v="0"/>
    <x v="2"/>
    <x v="1"/>
    <x v="4"/>
    <x v="3"/>
  </r>
  <r>
    <n v="813"/>
    <s v="Topoľčianska"/>
    <s v="Lúky"/>
    <x v="3"/>
    <x v="0"/>
    <x v="2"/>
    <x v="1"/>
    <x v="5"/>
    <x v="2"/>
  </r>
  <r>
    <n v="813"/>
    <s v="Topoľčianska"/>
    <s v="Lúky"/>
    <x v="3"/>
    <x v="0"/>
    <x v="2"/>
    <x v="1"/>
    <x v="6"/>
    <x v="1"/>
  </r>
  <r>
    <n v="813"/>
    <s v="Topoľčianska"/>
    <s v="Lúky"/>
    <x v="3"/>
    <x v="0"/>
    <x v="2"/>
    <x v="1"/>
    <x v="7"/>
    <x v="4"/>
  </r>
  <r>
    <n v="813"/>
    <s v="Topoľčianska"/>
    <s v="Lúky"/>
    <x v="3"/>
    <x v="0"/>
    <x v="2"/>
    <x v="1"/>
    <x v="8"/>
    <x v="4"/>
  </r>
  <r>
    <n v="813"/>
    <s v="Topoľčianska"/>
    <s v="Lúky"/>
    <x v="3"/>
    <x v="0"/>
    <x v="2"/>
    <x v="1"/>
    <x v="9"/>
    <x v="6"/>
  </r>
  <r>
    <n v="814"/>
    <s v="Topoľčianska"/>
    <s v="Lúky"/>
    <x v="3"/>
    <x v="1"/>
    <x v="2"/>
    <x v="1"/>
    <x v="0"/>
    <x v="5"/>
  </r>
  <r>
    <n v="814"/>
    <s v="Topoľčianska"/>
    <s v="Lúky"/>
    <x v="3"/>
    <x v="1"/>
    <x v="2"/>
    <x v="1"/>
    <x v="1"/>
    <x v="1"/>
  </r>
  <r>
    <n v="814"/>
    <s v="Topoľčianska"/>
    <s v="Lúky"/>
    <x v="3"/>
    <x v="1"/>
    <x v="2"/>
    <x v="1"/>
    <x v="2"/>
    <x v="4"/>
  </r>
  <r>
    <n v="814"/>
    <s v="Topoľčianska"/>
    <s v="Lúky"/>
    <x v="3"/>
    <x v="1"/>
    <x v="2"/>
    <x v="1"/>
    <x v="3"/>
    <x v="1"/>
  </r>
  <r>
    <n v="814"/>
    <s v="Topoľčianska"/>
    <s v="Lúky"/>
    <x v="3"/>
    <x v="1"/>
    <x v="2"/>
    <x v="1"/>
    <x v="4"/>
    <x v="1"/>
  </r>
  <r>
    <n v="814"/>
    <s v="Topoľčianska"/>
    <s v="Lúky"/>
    <x v="3"/>
    <x v="1"/>
    <x v="2"/>
    <x v="1"/>
    <x v="5"/>
    <x v="1"/>
  </r>
  <r>
    <n v="814"/>
    <s v="Topoľčianska"/>
    <s v="Lúky"/>
    <x v="3"/>
    <x v="1"/>
    <x v="2"/>
    <x v="1"/>
    <x v="6"/>
    <x v="1"/>
  </r>
  <r>
    <n v="814"/>
    <s v="Topoľčianska"/>
    <s v="Lúky"/>
    <x v="3"/>
    <x v="1"/>
    <x v="2"/>
    <x v="1"/>
    <x v="7"/>
    <x v="1"/>
  </r>
  <r>
    <n v="814"/>
    <s v="Topoľčianska"/>
    <s v="Lúky"/>
    <x v="3"/>
    <x v="1"/>
    <x v="2"/>
    <x v="1"/>
    <x v="8"/>
    <x v="1"/>
  </r>
  <r>
    <n v="814"/>
    <s v="Topoľčianska"/>
    <s v="Lúky"/>
    <x v="3"/>
    <x v="1"/>
    <x v="2"/>
    <x v="1"/>
    <x v="9"/>
    <x v="2"/>
  </r>
  <r>
    <n v="815"/>
    <s v="Topoľčianska"/>
    <s v="Lúky"/>
    <x v="3"/>
    <x v="1"/>
    <x v="2"/>
    <x v="1"/>
    <x v="0"/>
    <x v="5"/>
  </r>
  <r>
    <n v="815"/>
    <s v="Topoľčianska"/>
    <s v="Lúky"/>
    <x v="3"/>
    <x v="1"/>
    <x v="2"/>
    <x v="1"/>
    <x v="1"/>
    <x v="1"/>
  </r>
  <r>
    <n v="815"/>
    <s v="Topoľčianska"/>
    <s v="Lúky"/>
    <x v="3"/>
    <x v="1"/>
    <x v="2"/>
    <x v="1"/>
    <x v="2"/>
    <x v="6"/>
  </r>
  <r>
    <n v="815"/>
    <s v="Topoľčianska"/>
    <s v="Lúky"/>
    <x v="3"/>
    <x v="1"/>
    <x v="2"/>
    <x v="1"/>
    <x v="3"/>
    <x v="1"/>
  </r>
  <r>
    <n v="815"/>
    <s v="Topoľčianska"/>
    <s v="Lúky"/>
    <x v="3"/>
    <x v="1"/>
    <x v="2"/>
    <x v="1"/>
    <x v="4"/>
    <x v="3"/>
  </r>
  <r>
    <n v="815"/>
    <s v="Topoľčianska"/>
    <s v="Lúky"/>
    <x v="3"/>
    <x v="1"/>
    <x v="2"/>
    <x v="1"/>
    <x v="5"/>
    <x v="1"/>
  </r>
  <r>
    <n v="815"/>
    <s v="Topoľčianska"/>
    <s v="Lúky"/>
    <x v="3"/>
    <x v="1"/>
    <x v="2"/>
    <x v="1"/>
    <x v="6"/>
    <x v="1"/>
  </r>
  <r>
    <n v="815"/>
    <s v="Topoľčianska"/>
    <s v="Lúky"/>
    <x v="3"/>
    <x v="1"/>
    <x v="2"/>
    <x v="1"/>
    <x v="7"/>
    <x v="1"/>
  </r>
  <r>
    <n v="815"/>
    <s v="Topoľčianska"/>
    <s v="Lúky"/>
    <x v="3"/>
    <x v="1"/>
    <x v="2"/>
    <x v="1"/>
    <x v="8"/>
    <x v="1"/>
  </r>
  <r>
    <n v="815"/>
    <s v="Topoľčianska"/>
    <s v="Lúky"/>
    <x v="3"/>
    <x v="1"/>
    <x v="2"/>
    <x v="1"/>
    <x v="9"/>
    <x v="2"/>
  </r>
  <r>
    <n v="816"/>
    <s v="Topoľčianska"/>
    <s v="Lúky"/>
    <x v="3"/>
    <x v="1"/>
    <x v="1"/>
    <x v="1"/>
    <x v="0"/>
    <x v="7"/>
  </r>
  <r>
    <n v="816"/>
    <s v="Topoľčianska"/>
    <s v="Lúky"/>
    <x v="3"/>
    <x v="1"/>
    <x v="1"/>
    <x v="1"/>
    <x v="1"/>
    <x v="1"/>
  </r>
  <r>
    <n v="816"/>
    <s v="Topoľčianska"/>
    <s v="Lúky"/>
    <x v="3"/>
    <x v="1"/>
    <x v="1"/>
    <x v="1"/>
    <x v="2"/>
    <x v="2"/>
  </r>
  <r>
    <n v="816"/>
    <s v="Topoľčianska"/>
    <s v="Lúky"/>
    <x v="3"/>
    <x v="1"/>
    <x v="1"/>
    <x v="1"/>
    <x v="3"/>
    <x v="1"/>
  </r>
  <r>
    <n v="816"/>
    <s v="Topoľčianska"/>
    <s v="Lúky"/>
    <x v="3"/>
    <x v="1"/>
    <x v="1"/>
    <x v="1"/>
    <x v="4"/>
    <x v="1"/>
  </r>
  <r>
    <n v="816"/>
    <s v="Topoľčianska"/>
    <s v="Lúky"/>
    <x v="3"/>
    <x v="1"/>
    <x v="1"/>
    <x v="1"/>
    <x v="5"/>
    <x v="2"/>
  </r>
  <r>
    <n v="816"/>
    <s v="Topoľčianska"/>
    <s v="Lúky"/>
    <x v="3"/>
    <x v="1"/>
    <x v="1"/>
    <x v="1"/>
    <x v="6"/>
    <x v="3"/>
  </r>
  <r>
    <n v="816"/>
    <s v="Topoľčianska"/>
    <s v="Lúky"/>
    <x v="3"/>
    <x v="1"/>
    <x v="1"/>
    <x v="1"/>
    <x v="7"/>
    <x v="2"/>
  </r>
  <r>
    <n v="816"/>
    <s v="Topoľčianska"/>
    <s v="Lúky"/>
    <x v="3"/>
    <x v="1"/>
    <x v="1"/>
    <x v="1"/>
    <x v="8"/>
    <x v="2"/>
  </r>
  <r>
    <n v="816"/>
    <s v="Topoľčianska"/>
    <s v="Lúky"/>
    <x v="3"/>
    <x v="1"/>
    <x v="1"/>
    <x v="1"/>
    <x v="9"/>
    <x v="2"/>
  </r>
  <r>
    <n v="817"/>
    <s v="Topoľčianska"/>
    <s v="Lúky"/>
    <x v="3"/>
    <x v="1"/>
    <x v="1"/>
    <x v="1"/>
    <x v="0"/>
    <x v="8"/>
  </r>
  <r>
    <n v="817"/>
    <s v="Topoľčianska"/>
    <s v="Lúky"/>
    <x v="3"/>
    <x v="1"/>
    <x v="1"/>
    <x v="1"/>
    <x v="1"/>
    <x v="4"/>
  </r>
  <r>
    <n v="817"/>
    <s v="Topoľčianska"/>
    <s v="Lúky"/>
    <x v="3"/>
    <x v="1"/>
    <x v="1"/>
    <x v="1"/>
    <x v="2"/>
    <x v="4"/>
  </r>
  <r>
    <n v="817"/>
    <s v="Topoľčianska"/>
    <s v="Lúky"/>
    <x v="3"/>
    <x v="1"/>
    <x v="1"/>
    <x v="1"/>
    <x v="3"/>
    <x v="1"/>
  </r>
  <r>
    <n v="817"/>
    <s v="Topoľčianska"/>
    <s v="Lúky"/>
    <x v="3"/>
    <x v="1"/>
    <x v="1"/>
    <x v="1"/>
    <x v="4"/>
    <x v="2"/>
  </r>
  <r>
    <n v="817"/>
    <s v="Topoľčianska"/>
    <s v="Lúky"/>
    <x v="3"/>
    <x v="1"/>
    <x v="1"/>
    <x v="1"/>
    <x v="5"/>
    <x v="2"/>
  </r>
  <r>
    <n v="817"/>
    <s v="Topoľčianska"/>
    <s v="Lúky"/>
    <x v="3"/>
    <x v="1"/>
    <x v="1"/>
    <x v="1"/>
    <x v="6"/>
    <x v="1"/>
  </r>
  <r>
    <n v="817"/>
    <s v="Topoľčianska"/>
    <s v="Lúky"/>
    <x v="3"/>
    <x v="1"/>
    <x v="1"/>
    <x v="1"/>
    <x v="7"/>
    <x v="4"/>
  </r>
  <r>
    <n v="817"/>
    <s v="Topoľčianska"/>
    <s v="Lúky"/>
    <x v="3"/>
    <x v="1"/>
    <x v="1"/>
    <x v="1"/>
    <x v="8"/>
    <x v="4"/>
  </r>
  <r>
    <n v="817"/>
    <s v="Topoľčianska"/>
    <s v="Lúky"/>
    <x v="3"/>
    <x v="1"/>
    <x v="1"/>
    <x v="1"/>
    <x v="9"/>
    <x v="4"/>
  </r>
  <r>
    <n v="818"/>
    <s v="Topoľčianska"/>
    <s v="Lúky"/>
    <x v="3"/>
    <x v="1"/>
    <x v="3"/>
    <x v="1"/>
    <x v="0"/>
    <x v="8"/>
  </r>
  <r>
    <n v="818"/>
    <s v="Topoľčianska"/>
    <s v="Lúky"/>
    <x v="3"/>
    <x v="1"/>
    <x v="3"/>
    <x v="1"/>
    <x v="1"/>
    <x v="6"/>
  </r>
  <r>
    <n v="818"/>
    <s v="Topoľčianska"/>
    <s v="Lúky"/>
    <x v="3"/>
    <x v="1"/>
    <x v="3"/>
    <x v="1"/>
    <x v="2"/>
    <x v="2"/>
  </r>
  <r>
    <n v="818"/>
    <s v="Topoľčianska"/>
    <s v="Lúky"/>
    <x v="3"/>
    <x v="1"/>
    <x v="3"/>
    <x v="1"/>
    <x v="3"/>
    <x v="3"/>
  </r>
  <r>
    <n v="818"/>
    <s v="Topoľčianska"/>
    <s v="Lúky"/>
    <x v="3"/>
    <x v="1"/>
    <x v="3"/>
    <x v="1"/>
    <x v="4"/>
    <x v="2"/>
  </r>
  <r>
    <n v="818"/>
    <s v="Topoľčianska"/>
    <s v="Lúky"/>
    <x v="3"/>
    <x v="1"/>
    <x v="3"/>
    <x v="1"/>
    <x v="5"/>
    <x v="1"/>
  </r>
  <r>
    <n v="818"/>
    <s v="Topoľčianska"/>
    <s v="Lúky"/>
    <x v="3"/>
    <x v="1"/>
    <x v="3"/>
    <x v="1"/>
    <x v="6"/>
    <x v="3"/>
  </r>
  <r>
    <n v="818"/>
    <s v="Topoľčianska"/>
    <s v="Lúky"/>
    <x v="3"/>
    <x v="1"/>
    <x v="3"/>
    <x v="1"/>
    <x v="7"/>
    <x v="3"/>
  </r>
  <r>
    <n v="818"/>
    <s v="Topoľčianska"/>
    <s v="Lúky"/>
    <x v="3"/>
    <x v="1"/>
    <x v="3"/>
    <x v="1"/>
    <x v="8"/>
    <x v="3"/>
  </r>
  <r>
    <n v="818"/>
    <s v="Topoľčianska"/>
    <s v="Lúky"/>
    <x v="3"/>
    <x v="1"/>
    <x v="3"/>
    <x v="1"/>
    <x v="9"/>
    <x v="2"/>
  </r>
  <r>
    <n v="819"/>
    <s v="Topoľčianska"/>
    <s v="Lúky"/>
    <x v="3"/>
    <x v="0"/>
    <x v="1"/>
    <x v="2"/>
    <x v="0"/>
    <x v="7"/>
  </r>
  <r>
    <n v="819"/>
    <s v="Topoľčianska"/>
    <s v="Lúky"/>
    <x v="3"/>
    <x v="0"/>
    <x v="1"/>
    <x v="2"/>
    <x v="1"/>
    <x v="1"/>
  </r>
  <r>
    <n v="819"/>
    <s v="Topoľčianska"/>
    <s v="Lúky"/>
    <x v="3"/>
    <x v="0"/>
    <x v="1"/>
    <x v="2"/>
    <x v="2"/>
    <x v="6"/>
  </r>
  <r>
    <n v="819"/>
    <s v="Topoľčianska"/>
    <s v="Lúky"/>
    <x v="3"/>
    <x v="0"/>
    <x v="1"/>
    <x v="2"/>
    <x v="3"/>
    <x v="1"/>
  </r>
  <r>
    <n v="819"/>
    <s v="Topoľčianska"/>
    <s v="Lúky"/>
    <x v="3"/>
    <x v="0"/>
    <x v="1"/>
    <x v="2"/>
    <x v="4"/>
    <x v="3"/>
  </r>
  <r>
    <n v="819"/>
    <s v="Topoľčianska"/>
    <s v="Lúky"/>
    <x v="3"/>
    <x v="0"/>
    <x v="1"/>
    <x v="2"/>
    <x v="5"/>
    <x v="1"/>
  </r>
  <r>
    <n v="819"/>
    <s v="Topoľčianska"/>
    <s v="Lúky"/>
    <x v="3"/>
    <x v="0"/>
    <x v="1"/>
    <x v="2"/>
    <x v="6"/>
    <x v="3"/>
  </r>
  <r>
    <n v="819"/>
    <s v="Topoľčianska"/>
    <s v="Lúky"/>
    <x v="3"/>
    <x v="0"/>
    <x v="1"/>
    <x v="2"/>
    <x v="7"/>
    <x v="3"/>
  </r>
  <r>
    <n v="819"/>
    <s v="Topoľčianska"/>
    <s v="Lúky"/>
    <x v="3"/>
    <x v="0"/>
    <x v="1"/>
    <x v="2"/>
    <x v="8"/>
    <x v="6"/>
  </r>
  <r>
    <n v="819"/>
    <s v="Topoľčianska"/>
    <s v="Lúky"/>
    <x v="3"/>
    <x v="0"/>
    <x v="1"/>
    <x v="2"/>
    <x v="9"/>
    <x v="6"/>
  </r>
  <r>
    <n v="820"/>
    <s v="Topoľčianska"/>
    <s v="Lúky"/>
    <x v="3"/>
    <x v="1"/>
    <x v="2"/>
    <x v="2"/>
    <x v="0"/>
    <x v="8"/>
  </r>
  <r>
    <n v="820"/>
    <s v="Topoľčianska"/>
    <s v="Lúky"/>
    <x v="3"/>
    <x v="1"/>
    <x v="2"/>
    <x v="2"/>
    <x v="1"/>
    <x v="4"/>
  </r>
  <r>
    <n v="820"/>
    <s v="Topoľčianska"/>
    <s v="Lúky"/>
    <x v="3"/>
    <x v="1"/>
    <x v="2"/>
    <x v="2"/>
    <x v="2"/>
    <x v="4"/>
  </r>
  <r>
    <n v="820"/>
    <s v="Topoľčianska"/>
    <s v="Lúky"/>
    <x v="3"/>
    <x v="1"/>
    <x v="2"/>
    <x v="2"/>
    <x v="3"/>
    <x v="4"/>
  </r>
  <r>
    <n v="820"/>
    <s v="Topoľčianska"/>
    <s v="Lúky"/>
    <x v="3"/>
    <x v="1"/>
    <x v="2"/>
    <x v="2"/>
    <x v="4"/>
    <x v="1"/>
  </r>
  <r>
    <n v="820"/>
    <s v="Topoľčianska"/>
    <s v="Lúky"/>
    <x v="3"/>
    <x v="1"/>
    <x v="2"/>
    <x v="2"/>
    <x v="5"/>
    <x v="1"/>
  </r>
  <r>
    <n v="820"/>
    <s v="Topoľčianska"/>
    <s v="Lúky"/>
    <x v="3"/>
    <x v="1"/>
    <x v="2"/>
    <x v="2"/>
    <x v="6"/>
    <x v="1"/>
  </r>
  <r>
    <n v="820"/>
    <s v="Topoľčianska"/>
    <s v="Lúky"/>
    <x v="3"/>
    <x v="1"/>
    <x v="2"/>
    <x v="2"/>
    <x v="7"/>
    <x v="2"/>
  </r>
  <r>
    <n v="820"/>
    <s v="Topoľčianska"/>
    <s v="Lúky"/>
    <x v="3"/>
    <x v="1"/>
    <x v="2"/>
    <x v="2"/>
    <x v="8"/>
    <x v="4"/>
  </r>
  <r>
    <n v="820"/>
    <s v="Topoľčianska"/>
    <s v="Lúky"/>
    <x v="3"/>
    <x v="1"/>
    <x v="2"/>
    <x v="2"/>
    <x v="9"/>
    <x v="4"/>
  </r>
  <r>
    <n v="821"/>
    <s v="Topoľčianska"/>
    <s v="Lúky"/>
    <x v="3"/>
    <x v="1"/>
    <x v="2"/>
    <x v="2"/>
    <x v="0"/>
    <x v="7"/>
  </r>
  <r>
    <n v="821"/>
    <s v="Topoľčianska"/>
    <s v="Lúky"/>
    <x v="3"/>
    <x v="1"/>
    <x v="2"/>
    <x v="2"/>
    <x v="1"/>
    <x v="2"/>
  </r>
  <r>
    <n v="821"/>
    <s v="Topoľčianska"/>
    <s v="Lúky"/>
    <x v="3"/>
    <x v="1"/>
    <x v="2"/>
    <x v="2"/>
    <x v="2"/>
    <x v="2"/>
  </r>
  <r>
    <n v="821"/>
    <s v="Topoľčianska"/>
    <s v="Lúky"/>
    <x v="3"/>
    <x v="1"/>
    <x v="2"/>
    <x v="2"/>
    <x v="3"/>
    <x v="1"/>
  </r>
  <r>
    <n v="821"/>
    <s v="Topoľčianska"/>
    <s v="Lúky"/>
    <x v="3"/>
    <x v="1"/>
    <x v="2"/>
    <x v="2"/>
    <x v="4"/>
    <x v="3"/>
  </r>
  <r>
    <n v="821"/>
    <s v="Topoľčianska"/>
    <s v="Lúky"/>
    <x v="3"/>
    <x v="1"/>
    <x v="2"/>
    <x v="2"/>
    <x v="5"/>
    <x v="1"/>
  </r>
  <r>
    <n v="821"/>
    <s v="Topoľčianska"/>
    <s v="Lúky"/>
    <x v="3"/>
    <x v="1"/>
    <x v="2"/>
    <x v="2"/>
    <x v="6"/>
    <x v="1"/>
  </r>
  <r>
    <n v="821"/>
    <s v="Topoľčianska"/>
    <s v="Lúky"/>
    <x v="3"/>
    <x v="1"/>
    <x v="2"/>
    <x v="2"/>
    <x v="7"/>
    <x v="3"/>
  </r>
  <r>
    <n v="821"/>
    <s v="Topoľčianska"/>
    <s v="Lúky"/>
    <x v="3"/>
    <x v="1"/>
    <x v="2"/>
    <x v="2"/>
    <x v="8"/>
    <x v="4"/>
  </r>
  <r>
    <n v="821"/>
    <s v="Topoľčianska"/>
    <s v="Lúky"/>
    <x v="3"/>
    <x v="1"/>
    <x v="2"/>
    <x v="2"/>
    <x v="9"/>
    <x v="4"/>
  </r>
  <r>
    <n v="822"/>
    <s v="Topoľčianska"/>
    <s v="Lúky"/>
    <x v="3"/>
    <x v="1"/>
    <x v="2"/>
    <x v="2"/>
    <x v="0"/>
    <x v="7"/>
  </r>
  <r>
    <n v="822"/>
    <s v="Topoľčianska"/>
    <s v="Lúky"/>
    <x v="3"/>
    <x v="1"/>
    <x v="2"/>
    <x v="2"/>
    <x v="1"/>
    <x v="2"/>
  </r>
  <r>
    <n v="822"/>
    <s v="Topoľčianska"/>
    <s v="Lúky"/>
    <x v="3"/>
    <x v="1"/>
    <x v="2"/>
    <x v="2"/>
    <x v="2"/>
    <x v="4"/>
  </r>
  <r>
    <n v="822"/>
    <s v="Topoľčianska"/>
    <s v="Lúky"/>
    <x v="3"/>
    <x v="1"/>
    <x v="2"/>
    <x v="2"/>
    <x v="3"/>
    <x v="1"/>
  </r>
  <r>
    <n v="822"/>
    <s v="Topoľčianska"/>
    <s v="Lúky"/>
    <x v="3"/>
    <x v="1"/>
    <x v="2"/>
    <x v="2"/>
    <x v="4"/>
    <x v="3"/>
  </r>
  <r>
    <n v="822"/>
    <s v="Topoľčianska"/>
    <s v="Lúky"/>
    <x v="3"/>
    <x v="1"/>
    <x v="2"/>
    <x v="2"/>
    <x v="5"/>
    <x v="1"/>
  </r>
  <r>
    <n v="822"/>
    <s v="Topoľčianska"/>
    <s v="Lúky"/>
    <x v="3"/>
    <x v="1"/>
    <x v="2"/>
    <x v="2"/>
    <x v="6"/>
    <x v="3"/>
  </r>
  <r>
    <n v="822"/>
    <s v="Topoľčianska"/>
    <s v="Lúky"/>
    <x v="3"/>
    <x v="1"/>
    <x v="2"/>
    <x v="2"/>
    <x v="7"/>
    <x v="3"/>
  </r>
  <r>
    <n v="822"/>
    <s v="Topoľčianska"/>
    <s v="Lúky"/>
    <x v="3"/>
    <x v="1"/>
    <x v="2"/>
    <x v="2"/>
    <x v="8"/>
    <x v="3"/>
  </r>
  <r>
    <n v="822"/>
    <s v="Topoľčianska"/>
    <s v="Lúky"/>
    <x v="3"/>
    <x v="1"/>
    <x v="2"/>
    <x v="2"/>
    <x v="9"/>
    <x v="3"/>
  </r>
  <r>
    <n v="823"/>
    <s v="Topoľčianska"/>
    <s v="Lúky"/>
    <x v="3"/>
    <x v="1"/>
    <x v="1"/>
    <x v="2"/>
    <x v="0"/>
    <x v="0"/>
  </r>
  <r>
    <n v="823"/>
    <s v="Topoľčianska"/>
    <s v="Lúky"/>
    <x v="3"/>
    <x v="1"/>
    <x v="1"/>
    <x v="2"/>
    <x v="1"/>
    <x v="4"/>
  </r>
  <r>
    <n v="823"/>
    <s v="Topoľčianska"/>
    <s v="Lúky"/>
    <x v="3"/>
    <x v="1"/>
    <x v="1"/>
    <x v="2"/>
    <x v="2"/>
    <x v="6"/>
  </r>
  <r>
    <n v="823"/>
    <s v="Topoľčianska"/>
    <s v="Lúky"/>
    <x v="3"/>
    <x v="1"/>
    <x v="1"/>
    <x v="2"/>
    <x v="3"/>
    <x v="3"/>
  </r>
  <r>
    <n v="823"/>
    <s v="Topoľčianska"/>
    <s v="Lúky"/>
    <x v="3"/>
    <x v="1"/>
    <x v="1"/>
    <x v="2"/>
    <x v="4"/>
    <x v="1"/>
  </r>
  <r>
    <n v="823"/>
    <s v="Topoľčianska"/>
    <s v="Lúky"/>
    <x v="3"/>
    <x v="1"/>
    <x v="1"/>
    <x v="2"/>
    <x v="5"/>
    <x v="2"/>
  </r>
  <r>
    <n v="823"/>
    <s v="Topoľčianska"/>
    <s v="Lúky"/>
    <x v="3"/>
    <x v="1"/>
    <x v="1"/>
    <x v="2"/>
    <x v="6"/>
    <x v="1"/>
  </r>
  <r>
    <n v="823"/>
    <s v="Topoľčianska"/>
    <s v="Lúky"/>
    <x v="3"/>
    <x v="1"/>
    <x v="1"/>
    <x v="2"/>
    <x v="7"/>
    <x v="1"/>
  </r>
  <r>
    <n v="823"/>
    <s v="Topoľčianska"/>
    <s v="Lúky"/>
    <x v="3"/>
    <x v="1"/>
    <x v="1"/>
    <x v="2"/>
    <x v="8"/>
    <x v="6"/>
  </r>
  <r>
    <n v="823"/>
    <s v="Topoľčianska"/>
    <s v="Lúky"/>
    <x v="3"/>
    <x v="1"/>
    <x v="1"/>
    <x v="2"/>
    <x v="9"/>
    <x v="6"/>
  </r>
  <r>
    <n v="824"/>
    <s v="Tupolevova"/>
    <s v="Dvory"/>
    <x v="2"/>
    <x v="0"/>
    <x v="2"/>
    <x v="0"/>
    <x v="0"/>
    <x v="7"/>
  </r>
  <r>
    <n v="824"/>
    <s v="Tupolevova"/>
    <s v="Dvory"/>
    <x v="2"/>
    <x v="0"/>
    <x v="2"/>
    <x v="0"/>
    <x v="1"/>
    <x v="4"/>
  </r>
  <r>
    <n v="824"/>
    <s v="Tupolevova"/>
    <s v="Dvory"/>
    <x v="2"/>
    <x v="0"/>
    <x v="2"/>
    <x v="0"/>
    <x v="2"/>
    <x v="6"/>
  </r>
  <r>
    <n v="824"/>
    <s v="Tupolevova"/>
    <s v="Dvory"/>
    <x v="2"/>
    <x v="0"/>
    <x v="2"/>
    <x v="0"/>
    <x v="3"/>
    <x v="4"/>
  </r>
  <r>
    <n v="824"/>
    <s v="Tupolevova"/>
    <s v="Dvory"/>
    <x v="2"/>
    <x v="0"/>
    <x v="2"/>
    <x v="0"/>
    <x v="4"/>
    <x v="1"/>
  </r>
  <r>
    <n v="824"/>
    <s v="Tupolevova"/>
    <s v="Dvory"/>
    <x v="2"/>
    <x v="0"/>
    <x v="2"/>
    <x v="0"/>
    <x v="5"/>
    <x v="1"/>
  </r>
  <r>
    <n v="824"/>
    <s v="Tupolevova"/>
    <s v="Dvory"/>
    <x v="2"/>
    <x v="0"/>
    <x v="2"/>
    <x v="0"/>
    <x v="6"/>
    <x v="4"/>
  </r>
  <r>
    <n v="824"/>
    <s v="Tupolevova"/>
    <s v="Dvory"/>
    <x v="2"/>
    <x v="0"/>
    <x v="2"/>
    <x v="0"/>
    <x v="7"/>
    <x v="4"/>
  </r>
  <r>
    <n v="824"/>
    <s v="Tupolevova"/>
    <s v="Dvory"/>
    <x v="2"/>
    <x v="0"/>
    <x v="2"/>
    <x v="0"/>
    <x v="8"/>
    <x v="3"/>
  </r>
  <r>
    <n v="824"/>
    <s v="Tupolevova"/>
    <s v="Dvory"/>
    <x v="2"/>
    <x v="0"/>
    <x v="2"/>
    <x v="0"/>
    <x v="9"/>
    <x v="1"/>
  </r>
  <r>
    <n v="825"/>
    <s v="Tupolevova"/>
    <s v="Dvory"/>
    <x v="2"/>
    <x v="1"/>
    <x v="2"/>
    <x v="0"/>
    <x v="0"/>
    <x v="7"/>
  </r>
  <r>
    <n v="825"/>
    <s v="Tupolevova"/>
    <s v="Dvory"/>
    <x v="2"/>
    <x v="1"/>
    <x v="2"/>
    <x v="0"/>
    <x v="1"/>
    <x v="4"/>
  </r>
  <r>
    <n v="825"/>
    <s v="Tupolevova"/>
    <s v="Dvory"/>
    <x v="2"/>
    <x v="1"/>
    <x v="2"/>
    <x v="0"/>
    <x v="2"/>
    <x v="6"/>
  </r>
  <r>
    <n v="825"/>
    <s v="Tupolevova"/>
    <s v="Dvory"/>
    <x v="2"/>
    <x v="1"/>
    <x v="2"/>
    <x v="0"/>
    <x v="3"/>
    <x v="1"/>
  </r>
  <r>
    <n v="825"/>
    <s v="Tupolevova"/>
    <s v="Dvory"/>
    <x v="2"/>
    <x v="1"/>
    <x v="2"/>
    <x v="0"/>
    <x v="4"/>
    <x v="1"/>
  </r>
  <r>
    <n v="825"/>
    <s v="Tupolevova"/>
    <s v="Dvory"/>
    <x v="2"/>
    <x v="1"/>
    <x v="2"/>
    <x v="0"/>
    <x v="5"/>
    <x v="2"/>
  </r>
  <r>
    <n v="825"/>
    <s v="Tupolevova"/>
    <s v="Dvory"/>
    <x v="2"/>
    <x v="1"/>
    <x v="2"/>
    <x v="0"/>
    <x v="6"/>
    <x v="4"/>
  </r>
  <r>
    <n v="825"/>
    <s v="Tupolevova"/>
    <s v="Dvory"/>
    <x v="2"/>
    <x v="1"/>
    <x v="2"/>
    <x v="0"/>
    <x v="7"/>
    <x v="4"/>
  </r>
  <r>
    <n v="825"/>
    <s v="Tupolevova"/>
    <s v="Dvory"/>
    <x v="2"/>
    <x v="1"/>
    <x v="2"/>
    <x v="0"/>
    <x v="8"/>
    <x v="1"/>
  </r>
  <r>
    <n v="825"/>
    <s v="Tupolevova"/>
    <s v="Dvory"/>
    <x v="2"/>
    <x v="1"/>
    <x v="2"/>
    <x v="0"/>
    <x v="9"/>
    <x v="1"/>
  </r>
  <r>
    <n v="826"/>
    <s v="Tupolevova"/>
    <s v="Dvory"/>
    <x v="2"/>
    <x v="1"/>
    <x v="2"/>
    <x v="0"/>
    <x v="0"/>
    <x v="5"/>
  </r>
  <r>
    <n v="826"/>
    <s v="Tupolevova"/>
    <s v="Dvory"/>
    <x v="2"/>
    <x v="1"/>
    <x v="2"/>
    <x v="0"/>
    <x v="1"/>
    <x v="1"/>
  </r>
  <r>
    <n v="826"/>
    <s v="Tupolevova"/>
    <s v="Dvory"/>
    <x v="2"/>
    <x v="1"/>
    <x v="2"/>
    <x v="0"/>
    <x v="2"/>
    <x v="4"/>
  </r>
  <r>
    <n v="826"/>
    <s v="Tupolevova"/>
    <s v="Dvory"/>
    <x v="2"/>
    <x v="1"/>
    <x v="2"/>
    <x v="0"/>
    <x v="3"/>
    <x v="1"/>
  </r>
  <r>
    <n v="826"/>
    <s v="Tupolevova"/>
    <s v="Dvory"/>
    <x v="2"/>
    <x v="1"/>
    <x v="2"/>
    <x v="0"/>
    <x v="4"/>
    <x v="1"/>
  </r>
  <r>
    <n v="826"/>
    <s v="Tupolevova"/>
    <s v="Dvory"/>
    <x v="2"/>
    <x v="1"/>
    <x v="2"/>
    <x v="0"/>
    <x v="5"/>
    <x v="2"/>
  </r>
  <r>
    <n v="826"/>
    <s v="Tupolevova"/>
    <s v="Dvory"/>
    <x v="2"/>
    <x v="1"/>
    <x v="2"/>
    <x v="0"/>
    <x v="6"/>
    <x v="2"/>
  </r>
  <r>
    <n v="826"/>
    <s v="Tupolevova"/>
    <s v="Dvory"/>
    <x v="2"/>
    <x v="1"/>
    <x v="2"/>
    <x v="0"/>
    <x v="7"/>
    <x v="3"/>
  </r>
  <r>
    <n v="826"/>
    <s v="Tupolevova"/>
    <s v="Dvory"/>
    <x v="2"/>
    <x v="1"/>
    <x v="2"/>
    <x v="0"/>
    <x v="8"/>
    <x v="3"/>
  </r>
  <r>
    <n v="826"/>
    <s v="Tupolevova"/>
    <s v="Dvory"/>
    <x v="2"/>
    <x v="1"/>
    <x v="2"/>
    <x v="0"/>
    <x v="9"/>
    <x v="3"/>
  </r>
  <r>
    <n v="827"/>
    <s v="Tupolevova"/>
    <s v="Dvory"/>
    <x v="2"/>
    <x v="0"/>
    <x v="0"/>
    <x v="0"/>
    <x v="0"/>
    <x v="7"/>
  </r>
  <r>
    <n v="827"/>
    <s v="Tupolevova"/>
    <s v="Dvory"/>
    <x v="2"/>
    <x v="0"/>
    <x v="0"/>
    <x v="0"/>
    <x v="1"/>
    <x v="3"/>
  </r>
  <r>
    <n v="827"/>
    <s v="Tupolevova"/>
    <s v="Dvory"/>
    <x v="2"/>
    <x v="0"/>
    <x v="0"/>
    <x v="0"/>
    <x v="2"/>
    <x v="1"/>
  </r>
  <r>
    <n v="827"/>
    <s v="Tupolevova"/>
    <s v="Dvory"/>
    <x v="2"/>
    <x v="0"/>
    <x v="0"/>
    <x v="0"/>
    <x v="3"/>
    <x v="3"/>
  </r>
  <r>
    <n v="827"/>
    <s v="Tupolevova"/>
    <s v="Dvory"/>
    <x v="2"/>
    <x v="0"/>
    <x v="0"/>
    <x v="0"/>
    <x v="4"/>
    <x v="3"/>
  </r>
  <r>
    <n v="827"/>
    <s v="Tupolevova"/>
    <s v="Dvory"/>
    <x v="2"/>
    <x v="0"/>
    <x v="0"/>
    <x v="0"/>
    <x v="5"/>
    <x v="3"/>
  </r>
  <r>
    <n v="827"/>
    <s v="Tupolevova"/>
    <s v="Dvory"/>
    <x v="2"/>
    <x v="0"/>
    <x v="0"/>
    <x v="0"/>
    <x v="6"/>
    <x v="3"/>
  </r>
  <r>
    <n v="827"/>
    <s v="Tupolevova"/>
    <s v="Dvory"/>
    <x v="2"/>
    <x v="0"/>
    <x v="0"/>
    <x v="0"/>
    <x v="7"/>
    <x v="3"/>
  </r>
  <r>
    <n v="827"/>
    <s v="Tupolevova"/>
    <s v="Dvory"/>
    <x v="2"/>
    <x v="0"/>
    <x v="0"/>
    <x v="0"/>
    <x v="8"/>
    <x v="1"/>
  </r>
  <r>
    <n v="827"/>
    <s v="Tupolevova"/>
    <s v="Dvory"/>
    <x v="2"/>
    <x v="0"/>
    <x v="0"/>
    <x v="0"/>
    <x v="9"/>
    <x v="1"/>
  </r>
  <r>
    <n v="828"/>
    <s v="Tupolevova"/>
    <s v="Dvory"/>
    <x v="2"/>
    <x v="0"/>
    <x v="1"/>
    <x v="0"/>
    <x v="0"/>
    <x v="5"/>
  </r>
  <r>
    <n v="828"/>
    <s v="Tupolevova"/>
    <s v="Dvory"/>
    <x v="2"/>
    <x v="0"/>
    <x v="1"/>
    <x v="0"/>
    <x v="1"/>
    <x v="1"/>
  </r>
  <r>
    <n v="828"/>
    <s v="Tupolevova"/>
    <s v="Dvory"/>
    <x v="2"/>
    <x v="0"/>
    <x v="1"/>
    <x v="0"/>
    <x v="2"/>
    <x v="6"/>
  </r>
  <r>
    <n v="828"/>
    <s v="Tupolevova"/>
    <s v="Dvory"/>
    <x v="2"/>
    <x v="0"/>
    <x v="1"/>
    <x v="0"/>
    <x v="3"/>
    <x v="3"/>
  </r>
  <r>
    <n v="828"/>
    <s v="Tupolevova"/>
    <s v="Dvory"/>
    <x v="2"/>
    <x v="0"/>
    <x v="1"/>
    <x v="0"/>
    <x v="4"/>
    <x v="1"/>
  </r>
  <r>
    <n v="828"/>
    <s v="Tupolevova"/>
    <s v="Dvory"/>
    <x v="2"/>
    <x v="0"/>
    <x v="1"/>
    <x v="0"/>
    <x v="5"/>
    <x v="2"/>
  </r>
  <r>
    <n v="828"/>
    <s v="Tupolevova"/>
    <s v="Dvory"/>
    <x v="2"/>
    <x v="0"/>
    <x v="1"/>
    <x v="0"/>
    <x v="6"/>
    <x v="3"/>
  </r>
  <r>
    <n v="828"/>
    <s v="Tupolevova"/>
    <s v="Dvory"/>
    <x v="2"/>
    <x v="0"/>
    <x v="1"/>
    <x v="0"/>
    <x v="7"/>
    <x v="4"/>
  </r>
  <r>
    <n v="828"/>
    <s v="Tupolevova"/>
    <s v="Dvory"/>
    <x v="2"/>
    <x v="0"/>
    <x v="1"/>
    <x v="0"/>
    <x v="8"/>
    <x v="1"/>
  </r>
  <r>
    <n v="828"/>
    <s v="Tupolevova"/>
    <s v="Dvory"/>
    <x v="2"/>
    <x v="0"/>
    <x v="1"/>
    <x v="0"/>
    <x v="9"/>
    <x v="1"/>
  </r>
  <r>
    <n v="829"/>
    <s v="Tupolevova"/>
    <s v="Dvory"/>
    <x v="2"/>
    <x v="1"/>
    <x v="1"/>
    <x v="0"/>
    <x v="0"/>
    <x v="5"/>
  </r>
  <r>
    <n v="829"/>
    <s v="Tupolevova"/>
    <s v="Dvory"/>
    <x v="2"/>
    <x v="1"/>
    <x v="1"/>
    <x v="0"/>
    <x v="1"/>
    <x v="1"/>
  </r>
  <r>
    <n v="829"/>
    <s v="Tupolevova"/>
    <s v="Dvory"/>
    <x v="2"/>
    <x v="1"/>
    <x v="1"/>
    <x v="0"/>
    <x v="2"/>
    <x v="6"/>
  </r>
  <r>
    <n v="829"/>
    <s v="Tupolevova"/>
    <s v="Dvory"/>
    <x v="2"/>
    <x v="1"/>
    <x v="1"/>
    <x v="0"/>
    <x v="3"/>
    <x v="1"/>
  </r>
  <r>
    <n v="829"/>
    <s v="Tupolevova"/>
    <s v="Dvory"/>
    <x v="2"/>
    <x v="1"/>
    <x v="1"/>
    <x v="0"/>
    <x v="4"/>
    <x v="1"/>
  </r>
  <r>
    <n v="829"/>
    <s v="Tupolevova"/>
    <s v="Dvory"/>
    <x v="2"/>
    <x v="1"/>
    <x v="1"/>
    <x v="0"/>
    <x v="5"/>
    <x v="1"/>
  </r>
  <r>
    <n v="829"/>
    <s v="Tupolevova"/>
    <s v="Dvory"/>
    <x v="2"/>
    <x v="1"/>
    <x v="1"/>
    <x v="0"/>
    <x v="6"/>
    <x v="1"/>
  </r>
  <r>
    <n v="829"/>
    <s v="Tupolevova"/>
    <s v="Dvory"/>
    <x v="2"/>
    <x v="1"/>
    <x v="1"/>
    <x v="0"/>
    <x v="7"/>
    <x v="1"/>
  </r>
  <r>
    <n v="829"/>
    <s v="Tupolevova"/>
    <s v="Dvory"/>
    <x v="2"/>
    <x v="1"/>
    <x v="1"/>
    <x v="0"/>
    <x v="8"/>
    <x v="1"/>
  </r>
  <r>
    <n v="829"/>
    <s v="Tupolevova"/>
    <s v="Dvory"/>
    <x v="2"/>
    <x v="1"/>
    <x v="1"/>
    <x v="0"/>
    <x v="9"/>
    <x v="1"/>
  </r>
  <r>
    <n v="830"/>
    <s v="Tupolevova"/>
    <s v="Dvory"/>
    <x v="2"/>
    <x v="0"/>
    <x v="1"/>
    <x v="0"/>
    <x v="0"/>
    <x v="5"/>
  </r>
  <r>
    <n v="830"/>
    <s v="Tupolevova"/>
    <s v="Dvory"/>
    <x v="2"/>
    <x v="0"/>
    <x v="1"/>
    <x v="0"/>
    <x v="1"/>
    <x v="1"/>
  </r>
  <r>
    <n v="830"/>
    <s v="Tupolevova"/>
    <s v="Dvory"/>
    <x v="2"/>
    <x v="0"/>
    <x v="1"/>
    <x v="0"/>
    <x v="2"/>
    <x v="4"/>
  </r>
  <r>
    <n v="830"/>
    <s v="Tupolevova"/>
    <s v="Dvory"/>
    <x v="2"/>
    <x v="0"/>
    <x v="1"/>
    <x v="0"/>
    <x v="3"/>
    <x v="1"/>
  </r>
  <r>
    <n v="830"/>
    <s v="Tupolevova"/>
    <s v="Dvory"/>
    <x v="2"/>
    <x v="0"/>
    <x v="1"/>
    <x v="0"/>
    <x v="4"/>
    <x v="1"/>
  </r>
  <r>
    <n v="830"/>
    <s v="Tupolevova"/>
    <s v="Dvory"/>
    <x v="2"/>
    <x v="0"/>
    <x v="1"/>
    <x v="0"/>
    <x v="5"/>
    <x v="1"/>
  </r>
  <r>
    <n v="830"/>
    <s v="Tupolevova"/>
    <s v="Dvory"/>
    <x v="2"/>
    <x v="0"/>
    <x v="1"/>
    <x v="0"/>
    <x v="6"/>
    <x v="1"/>
  </r>
  <r>
    <n v="830"/>
    <s v="Tupolevova"/>
    <s v="Dvory"/>
    <x v="2"/>
    <x v="0"/>
    <x v="1"/>
    <x v="0"/>
    <x v="7"/>
    <x v="3"/>
  </r>
  <r>
    <n v="830"/>
    <s v="Tupolevova"/>
    <s v="Dvory"/>
    <x v="2"/>
    <x v="0"/>
    <x v="1"/>
    <x v="0"/>
    <x v="8"/>
    <x v="1"/>
  </r>
  <r>
    <n v="830"/>
    <s v="Tupolevova"/>
    <s v="Dvory"/>
    <x v="2"/>
    <x v="0"/>
    <x v="1"/>
    <x v="0"/>
    <x v="9"/>
    <x v="1"/>
  </r>
  <r>
    <n v="831"/>
    <s v="Tupolevova"/>
    <s v="Dvory"/>
    <x v="2"/>
    <x v="0"/>
    <x v="1"/>
    <x v="0"/>
    <x v="0"/>
    <x v="7"/>
  </r>
  <r>
    <n v="831"/>
    <s v="Tupolevova"/>
    <s v="Dvory"/>
    <x v="2"/>
    <x v="0"/>
    <x v="1"/>
    <x v="0"/>
    <x v="1"/>
    <x v="1"/>
  </r>
  <r>
    <n v="831"/>
    <s v="Tupolevova"/>
    <s v="Dvory"/>
    <x v="2"/>
    <x v="0"/>
    <x v="1"/>
    <x v="0"/>
    <x v="2"/>
    <x v="3"/>
  </r>
  <r>
    <n v="831"/>
    <s v="Tupolevova"/>
    <s v="Dvory"/>
    <x v="2"/>
    <x v="0"/>
    <x v="1"/>
    <x v="0"/>
    <x v="3"/>
    <x v="3"/>
  </r>
  <r>
    <n v="831"/>
    <s v="Tupolevova"/>
    <s v="Dvory"/>
    <x v="2"/>
    <x v="0"/>
    <x v="1"/>
    <x v="0"/>
    <x v="4"/>
    <x v="1"/>
  </r>
  <r>
    <n v="831"/>
    <s v="Tupolevova"/>
    <s v="Dvory"/>
    <x v="2"/>
    <x v="0"/>
    <x v="1"/>
    <x v="0"/>
    <x v="5"/>
    <x v="2"/>
  </r>
  <r>
    <n v="831"/>
    <s v="Tupolevova"/>
    <s v="Dvory"/>
    <x v="2"/>
    <x v="0"/>
    <x v="1"/>
    <x v="0"/>
    <x v="6"/>
    <x v="3"/>
  </r>
  <r>
    <n v="831"/>
    <s v="Tupolevova"/>
    <s v="Dvory"/>
    <x v="2"/>
    <x v="0"/>
    <x v="1"/>
    <x v="0"/>
    <x v="7"/>
    <x v="3"/>
  </r>
  <r>
    <n v="831"/>
    <s v="Tupolevova"/>
    <s v="Dvory"/>
    <x v="2"/>
    <x v="0"/>
    <x v="1"/>
    <x v="0"/>
    <x v="8"/>
    <x v="1"/>
  </r>
  <r>
    <n v="831"/>
    <s v="Tupolevova"/>
    <s v="Dvory"/>
    <x v="2"/>
    <x v="0"/>
    <x v="1"/>
    <x v="0"/>
    <x v="9"/>
    <x v="1"/>
  </r>
  <r>
    <n v="832"/>
    <s v="Tupolevova"/>
    <s v="Dvory"/>
    <x v="2"/>
    <x v="0"/>
    <x v="3"/>
    <x v="0"/>
    <x v="0"/>
    <x v="5"/>
  </r>
  <r>
    <n v="832"/>
    <s v="Tupolevova"/>
    <s v="Dvory"/>
    <x v="2"/>
    <x v="0"/>
    <x v="3"/>
    <x v="0"/>
    <x v="1"/>
    <x v="1"/>
  </r>
  <r>
    <n v="832"/>
    <s v="Tupolevova"/>
    <s v="Dvory"/>
    <x v="2"/>
    <x v="0"/>
    <x v="3"/>
    <x v="0"/>
    <x v="2"/>
    <x v="2"/>
  </r>
  <r>
    <n v="832"/>
    <s v="Tupolevova"/>
    <s v="Dvory"/>
    <x v="2"/>
    <x v="0"/>
    <x v="3"/>
    <x v="0"/>
    <x v="3"/>
    <x v="1"/>
  </r>
  <r>
    <n v="832"/>
    <s v="Tupolevova"/>
    <s v="Dvory"/>
    <x v="2"/>
    <x v="0"/>
    <x v="3"/>
    <x v="0"/>
    <x v="4"/>
    <x v="3"/>
  </r>
  <r>
    <n v="832"/>
    <s v="Tupolevova"/>
    <s v="Dvory"/>
    <x v="2"/>
    <x v="0"/>
    <x v="3"/>
    <x v="0"/>
    <x v="5"/>
    <x v="1"/>
  </r>
  <r>
    <n v="832"/>
    <s v="Tupolevova"/>
    <s v="Dvory"/>
    <x v="2"/>
    <x v="0"/>
    <x v="3"/>
    <x v="0"/>
    <x v="6"/>
    <x v="3"/>
  </r>
  <r>
    <n v="832"/>
    <s v="Tupolevova"/>
    <s v="Dvory"/>
    <x v="2"/>
    <x v="0"/>
    <x v="3"/>
    <x v="0"/>
    <x v="7"/>
    <x v="2"/>
  </r>
  <r>
    <n v="832"/>
    <s v="Tupolevova"/>
    <s v="Dvory"/>
    <x v="2"/>
    <x v="0"/>
    <x v="3"/>
    <x v="0"/>
    <x v="8"/>
    <x v="1"/>
  </r>
  <r>
    <n v="832"/>
    <s v="Tupolevova"/>
    <s v="Dvory"/>
    <x v="2"/>
    <x v="0"/>
    <x v="3"/>
    <x v="0"/>
    <x v="9"/>
    <x v="2"/>
  </r>
  <r>
    <n v="833"/>
    <s v="Tupolevova"/>
    <s v="Dvory"/>
    <x v="2"/>
    <x v="1"/>
    <x v="2"/>
    <x v="1"/>
    <x v="0"/>
    <x v="5"/>
  </r>
  <r>
    <n v="833"/>
    <s v="Tupolevova"/>
    <s v="Dvory"/>
    <x v="2"/>
    <x v="1"/>
    <x v="2"/>
    <x v="1"/>
    <x v="1"/>
    <x v="3"/>
  </r>
  <r>
    <n v="833"/>
    <s v="Tupolevova"/>
    <s v="Dvory"/>
    <x v="2"/>
    <x v="1"/>
    <x v="2"/>
    <x v="1"/>
    <x v="2"/>
    <x v="3"/>
  </r>
  <r>
    <n v="833"/>
    <s v="Tupolevova"/>
    <s v="Dvory"/>
    <x v="2"/>
    <x v="1"/>
    <x v="2"/>
    <x v="1"/>
    <x v="3"/>
    <x v="3"/>
  </r>
  <r>
    <n v="833"/>
    <s v="Tupolevova"/>
    <s v="Dvory"/>
    <x v="2"/>
    <x v="1"/>
    <x v="2"/>
    <x v="1"/>
    <x v="4"/>
    <x v="1"/>
  </r>
  <r>
    <n v="833"/>
    <s v="Tupolevova"/>
    <s v="Dvory"/>
    <x v="2"/>
    <x v="1"/>
    <x v="2"/>
    <x v="1"/>
    <x v="5"/>
    <x v="3"/>
  </r>
  <r>
    <n v="833"/>
    <s v="Tupolevova"/>
    <s v="Dvory"/>
    <x v="2"/>
    <x v="1"/>
    <x v="2"/>
    <x v="1"/>
    <x v="6"/>
    <x v="3"/>
  </r>
  <r>
    <n v="833"/>
    <s v="Tupolevova"/>
    <s v="Dvory"/>
    <x v="2"/>
    <x v="1"/>
    <x v="2"/>
    <x v="1"/>
    <x v="7"/>
    <x v="4"/>
  </r>
  <r>
    <n v="833"/>
    <s v="Tupolevova"/>
    <s v="Dvory"/>
    <x v="2"/>
    <x v="1"/>
    <x v="2"/>
    <x v="1"/>
    <x v="8"/>
    <x v="1"/>
  </r>
  <r>
    <n v="833"/>
    <s v="Tupolevova"/>
    <s v="Dvory"/>
    <x v="2"/>
    <x v="1"/>
    <x v="2"/>
    <x v="1"/>
    <x v="9"/>
    <x v="4"/>
  </r>
  <r>
    <n v="834"/>
    <s v="Tupolevova"/>
    <s v="Dvory"/>
    <x v="2"/>
    <x v="1"/>
    <x v="2"/>
    <x v="1"/>
    <x v="0"/>
    <x v="8"/>
  </r>
  <r>
    <n v="834"/>
    <s v="Tupolevova"/>
    <s v="Dvory"/>
    <x v="2"/>
    <x v="1"/>
    <x v="2"/>
    <x v="1"/>
    <x v="1"/>
    <x v="1"/>
  </r>
  <r>
    <n v="834"/>
    <s v="Tupolevova"/>
    <s v="Dvory"/>
    <x v="2"/>
    <x v="1"/>
    <x v="2"/>
    <x v="1"/>
    <x v="2"/>
    <x v="1"/>
  </r>
  <r>
    <n v="834"/>
    <s v="Tupolevova"/>
    <s v="Dvory"/>
    <x v="2"/>
    <x v="1"/>
    <x v="2"/>
    <x v="1"/>
    <x v="3"/>
    <x v="1"/>
  </r>
  <r>
    <n v="834"/>
    <s v="Tupolevova"/>
    <s v="Dvory"/>
    <x v="2"/>
    <x v="1"/>
    <x v="2"/>
    <x v="1"/>
    <x v="4"/>
    <x v="1"/>
  </r>
  <r>
    <n v="834"/>
    <s v="Tupolevova"/>
    <s v="Dvory"/>
    <x v="2"/>
    <x v="1"/>
    <x v="2"/>
    <x v="1"/>
    <x v="5"/>
    <x v="1"/>
  </r>
  <r>
    <n v="834"/>
    <s v="Tupolevova"/>
    <s v="Dvory"/>
    <x v="2"/>
    <x v="1"/>
    <x v="2"/>
    <x v="1"/>
    <x v="6"/>
    <x v="1"/>
  </r>
  <r>
    <n v="834"/>
    <s v="Tupolevova"/>
    <s v="Dvory"/>
    <x v="2"/>
    <x v="1"/>
    <x v="2"/>
    <x v="1"/>
    <x v="7"/>
    <x v="1"/>
  </r>
  <r>
    <n v="834"/>
    <s v="Tupolevova"/>
    <s v="Dvory"/>
    <x v="2"/>
    <x v="1"/>
    <x v="2"/>
    <x v="1"/>
    <x v="8"/>
    <x v="1"/>
  </r>
  <r>
    <n v="834"/>
    <s v="Tupolevova"/>
    <s v="Dvory"/>
    <x v="2"/>
    <x v="1"/>
    <x v="2"/>
    <x v="1"/>
    <x v="9"/>
    <x v="1"/>
  </r>
  <r>
    <n v="835"/>
    <s v="Tupolevova"/>
    <s v="Dvory"/>
    <x v="2"/>
    <x v="1"/>
    <x v="2"/>
    <x v="1"/>
    <x v="0"/>
    <x v="8"/>
  </r>
  <r>
    <n v="835"/>
    <s v="Tupolevova"/>
    <s v="Dvory"/>
    <x v="2"/>
    <x v="1"/>
    <x v="2"/>
    <x v="1"/>
    <x v="1"/>
    <x v="1"/>
  </r>
  <r>
    <n v="835"/>
    <s v="Tupolevova"/>
    <s v="Dvory"/>
    <x v="2"/>
    <x v="1"/>
    <x v="2"/>
    <x v="1"/>
    <x v="2"/>
    <x v="2"/>
  </r>
  <r>
    <n v="835"/>
    <s v="Tupolevova"/>
    <s v="Dvory"/>
    <x v="2"/>
    <x v="1"/>
    <x v="2"/>
    <x v="1"/>
    <x v="3"/>
    <x v="3"/>
  </r>
  <r>
    <n v="835"/>
    <s v="Tupolevova"/>
    <s v="Dvory"/>
    <x v="2"/>
    <x v="1"/>
    <x v="2"/>
    <x v="1"/>
    <x v="4"/>
    <x v="3"/>
  </r>
  <r>
    <n v="835"/>
    <s v="Tupolevova"/>
    <s v="Dvory"/>
    <x v="2"/>
    <x v="1"/>
    <x v="2"/>
    <x v="1"/>
    <x v="5"/>
    <x v="3"/>
  </r>
  <r>
    <n v="835"/>
    <s v="Tupolevova"/>
    <s v="Dvory"/>
    <x v="2"/>
    <x v="1"/>
    <x v="2"/>
    <x v="1"/>
    <x v="6"/>
    <x v="3"/>
  </r>
  <r>
    <n v="835"/>
    <s v="Tupolevova"/>
    <s v="Dvory"/>
    <x v="2"/>
    <x v="1"/>
    <x v="2"/>
    <x v="1"/>
    <x v="7"/>
    <x v="3"/>
  </r>
  <r>
    <n v="835"/>
    <s v="Tupolevova"/>
    <s v="Dvory"/>
    <x v="2"/>
    <x v="1"/>
    <x v="2"/>
    <x v="1"/>
    <x v="8"/>
    <x v="1"/>
  </r>
  <r>
    <n v="835"/>
    <s v="Tupolevova"/>
    <s v="Dvory"/>
    <x v="2"/>
    <x v="1"/>
    <x v="2"/>
    <x v="1"/>
    <x v="9"/>
    <x v="2"/>
  </r>
  <r>
    <n v="836"/>
    <s v="Tupolevova"/>
    <s v="Dvory"/>
    <x v="2"/>
    <x v="1"/>
    <x v="2"/>
    <x v="1"/>
    <x v="0"/>
    <x v="8"/>
  </r>
  <r>
    <n v="836"/>
    <s v="Tupolevova"/>
    <s v="Dvory"/>
    <x v="2"/>
    <x v="1"/>
    <x v="2"/>
    <x v="1"/>
    <x v="1"/>
    <x v="1"/>
  </r>
  <r>
    <n v="836"/>
    <s v="Tupolevova"/>
    <s v="Dvory"/>
    <x v="2"/>
    <x v="1"/>
    <x v="2"/>
    <x v="1"/>
    <x v="2"/>
    <x v="2"/>
  </r>
  <r>
    <n v="836"/>
    <s v="Tupolevova"/>
    <s v="Dvory"/>
    <x v="2"/>
    <x v="1"/>
    <x v="2"/>
    <x v="1"/>
    <x v="3"/>
    <x v="3"/>
  </r>
  <r>
    <n v="836"/>
    <s v="Tupolevova"/>
    <s v="Dvory"/>
    <x v="2"/>
    <x v="1"/>
    <x v="2"/>
    <x v="1"/>
    <x v="4"/>
    <x v="3"/>
  </r>
  <r>
    <n v="836"/>
    <s v="Tupolevova"/>
    <s v="Dvory"/>
    <x v="2"/>
    <x v="1"/>
    <x v="2"/>
    <x v="1"/>
    <x v="5"/>
    <x v="1"/>
  </r>
  <r>
    <n v="836"/>
    <s v="Tupolevova"/>
    <s v="Dvory"/>
    <x v="2"/>
    <x v="1"/>
    <x v="2"/>
    <x v="1"/>
    <x v="6"/>
    <x v="3"/>
  </r>
  <r>
    <n v="836"/>
    <s v="Tupolevova"/>
    <s v="Dvory"/>
    <x v="2"/>
    <x v="1"/>
    <x v="2"/>
    <x v="1"/>
    <x v="7"/>
    <x v="3"/>
  </r>
  <r>
    <n v="836"/>
    <s v="Tupolevova"/>
    <s v="Dvory"/>
    <x v="2"/>
    <x v="1"/>
    <x v="2"/>
    <x v="1"/>
    <x v="8"/>
    <x v="1"/>
  </r>
  <r>
    <n v="836"/>
    <s v="Tupolevova"/>
    <s v="Dvory"/>
    <x v="2"/>
    <x v="1"/>
    <x v="2"/>
    <x v="1"/>
    <x v="9"/>
    <x v="2"/>
  </r>
  <r>
    <n v="837"/>
    <s v="Tupolevova"/>
    <s v="Dvory"/>
    <x v="2"/>
    <x v="1"/>
    <x v="3"/>
    <x v="1"/>
    <x v="0"/>
    <x v="8"/>
  </r>
  <r>
    <n v="837"/>
    <s v="Tupolevova"/>
    <s v="Dvory"/>
    <x v="2"/>
    <x v="1"/>
    <x v="3"/>
    <x v="1"/>
    <x v="1"/>
    <x v="1"/>
  </r>
  <r>
    <n v="837"/>
    <s v="Tupolevova"/>
    <s v="Dvory"/>
    <x v="2"/>
    <x v="1"/>
    <x v="3"/>
    <x v="1"/>
    <x v="2"/>
    <x v="6"/>
  </r>
  <r>
    <n v="837"/>
    <s v="Tupolevova"/>
    <s v="Dvory"/>
    <x v="2"/>
    <x v="1"/>
    <x v="3"/>
    <x v="1"/>
    <x v="3"/>
    <x v="3"/>
  </r>
  <r>
    <n v="837"/>
    <s v="Tupolevova"/>
    <s v="Dvory"/>
    <x v="2"/>
    <x v="1"/>
    <x v="3"/>
    <x v="1"/>
    <x v="4"/>
    <x v="1"/>
  </r>
  <r>
    <n v="837"/>
    <s v="Tupolevova"/>
    <s v="Dvory"/>
    <x v="2"/>
    <x v="1"/>
    <x v="3"/>
    <x v="1"/>
    <x v="5"/>
    <x v="2"/>
  </r>
  <r>
    <n v="837"/>
    <s v="Tupolevova"/>
    <s v="Dvory"/>
    <x v="2"/>
    <x v="1"/>
    <x v="3"/>
    <x v="1"/>
    <x v="6"/>
    <x v="1"/>
  </r>
  <r>
    <n v="837"/>
    <s v="Tupolevova"/>
    <s v="Dvory"/>
    <x v="2"/>
    <x v="1"/>
    <x v="3"/>
    <x v="1"/>
    <x v="7"/>
    <x v="3"/>
  </r>
  <r>
    <n v="837"/>
    <s v="Tupolevova"/>
    <s v="Dvory"/>
    <x v="2"/>
    <x v="1"/>
    <x v="3"/>
    <x v="1"/>
    <x v="8"/>
    <x v="1"/>
  </r>
  <r>
    <n v="837"/>
    <s v="Tupolevova"/>
    <s v="Dvory"/>
    <x v="2"/>
    <x v="1"/>
    <x v="3"/>
    <x v="1"/>
    <x v="9"/>
    <x v="2"/>
  </r>
  <r>
    <n v="838"/>
    <s v="Tupolevova"/>
    <s v="Dvory"/>
    <x v="2"/>
    <x v="1"/>
    <x v="1"/>
    <x v="2"/>
    <x v="0"/>
    <x v="7"/>
  </r>
  <r>
    <n v="838"/>
    <s v="Tupolevova"/>
    <s v="Dvory"/>
    <x v="2"/>
    <x v="1"/>
    <x v="1"/>
    <x v="2"/>
    <x v="1"/>
    <x v="4"/>
  </r>
  <r>
    <n v="838"/>
    <s v="Tupolevova"/>
    <s v="Dvory"/>
    <x v="2"/>
    <x v="1"/>
    <x v="1"/>
    <x v="2"/>
    <x v="2"/>
    <x v="1"/>
  </r>
  <r>
    <n v="838"/>
    <s v="Tupolevova"/>
    <s v="Dvory"/>
    <x v="2"/>
    <x v="1"/>
    <x v="1"/>
    <x v="2"/>
    <x v="3"/>
    <x v="1"/>
  </r>
  <r>
    <n v="838"/>
    <s v="Tupolevova"/>
    <s v="Dvory"/>
    <x v="2"/>
    <x v="1"/>
    <x v="1"/>
    <x v="2"/>
    <x v="4"/>
    <x v="1"/>
  </r>
  <r>
    <n v="838"/>
    <s v="Tupolevova"/>
    <s v="Dvory"/>
    <x v="2"/>
    <x v="1"/>
    <x v="1"/>
    <x v="2"/>
    <x v="5"/>
    <x v="1"/>
  </r>
  <r>
    <n v="838"/>
    <s v="Tupolevova"/>
    <s v="Dvory"/>
    <x v="2"/>
    <x v="1"/>
    <x v="1"/>
    <x v="2"/>
    <x v="6"/>
    <x v="1"/>
  </r>
  <r>
    <n v="838"/>
    <s v="Tupolevova"/>
    <s v="Dvory"/>
    <x v="2"/>
    <x v="1"/>
    <x v="1"/>
    <x v="2"/>
    <x v="7"/>
    <x v="1"/>
  </r>
  <r>
    <n v="838"/>
    <s v="Tupolevova"/>
    <s v="Dvory"/>
    <x v="2"/>
    <x v="1"/>
    <x v="1"/>
    <x v="2"/>
    <x v="8"/>
    <x v="1"/>
  </r>
  <r>
    <n v="838"/>
    <s v="Tupolevova"/>
    <s v="Dvory"/>
    <x v="2"/>
    <x v="1"/>
    <x v="1"/>
    <x v="2"/>
    <x v="9"/>
    <x v="1"/>
  </r>
  <r>
    <n v="839"/>
    <s v="Turnianska"/>
    <s v="Lúky"/>
    <x v="10"/>
    <x v="0"/>
    <x v="1"/>
    <x v="0"/>
    <x v="0"/>
    <x v="8"/>
  </r>
  <r>
    <n v="839"/>
    <s v="Turnianska"/>
    <s v="Lúky"/>
    <x v="10"/>
    <x v="0"/>
    <x v="1"/>
    <x v="0"/>
    <x v="1"/>
    <x v="1"/>
  </r>
  <r>
    <n v="839"/>
    <s v="Turnianska"/>
    <s v="Lúky"/>
    <x v="10"/>
    <x v="0"/>
    <x v="1"/>
    <x v="0"/>
    <x v="2"/>
    <x v="2"/>
  </r>
  <r>
    <n v="839"/>
    <s v="Turnianska"/>
    <s v="Lúky"/>
    <x v="10"/>
    <x v="0"/>
    <x v="1"/>
    <x v="0"/>
    <x v="3"/>
    <x v="3"/>
  </r>
  <r>
    <n v="839"/>
    <s v="Turnianska"/>
    <s v="Lúky"/>
    <x v="10"/>
    <x v="0"/>
    <x v="1"/>
    <x v="0"/>
    <x v="4"/>
    <x v="1"/>
  </r>
  <r>
    <n v="839"/>
    <s v="Turnianska"/>
    <s v="Lúky"/>
    <x v="10"/>
    <x v="0"/>
    <x v="1"/>
    <x v="0"/>
    <x v="5"/>
    <x v="1"/>
  </r>
  <r>
    <n v="839"/>
    <s v="Turnianska"/>
    <s v="Lúky"/>
    <x v="10"/>
    <x v="0"/>
    <x v="1"/>
    <x v="0"/>
    <x v="6"/>
    <x v="1"/>
  </r>
  <r>
    <n v="839"/>
    <s v="Turnianska"/>
    <s v="Lúky"/>
    <x v="10"/>
    <x v="0"/>
    <x v="1"/>
    <x v="0"/>
    <x v="7"/>
    <x v="1"/>
  </r>
  <r>
    <n v="839"/>
    <s v="Turnianska"/>
    <s v="Lúky"/>
    <x v="10"/>
    <x v="0"/>
    <x v="1"/>
    <x v="0"/>
    <x v="8"/>
    <x v="4"/>
  </r>
  <r>
    <n v="839"/>
    <s v="Turnianska"/>
    <s v="Lúky"/>
    <x v="10"/>
    <x v="0"/>
    <x v="1"/>
    <x v="0"/>
    <x v="9"/>
    <x v="2"/>
  </r>
  <r>
    <n v="840"/>
    <s v="Turnianska"/>
    <s v="Lúky"/>
    <x v="10"/>
    <x v="0"/>
    <x v="1"/>
    <x v="0"/>
    <x v="0"/>
    <x v="8"/>
  </r>
  <r>
    <n v="840"/>
    <s v="Turnianska"/>
    <s v="Lúky"/>
    <x v="10"/>
    <x v="0"/>
    <x v="1"/>
    <x v="0"/>
    <x v="1"/>
    <x v="3"/>
  </r>
  <r>
    <n v="840"/>
    <s v="Turnianska"/>
    <s v="Lúky"/>
    <x v="10"/>
    <x v="0"/>
    <x v="1"/>
    <x v="0"/>
    <x v="2"/>
    <x v="3"/>
  </r>
  <r>
    <n v="840"/>
    <s v="Turnianska"/>
    <s v="Lúky"/>
    <x v="10"/>
    <x v="0"/>
    <x v="1"/>
    <x v="0"/>
    <x v="3"/>
    <x v="3"/>
  </r>
  <r>
    <n v="840"/>
    <s v="Turnianska"/>
    <s v="Lúky"/>
    <x v="10"/>
    <x v="0"/>
    <x v="1"/>
    <x v="0"/>
    <x v="4"/>
    <x v="3"/>
  </r>
  <r>
    <n v="840"/>
    <s v="Turnianska"/>
    <s v="Lúky"/>
    <x v="10"/>
    <x v="0"/>
    <x v="1"/>
    <x v="0"/>
    <x v="5"/>
    <x v="3"/>
  </r>
  <r>
    <n v="840"/>
    <s v="Turnianska"/>
    <s v="Lúky"/>
    <x v="10"/>
    <x v="0"/>
    <x v="1"/>
    <x v="0"/>
    <x v="6"/>
    <x v="3"/>
  </r>
  <r>
    <n v="840"/>
    <s v="Turnianska"/>
    <s v="Lúky"/>
    <x v="10"/>
    <x v="0"/>
    <x v="1"/>
    <x v="0"/>
    <x v="7"/>
    <x v="3"/>
  </r>
  <r>
    <n v="840"/>
    <s v="Turnianska"/>
    <s v="Lúky"/>
    <x v="10"/>
    <x v="0"/>
    <x v="1"/>
    <x v="0"/>
    <x v="8"/>
    <x v="4"/>
  </r>
  <r>
    <n v="840"/>
    <s v="Turnianska"/>
    <s v="Lúky"/>
    <x v="10"/>
    <x v="0"/>
    <x v="1"/>
    <x v="0"/>
    <x v="9"/>
    <x v="4"/>
  </r>
  <r>
    <n v="841"/>
    <s v="Údernícka"/>
    <s v="Dvory"/>
    <x v="13"/>
    <x v="1"/>
    <x v="0"/>
    <x v="0"/>
    <x v="0"/>
    <x v="7"/>
  </r>
  <r>
    <n v="841"/>
    <s v="Údernícka"/>
    <s v="Dvory"/>
    <x v="13"/>
    <x v="1"/>
    <x v="0"/>
    <x v="0"/>
    <x v="1"/>
    <x v="6"/>
  </r>
  <r>
    <n v="841"/>
    <s v="Údernícka"/>
    <s v="Dvory"/>
    <x v="13"/>
    <x v="1"/>
    <x v="0"/>
    <x v="0"/>
    <x v="2"/>
    <x v="6"/>
  </r>
  <r>
    <n v="841"/>
    <s v="Údernícka"/>
    <s v="Dvory"/>
    <x v="13"/>
    <x v="1"/>
    <x v="0"/>
    <x v="0"/>
    <x v="3"/>
    <x v="1"/>
  </r>
  <r>
    <n v="841"/>
    <s v="Údernícka"/>
    <s v="Dvory"/>
    <x v="13"/>
    <x v="1"/>
    <x v="0"/>
    <x v="0"/>
    <x v="4"/>
    <x v="1"/>
  </r>
  <r>
    <n v="841"/>
    <s v="Údernícka"/>
    <s v="Dvory"/>
    <x v="13"/>
    <x v="1"/>
    <x v="0"/>
    <x v="0"/>
    <x v="5"/>
    <x v="2"/>
  </r>
  <r>
    <n v="841"/>
    <s v="Údernícka"/>
    <s v="Dvory"/>
    <x v="13"/>
    <x v="1"/>
    <x v="0"/>
    <x v="0"/>
    <x v="6"/>
    <x v="1"/>
  </r>
  <r>
    <n v="841"/>
    <s v="Údernícka"/>
    <s v="Dvory"/>
    <x v="13"/>
    <x v="1"/>
    <x v="0"/>
    <x v="0"/>
    <x v="7"/>
    <x v="2"/>
  </r>
  <r>
    <n v="841"/>
    <s v="Údernícka"/>
    <s v="Dvory"/>
    <x v="13"/>
    <x v="1"/>
    <x v="0"/>
    <x v="0"/>
    <x v="8"/>
    <x v="1"/>
  </r>
  <r>
    <n v="841"/>
    <s v="Údernícka"/>
    <s v="Dvory"/>
    <x v="13"/>
    <x v="1"/>
    <x v="0"/>
    <x v="0"/>
    <x v="9"/>
    <x v="1"/>
  </r>
  <r>
    <n v="842"/>
    <s v="Údernícka"/>
    <s v="Dvory"/>
    <x v="13"/>
    <x v="1"/>
    <x v="2"/>
    <x v="1"/>
    <x v="0"/>
    <x v="7"/>
  </r>
  <r>
    <n v="842"/>
    <s v="Údernícka"/>
    <s v="Dvory"/>
    <x v="13"/>
    <x v="1"/>
    <x v="2"/>
    <x v="1"/>
    <x v="1"/>
    <x v="1"/>
  </r>
  <r>
    <n v="842"/>
    <s v="Údernícka"/>
    <s v="Dvory"/>
    <x v="13"/>
    <x v="1"/>
    <x v="2"/>
    <x v="1"/>
    <x v="2"/>
    <x v="1"/>
  </r>
  <r>
    <n v="842"/>
    <s v="Údernícka"/>
    <s v="Dvory"/>
    <x v="13"/>
    <x v="1"/>
    <x v="2"/>
    <x v="1"/>
    <x v="3"/>
    <x v="1"/>
  </r>
  <r>
    <n v="842"/>
    <s v="Údernícka"/>
    <s v="Dvory"/>
    <x v="13"/>
    <x v="1"/>
    <x v="2"/>
    <x v="1"/>
    <x v="4"/>
    <x v="1"/>
  </r>
  <r>
    <n v="842"/>
    <s v="Údernícka"/>
    <s v="Dvory"/>
    <x v="13"/>
    <x v="1"/>
    <x v="2"/>
    <x v="1"/>
    <x v="5"/>
    <x v="3"/>
  </r>
  <r>
    <n v="842"/>
    <s v="Údernícka"/>
    <s v="Dvory"/>
    <x v="13"/>
    <x v="1"/>
    <x v="2"/>
    <x v="1"/>
    <x v="6"/>
    <x v="3"/>
  </r>
  <r>
    <n v="842"/>
    <s v="Údernícka"/>
    <s v="Dvory"/>
    <x v="13"/>
    <x v="1"/>
    <x v="2"/>
    <x v="1"/>
    <x v="7"/>
    <x v="1"/>
  </r>
  <r>
    <n v="842"/>
    <s v="Údernícka"/>
    <s v="Dvory"/>
    <x v="13"/>
    <x v="1"/>
    <x v="2"/>
    <x v="1"/>
    <x v="8"/>
    <x v="3"/>
  </r>
  <r>
    <n v="842"/>
    <s v="Údernícka"/>
    <s v="Dvory"/>
    <x v="13"/>
    <x v="1"/>
    <x v="2"/>
    <x v="1"/>
    <x v="9"/>
    <x v="1"/>
  </r>
  <r>
    <n v="843"/>
    <s v="Ulica generála Goliana"/>
    <s v="Nové"/>
    <x v="18"/>
    <x v="1"/>
    <x v="2"/>
    <x v="0"/>
    <x v="0"/>
    <x v="5"/>
  </r>
  <r>
    <n v="843"/>
    <s v="Ulica generála Goliana"/>
    <s v="Nové"/>
    <x v="18"/>
    <x v="1"/>
    <x v="2"/>
    <x v="0"/>
    <x v="1"/>
    <x v="1"/>
  </r>
  <r>
    <n v="843"/>
    <s v="Ulica generála Goliana"/>
    <s v="Nové"/>
    <x v="18"/>
    <x v="1"/>
    <x v="2"/>
    <x v="0"/>
    <x v="2"/>
    <x v="2"/>
  </r>
  <r>
    <n v="843"/>
    <s v="Ulica generála Goliana"/>
    <s v="Nové"/>
    <x v="18"/>
    <x v="1"/>
    <x v="2"/>
    <x v="0"/>
    <x v="3"/>
    <x v="3"/>
  </r>
  <r>
    <n v="843"/>
    <s v="Ulica generála Goliana"/>
    <s v="Nové"/>
    <x v="18"/>
    <x v="1"/>
    <x v="2"/>
    <x v="0"/>
    <x v="4"/>
    <x v="3"/>
  </r>
  <r>
    <n v="843"/>
    <s v="Ulica generála Goliana"/>
    <s v="Nové"/>
    <x v="18"/>
    <x v="1"/>
    <x v="2"/>
    <x v="0"/>
    <x v="5"/>
    <x v="1"/>
  </r>
  <r>
    <n v="843"/>
    <s v="Ulica generála Goliana"/>
    <s v="Nové"/>
    <x v="18"/>
    <x v="1"/>
    <x v="2"/>
    <x v="0"/>
    <x v="6"/>
    <x v="1"/>
  </r>
  <r>
    <n v="843"/>
    <s v="Ulica generála Goliana"/>
    <s v="Nové"/>
    <x v="18"/>
    <x v="1"/>
    <x v="2"/>
    <x v="0"/>
    <x v="7"/>
    <x v="1"/>
  </r>
  <r>
    <n v="843"/>
    <s v="Ulica generála Goliana"/>
    <s v="Nové"/>
    <x v="18"/>
    <x v="1"/>
    <x v="2"/>
    <x v="0"/>
    <x v="8"/>
    <x v="1"/>
  </r>
  <r>
    <n v="843"/>
    <s v="Ulica generála Goliana"/>
    <s v="Nové"/>
    <x v="18"/>
    <x v="1"/>
    <x v="2"/>
    <x v="0"/>
    <x v="9"/>
    <x v="2"/>
  </r>
  <r>
    <n v="844"/>
    <s v="Ulica generála Viesta"/>
    <s v="Nové"/>
    <x v="18"/>
    <x v="0"/>
    <x v="2"/>
    <x v="0"/>
    <x v="0"/>
    <x v="0"/>
  </r>
  <r>
    <n v="844"/>
    <s v="Ulica generála Viesta"/>
    <s v="Nové"/>
    <x v="18"/>
    <x v="0"/>
    <x v="2"/>
    <x v="0"/>
    <x v="1"/>
    <x v="2"/>
  </r>
  <r>
    <n v="844"/>
    <s v="Ulica generála Viesta"/>
    <s v="Nové"/>
    <x v="18"/>
    <x v="0"/>
    <x v="2"/>
    <x v="0"/>
    <x v="2"/>
    <x v="2"/>
  </r>
  <r>
    <n v="844"/>
    <s v="Ulica generála Viesta"/>
    <s v="Nové"/>
    <x v="18"/>
    <x v="0"/>
    <x v="2"/>
    <x v="0"/>
    <x v="3"/>
    <x v="1"/>
  </r>
  <r>
    <n v="844"/>
    <s v="Ulica generála Viesta"/>
    <s v="Nové"/>
    <x v="18"/>
    <x v="0"/>
    <x v="2"/>
    <x v="0"/>
    <x v="4"/>
    <x v="3"/>
  </r>
  <r>
    <n v="844"/>
    <s v="Ulica generála Viesta"/>
    <s v="Nové"/>
    <x v="18"/>
    <x v="0"/>
    <x v="2"/>
    <x v="0"/>
    <x v="5"/>
    <x v="4"/>
  </r>
  <r>
    <n v="844"/>
    <s v="Ulica generála Viesta"/>
    <s v="Nové"/>
    <x v="18"/>
    <x v="0"/>
    <x v="2"/>
    <x v="0"/>
    <x v="6"/>
    <x v="4"/>
  </r>
  <r>
    <n v="844"/>
    <s v="Ulica generála Viesta"/>
    <s v="Nové"/>
    <x v="18"/>
    <x v="0"/>
    <x v="2"/>
    <x v="0"/>
    <x v="7"/>
    <x v="1"/>
  </r>
  <r>
    <n v="844"/>
    <s v="Ulica generála Viesta"/>
    <s v="Nové"/>
    <x v="18"/>
    <x v="0"/>
    <x v="2"/>
    <x v="0"/>
    <x v="8"/>
    <x v="1"/>
  </r>
  <r>
    <n v="844"/>
    <s v="Ulica generála Viesta"/>
    <s v="Nové"/>
    <x v="18"/>
    <x v="0"/>
    <x v="2"/>
    <x v="0"/>
    <x v="9"/>
    <x v="2"/>
  </r>
  <r>
    <n v="845"/>
    <s v="Ulica generála Viesta"/>
    <s v="Nové"/>
    <x v="18"/>
    <x v="0"/>
    <x v="1"/>
    <x v="0"/>
    <x v="0"/>
    <x v="8"/>
  </r>
  <r>
    <n v="845"/>
    <s v="Ulica generála Viesta"/>
    <s v="Nové"/>
    <x v="18"/>
    <x v="0"/>
    <x v="1"/>
    <x v="0"/>
    <x v="1"/>
    <x v="4"/>
  </r>
  <r>
    <n v="845"/>
    <s v="Ulica generála Viesta"/>
    <s v="Nové"/>
    <x v="18"/>
    <x v="0"/>
    <x v="1"/>
    <x v="0"/>
    <x v="2"/>
    <x v="4"/>
  </r>
  <r>
    <n v="845"/>
    <s v="Ulica generála Viesta"/>
    <s v="Nové"/>
    <x v="18"/>
    <x v="0"/>
    <x v="1"/>
    <x v="0"/>
    <x v="3"/>
    <x v="2"/>
  </r>
  <r>
    <n v="845"/>
    <s v="Ulica generála Viesta"/>
    <s v="Nové"/>
    <x v="18"/>
    <x v="0"/>
    <x v="1"/>
    <x v="0"/>
    <x v="4"/>
    <x v="4"/>
  </r>
  <r>
    <n v="845"/>
    <s v="Ulica generála Viesta"/>
    <s v="Nové"/>
    <x v="18"/>
    <x v="0"/>
    <x v="1"/>
    <x v="0"/>
    <x v="5"/>
    <x v="4"/>
  </r>
  <r>
    <n v="845"/>
    <s v="Ulica generála Viesta"/>
    <s v="Nové"/>
    <x v="18"/>
    <x v="0"/>
    <x v="1"/>
    <x v="0"/>
    <x v="6"/>
    <x v="6"/>
  </r>
  <r>
    <n v="845"/>
    <s v="Ulica generála Viesta"/>
    <s v="Nové"/>
    <x v="18"/>
    <x v="0"/>
    <x v="1"/>
    <x v="0"/>
    <x v="7"/>
    <x v="4"/>
  </r>
  <r>
    <n v="845"/>
    <s v="Ulica generála Viesta"/>
    <s v="Nové"/>
    <x v="18"/>
    <x v="0"/>
    <x v="1"/>
    <x v="0"/>
    <x v="8"/>
    <x v="4"/>
  </r>
  <r>
    <n v="845"/>
    <s v="Ulica generála Viesta"/>
    <s v="Nové"/>
    <x v="18"/>
    <x v="0"/>
    <x v="1"/>
    <x v="0"/>
    <x v="9"/>
    <x v="6"/>
  </r>
  <r>
    <n v="846"/>
    <s v="Ulica generála Viesta"/>
    <s v="Nové"/>
    <x v="18"/>
    <x v="0"/>
    <x v="1"/>
    <x v="1"/>
    <x v="0"/>
    <x v="8"/>
  </r>
  <r>
    <n v="846"/>
    <s v="Ulica generála Viesta"/>
    <s v="Nové"/>
    <x v="18"/>
    <x v="0"/>
    <x v="1"/>
    <x v="1"/>
    <x v="1"/>
    <x v="1"/>
  </r>
  <r>
    <n v="846"/>
    <s v="Ulica generála Viesta"/>
    <s v="Nové"/>
    <x v="18"/>
    <x v="0"/>
    <x v="1"/>
    <x v="1"/>
    <x v="2"/>
    <x v="4"/>
  </r>
  <r>
    <n v="846"/>
    <s v="Ulica generála Viesta"/>
    <s v="Nové"/>
    <x v="18"/>
    <x v="0"/>
    <x v="1"/>
    <x v="1"/>
    <x v="3"/>
    <x v="4"/>
  </r>
  <r>
    <n v="846"/>
    <s v="Ulica generála Viesta"/>
    <s v="Nové"/>
    <x v="18"/>
    <x v="0"/>
    <x v="1"/>
    <x v="1"/>
    <x v="4"/>
    <x v="1"/>
  </r>
  <r>
    <n v="846"/>
    <s v="Ulica generála Viesta"/>
    <s v="Nové"/>
    <x v="18"/>
    <x v="0"/>
    <x v="1"/>
    <x v="1"/>
    <x v="5"/>
    <x v="1"/>
  </r>
  <r>
    <n v="846"/>
    <s v="Ulica generála Viesta"/>
    <s v="Nové"/>
    <x v="18"/>
    <x v="0"/>
    <x v="1"/>
    <x v="1"/>
    <x v="6"/>
    <x v="1"/>
  </r>
  <r>
    <n v="846"/>
    <s v="Ulica generála Viesta"/>
    <s v="Nové"/>
    <x v="18"/>
    <x v="0"/>
    <x v="1"/>
    <x v="1"/>
    <x v="7"/>
    <x v="2"/>
  </r>
  <r>
    <n v="846"/>
    <s v="Ulica generála Viesta"/>
    <s v="Nové"/>
    <x v="18"/>
    <x v="0"/>
    <x v="1"/>
    <x v="1"/>
    <x v="8"/>
    <x v="2"/>
  </r>
  <r>
    <n v="846"/>
    <s v="Ulica generála Viesta"/>
    <s v="Nové"/>
    <x v="18"/>
    <x v="0"/>
    <x v="1"/>
    <x v="1"/>
    <x v="9"/>
    <x v="1"/>
  </r>
  <r>
    <n v="847"/>
    <s v="Ulica generála Viesta"/>
    <s v="Nové"/>
    <x v="18"/>
    <x v="0"/>
    <x v="2"/>
    <x v="2"/>
    <x v="0"/>
    <x v="7"/>
  </r>
  <r>
    <n v="847"/>
    <s v="Ulica generála Viesta"/>
    <s v="Nové"/>
    <x v="18"/>
    <x v="0"/>
    <x v="2"/>
    <x v="2"/>
    <x v="1"/>
    <x v="4"/>
  </r>
  <r>
    <n v="847"/>
    <s v="Ulica generála Viesta"/>
    <s v="Nové"/>
    <x v="18"/>
    <x v="0"/>
    <x v="2"/>
    <x v="2"/>
    <x v="2"/>
    <x v="4"/>
  </r>
  <r>
    <n v="847"/>
    <s v="Ulica generála Viesta"/>
    <s v="Nové"/>
    <x v="18"/>
    <x v="0"/>
    <x v="2"/>
    <x v="2"/>
    <x v="3"/>
    <x v="1"/>
  </r>
  <r>
    <n v="847"/>
    <s v="Ulica generála Viesta"/>
    <s v="Nové"/>
    <x v="18"/>
    <x v="0"/>
    <x v="2"/>
    <x v="2"/>
    <x v="4"/>
    <x v="2"/>
  </r>
  <r>
    <n v="847"/>
    <s v="Ulica generála Viesta"/>
    <s v="Nové"/>
    <x v="18"/>
    <x v="0"/>
    <x v="2"/>
    <x v="2"/>
    <x v="5"/>
    <x v="3"/>
  </r>
  <r>
    <n v="847"/>
    <s v="Ulica generála Viesta"/>
    <s v="Nové"/>
    <x v="18"/>
    <x v="0"/>
    <x v="2"/>
    <x v="2"/>
    <x v="6"/>
    <x v="1"/>
  </r>
  <r>
    <n v="847"/>
    <s v="Ulica generála Viesta"/>
    <s v="Nové"/>
    <x v="18"/>
    <x v="0"/>
    <x v="2"/>
    <x v="2"/>
    <x v="7"/>
    <x v="1"/>
  </r>
  <r>
    <n v="847"/>
    <s v="Ulica generála Viesta"/>
    <s v="Nové"/>
    <x v="18"/>
    <x v="0"/>
    <x v="2"/>
    <x v="2"/>
    <x v="8"/>
    <x v="3"/>
  </r>
  <r>
    <n v="847"/>
    <s v="Ulica generála Viesta"/>
    <s v="Nové"/>
    <x v="18"/>
    <x v="0"/>
    <x v="2"/>
    <x v="2"/>
    <x v="9"/>
    <x v="3"/>
  </r>
  <r>
    <n v="848"/>
    <s v="Ulica Josepha Poppera"/>
    <s v="Dvory"/>
    <x v="13"/>
    <x v="1"/>
    <x v="1"/>
    <x v="2"/>
    <x v="0"/>
    <x v="5"/>
  </r>
  <r>
    <n v="848"/>
    <s v="Ulica Josepha Poppera"/>
    <s v="Dvory"/>
    <x v="13"/>
    <x v="1"/>
    <x v="1"/>
    <x v="2"/>
    <x v="1"/>
    <x v="4"/>
  </r>
  <r>
    <n v="848"/>
    <s v="Ulica Josepha Poppera"/>
    <s v="Dvory"/>
    <x v="13"/>
    <x v="1"/>
    <x v="1"/>
    <x v="2"/>
    <x v="2"/>
    <x v="2"/>
  </r>
  <r>
    <n v="848"/>
    <s v="Ulica Josepha Poppera"/>
    <s v="Dvory"/>
    <x v="13"/>
    <x v="1"/>
    <x v="1"/>
    <x v="2"/>
    <x v="3"/>
    <x v="1"/>
  </r>
  <r>
    <n v="848"/>
    <s v="Ulica Josepha Poppera"/>
    <s v="Dvory"/>
    <x v="13"/>
    <x v="1"/>
    <x v="1"/>
    <x v="2"/>
    <x v="4"/>
    <x v="1"/>
  </r>
  <r>
    <n v="848"/>
    <s v="Ulica Josepha Poppera"/>
    <s v="Dvory"/>
    <x v="13"/>
    <x v="1"/>
    <x v="1"/>
    <x v="2"/>
    <x v="5"/>
    <x v="2"/>
  </r>
  <r>
    <n v="848"/>
    <s v="Ulica Josepha Poppera"/>
    <s v="Dvory"/>
    <x v="13"/>
    <x v="1"/>
    <x v="1"/>
    <x v="2"/>
    <x v="6"/>
    <x v="6"/>
  </r>
  <r>
    <n v="848"/>
    <s v="Ulica Josepha Poppera"/>
    <s v="Dvory"/>
    <x v="13"/>
    <x v="1"/>
    <x v="1"/>
    <x v="2"/>
    <x v="7"/>
    <x v="4"/>
  </r>
  <r>
    <n v="848"/>
    <s v="Ulica Josepha Poppera"/>
    <s v="Dvory"/>
    <x v="13"/>
    <x v="1"/>
    <x v="1"/>
    <x v="2"/>
    <x v="8"/>
    <x v="4"/>
  </r>
  <r>
    <n v="848"/>
    <s v="Ulica Josepha Poppera"/>
    <s v="Dvory"/>
    <x v="13"/>
    <x v="1"/>
    <x v="1"/>
    <x v="2"/>
    <x v="9"/>
    <x v="6"/>
  </r>
  <r>
    <n v="849"/>
    <s v="Ulica Josepha Poppera"/>
    <s v="Dvory"/>
    <x v="13"/>
    <x v="1"/>
    <x v="1"/>
    <x v="0"/>
    <x v="0"/>
    <x v="8"/>
  </r>
  <r>
    <n v="849"/>
    <s v="Ulica Josepha Poppera"/>
    <s v="Dvory"/>
    <x v="13"/>
    <x v="1"/>
    <x v="1"/>
    <x v="0"/>
    <x v="1"/>
    <x v="3"/>
  </r>
  <r>
    <n v="849"/>
    <s v="Ulica Josepha Poppera"/>
    <s v="Dvory"/>
    <x v="13"/>
    <x v="1"/>
    <x v="1"/>
    <x v="0"/>
    <x v="2"/>
    <x v="1"/>
  </r>
  <r>
    <n v="849"/>
    <s v="Ulica Josepha Poppera"/>
    <s v="Dvory"/>
    <x v="13"/>
    <x v="1"/>
    <x v="1"/>
    <x v="0"/>
    <x v="3"/>
    <x v="1"/>
  </r>
  <r>
    <n v="849"/>
    <s v="Ulica Josepha Poppera"/>
    <s v="Dvory"/>
    <x v="13"/>
    <x v="1"/>
    <x v="1"/>
    <x v="0"/>
    <x v="4"/>
    <x v="3"/>
  </r>
  <r>
    <n v="849"/>
    <s v="Ulica Josepha Poppera"/>
    <s v="Dvory"/>
    <x v="13"/>
    <x v="1"/>
    <x v="1"/>
    <x v="0"/>
    <x v="5"/>
    <x v="2"/>
  </r>
  <r>
    <n v="849"/>
    <s v="Ulica Josepha Poppera"/>
    <s v="Dvory"/>
    <x v="13"/>
    <x v="1"/>
    <x v="1"/>
    <x v="0"/>
    <x v="6"/>
    <x v="4"/>
  </r>
  <r>
    <n v="849"/>
    <s v="Ulica Josepha Poppera"/>
    <s v="Dvory"/>
    <x v="13"/>
    <x v="1"/>
    <x v="1"/>
    <x v="0"/>
    <x v="7"/>
    <x v="4"/>
  </r>
  <r>
    <n v="849"/>
    <s v="Ulica Josepha Poppera"/>
    <s v="Dvory"/>
    <x v="13"/>
    <x v="1"/>
    <x v="1"/>
    <x v="0"/>
    <x v="8"/>
    <x v="3"/>
  </r>
  <r>
    <n v="849"/>
    <s v="Ulica Josepha Poppera"/>
    <s v="Dvory"/>
    <x v="13"/>
    <x v="1"/>
    <x v="1"/>
    <x v="0"/>
    <x v="9"/>
    <x v="3"/>
  </r>
  <r>
    <n v="850"/>
    <s v="Ulica Josepha Poppera"/>
    <s v="Dvory"/>
    <x v="13"/>
    <x v="0"/>
    <x v="2"/>
    <x v="2"/>
    <x v="0"/>
    <x v="7"/>
  </r>
  <r>
    <n v="850"/>
    <s v="Ulica Josepha Poppera"/>
    <s v="Dvory"/>
    <x v="13"/>
    <x v="0"/>
    <x v="2"/>
    <x v="2"/>
    <x v="1"/>
    <x v="1"/>
  </r>
  <r>
    <n v="850"/>
    <s v="Ulica Josepha Poppera"/>
    <s v="Dvory"/>
    <x v="13"/>
    <x v="0"/>
    <x v="2"/>
    <x v="2"/>
    <x v="2"/>
    <x v="2"/>
  </r>
  <r>
    <n v="850"/>
    <s v="Ulica Josepha Poppera"/>
    <s v="Dvory"/>
    <x v="13"/>
    <x v="0"/>
    <x v="2"/>
    <x v="2"/>
    <x v="3"/>
    <x v="3"/>
  </r>
  <r>
    <n v="850"/>
    <s v="Ulica Josepha Poppera"/>
    <s v="Dvory"/>
    <x v="13"/>
    <x v="0"/>
    <x v="2"/>
    <x v="2"/>
    <x v="4"/>
    <x v="3"/>
  </r>
  <r>
    <n v="850"/>
    <s v="Ulica Josepha Poppera"/>
    <s v="Dvory"/>
    <x v="13"/>
    <x v="0"/>
    <x v="2"/>
    <x v="2"/>
    <x v="5"/>
    <x v="1"/>
  </r>
  <r>
    <n v="850"/>
    <s v="Ulica Josepha Poppera"/>
    <s v="Dvory"/>
    <x v="13"/>
    <x v="0"/>
    <x v="2"/>
    <x v="2"/>
    <x v="6"/>
    <x v="4"/>
  </r>
  <r>
    <n v="850"/>
    <s v="Ulica Josepha Poppera"/>
    <s v="Dvory"/>
    <x v="13"/>
    <x v="0"/>
    <x v="2"/>
    <x v="2"/>
    <x v="7"/>
    <x v="3"/>
  </r>
  <r>
    <n v="850"/>
    <s v="Ulica Josepha Poppera"/>
    <s v="Dvory"/>
    <x v="13"/>
    <x v="0"/>
    <x v="2"/>
    <x v="2"/>
    <x v="8"/>
    <x v="3"/>
  </r>
  <r>
    <n v="850"/>
    <s v="Ulica Josepha Poppera"/>
    <s v="Dvory"/>
    <x v="13"/>
    <x v="0"/>
    <x v="2"/>
    <x v="2"/>
    <x v="9"/>
    <x v="2"/>
  </r>
  <r>
    <n v="851"/>
    <s v="Ulica Závodu Matador"/>
    <s v="Dvory"/>
    <x v="13"/>
    <x v="1"/>
    <x v="0"/>
    <x v="0"/>
    <x v="0"/>
    <x v="8"/>
  </r>
  <r>
    <n v="851"/>
    <s v="Ulica Závodu Matador"/>
    <s v="Dvory"/>
    <x v="13"/>
    <x v="1"/>
    <x v="0"/>
    <x v="0"/>
    <x v="1"/>
    <x v="1"/>
  </r>
  <r>
    <n v="851"/>
    <s v="Ulica Závodu Matador"/>
    <s v="Dvory"/>
    <x v="13"/>
    <x v="1"/>
    <x v="0"/>
    <x v="0"/>
    <x v="2"/>
    <x v="4"/>
  </r>
  <r>
    <n v="851"/>
    <s v="Ulica Závodu Matador"/>
    <s v="Dvory"/>
    <x v="13"/>
    <x v="1"/>
    <x v="0"/>
    <x v="0"/>
    <x v="3"/>
    <x v="4"/>
  </r>
  <r>
    <n v="851"/>
    <s v="Ulica Závodu Matador"/>
    <s v="Dvory"/>
    <x v="13"/>
    <x v="1"/>
    <x v="0"/>
    <x v="0"/>
    <x v="4"/>
    <x v="4"/>
  </r>
  <r>
    <n v="851"/>
    <s v="Ulica Závodu Matador"/>
    <s v="Dvory"/>
    <x v="13"/>
    <x v="1"/>
    <x v="0"/>
    <x v="0"/>
    <x v="5"/>
    <x v="4"/>
  </r>
  <r>
    <n v="851"/>
    <s v="Ulica Závodu Matador"/>
    <s v="Dvory"/>
    <x v="13"/>
    <x v="1"/>
    <x v="0"/>
    <x v="0"/>
    <x v="6"/>
    <x v="1"/>
  </r>
  <r>
    <n v="851"/>
    <s v="Ulica Závodu Matador"/>
    <s v="Dvory"/>
    <x v="13"/>
    <x v="1"/>
    <x v="0"/>
    <x v="0"/>
    <x v="7"/>
    <x v="4"/>
  </r>
  <r>
    <n v="851"/>
    <s v="Ulica Závodu Matador"/>
    <s v="Dvory"/>
    <x v="13"/>
    <x v="1"/>
    <x v="0"/>
    <x v="0"/>
    <x v="8"/>
    <x v="1"/>
  </r>
  <r>
    <n v="851"/>
    <s v="Ulica Závodu Matador"/>
    <s v="Dvory"/>
    <x v="13"/>
    <x v="1"/>
    <x v="0"/>
    <x v="0"/>
    <x v="9"/>
    <x v="1"/>
  </r>
  <r>
    <n v="852"/>
    <s v="Urpínska"/>
    <s v="Lúky"/>
    <x v="6"/>
    <x v="1"/>
    <x v="1"/>
    <x v="1"/>
    <x v="0"/>
    <x v="5"/>
  </r>
  <r>
    <n v="852"/>
    <s v="Urpínska"/>
    <s v="Lúky"/>
    <x v="6"/>
    <x v="1"/>
    <x v="1"/>
    <x v="1"/>
    <x v="1"/>
    <x v="1"/>
  </r>
  <r>
    <n v="852"/>
    <s v="Urpínska"/>
    <s v="Lúky"/>
    <x v="6"/>
    <x v="1"/>
    <x v="1"/>
    <x v="1"/>
    <x v="2"/>
    <x v="1"/>
  </r>
  <r>
    <n v="852"/>
    <s v="Urpínska"/>
    <s v="Lúky"/>
    <x v="6"/>
    <x v="1"/>
    <x v="1"/>
    <x v="1"/>
    <x v="3"/>
    <x v="3"/>
  </r>
  <r>
    <n v="852"/>
    <s v="Urpínska"/>
    <s v="Lúky"/>
    <x v="6"/>
    <x v="1"/>
    <x v="1"/>
    <x v="1"/>
    <x v="4"/>
    <x v="1"/>
  </r>
  <r>
    <n v="852"/>
    <s v="Urpínska"/>
    <s v="Lúky"/>
    <x v="6"/>
    <x v="1"/>
    <x v="1"/>
    <x v="1"/>
    <x v="5"/>
    <x v="2"/>
  </r>
  <r>
    <n v="852"/>
    <s v="Urpínska"/>
    <s v="Lúky"/>
    <x v="6"/>
    <x v="1"/>
    <x v="1"/>
    <x v="1"/>
    <x v="6"/>
    <x v="3"/>
  </r>
  <r>
    <n v="852"/>
    <s v="Urpínska"/>
    <s v="Lúky"/>
    <x v="6"/>
    <x v="1"/>
    <x v="1"/>
    <x v="1"/>
    <x v="7"/>
    <x v="3"/>
  </r>
  <r>
    <n v="852"/>
    <s v="Urpínska"/>
    <s v="Lúky"/>
    <x v="6"/>
    <x v="1"/>
    <x v="1"/>
    <x v="1"/>
    <x v="8"/>
    <x v="3"/>
  </r>
  <r>
    <n v="852"/>
    <s v="Urpínska"/>
    <s v="Lúky"/>
    <x v="6"/>
    <x v="1"/>
    <x v="1"/>
    <x v="1"/>
    <x v="9"/>
    <x v="1"/>
  </r>
  <r>
    <n v="853"/>
    <s v="Vavilovova"/>
    <s v="Dvory"/>
    <x v="11"/>
    <x v="0"/>
    <x v="2"/>
    <x v="2"/>
    <x v="0"/>
    <x v="5"/>
  </r>
  <r>
    <n v="853"/>
    <s v="Vavilovova"/>
    <s v="Dvory"/>
    <x v="11"/>
    <x v="0"/>
    <x v="2"/>
    <x v="2"/>
    <x v="1"/>
    <x v="3"/>
  </r>
  <r>
    <n v="853"/>
    <s v="Vavilovova"/>
    <s v="Dvory"/>
    <x v="11"/>
    <x v="0"/>
    <x v="2"/>
    <x v="2"/>
    <x v="2"/>
    <x v="1"/>
  </r>
  <r>
    <n v="853"/>
    <s v="Vavilovova"/>
    <s v="Dvory"/>
    <x v="11"/>
    <x v="0"/>
    <x v="2"/>
    <x v="2"/>
    <x v="3"/>
    <x v="1"/>
  </r>
  <r>
    <n v="853"/>
    <s v="Vavilovova"/>
    <s v="Dvory"/>
    <x v="11"/>
    <x v="0"/>
    <x v="2"/>
    <x v="2"/>
    <x v="4"/>
    <x v="3"/>
  </r>
  <r>
    <n v="853"/>
    <s v="Vavilovova"/>
    <s v="Dvory"/>
    <x v="11"/>
    <x v="0"/>
    <x v="2"/>
    <x v="2"/>
    <x v="5"/>
    <x v="2"/>
  </r>
  <r>
    <n v="853"/>
    <s v="Vavilovova"/>
    <s v="Dvory"/>
    <x v="11"/>
    <x v="0"/>
    <x v="2"/>
    <x v="2"/>
    <x v="6"/>
    <x v="3"/>
  </r>
  <r>
    <n v="853"/>
    <s v="Vavilovova"/>
    <s v="Dvory"/>
    <x v="11"/>
    <x v="0"/>
    <x v="2"/>
    <x v="2"/>
    <x v="7"/>
    <x v="2"/>
  </r>
  <r>
    <n v="853"/>
    <s v="Vavilovova"/>
    <s v="Dvory"/>
    <x v="11"/>
    <x v="0"/>
    <x v="2"/>
    <x v="2"/>
    <x v="8"/>
    <x v="3"/>
  </r>
  <r>
    <n v="853"/>
    <s v="Vavilovova"/>
    <s v="Dvory"/>
    <x v="11"/>
    <x v="0"/>
    <x v="2"/>
    <x v="2"/>
    <x v="9"/>
    <x v="3"/>
  </r>
  <r>
    <n v="854"/>
    <s v="Vavilovova"/>
    <s v="Dvory"/>
    <x v="11"/>
    <x v="1"/>
    <x v="2"/>
    <x v="0"/>
    <x v="0"/>
    <x v="0"/>
  </r>
  <r>
    <n v="854"/>
    <s v="Vavilovova"/>
    <s v="Dvory"/>
    <x v="11"/>
    <x v="1"/>
    <x v="2"/>
    <x v="0"/>
    <x v="1"/>
    <x v="2"/>
  </r>
  <r>
    <n v="854"/>
    <s v="Vavilovova"/>
    <s v="Dvory"/>
    <x v="11"/>
    <x v="1"/>
    <x v="2"/>
    <x v="0"/>
    <x v="2"/>
    <x v="2"/>
  </r>
  <r>
    <n v="854"/>
    <s v="Vavilovova"/>
    <s v="Dvory"/>
    <x v="11"/>
    <x v="1"/>
    <x v="2"/>
    <x v="0"/>
    <x v="3"/>
    <x v="3"/>
  </r>
  <r>
    <n v="854"/>
    <s v="Vavilovova"/>
    <s v="Dvory"/>
    <x v="11"/>
    <x v="1"/>
    <x v="2"/>
    <x v="0"/>
    <x v="4"/>
    <x v="2"/>
  </r>
  <r>
    <n v="854"/>
    <s v="Vavilovova"/>
    <s v="Dvory"/>
    <x v="11"/>
    <x v="1"/>
    <x v="2"/>
    <x v="0"/>
    <x v="5"/>
    <x v="2"/>
  </r>
  <r>
    <n v="854"/>
    <s v="Vavilovova"/>
    <s v="Dvory"/>
    <x v="11"/>
    <x v="1"/>
    <x v="2"/>
    <x v="0"/>
    <x v="6"/>
    <x v="2"/>
  </r>
  <r>
    <n v="854"/>
    <s v="Vavilovova"/>
    <s v="Dvory"/>
    <x v="11"/>
    <x v="1"/>
    <x v="2"/>
    <x v="0"/>
    <x v="7"/>
    <x v="1"/>
  </r>
  <r>
    <n v="854"/>
    <s v="Vavilovova"/>
    <s v="Dvory"/>
    <x v="11"/>
    <x v="1"/>
    <x v="2"/>
    <x v="0"/>
    <x v="8"/>
    <x v="1"/>
  </r>
  <r>
    <n v="854"/>
    <s v="Vavilovova"/>
    <s v="Dvory"/>
    <x v="11"/>
    <x v="1"/>
    <x v="2"/>
    <x v="0"/>
    <x v="9"/>
    <x v="1"/>
  </r>
  <r>
    <n v="855"/>
    <s v="Vavilovova"/>
    <s v="Dvory"/>
    <x v="11"/>
    <x v="0"/>
    <x v="0"/>
    <x v="0"/>
    <x v="0"/>
    <x v="5"/>
  </r>
  <r>
    <n v="855"/>
    <s v="Vavilovova"/>
    <s v="Dvory"/>
    <x v="11"/>
    <x v="0"/>
    <x v="0"/>
    <x v="0"/>
    <x v="1"/>
    <x v="2"/>
  </r>
  <r>
    <n v="855"/>
    <s v="Vavilovova"/>
    <s v="Dvory"/>
    <x v="11"/>
    <x v="0"/>
    <x v="0"/>
    <x v="0"/>
    <x v="2"/>
    <x v="2"/>
  </r>
  <r>
    <n v="855"/>
    <s v="Vavilovova"/>
    <s v="Dvory"/>
    <x v="11"/>
    <x v="0"/>
    <x v="0"/>
    <x v="0"/>
    <x v="3"/>
    <x v="3"/>
  </r>
  <r>
    <n v="855"/>
    <s v="Vavilovova"/>
    <s v="Dvory"/>
    <x v="11"/>
    <x v="0"/>
    <x v="0"/>
    <x v="0"/>
    <x v="4"/>
    <x v="1"/>
  </r>
  <r>
    <n v="855"/>
    <s v="Vavilovova"/>
    <s v="Dvory"/>
    <x v="11"/>
    <x v="0"/>
    <x v="0"/>
    <x v="0"/>
    <x v="5"/>
    <x v="2"/>
  </r>
  <r>
    <n v="855"/>
    <s v="Vavilovova"/>
    <s v="Dvory"/>
    <x v="11"/>
    <x v="0"/>
    <x v="0"/>
    <x v="0"/>
    <x v="6"/>
    <x v="1"/>
  </r>
  <r>
    <n v="855"/>
    <s v="Vavilovova"/>
    <s v="Dvory"/>
    <x v="11"/>
    <x v="0"/>
    <x v="0"/>
    <x v="0"/>
    <x v="7"/>
    <x v="3"/>
  </r>
  <r>
    <n v="855"/>
    <s v="Vavilovova"/>
    <s v="Dvory"/>
    <x v="11"/>
    <x v="0"/>
    <x v="0"/>
    <x v="0"/>
    <x v="8"/>
    <x v="2"/>
  </r>
  <r>
    <n v="855"/>
    <s v="Vavilovova"/>
    <s v="Dvory"/>
    <x v="11"/>
    <x v="0"/>
    <x v="0"/>
    <x v="0"/>
    <x v="9"/>
    <x v="2"/>
  </r>
  <r>
    <n v="856"/>
    <s v="Vavilovova"/>
    <s v="Dvory"/>
    <x v="11"/>
    <x v="0"/>
    <x v="1"/>
    <x v="0"/>
    <x v="0"/>
    <x v="7"/>
  </r>
  <r>
    <n v="856"/>
    <s v="Vavilovova"/>
    <s v="Dvory"/>
    <x v="11"/>
    <x v="0"/>
    <x v="1"/>
    <x v="0"/>
    <x v="1"/>
    <x v="3"/>
  </r>
  <r>
    <n v="856"/>
    <s v="Vavilovova"/>
    <s v="Dvory"/>
    <x v="11"/>
    <x v="0"/>
    <x v="1"/>
    <x v="0"/>
    <x v="2"/>
    <x v="1"/>
  </r>
  <r>
    <n v="856"/>
    <s v="Vavilovova"/>
    <s v="Dvory"/>
    <x v="11"/>
    <x v="0"/>
    <x v="1"/>
    <x v="0"/>
    <x v="3"/>
    <x v="1"/>
  </r>
  <r>
    <n v="856"/>
    <s v="Vavilovova"/>
    <s v="Dvory"/>
    <x v="11"/>
    <x v="0"/>
    <x v="1"/>
    <x v="0"/>
    <x v="4"/>
    <x v="1"/>
  </r>
  <r>
    <n v="856"/>
    <s v="Vavilovova"/>
    <s v="Dvory"/>
    <x v="11"/>
    <x v="0"/>
    <x v="1"/>
    <x v="0"/>
    <x v="5"/>
    <x v="2"/>
  </r>
  <r>
    <n v="856"/>
    <s v="Vavilovova"/>
    <s v="Dvory"/>
    <x v="11"/>
    <x v="0"/>
    <x v="1"/>
    <x v="0"/>
    <x v="6"/>
    <x v="4"/>
  </r>
  <r>
    <n v="856"/>
    <s v="Vavilovova"/>
    <s v="Dvory"/>
    <x v="11"/>
    <x v="0"/>
    <x v="1"/>
    <x v="0"/>
    <x v="7"/>
    <x v="4"/>
  </r>
  <r>
    <n v="856"/>
    <s v="Vavilovova"/>
    <s v="Dvory"/>
    <x v="11"/>
    <x v="0"/>
    <x v="1"/>
    <x v="0"/>
    <x v="8"/>
    <x v="1"/>
  </r>
  <r>
    <n v="856"/>
    <s v="Vavilovova"/>
    <s v="Dvory"/>
    <x v="11"/>
    <x v="0"/>
    <x v="1"/>
    <x v="0"/>
    <x v="9"/>
    <x v="4"/>
  </r>
  <r>
    <n v="857"/>
    <s v="Vavilovova"/>
    <s v="Dvory"/>
    <x v="11"/>
    <x v="1"/>
    <x v="2"/>
    <x v="1"/>
    <x v="0"/>
    <x v="8"/>
  </r>
  <r>
    <n v="857"/>
    <s v="Vavilovova"/>
    <s v="Dvory"/>
    <x v="11"/>
    <x v="1"/>
    <x v="2"/>
    <x v="1"/>
    <x v="1"/>
    <x v="4"/>
  </r>
  <r>
    <n v="857"/>
    <s v="Vavilovova"/>
    <s v="Dvory"/>
    <x v="11"/>
    <x v="1"/>
    <x v="2"/>
    <x v="1"/>
    <x v="2"/>
    <x v="4"/>
  </r>
  <r>
    <n v="857"/>
    <s v="Vavilovova"/>
    <s v="Dvory"/>
    <x v="11"/>
    <x v="1"/>
    <x v="2"/>
    <x v="1"/>
    <x v="3"/>
    <x v="1"/>
  </r>
  <r>
    <n v="857"/>
    <s v="Vavilovova"/>
    <s v="Dvory"/>
    <x v="11"/>
    <x v="1"/>
    <x v="2"/>
    <x v="1"/>
    <x v="4"/>
    <x v="1"/>
  </r>
  <r>
    <n v="857"/>
    <s v="Vavilovova"/>
    <s v="Dvory"/>
    <x v="11"/>
    <x v="1"/>
    <x v="2"/>
    <x v="1"/>
    <x v="5"/>
    <x v="1"/>
  </r>
  <r>
    <n v="857"/>
    <s v="Vavilovova"/>
    <s v="Dvory"/>
    <x v="11"/>
    <x v="1"/>
    <x v="2"/>
    <x v="1"/>
    <x v="6"/>
    <x v="1"/>
  </r>
  <r>
    <n v="857"/>
    <s v="Vavilovova"/>
    <s v="Dvory"/>
    <x v="11"/>
    <x v="1"/>
    <x v="2"/>
    <x v="1"/>
    <x v="7"/>
    <x v="3"/>
  </r>
  <r>
    <n v="857"/>
    <s v="Vavilovova"/>
    <s v="Dvory"/>
    <x v="11"/>
    <x v="1"/>
    <x v="2"/>
    <x v="1"/>
    <x v="8"/>
    <x v="4"/>
  </r>
  <r>
    <n v="857"/>
    <s v="Vavilovova"/>
    <s v="Dvory"/>
    <x v="11"/>
    <x v="1"/>
    <x v="2"/>
    <x v="1"/>
    <x v="9"/>
    <x v="4"/>
  </r>
  <r>
    <n v="858"/>
    <s v="Vavilovova"/>
    <s v="Dvory"/>
    <x v="11"/>
    <x v="1"/>
    <x v="2"/>
    <x v="2"/>
    <x v="0"/>
    <x v="8"/>
  </r>
  <r>
    <n v="858"/>
    <s v="Vavilovova"/>
    <s v="Dvory"/>
    <x v="11"/>
    <x v="1"/>
    <x v="2"/>
    <x v="2"/>
    <x v="1"/>
    <x v="4"/>
  </r>
  <r>
    <n v="858"/>
    <s v="Vavilovova"/>
    <s v="Dvory"/>
    <x v="11"/>
    <x v="1"/>
    <x v="2"/>
    <x v="2"/>
    <x v="2"/>
    <x v="4"/>
  </r>
  <r>
    <n v="858"/>
    <s v="Vavilovova"/>
    <s v="Dvory"/>
    <x v="11"/>
    <x v="1"/>
    <x v="2"/>
    <x v="2"/>
    <x v="3"/>
    <x v="1"/>
  </r>
  <r>
    <n v="858"/>
    <s v="Vavilovova"/>
    <s v="Dvory"/>
    <x v="11"/>
    <x v="1"/>
    <x v="2"/>
    <x v="2"/>
    <x v="4"/>
    <x v="2"/>
  </r>
  <r>
    <n v="858"/>
    <s v="Vavilovova"/>
    <s v="Dvory"/>
    <x v="11"/>
    <x v="1"/>
    <x v="2"/>
    <x v="2"/>
    <x v="5"/>
    <x v="2"/>
  </r>
  <r>
    <n v="858"/>
    <s v="Vavilovova"/>
    <s v="Dvory"/>
    <x v="11"/>
    <x v="1"/>
    <x v="2"/>
    <x v="2"/>
    <x v="6"/>
    <x v="1"/>
  </r>
  <r>
    <n v="858"/>
    <s v="Vavilovova"/>
    <s v="Dvory"/>
    <x v="11"/>
    <x v="1"/>
    <x v="2"/>
    <x v="2"/>
    <x v="7"/>
    <x v="6"/>
  </r>
  <r>
    <n v="858"/>
    <s v="Vavilovova"/>
    <s v="Dvory"/>
    <x v="11"/>
    <x v="1"/>
    <x v="2"/>
    <x v="2"/>
    <x v="8"/>
    <x v="4"/>
  </r>
  <r>
    <n v="858"/>
    <s v="Vavilovova"/>
    <s v="Dvory"/>
    <x v="11"/>
    <x v="1"/>
    <x v="2"/>
    <x v="2"/>
    <x v="9"/>
    <x v="6"/>
  </r>
  <r>
    <n v="859"/>
    <s v="Vígľašská"/>
    <s v="Lúky"/>
    <x v="5"/>
    <x v="1"/>
    <x v="2"/>
    <x v="0"/>
    <x v="0"/>
    <x v="8"/>
  </r>
  <r>
    <n v="859"/>
    <s v="Vígľašská"/>
    <s v="Lúky"/>
    <x v="5"/>
    <x v="1"/>
    <x v="2"/>
    <x v="0"/>
    <x v="1"/>
    <x v="1"/>
  </r>
  <r>
    <n v="859"/>
    <s v="Vígľašská"/>
    <s v="Lúky"/>
    <x v="5"/>
    <x v="1"/>
    <x v="2"/>
    <x v="0"/>
    <x v="2"/>
    <x v="1"/>
  </r>
  <r>
    <n v="859"/>
    <s v="Vígľašská"/>
    <s v="Lúky"/>
    <x v="5"/>
    <x v="1"/>
    <x v="2"/>
    <x v="0"/>
    <x v="3"/>
    <x v="3"/>
  </r>
  <r>
    <n v="859"/>
    <s v="Vígľašská"/>
    <s v="Lúky"/>
    <x v="5"/>
    <x v="1"/>
    <x v="2"/>
    <x v="0"/>
    <x v="4"/>
    <x v="3"/>
  </r>
  <r>
    <n v="859"/>
    <s v="Vígľašská"/>
    <s v="Lúky"/>
    <x v="5"/>
    <x v="1"/>
    <x v="2"/>
    <x v="0"/>
    <x v="5"/>
    <x v="1"/>
  </r>
  <r>
    <n v="859"/>
    <s v="Vígľašská"/>
    <s v="Lúky"/>
    <x v="5"/>
    <x v="1"/>
    <x v="2"/>
    <x v="0"/>
    <x v="6"/>
    <x v="1"/>
  </r>
  <r>
    <n v="859"/>
    <s v="Vígľašská"/>
    <s v="Lúky"/>
    <x v="5"/>
    <x v="1"/>
    <x v="2"/>
    <x v="0"/>
    <x v="7"/>
    <x v="1"/>
  </r>
  <r>
    <n v="859"/>
    <s v="Vígľašská"/>
    <s v="Lúky"/>
    <x v="5"/>
    <x v="1"/>
    <x v="2"/>
    <x v="0"/>
    <x v="8"/>
    <x v="1"/>
  </r>
  <r>
    <n v="859"/>
    <s v="Vígľašská"/>
    <s v="Lúky"/>
    <x v="5"/>
    <x v="1"/>
    <x v="2"/>
    <x v="0"/>
    <x v="9"/>
    <x v="1"/>
  </r>
  <r>
    <n v="860"/>
    <s v="Vígľašská"/>
    <s v="Lúky"/>
    <x v="5"/>
    <x v="1"/>
    <x v="3"/>
    <x v="0"/>
    <x v="0"/>
    <x v="5"/>
  </r>
  <r>
    <n v="860"/>
    <s v="Vígľašská"/>
    <s v="Lúky"/>
    <x v="5"/>
    <x v="1"/>
    <x v="3"/>
    <x v="0"/>
    <x v="1"/>
    <x v="1"/>
  </r>
  <r>
    <n v="860"/>
    <s v="Vígľašská"/>
    <s v="Lúky"/>
    <x v="5"/>
    <x v="1"/>
    <x v="3"/>
    <x v="0"/>
    <x v="2"/>
    <x v="2"/>
  </r>
  <r>
    <n v="860"/>
    <s v="Vígľašská"/>
    <s v="Lúky"/>
    <x v="5"/>
    <x v="1"/>
    <x v="3"/>
    <x v="0"/>
    <x v="3"/>
    <x v="4"/>
  </r>
  <r>
    <n v="860"/>
    <s v="Vígľašská"/>
    <s v="Lúky"/>
    <x v="5"/>
    <x v="1"/>
    <x v="3"/>
    <x v="0"/>
    <x v="4"/>
    <x v="1"/>
  </r>
  <r>
    <n v="860"/>
    <s v="Vígľašská"/>
    <s v="Lúky"/>
    <x v="5"/>
    <x v="1"/>
    <x v="3"/>
    <x v="0"/>
    <x v="5"/>
    <x v="2"/>
  </r>
  <r>
    <n v="860"/>
    <s v="Vígľašská"/>
    <s v="Lúky"/>
    <x v="5"/>
    <x v="1"/>
    <x v="3"/>
    <x v="0"/>
    <x v="6"/>
    <x v="1"/>
  </r>
  <r>
    <n v="860"/>
    <s v="Vígľašská"/>
    <s v="Lúky"/>
    <x v="5"/>
    <x v="1"/>
    <x v="3"/>
    <x v="0"/>
    <x v="7"/>
    <x v="1"/>
  </r>
  <r>
    <n v="860"/>
    <s v="Vígľašská"/>
    <s v="Lúky"/>
    <x v="5"/>
    <x v="1"/>
    <x v="3"/>
    <x v="0"/>
    <x v="8"/>
    <x v="2"/>
  </r>
  <r>
    <n v="860"/>
    <s v="Vígľašská"/>
    <s v="Lúky"/>
    <x v="5"/>
    <x v="1"/>
    <x v="3"/>
    <x v="0"/>
    <x v="9"/>
    <x v="4"/>
  </r>
  <r>
    <n v="861"/>
    <s v="Vígľašská"/>
    <s v="Lúky"/>
    <x v="5"/>
    <x v="0"/>
    <x v="3"/>
    <x v="0"/>
    <x v="0"/>
    <x v="5"/>
  </r>
  <r>
    <n v="861"/>
    <s v="Vígľašská"/>
    <s v="Lúky"/>
    <x v="5"/>
    <x v="0"/>
    <x v="3"/>
    <x v="0"/>
    <x v="1"/>
    <x v="1"/>
  </r>
  <r>
    <n v="861"/>
    <s v="Vígľašská"/>
    <s v="Lúky"/>
    <x v="5"/>
    <x v="0"/>
    <x v="3"/>
    <x v="0"/>
    <x v="2"/>
    <x v="2"/>
  </r>
  <r>
    <n v="861"/>
    <s v="Vígľašská"/>
    <s v="Lúky"/>
    <x v="5"/>
    <x v="0"/>
    <x v="3"/>
    <x v="0"/>
    <x v="3"/>
    <x v="1"/>
  </r>
  <r>
    <n v="861"/>
    <s v="Vígľašská"/>
    <s v="Lúky"/>
    <x v="5"/>
    <x v="0"/>
    <x v="3"/>
    <x v="0"/>
    <x v="4"/>
    <x v="2"/>
  </r>
  <r>
    <n v="861"/>
    <s v="Vígľašská"/>
    <s v="Lúky"/>
    <x v="5"/>
    <x v="0"/>
    <x v="3"/>
    <x v="0"/>
    <x v="5"/>
    <x v="1"/>
  </r>
  <r>
    <n v="861"/>
    <s v="Vígľašská"/>
    <s v="Lúky"/>
    <x v="5"/>
    <x v="0"/>
    <x v="3"/>
    <x v="0"/>
    <x v="6"/>
    <x v="2"/>
  </r>
  <r>
    <n v="861"/>
    <s v="Vígľašská"/>
    <s v="Lúky"/>
    <x v="5"/>
    <x v="0"/>
    <x v="3"/>
    <x v="0"/>
    <x v="7"/>
    <x v="1"/>
  </r>
  <r>
    <n v="861"/>
    <s v="Vígľašská"/>
    <s v="Lúky"/>
    <x v="5"/>
    <x v="0"/>
    <x v="3"/>
    <x v="0"/>
    <x v="8"/>
    <x v="1"/>
  </r>
  <r>
    <n v="861"/>
    <s v="Vígľašská"/>
    <s v="Lúky"/>
    <x v="5"/>
    <x v="0"/>
    <x v="3"/>
    <x v="0"/>
    <x v="9"/>
    <x v="4"/>
  </r>
  <r>
    <n v="862"/>
    <s v="Vígľašská"/>
    <s v="Lúky"/>
    <x v="5"/>
    <x v="0"/>
    <x v="2"/>
    <x v="1"/>
    <x v="0"/>
    <x v="0"/>
  </r>
  <r>
    <n v="862"/>
    <s v="Vígľašská"/>
    <s v="Lúky"/>
    <x v="5"/>
    <x v="0"/>
    <x v="2"/>
    <x v="1"/>
    <x v="1"/>
    <x v="1"/>
  </r>
  <r>
    <n v="862"/>
    <s v="Vígľašská"/>
    <s v="Lúky"/>
    <x v="5"/>
    <x v="0"/>
    <x v="2"/>
    <x v="1"/>
    <x v="2"/>
    <x v="2"/>
  </r>
  <r>
    <n v="862"/>
    <s v="Vígľašská"/>
    <s v="Lúky"/>
    <x v="5"/>
    <x v="0"/>
    <x v="2"/>
    <x v="1"/>
    <x v="3"/>
    <x v="1"/>
  </r>
  <r>
    <n v="862"/>
    <s v="Vígľašská"/>
    <s v="Lúky"/>
    <x v="5"/>
    <x v="0"/>
    <x v="2"/>
    <x v="1"/>
    <x v="4"/>
    <x v="3"/>
  </r>
  <r>
    <n v="862"/>
    <s v="Vígľašská"/>
    <s v="Lúky"/>
    <x v="5"/>
    <x v="0"/>
    <x v="2"/>
    <x v="1"/>
    <x v="5"/>
    <x v="3"/>
  </r>
  <r>
    <n v="862"/>
    <s v="Vígľašská"/>
    <s v="Lúky"/>
    <x v="5"/>
    <x v="0"/>
    <x v="2"/>
    <x v="1"/>
    <x v="6"/>
    <x v="3"/>
  </r>
  <r>
    <n v="862"/>
    <s v="Vígľašská"/>
    <s v="Lúky"/>
    <x v="5"/>
    <x v="0"/>
    <x v="2"/>
    <x v="1"/>
    <x v="7"/>
    <x v="3"/>
  </r>
  <r>
    <n v="862"/>
    <s v="Vígľašská"/>
    <s v="Lúky"/>
    <x v="5"/>
    <x v="0"/>
    <x v="2"/>
    <x v="1"/>
    <x v="8"/>
    <x v="3"/>
  </r>
  <r>
    <n v="862"/>
    <s v="Vígľašská"/>
    <s v="Lúky"/>
    <x v="5"/>
    <x v="0"/>
    <x v="2"/>
    <x v="1"/>
    <x v="9"/>
    <x v="2"/>
  </r>
  <r>
    <n v="863"/>
    <s v="Vígľašská"/>
    <s v="Lúky"/>
    <x v="5"/>
    <x v="1"/>
    <x v="0"/>
    <x v="1"/>
    <x v="0"/>
    <x v="0"/>
  </r>
  <r>
    <n v="863"/>
    <s v="Vígľašská"/>
    <s v="Lúky"/>
    <x v="5"/>
    <x v="1"/>
    <x v="0"/>
    <x v="1"/>
    <x v="1"/>
    <x v="4"/>
  </r>
  <r>
    <n v="863"/>
    <s v="Vígľašská"/>
    <s v="Lúky"/>
    <x v="5"/>
    <x v="1"/>
    <x v="0"/>
    <x v="1"/>
    <x v="2"/>
    <x v="4"/>
  </r>
  <r>
    <n v="863"/>
    <s v="Vígľašská"/>
    <s v="Lúky"/>
    <x v="5"/>
    <x v="1"/>
    <x v="0"/>
    <x v="1"/>
    <x v="3"/>
    <x v="6"/>
  </r>
  <r>
    <n v="863"/>
    <s v="Vígľašská"/>
    <s v="Lúky"/>
    <x v="5"/>
    <x v="1"/>
    <x v="0"/>
    <x v="1"/>
    <x v="4"/>
    <x v="2"/>
  </r>
  <r>
    <n v="863"/>
    <s v="Vígľašská"/>
    <s v="Lúky"/>
    <x v="5"/>
    <x v="1"/>
    <x v="0"/>
    <x v="1"/>
    <x v="5"/>
    <x v="2"/>
  </r>
  <r>
    <n v="863"/>
    <s v="Vígľašská"/>
    <s v="Lúky"/>
    <x v="5"/>
    <x v="1"/>
    <x v="0"/>
    <x v="1"/>
    <x v="6"/>
    <x v="1"/>
  </r>
  <r>
    <n v="863"/>
    <s v="Vígľašská"/>
    <s v="Lúky"/>
    <x v="5"/>
    <x v="1"/>
    <x v="0"/>
    <x v="1"/>
    <x v="7"/>
    <x v="1"/>
  </r>
  <r>
    <n v="863"/>
    <s v="Vígľašská"/>
    <s v="Lúky"/>
    <x v="5"/>
    <x v="1"/>
    <x v="0"/>
    <x v="1"/>
    <x v="8"/>
    <x v="6"/>
  </r>
  <r>
    <n v="863"/>
    <s v="Vígľašská"/>
    <s v="Lúky"/>
    <x v="5"/>
    <x v="1"/>
    <x v="0"/>
    <x v="1"/>
    <x v="9"/>
    <x v="6"/>
  </r>
  <r>
    <n v="864"/>
    <s v="Vígľašská"/>
    <s v="Lúky"/>
    <x v="5"/>
    <x v="0"/>
    <x v="2"/>
    <x v="2"/>
    <x v="0"/>
    <x v="5"/>
  </r>
  <r>
    <n v="864"/>
    <s v="Vígľašská"/>
    <s v="Lúky"/>
    <x v="5"/>
    <x v="0"/>
    <x v="2"/>
    <x v="2"/>
    <x v="1"/>
    <x v="1"/>
  </r>
  <r>
    <n v="864"/>
    <s v="Vígľašská"/>
    <s v="Lúky"/>
    <x v="5"/>
    <x v="0"/>
    <x v="2"/>
    <x v="2"/>
    <x v="2"/>
    <x v="4"/>
  </r>
  <r>
    <n v="864"/>
    <s v="Vígľašská"/>
    <s v="Lúky"/>
    <x v="5"/>
    <x v="0"/>
    <x v="2"/>
    <x v="2"/>
    <x v="3"/>
    <x v="1"/>
  </r>
  <r>
    <n v="864"/>
    <s v="Vígľašská"/>
    <s v="Lúky"/>
    <x v="5"/>
    <x v="0"/>
    <x v="2"/>
    <x v="2"/>
    <x v="4"/>
    <x v="1"/>
  </r>
  <r>
    <n v="864"/>
    <s v="Vígľašská"/>
    <s v="Lúky"/>
    <x v="5"/>
    <x v="0"/>
    <x v="2"/>
    <x v="2"/>
    <x v="5"/>
    <x v="2"/>
  </r>
  <r>
    <n v="864"/>
    <s v="Vígľašská"/>
    <s v="Lúky"/>
    <x v="5"/>
    <x v="0"/>
    <x v="2"/>
    <x v="2"/>
    <x v="6"/>
    <x v="1"/>
  </r>
  <r>
    <n v="864"/>
    <s v="Vígľašská"/>
    <s v="Lúky"/>
    <x v="5"/>
    <x v="0"/>
    <x v="2"/>
    <x v="2"/>
    <x v="7"/>
    <x v="6"/>
  </r>
  <r>
    <n v="864"/>
    <s v="Vígľašská"/>
    <s v="Lúky"/>
    <x v="5"/>
    <x v="0"/>
    <x v="2"/>
    <x v="2"/>
    <x v="8"/>
    <x v="3"/>
  </r>
  <r>
    <n v="864"/>
    <s v="Vígľašská"/>
    <s v="Lúky"/>
    <x v="5"/>
    <x v="0"/>
    <x v="2"/>
    <x v="2"/>
    <x v="9"/>
    <x v="2"/>
  </r>
  <r>
    <n v="865"/>
    <s v="Vígľašská"/>
    <s v="Lúky"/>
    <x v="5"/>
    <x v="0"/>
    <x v="0"/>
    <x v="2"/>
    <x v="0"/>
    <x v="5"/>
  </r>
  <r>
    <n v="865"/>
    <s v="Vígľašská"/>
    <s v="Lúky"/>
    <x v="5"/>
    <x v="0"/>
    <x v="0"/>
    <x v="2"/>
    <x v="1"/>
    <x v="1"/>
  </r>
  <r>
    <n v="865"/>
    <s v="Vígľašská"/>
    <s v="Lúky"/>
    <x v="5"/>
    <x v="0"/>
    <x v="0"/>
    <x v="2"/>
    <x v="2"/>
    <x v="6"/>
  </r>
  <r>
    <n v="865"/>
    <s v="Vígľašská"/>
    <s v="Lúky"/>
    <x v="5"/>
    <x v="0"/>
    <x v="0"/>
    <x v="2"/>
    <x v="3"/>
    <x v="3"/>
  </r>
  <r>
    <n v="865"/>
    <s v="Vígľašská"/>
    <s v="Lúky"/>
    <x v="5"/>
    <x v="0"/>
    <x v="0"/>
    <x v="2"/>
    <x v="4"/>
    <x v="6"/>
  </r>
  <r>
    <n v="865"/>
    <s v="Vígľašská"/>
    <s v="Lúky"/>
    <x v="5"/>
    <x v="0"/>
    <x v="0"/>
    <x v="2"/>
    <x v="5"/>
    <x v="1"/>
  </r>
  <r>
    <n v="865"/>
    <s v="Vígľašská"/>
    <s v="Lúky"/>
    <x v="5"/>
    <x v="0"/>
    <x v="0"/>
    <x v="2"/>
    <x v="6"/>
    <x v="1"/>
  </r>
  <r>
    <n v="865"/>
    <s v="Vígľašská"/>
    <s v="Lúky"/>
    <x v="5"/>
    <x v="0"/>
    <x v="0"/>
    <x v="2"/>
    <x v="7"/>
    <x v="1"/>
  </r>
  <r>
    <n v="865"/>
    <s v="Vígľašská"/>
    <s v="Lúky"/>
    <x v="5"/>
    <x v="0"/>
    <x v="0"/>
    <x v="2"/>
    <x v="8"/>
    <x v="6"/>
  </r>
  <r>
    <n v="865"/>
    <s v="Vígľašská"/>
    <s v="Lúky"/>
    <x v="5"/>
    <x v="0"/>
    <x v="0"/>
    <x v="2"/>
    <x v="9"/>
    <x v="6"/>
  </r>
  <r>
    <n v="866"/>
    <s v="Vilová"/>
    <s v="Dvory"/>
    <x v="13"/>
    <x v="1"/>
    <x v="2"/>
    <x v="0"/>
    <x v="0"/>
    <x v="7"/>
  </r>
  <r>
    <n v="866"/>
    <s v="Vilová"/>
    <s v="Dvory"/>
    <x v="13"/>
    <x v="1"/>
    <x v="2"/>
    <x v="0"/>
    <x v="1"/>
    <x v="1"/>
  </r>
  <r>
    <n v="866"/>
    <s v="Vilová"/>
    <s v="Dvory"/>
    <x v="13"/>
    <x v="1"/>
    <x v="2"/>
    <x v="0"/>
    <x v="2"/>
    <x v="2"/>
  </r>
  <r>
    <n v="866"/>
    <s v="Vilová"/>
    <s v="Dvory"/>
    <x v="13"/>
    <x v="1"/>
    <x v="2"/>
    <x v="0"/>
    <x v="3"/>
    <x v="3"/>
  </r>
  <r>
    <n v="866"/>
    <s v="Vilová"/>
    <s v="Dvory"/>
    <x v="13"/>
    <x v="1"/>
    <x v="2"/>
    <x v="0"/>
    <x v="4"/>
    <x v="3"/>
  </r>
  <r>
    <n v="866"/>
    <s v="Vilová"/>
    <s v="Dvory"/>
    <x v="13"/>
    <x v="1"/>
    <x v="2"/>
    <x v="0"/>
    <x v="5"/>
    <x v="3"/>
  </r>
  <r>
    <n v="866"/>
    <s v="Vilová"/>
    <s v="Dvory"/>
    <x v="13"/>
    <x v="1"/>
    <x v="2"/>
    <x v="0"/>
    <x v="6"/>
    <x v="3"/>
  </r>
  <r>
    <n v="866"/>
    <s v="Vilová"/>
    <s v="Dvory"/>
    <x v="13"/>
    <x v="1"/>
    <x v="2"/>
    <x v="0"/>
    <x v="7"/>
    <x v="3"/>
  </r>
  <r>
    <n v="866"/>
    <s v="Vilová"/>
    <s v="Dvory"/>
    <x v="13"/>
    <x v="1"/>
    <x v="2"/>
    <x v="0"/>
    <x v="8"/>
    <x v="3"/>
  </r>
  <r>
    <n v="866"/>
    <s v="Vilová"/>
    <s v="Dvory"/>
    <x v="13"/>
    <x v="1"/>
    <x v="2"/>
    <x v="0"/>
    <x v="9"/>
    <x v="2"/>
  </r>
  <r>
    <n v="867"/>
    <s v="Vilová"/>
    <s v="Dvory"/>
    <x v="13"/>
    <x v="0"/>
    <x v="2"/>
    <x v="0"/>
    <x v="0"/>
    <x v="0"/>
  </r>
  <r>
    <n v="867"/>
    <s v="Vilová"/>
    <s v="Dvory"/>
    <x v="13"/>
    <x v="0"/>
    <x v="2"/>
    <x v="0"/>
    <x v="1"/>
    <x v="1"/>
  </r>
  <r>
    <n v="867"/>
    <s v="Vilová"/>
    <s v="Dvory"/>
    <x v="13"/>
    <x v="0"/>
    <x v="2"/>
    <x v="0"/>
    <x v="2"/>
    <x v="2"/>
  </r>
  <r>
    <n v="867"/>
    <s v="Vilová"/>
    <s v="Dvory"/>
    <x v="13"/>
    <x v="0"/>
    <x v="2"/>
    <x v="0"/>
    <x v="3"/>
    <x v="3"/>
  </r>
  <r>
    <n v="867"/>
    <s v="Vilová"/>
    <s v="Dvory"/>
    <x v="13"/>
    <x v="0"/>
    <x v="2"/>
    <x v="0"/>
    <x v="4"/>
    <x v="1"/>
  </r>
  <r>
    <n v="867"/>
    <s v="Vilová"/>
    <s v="Dvory"/>
    <x v="13"/>
    <x v="0"/>
    <x v="2"/>
    <x v="0"/>
    <x v="5"/>
    <x v="2"/>
  </r>
  <r>
    <n v="867"/>
    <s v="Vilová"/>
    <s v="Dvory"/>
    <x v="13"/>
    <x v="0"/>
    <x v="2"/>
    <x v="0"/>
    <x v="6"/>
    <x v="3"/>
  </r>
  <r>
    <n v="867"/>
    <s v="Vilová"/>
    <s v="Dvory"/>
    <x v="13"/>
    <x v="0"/>
    <x v="2"/>
    <x v="0"/>
    <x v="7"/>
    <x v="3"/>
  </r>
  <r>
    <n v="867"/>
    <s v="Vilová"/>
    <s v="Dvory"/>
    <x v="13"/>
    <x v="0"/>
    <x v="2"/>
    <x v="0"/>
    <x v="8"/>
    <x v="1"/>
  </r>
  <r>
    <n v="867"/>
    <s v="Vilová"/>
    <s v="Dvory"/>
    <x v="13"/>
    <x v="0"/>
    <x v="2"/>
    <x v="0"/>
    <x v="9"/>
    <x v="2"/>
  </r>
  <r>
    <n v="868"/>
    <s v="Vilová"/>
    <s v="Dvory"/>
    <x v="13"/>
    <x v="1"/>
    <x v="0"/>
    <x v="0"/>
    <x v="0"/>
    <x v="7"/>
  </r>
  <r>
    <n v="868"/>
    <s v="Vilová"/>
    <s v="Dvory"/>
    <x v="13"/>
    <x v="1"/>
    <x v="0"/>
    <x v="0"/>
    <x v="1"/>
    <x v="3"/>
  </r>
  <r>
    <n v="868"/>
    <s v="Vilová"/>
    <s v="Dvory"/>
    <x v="13"/>
    <x v="1"/>
    <x v="0"/>
    <x v="0"/>
    <x v="2"/>
    <x v="3"/>
  </r>
  <r>
    <n v="868"/>
    <s v="Vilová"/>
    <s v="Dvory"/>
    <x v="13"/>
    <x v="1"/>
    <x v="0"/>
    <x v="0"/>
    <x v="3"/>
    <x v="3"/>
  </r>
  <r>
    <n v="868"/>
    <s v="Vilová"/>
    <s v="Dvory"/>
    <x v="13"/>
    <x v="1"/>
    <x v="0"/>
    <x v="0"/>
    <x v="4"/>
    <x v="2"/>
  </r>
  <r>
    <n v="868"/>
    <s v="Vilová"/>
    <s v="Dvory"/>
    <x v="13"/>
    <x v="1"/>
    <x v="0"/>
    <x v="0"/>
    <x v="5"/>
    <x v="2"/>
  </r>
  <r>
    <n v="868"/>
    <s v="Vilová"/>
    <s v="Dvory"/>
    <x v="13"/>
    <x v="1"/>
    <x v="0"/>
    <x v="0"/>
    <x v="6"/>
    <x v="3"/>
  </r>
  <r>
    <n v="868"/>
    <s v="Vilová"/>
    <s v="Dvory"/>
    <x v="13"/>
    <x v="1"/>
    <x v="0"/>
    <x v="0"/>
    <x v="7"/>
    <x v="3"/>
  </r>
  <r>
    <n v="868"/>
    <s v="Vilová"/>
    <s v="Dvory"/>
    <x v="13"/>
    <x v="1"/>
    <x v="0"/>
    <x v="0"/>
    <x v="8"/>
    <x v="3"/>
  </r>
  <r>
    <n v="868"/>
    <s v="Vilová"/>
    <s v="Dvory"/>
    <x v="13"/>
    <x v="1"/>
    <x v="0"/>
    <x v="0"/>
    <x v="9"/>
    <x v="3"/>
  </r>
  <r>
    <n v="869"/>
    <s v="Vilová"/>
    <s v="Dvory"/>
    <x v="13"/>
    <x v="1"/>
    <x v="2"/>
    <x v="1"/>
    <x v="0"/>
    <x v="7"/>
  </r>
  <r>
    <n v="869"/>
    <s v="Vilová"/>
    <s v="Dvory"/>
    <x v="13"/>
    <x v="1"/>
    <x v="2"/>
    <x v="1"/>
    <x v="1"/>
    <x v="1"/>
  </r>
  <r>
    <n v="869"/>
    <s v="Vilová"/>
    <s v="Dvory"/>
    <x v="13"/>
    <x v="1"/>
    <x v="2"/>
    <x v="1"/>
    <x v="2"/>
    <x v="1"/>
  </r>
  <r>
    <n v="869"/>
    <s v="Vilová"/>
    <s v="Dvory"/>
    <x v="13"/>
    <x v="1"/>
    <x v="2"/>
    <x v="1"/>
    <x v="3"/>
    <x v="1"/>
  </r>
  <r>
    <n v="869"/>
    <s v="Vilová"/>
    <s v="Dvory"/>
    <x v="13"/>
    <x v="1"/>
    <x v="2"/>
    <x v="1"/>
    <x v="4"/>
    <x v="1"/>
  </r>
  <r>
    <n v="869"/>
    <s v="Vilová"/>
    <s v="Dvory"/>
    <x v="13"/>
    <x v="1"/>
    <x v="2"/>
    <x v="1"/>
    <x v="5"/>
    <x v="3"/>
  </r>
  <r>
    <n v="869"/>
    <s v="Vilová"/>
    <s v="Dvory"/>
    <x v="13"/>
    <x v="1"/>
    <x v="2"/>
    <x v="1"/>
    <x v="6"/>
    <x v="3"/>
  </r>
  <r>
    <n v="869"/>
    <s v="Vilová"/>
    <s v="Dvory"/>
    <x v="13"/>
    <x v="1"/>
    <x v="2"/>
    <x v="1"/>
    <x v="7"/>
    <x v="3"/>
  </r>
  <r>
    <n v="869"/>
    <s v="Vilová"/>
    <s v="Dvory"/>
    <x v="13"/>
    <x v="1"/>
    <x v="2"/>
    <x v="1"/>
    <x v="8"/>
    <x v="3"/>
  </r>
  <r>
    <n v="869"/>
    <s v="Vilová"/>
    <s v="Dvory"/>
    <x v="13"/>
    <x v="1"/>
    <x v="2"/>
    <x v="1"/>
    <x v="9"/>
    <x v="1"/>
  </r>
  <r>
    <n v="870"/>
    <s v="Vilová"/>
    <s v="Dvory"/>
    <x v="13"/>
    <x v="0"/>
    <x v="1"/>
    <x v="1"/>
    <x v="0"/>
    <x v="5"/>
  </r>
  <r>
    <n v="870"/>
    <s v="Vilová"/>
    <s v="Dvory"/>
    <x v="13"/>
    <x v="0"/>
    <x v="1"/>
    <x v="1"/>
    <x v="1"/>
    <x v="1"/>
  </r>
  <r>
    <n v="870"/>
    <s v="Vilová"/>
    <s v="Dvory"/>
    <x v="13"/>
    <x v="0"/>
    <x v="1"/>
    <x v="1"/>
    <x v="2"/>
    <x v="2"/>
  </r>
  <r>
    <n v="870"/>
    <s v="Vilová"/>
    <s v="Dvory"/>
    <x v="13"/>
    <x v="0"/>
    <x v="1"/>
    <x v="1"/>
    <x v="3"/>
    <x v="3"/>
  </r>
  <r>
    <n v="870"/>
    <s v="Vilová"/>
    <s v="Dvory"/>
    <x v="13"/>
    <x v="0"/>
    <x v="1"/>
    <x v="1"/>
    <x v="4"/>
    <x v="1"/>
  </r>
  <r>
    <n v="870"/>
    <s v="Vilová"/>
    <s v="Dvory"/>
    <x v="13"/>
    <x v="0"/>
    <x v="1"/>
    <x v="1"/>
    <x v="5"/>
    <x v="2"/>
  </r>
  <r>
    <n v="870"/>
    <s v="Vilová"/>
    <s v="Dvory"/>
    <x v="13"/>
    <x v="0"/>
    <x v="1"/>
    <x v="1"/>
    <x v="6"/>
    <x v="4"/>
  </r>
  <r>
    <n v="870"/>
    <s v="Vilová"/>
    <s v="Dvory"/>
    <x v="13"/>
    <x v="0"/>
    <x v="1"/>
    <x v="1"/>
    <x v="7"/>
    <x v="4"/>
  </r>
  <r>
    <n v="870"/>
    <s v="Vilová"/>
    <s v="Dvory"/>
    <x v="13"/>
    <x v="0"/>
    <x v="1"/>
    <x v="1"/>
    <x v="8"/>
    <x v="1"/>
  </r>
  <r>
    <n v="870"/>
    <s v="Vilová"/>
    <s v="Dvory"/>
    <x v="13"/>
    <x v="0"/>
    <x v="1"/>
    <x v="1"/>
    <x v="9"/>
    <x v="2"/>
  </r>
  <r>
    <n v="871"/>
    <s v="Vlastenecké námestie"/>
    <s v="Dvory"/>
    <x v="11"/>
    <x v="1"/>
    <x v="0"/>
    <x v="1"/>
    <x v="0"/>
    <x v="7"/>
  </r>
  <r>
    <n v="871"/>
    <s v="Vlastenecké námestie"/>
    <s v="Dvory"/>
    <x v="11"/>
    <x v="1"/>
    <x v="0"/>
    <x v="1"/>
    <x v="1"/>
    <x v="1"/>
  </r>
  <r>
    <n v="871"/>
    <s v="Vlastenecké námestie"/>
    <s v="Dvory"/>
    <x v="11"/>
    <x v="1"/>
    <x v="0"/>
    <x v="1"/>
    <x v="2"/>
    <x v="1"/>
  </r>
  <r>
    <n v="871"/>
    <s v="Vlastenecké námestie"/>
    <s v="Dvory"/>
    <x v="11"/>
    <x v="1"/>
    <x v="0"/>
    <x v="1"/>
    <x v="3"/>
    <x v="1"/>
  </r>
  <r>
    <n v="871"/>
    <s v="Vlastenecké námestie"/>
    <s v="Dvory"/>
    <x v="11"/>
    <x v="1"/>
    <x v="0"/>
    <x v="1"/>
    <x v="4"/>
    <x v="1"/>
  </r>
  <r>
    <n v="871"/>
    <s v="Vlastenecké námestie"/>
    <s v="Dvory"/>
    <x v="11"/>
    <x v="1"/>
    <x v="0"/>
    <x v="1"/>
    <x v="5"/>
    <x v="4"/>
  </r>
  <r>
    <n v="871"/>
    <s v="Vlastenecké námestie"/>
    <s v="Dvory"/>
    <x v="11"/>
    <x v="1"/>
    <x v="0"/>
    <x v="1"/>
    <x v="6"/>
    <x v="1"/>
  </r>
  <r>
    <n v="871"/>
    <s v="Vlastenecké námestie"/>
    <s v="Dvory"/>
    <x v="11"/>
    <x v="1"/>
    <x v="0"/>
    <x v="1"/>
    <x v="7"/>
    <x v="4"/>
  </r>
  <r>
    <n v="871"/>
    <s v="Vlastenecké námestie"/>
    <s v="Dvory"/>
    <x v="11"/>
    <x v="1"/>
    <x v="0"/>
    <x v="1"/>
    <x v="8"/>
    <x v="3"/>
  </r>
  <r>
    <n v="871"/>
    <s v="Vlastenecké námestie"/>
    <s v="Dvory"/>
    <x v="11"/>
    <x v="1"/>
    <x v="0"/>
    <x v="1"/>
    <x v="9"/>
    <x v="3"/>
  </r>
  <r>
    <n v="872"/>
    <s v="Vlastenecké námestie"/>
    <s v="Dvory"/>
    <x v="11"/>
    <x v="0"/>
    <x v="1"/>
    <x v="1"/>
    <x v="0"/>
    <x v="5"/>
  </r>
  <r>
    <n v="872"/>
    <s v="Vlastenecké námestie"/>
    <s v="Dvory"/>
    <x v="11"/>
    <x v="0"/>
    <x v="1"/>
    <x v="1"/>
    <x v="1"/>
    <x v="1"/>
  </r>
  <r>
    <n v="872"/>
    <s v="Vlastenecké námestie"/>
    <s v="Dvory"/>
    <x v="11"/>
    <x v="0"/>
    <x v="1"/>
    <x v="1"/>
    <x v="2"/>
    <x v="1"/>
  </r>
  <r>
    <n v="872"/>
    <s v="Vlastenecké námestie"/>
    <s v="Dvory"/>
    <x v="11"/>
    <x v="0"/>
    <x v="1"/>
    <x v="1"/>
    <x v="3"/>
    <x v="3"/>
  </r>
  <r>
    <n v="872"/>
    <s v="Vlastenecké námestie"/>
    <s v="Dvory"/>
    <x v="11"/>
    <x v="0"/>
    <x v="1"/>
    <x v="1"/>
    <x v="4"/>
    <x v="1"/>
  </r>
  <r>
    <n v="872"/>
    <s v="Vlastenecké námestie"/>
    <s v="Dvory"/>
    <x v="11"/>
    <x v="0"/>
    <x v="1"/>
    <x v="1"/>
    <x v="5"/>
    <x v="2"/>
  </r>
  <r>
    <n v="872"/>
    <s v="Vlastenecké námestie"/>
    <s v="Dvory"/>
    <x v="11"/>
    <x v="0"/>
    <x v="1"/>
    <x v="1"/>
    <x v="6"/>
    <x v="3"/>
  </r>
  <r>
    <n v="872"/>
    <s v="Vlastenecké námestie"/>
    <s v="Dvory"/>
    <x v="11"/>
    <x v="0"/>
    <x v="1"/>
    <x v="1"/>
    <x v="7"/>
    <x v="2"/>
  </r>
  <r>
    <n v="872"/>
    <s v="Vlastenecké námestie"/>
    <s v="Dvory"/>
    <x v="11"/>
    <x v="0"/>
    <x v="1"/>
    <x v="1"/>
    <x v="8"/>
    <x v="4"/>
  </r>
  <r>
    <n v="872"/>
    <s v="Vlastenecké námestie"/>
    <s v="Dvory"/>
    <x v="11"/>
    <x v="0"/>
    <x v="1"/>
    <x v="1"/>
    <x v="9"/>
    <x v="4"/>
  </r>
  <r>
    <n v="873"/>
    <s v="Vranovská"/>
    <s v="Dvory"/>
    <x v="13"/>
    <x v="0"/>
    <x v="0"/>
    <x v="0"/>
    <x v="0"/>
    <x v="8"/>
  </r>
  <r>
    <n v="873"/>
    <s v="Vranovská"/>
    <s v="Dvory"/>
    <x v="13"/>
    <x v="0"/>
    <x v="0"/>
    <x v="0"/>
    <x v="1"/>
    <x v="2"/>
  </r>
  <r>
    <n v="873"/>
    <s v="Vranovská"/>
    <s v="Dvory"/>
    <x v="13"/>
    <x v="0"/>
    <x v="0"/>
    <x v="0"/>
    <x v="2"/>
    <x v="1"/>
  </r>
  <r>
    <n v="873"/>
    <s v="Vranovská"/>
    <s v="Dvory"/>
    <x v="13"/>
    <x v="0"/>
    <x v="0"/>
    <x v="0"/>
    <x v="3"/>
    <x v="3"/>
  </r>
  <r>
    <n v="873"/>
    <s v="Vranovská"/>
    <s v="Dvory"/>
    <x v="13"/>
    <x v="0"/>
    <x v="0"/>
    <x v="0"/>
    <x v="4"/>
    <x v="3"/>
  </r>
  <r>
    <n v="873"/>
    <s v="Vranovská"/>
    <s v="Dvory"/>
    <x v="13"/>
    <x v="0"/>
    <x v="0"/>
    <x v="0"/>
    <x v="5"/>
    <x v="2"/>
  </r>
  <r>
    <n v="873"/>
    <s v="Vranovská"/>
    <s v="Dvory"/>
    <x v="13"/>
    <x v="0"/>
    <x v="0"/>
    <x v="0"/>
    <x v="6"/>
    <x v="3"/>
  </r>
  <r>
    <n v="873"/>
    <s v="Vranovská"/>
    <s v="Dvory"/>
    <x v="13"/>
    <x v="0"/>
    <x v="0"/>
    <x v="0"/>
    <x v="7"/>
    <x v="4"/>
  </r>
  <r>
    <n v="873"/>
    <s v="Vranovská"/>
    <s v="Dvory"/>
    <x v="13"/>
    <x v="0"/>
    <x v="0"/>
    <x v="0"/>
    <x v="8"/>
    <x v="2"/>
  </r>
  <r>
    <n v="873"/>
    <s v="Vranovská"/>
    <s v="Dvory"/>
    <x v="13"/>
    <x v="0"/>
    <x v="0"/>
    <x v="0"/>
    <x v="9"/>
    <x v="2"/>
  </r>
  <r>
    <n v="874"/>
    <s v="Vyšehradská"/>
    <s v="Lúky"/>
    <x v="5"/>
    <x v="0"/>
    <x v="2"/>
    <x v="0"/>
    <x v="0"/>
    <x v="8"/>
  </r>
  <r>
    <n v="874"/>
    <s v="Vyšehradská"/>
    <s v="Lúky"/>
    <x v="5"/>
    <x v="0"/>
    <x v="2"/>
    <x v="0"/>
    <x v="1"/>
    <x v="3"/>
  </r>
  <r>
    <n v="874"/>
    <s v="Vyšehradská"/>
    <s v="Lúky"/>
    <x v="5"/>
    <x v="0"/>
    <x v="2"/>
    <x v="0"/>
    <x v="2"/>
    <x v="1"/>
  </r>
  <r>
    <n v="874"/>
    <s v="Vyšehradská"/>
    <s v="Lúky"/>
    <x v="5"/>
    <x v="0"/>
    <x v="2"/>
    <x v="0"/>
    <x v="3"/>
    <x v="3"/>
  </r>
  <r>
    <n v="874"/>
    <s v="Vyšehradská"/>
    <s v="Lúky"/>
    <x v="5"/>
    <x v="0"/>
    <x v="2"/>
    <x v="0"/>
    <x v="4"/>
    <x v="3"/>
  </r>
  <r>
    <n v="874"/>
    <s v="Vyšehradská"/>
    <s v="Lúky"/>
    <x v="5"/>
    <x v="0"/>
    <x v="2"/>
    <x v="0"/>
    <x v="5"/>
    <x v="1"/>
  </r>
  <r>
    <n v="874"/>
    <s v="Vyšehradská"/>
    <s v="Lúky"/>
    <x v="5"/>
    <x v="0"/>
    <x v="2"/>
    <x v="0"/>
    <x v="6"/>
    <x v="3"/>
  </r>
  <r>
    <n v="874"/>
    <s v="Vyšehradská"/>
    <s v="Lúky"/>
    <x v="5"/>
    <x v="0"/>
    <x v="2"/>
    <x v="0"/>
    <x v="7"/>
    <x v="2"/>
  </r>
  <r>
    <n v="874"/>
    <s v="Vyšehradská"/>
    <s v="Lúky"/>
    <x v="5"/>
    <x v="0"/>
    <x v="2"/>
    <x v="0"/>
    <x v="8"/>
    <x v="1"/>
  </r>
  <r>
    <n v="874"/>
    <s v="Vyšehradská"/>
    <s v="Lúky"/>
    <x v="5"/>
    <x v="0"/>
    <x v="2"/>
    <x v="0"/>
    <x v="9"/>
    <x v="2"/>
  </r>
  <r>
    <n v="875"/>
    <s v="Vyšehradská"/>
    <s v="Lúky"/>
    <x v="5"/>
    <x v="0"/>
    <x v="2"/>
    <x v="0"/>
    <x v="0"/>
    <x v="8"/>
  </r>
  <r>
    <n v="875"/>
    <s v="Vyšehradská"/>
    <s v="Lúky"/>
    <x v="5"/>
    <x v="0"/>
    <x v="2"/>
    <x v="0"/>
    <x v="1"/>
    <x v="1"/>
  </r>
  <r>
    <n v="875"/>
    <s v="Vyšehradská"/>
    <s v="Lúky"/>
    <x v="5"/>
    <x v="0"/>
    <x v="2"/>
    <x v="0"/>
    <x v="2"/>
    <x v="2"/>
  </r>
  <r>
    <n v="875"/>
    <s v="Vyšehradská"/>
    <s v="Lúky"/>
    <x v="5"/>
    <x v="0"/>
    <x v="2"/>
    <x v="0"/>
    <x v="3"/>
    <x v="1"/>
  </r>
  <r>
    <n v="875"/>
    <s v="Vyšehradská"/>
    <s v="Lúky"/>
    <x v="5"/>
    <x v="0"/>
    <x v="2"/>
    <x v="0"/>
    <x v="4"/>
    <x v="1"/>
  </r>
  <r>
    <n v="875"/>
    <s v="Vyšehradská"/>
    <s v="Lúky"/>
    <x v="5"/>
    <x v="0"/>
    <x v="2"/>
    <x v="0"/>
    <x v="5"/>
    <x v="1"/>
  </r>
  <r>
    <n v="875"/>
    <s v="Vyšehradská"/>
    <s v="Lúky"/>
    <x v="5"/>
    <x v="0"/>
    <x v="2"/>
    <x v="0"/>
    <x v="6"/>
    <x v="3"/>
  </r>
  <r>
    <n v="875"/>
    <s v="Vyšehradská"/>
    <s v="Lúky"/>
    <x v="5"/>
    <x v="0"/>
    <x v="2"/>
    <x v="0"/>
    <x v="7"/>
    <x v="1"/>
  </r>
  <r>
    <n v="875"/>
    <s v="Vyšehradská"/>
    <s v="Lúky"/>
    <x v="5"/>
    <x v="0"/>
    <x v="2"/>
    <x v="0"/>
    <x v="8"/>
    <x v="3"/>
  </r>
  <r>
    <n v="875"/>
    <s v="Vyšehradská"/>
    <s v="Lúky"/>
    <x v="5"/>
    <x v="0"/>
    <x v="2"/>
    <x v="0"/>
    <x v="9"/>
    <x v="3"/>
  </r>
  <r>
    <n v="876"/>
    <s v="Vyšehradská"/>
    <s v="Lúky"/>
    <x v="5"/>
    <x v="0"/>
    <x v="0"/>
    <x v="0"/>
    <x v="0"/>
    <x v="5"/>
  </r>
  <r>
    <n v="876"/>
    <s v="Vyšehradská"/>
    <s v="Lúky"/>
    <x v="5"/>
    <x v="0"/>
    <x v="0"/>
    <x v="0"/>
    <x v="1"/>
    <x v="1"/>
  </r>
  <r>
    <n v="876"/>
    <s v="Vyšehradská"/>
    <s v="Lúky"/>
    <x v="5"/>
    <x v="0"/>
    <x v="0"/>
    <x v="0"/>
    <x v="2"/>
    <x v="4"/>
  </r>
  <r>
    <n v="876"/>
    <s v="Vyšehradská"/>
    <s v="Lúky"/>
    <x v="5"/>
    <x v="0"/>
    <x v="0"/>
    <x v="0"/>
    <x v="3"/>
    <x v="3"/>
  </r>
  <r>
    <n v="876"/>
    <s v="Vyšehradská"/>
    <s v="Lúky"/>
    <x v="5"/>
    <x v="0"/>
    <x v="0"/>
    <x v="0"/>
    <x v="4"/>
    <x v="3"/>
  </r>
  <r>
    <n v="876"/>
    <s v="Vyšehradská"/>
    <s v="Lúky"/>
    <x v="5"/>
    <x v="0"/>
    <x v="0"/>
    <x v="0"/>
    <x v="5"/>
    <x v="4"/>
  </r>
  <r>
    <n v="876"/>
    <s v="Vyšehradská"/>
    <s v="Lúky"/>
    <x v="5"/>
    <x v="0"/>
    <x v="0"/>
    <x v="0"/>
    <x v="6"/>
    <x v="1"/>
  </r>
  <r>
    <n v="876"/>
    <s v="Vyšehradská"/>
    <s v="Lúky"/>
    <x v="5"/>
    <x v="0"/>
    <x v="0"/>
    <x v="0"/>
    <x v="7"/>
    <x v="1"/>
  </r>
  <r>
    <n v="876"/>
    <s v="Vyšehradská"/>
    <s v="Lúky"/>
    <x v="5"/>
    <x v="0"/>
    <x v="0"/>
    <x v="0"/>
    <x v="8"/>
    <x v="3"/>
  </r>
  <r>
    <n v="876"/>
    <s v="Vyšehradská"/>
    <s v="Lúky"/>
    <x v="5"/>
    <x v="0"/>
    <x v="0"/>
    <x v="0"/>
    <x v="9"/>
    <x v="3"/>
  </r>
  <r>
    <n v="877"/>
    <s v="Vyšehradská"/>
    <s v="Lúky"/>
    <x v="5"/>
    <x v="1"/>
    <x v="1"/>
    <x v="0"/>
    <x v="0"/>
    <x v="5"/>
  </r>
  <r>
    <n v="877"/>
    <s v="Vyšehradská"/>
    <s v="Lúky"/>
    <x v="5"/>
    <x v="1"/>
    <x v="1"/>
    <x v="0"/>
    <x v="1"/>
    <x v="4"/>
  </r>
  <r>
    <n v="877"/>
    <s v="Vyšehradská"/>
    <s v="Lúky"/>
    <x v="5"/>
    <x v="1"/>
    <x v="1"/>
    <x v="0"/>
    <x v="2"/>
    <x v="4"/>
  </r>
  <r>
    <n v="877"/>
    <s v="Vyšehradská"/>
    <s v="Lúky"/>
    <x v="5"/>
    <x v="1"/>
    <x v="1"/>
    <x v="0"/>
    <x v="3"/>
    <x v="1"/>
  </r>
  <r>
    <n v="877"/>
    <s v="Vyšehradská"/>
    <s v="Lúky"/>
    <x v="5"/>
    <x v="1"/>
    <x v="1"/>
    <x v="0"/>
    <x v="4"/>
    <x v="3"/>
  </r>
  <r>
    <n v="877"/>
    <s v="Vyšehradská"/>
    <s v="Lúky"/>
    <x v="5"/>
    <x v="1"/>
    <x v="1"/>
    <x v="0"/>
    <x v="5"/>
    <x v="2"/>
  </r>
  <r>
    <n v="877"/>
    <s v="Vyšehradská"/>
    <s v="Lúky"/>
    <x v="5"/>
    <x v="1"/>
    <x v="1"/>
    <x v="0"/>
    <x v="6"/>
    <x v="1"/>
  </r>
  <r>
    <n v="877"/>
    <s v="Vyšehradská"/>
    <s v="Lúky"/>
    <x v="5"/>
    <x v="1"/>
    <x v="1"/>
    <x v="0"/>
    <x v="7"/>
    <x v="4"/>
  </r>
  <r>
    <n v="877"/>
    <s v="Vyšehradská"/>
    <s v="Lúky"/>
    <x v="5"/>
    <x v="1"/>
    <x v="1"/>
    <x v="0"/>
    <x v="8"/>
    <x v="3"/>
  </r>
  <r>
    <n v="877"/>
    <s v="Vyšehradská"/>
    <s v="Lúky"/>
    <x v="5"/>
    <x v="1"/>
    <x v="1"/>
    <x v="0"/>
    <x v="9"/>
    <x v="3"/>
  </r>
  <r>
    <n v="878"/>
    <s v="Vyšehradská"/>
    <s v="Lúky"/>
    <x v="5"/>
    <x v="0"/>
    <x v="1"/>
    <x v="0"/>
    <x v="0"/>
    <x v="7"/>
  </r>
  <r>
    <n v="878"/>
    <s v="Vyšehradská"/>
    <s v="Lúky"/>
    <x v="5"/>
    <x v="0"/>
    <x v="1"/>
    <x v="0"/>
    <x v="1"/>
    <x v="4"/>
  </r>
  <r>
    <n v="878"/>
    <s v="Vyšehradská"/>
    <s v="Lúky"/>
    <x v="5"/>
    <x v="0"/>
    <x v="1"/>
    <x v="0"/>
    <x v="2"/>
    <x v="4"/>
  </r>
  <r>
    <n v="878"/>
    <s v="Vyšehradská"/>
    <s v="Lúky"/>
    <x v="5"/>
    <x v="0"/>
    <x v="1"/>
    <x v="0"/>
    <x v="3"/>
    <x v="1"/>
  </r>
  <r>
    <n v="878"/>
    <s v="Vyšehradská"/>
    <s v="Lúky"/>
    <x v="5"/>
    <x v="0"/>
    <x v="1"/>
    <x v="0"/>
    <x v="4"/>
    <x v="1"/>
  </r>
  <r>
    <n v="878"/>
    <s v="Vyšehradská"/>
    <s v="Lúky"/>
    <x v="5"/>
    <x v="0"/>
    <x v="1"/>
    <x v="0"/>
    <x v="5"/>
    <x v="2"/>
  </r>
  <r>
    <n v="878"/>
    <s v="Vyšehradská"/>
    <s v="Lúky"/>
    <x v="5"/>
    <x v="0"/>
    <x v="1"/>
    <x v="0"/>
    <x v="6"/>
    <x v="6"/>
  </r>
  <r>
    <n v="878"/>
    <s v="Vyšehradská"/>
    <s v="Lúky"/>
    <x v="5"/>
    <x v="0"/>
    <x v="1"/>
    <x v="0"/>
    <x v="7"/>
    <x v="4"/>
  </r>
  <r>
    <n v="878"/>
    <s v="Vyšehradská"/>
    <s v="Lúky"/>
    <x v="5"/>
    <x v="0"/>
    <x v="1"/>
    <x v="0"/>
    <x v="8"/>
    <x v="4"/>
  </r>
  <r>
    <n v="878"/>
    <s v="Vyšehradská"/>
    <s v="Lúky"/>
    <x v="5"/>
    <x v="0"/>
    <x v="1"/>
    <x v="0"/>
    <x v="9"/>
    <x v="6"/>
  </r>
  <r>
    <n v="879"/>
    <s v="Vyšehradská"/>
    <s v="Lúky"/>
    <x v="5"/>
    <x v="1"/>
    <x v="2"/>
    <x v="1"/>
    <x v="0"/>
    <x v="5"/>
  </r>
  <r>
    <n v="879"/>
    <s v="Vyšehradská"/>
    <s v="Lúky"/>
    <x v="5"/>
    <x v="1"/>
    <x v="2"/>
    <x v="1"/>
    <x v="1"/>
    <x v="1"/>
  </r>
  <r>
    <n v="879"/>
    <s v="Vyšehradská"/>
    <s v="Lúky"/>
    <x v="5"/>
    <x v="1"/>
    <x v="2"/>
    <x v="1"/>
    <x v="2"/>
    <x v="4"/>
  </r>
  <r>
    <n v="879"/>
    <s v="Vyšehradská"/>
    <s v="Lúky"/>
    <x v="5"/>
    <x v="1"/>
    <x v="2"/>
    <x v="1"/>
    <x v="3"/>
    <x v="1"/>
  </r>
  <r>
    <n v="879"/>
    <s v="Vyšehradská"/>
    <s v="Lúky"/>
    <x v="5"/>
    <x v="1"/>
    <x v="2"/>
    <x v="1"/>
    <x v="4"/>
    <x v="1"/>
  </r>
  <r>
    <n v="879"/>
    <s v="Vyšehradská"/>
    <s v="Lúky"/>
    <x v="5"/>
    <x v="1"/>
    <x v="2"/>
    <x v="1"/>
    <x v="5"/>
    <x v="2"/>
  </r>
  <r>
    <n v="879"/>
    <s v="Vyšehradská"/>
    <s v="Lúky"/>
    <x v="5"/>
    <x v="1"/>
    <x v="2"/>
    <x v="1"/>
    <x v="6"/>
    <x v="2"/>
  </r>
  <r>
    <n v="879"/>
    <s v="Vyšehradská"/>
    <s v="Lúky"/>
    <x v="5"/>
    <x v="1"/>
    <x v="2"/>
    <x v="1"/>
    <x v="7"/>
    <x v="1"/>
  </r>
  <r>
    <n v="879"/>
    <s v="Vyšehradská"/>
    <s v="Lúky"/>
    <x v="5"/>
    <x v="1"/>
    <x v="2"/>
    <x v="1"/>
    <x v="8"/>
    <x v="4"/>
  </r>
  <r>
    <n v="879"/>
    <s v="Vyšehradská"/>
    <s v="Lúky"/>
    <x v="5"/>
    <x v="1"/>
    <x v="2"/>
    <x v="1"/>
    <x v="9"/>
    <x v="4"/>
  </r>
  <r>
    <n v="880"/>
    <s v="Vyšehradská"/>
    <s v="Lúky"/>
    <x v="5"/>
    <x v="0"/>
    <x v="0"/>
    <x v="1"/>
    <x v="0"/>
    <x v="5"/>
  </r>
  <r>
    <n v="880"/>
    <s v="Vyšehradská"/>
    <s v="Lúky"/>
    <x v="5"/>
    <x v="0"/>
    <x v="0"/>
    <x v="1"/>
    <x v="1"/>
    <x v="1"/>
  </r>
  <r>
    <n v="880"/>
    <s v="Vyšehradská"/>
    <s v="Lúky"/>
    <x v="5"/>
    <x v="0"/>
    <x v="0"/>
    <x v="1"/>
    <x v="2"/>
    <x v="1"/>
  </r>
  <r>
    <n v="880"/>
    <s v="Vyšehradská"/>
    <s v="Lúky"/>
    <x v="5"/>
    <x v="0"/>
    <x v="0"/>
    <x v="1"/>
    <x v="3"/>
    <x v="3"/>
  </r>
  <r>
    <n v="880"/>
    <s v="Vyšehradská"/>
    <s v="Lúky"/>
    <x v="5"/>
    <x v="0"/>
    <x v="0"/>
    <x v="1"/>
    <x v="4"/>
    <x v="3"/>
  </r>
  <r>
    <n v="880"/>
    <s v="Vyšehradská"/>
    <s v="Lúky"/>
    <x v="5"/>
    <x v="0"/>
    <x v="0"/>
    <x v="1"/>
    <x v="5"/>
    <x v="3"/>
  </r>
  <r>
    <n v="880"/>
    <s v="Vyšehradská"/>
    <s v="Lúky"/>
    <x v="5"/>
    <x v="0"/>
    <x v="0"/>
    <x v="1"/>
    <x v="6"/>
    <x v="3"/>
  </r>
  <r>
    <n v="880"/>
    <s v="Vyšehradská"/>
    <s v="Lúky"/>
    <x v="5"/>
    <x v="0"/>
    <x v="0"/>
    <x v="1"/>
    <x v="7"/>
    <x v="3"/>
  </r>
  <r>
    <n v="880"/>
    <s v="Vyšehradská"/>
    <s v="Lúky"/>
    <x v="5"/>
    <x v="0"/>
    <x v="0"/>
    <x v="1"/>
    <x v="8"/>
    <x v="1"/>
  </r>
  <r>
    <n v="880"/>
    <s v="Vyšehradská"/>
    <s v="Lúky"/>
    <x v="5"/>
    <x v="0"/>
    <x v="0"/>
    <x v="1"/>
    <x v="9"/>
    <x v="2"/>
  </r>
  <r>
    <n v="881"/>
    <s v="Vyšehradská"/>
    <s v="Lúky"/>
    <x v="5"/>
    <x v="0"/>
    <x v="3"/>
    <x v="1"/>
    <x v="0"/>
    <x v="5"/>
  </r>
  <r>
    <n v="881"/>
    <s v="Vyšehradská"/>
    <s v="Lúky"/>
    <x v="5"/>
    <x v="0"/>
    <x v="3"/>
    <x v="1"/>
    <x v="1"/>
    <x v="1"/>
  </r>
  <r>
    <n v="881"/>
    <s v="Vyšehradská"/>
    <s v="Lúky"/>
    <x v="5"/>
    <x v="0"/>
    <x v="3"/>
    <x v="1"/>
    <x v="2"/>
    <x v="1"/>
  </r>
  <r>
    <n v="881"/>
    <s v="Vyšehradská"/>
    <s v="Lúky"/>
    <x v="5"/>
    <x v="0"/>
    <x v="3"/>
    <x v="1"/>
    <x v="3"/>
    <x v="1"/>
  </r>
  <r>
    <n v="881"/>
    <s v="Vyšehradská"/>
    <s v="Lúky"/>
    <x v="5"/>
    <x v="0"/>
    <x v="3"/>
    <x v="1"/>
    <x v="4"/>
    <x v="1"/>
  </r>
  <r>
    <n v="881"/>
    <s v="Vyšehradská"/>
    <s v="Lúky"/>
    <x v="5"/>
    <x v="0"/>
    <x v="3"/>
    <x v="1"/>
    <x v="5"/>
    <x v="1"/>
  </r>
  <r>
    <n v="881"/>
    <s v="Vyšehradská"/>
    <s v="Lúky"/>
    <x v="5"/>
    <x v="0"/>
    <x v="3"/>
    <x v="1"/>
    <x v="6"/>
    <x v="3"/>
  </r>
  <r>
    <n v="881"/>
    <s v="Vyšehradská"/>
    <s v="Lúky"/>
    <x v="5"/>
    <x v="0"/>
    <x v="3"/>
    <x v="1"/>
    <x v="7"/>
    <x v="3"/>
  </r>
  <r>
    <n v="881"/>
    <s v="Vyšehradská"/>
    <s v="Lúky"/>
    <x v="5"/>
    <x v="0"/>
    <x v="3"/>
    <x v="1"/>
    <x v="8"/>
    <x v="4"/>
  </r>
  <r>
    <n v="881"/>
    <s v="Vyšehradská"/>
    <s v="Lúky"/>
    <x v="5"/>
    <x v="0"/>
    <x v="3"/>
    <x v="1"/>
    <x v="9"/>
    <x v="6"/>
  </r>
  <r>
    <n v="882"/>
    <s v="Vyšehradská"/>
    <s v="Lúky"/>
    <x v="5"/>
    <x v="1"/>
    <x v="1"/>
    <x v="2"/>
    <x v="0"/>
    <x v="0"/>
  </r>
  <r>
    <n v="882"/>
    <s v="Vyšehradská"/>
    <s v="Lúky"/>
    <x v="5"/>
    <x v="1"/>
    <x v="1"/>
    <x v="2"/>
    <x v="1"/>
    <x v="1"/>
  </r>
  <r>
    <n v="882"/>
    <s v="Vyšehradská"/>
    <s v="Lúky"/>
    <x v="5"/>
    <x v="1"/>
    <x v="1"/>
    <x v="2"/>
    <x v="2"/>
    <x v="1"/>
  </r>
  <r>
    <n v="882"/>
    <s v="Vyšehradská"/>
    <s v="Lúky"/>
    <x v="5"/>
    <x v="1"/>
    <x v="1"/>
    <x v="2"/>
    <x v="3"/>
    <x v="3"/>
  </r>
  <r>
    <n v="882"/>
    <s v="Vyšehradská"/>
    <s v="Lúky"/>
    <x v="5"/>
    <x v="1"/>
    <x v="1"/>
    <x v="2"/>
    <x v="4"/>
    <x v="3"/>
  </r>
  <r>
    <n v="882"/>
    <s v="Vyšehradská"/>
    <s v="Lúky"/>
    <x v="5"/>
    <x v="1"/>
    <x v="1"/>
    <x v="2"/>
    <x v="5"/>
    <x v="1"/>
  </r>
  <r>
    <n v="882"/>
    <s v="Vyšehradská"/>
    <s v="Lúky"/>
    <x v="5"/>
    <x v="1"/>
    <x v="1"/>
    <x v="2"/>
    <x v="6"/>
    <x v="4"/>
  </r>
  <r>
    <n v="882"/>
    <s v="Vyšehradská"/>
    <s v="Lúky"/>
    <x v="5"/>
    <x v="1"/>
    <x v="1"/>
    <x v="2"/>
    <x v="7"/>
    <x v="3"/>
  </r>
  <r>
    <n v="882"/>
    <s v="Vyšehradská"/>
    <s v="Lúky"/>
    <x v="5"/>
    <x v="1"/>
    <x v="1"/>
    <x v="2"/>
    <x v="8"/>
    <x v="4"/>
  </r>
  <r>
    <n v="882"/>
    <s v="Vyšehradská"/>
    <s v="Lúky"/>
    <x v="5"/>
    <x v="1"/>
    <x v="1"/>
    <x v="2"/>
    <x v="9"/>
    <x v="6"/>
  </r>
  <r>
    <n v="883"/>
    <s v="Wolkrova"/>
    <s v="Dvory"/>
    <x v="11"/>
    <x v="0"/>
    <x v="2"/>
    <x v="0"/>
    <x v="0"/>
    <x v="8"/>
  </r>
  <r>
    <n v="883"/>
    <s v="Wolkrova"/>
    <s v="Dvory"/>
    <x v="11"/>
    <x v="0"/>
    <x v="2"/>
    <x v="0"/>
    <x v="1"/>
    <x v="4"/>
  </r>
  <r>
    <n v="883"/>
    <s v="Wolkrova"/>
    <s v="Dvory"/>
    <x v="11"/>
    <x v="0"/>
    <x v="2"/>
    <x v="0"/>
    <x v="2"/>
    <x v="2"/>
  </r>
  <r>
    <n v="883"/>
    <s v="Wolkrova"/>
    <s v="Dvory"/>
    <x v="11"/>
    <x v="0"/>
    <x v="2"/>
    <x v="0"/>
    <x v="3"/>
    <x v="1"/>
  </r>
  <r>
    <n v="883"/>
    <s v="Wolkrova"/>
    <s v="Dvory"/>
    <x v="11"/>
    <x v="0"/>
    <x v="2"/>
    <x v="0"/>
    <x v="4"/>
    <x v="3"/>
  </r>
  <r>
    <n v="883"/>
    <s v="Wolkrova"/>
    <s v="Dvory"/>
    <x v="11"/>
    <x v="0"/>
    <x v="2"/>
    <x v="0"/>
    <x v="5"/>
    <x v="2"/>
  </r>
  <r>
    <n v="883"/>
    <s v="Wolkrova"/>
    <s v="Dvory"/>
    <x v="11"/>
    <x v="0"/>
    <x v="2"/>
    <x v="0"/>
    <x v="6"/>
    <x v="1"/>
  </r>
  <r>
    <n v="883"/>
    <s v="Wolkrova"/>
    <s v="Dvory"/>
    <x v="11"/>
    <x v="0"/>
    <x v="2"/>
    <x v="0"/>
    <x v="7"/>
    <x v="2"/>
  </r>
  <r>
    <n v="883"/>
    <s v="Wolkrova"/>
    <s v="Dvory"/>
    <x v="11"/>
    <x v="0"/>
    <x v="2"/>
    <x v="0"/>
    <x v="8"/>
    <x v="2"/>
  </r>
  <r>
    <n v="883"/>
    <s v="Wolkrova"/>
    <s v="Dvory"/>
    <x v="11"/>
    <x v="0"/>
    <x v="2"/>
    <x v="0"/>
    <x v="9"/>
    <x v="2"/>
  </r>
  <r>
    <n v="884"/>
    <s v="Wolkrova"/>
    <s v="Dvory"/>
    <x v="11"/>
    <x v="1"/>
    <x v="0"/>
    <x v="0"/>
    <x v="0"/>
    <x v="8"/>
  </r>
  <r>
    <n v="884"/>
    <s v="Wolkrova"/>
    <s v="Dvory"/>
    <x v="11"/>
    <x v="1"/>
    <x v="0"/>
    <x v="0"/>
    <x v="1"/>
    <x v="4"/>
  </r>
  <r>
    <n v="884"/>
    <s v="Wolkrova"/>
    <s v="Dvory"/>
    <x v="11"/>
    <x v="1"/>
    <x v="0"/>
    <x v="0"/>
    <x v="2"/>
    <x v="4"/>
  </r>
  <r>
    <n v="884"/>
    <s v="Wolkrova"/>
    <s v="Dvory"/>
    <x v="11"/>
    <x v="1"/>
    <x v="0"/>
    <x v="0"/>
    <x v="3"/>
    <x v="3"/>
  </r>
  <r>
    <n v="884"/>
    <s v="Wolkrova"/>
    <s v="Dvory"/>
    <x v="11"/>
    <x v="1"/>
    <x v="0"/>
    <x v="0"/>
    <x v="4"/>
    <x v="1"/>
  </r>
  <r>
    <n v="884"/>
    <s v="Wolkrova"/>
    <s v="Dvory"/>
    <x v="11"/>
    <x v="1"/>
    <x v="0"/>
    <x v="0"/>
    <x v="5"/>
    <x v="2"/>
  </r>
  <r>
    <n v="884"/>
    <s v="Wolkrova"/>
    <s v="Dvory"/>
    <x v="11"/>
    <x v="1"/>
    <x v="0"/>
    <x v="0"/>
    <x v="6"/>
    <x v="2"/>
  </r>
  <r>
    <n v="884"/>
    <s v="Wolkrova"/>
    <s v="Dvory"/>
    <x v="11"/>
    <x v="1"/>
    <x v="0"/>
    <x v="0"/>
    <x v="7"/>
    <x v="2"/>
  </r>
  <r>
    <n v="884"/>
    <s v="Wolkrova"/>
    <s v="Dvory"/>
    <x v="11"/>
    <x v="1"/>
    <x v="0"/>
    <x v="0"/>
    <x v="8"/>
    <x v="6"/>
  </r>
  <r>
    <n v="884"/>
    <s v="Wolkrova"/>
    <s v="Dvory"/>
    <x v="11"/>
    <x v="1"/>
    <x v="0"/>
    <x v="0"/>
    <x v="9"/>
    <x v="6"/>
  </r>
  <r>
    <n v="885"/>
    <s v="Wolkrova"/>
    <s v="Dvory"/>
    <x v="11"/>
    <x v="0"/>
    <x v="0"/>
    <x v="0"/>
    <x v="0"/>
    <x v="8"/>
  </r>
  <r>
    <n v="885"/>
    <s v="Wolkrova"/>
    <s v="Dvory"/>
    <x v="11"/>
    <x v="0"/>
    <x v="0"/>
    <x v="0"/>
    <x v="1"/>
    <x v="1"/>
  </r>
  <r>
    <n v="885"/>
    <s v="Wolkrova"/>
    <s v="Dvory"/>
    <x v="11"/>
    <x v="0"/>
    <x v="0"/>
    <x v="0"/>
    <x v="2"/>
    <x v="6"/>
  </r>
  <r>
    <n v="885"/>
    <s v="Wolkrova"/>
    <s v="Dvory"/>
    <x v="11"/>
    <x v="0"/>
    <x v="0"/>
    <x v="0"/>
    <x v="3"/>
    <x v="1"/>
  </r>
  <r>
    <n v="885"/>
    <s v="Wolkrova"/>
    <s v="Dvory"/>
    <x v="11"/>
    <x v="0"/>
    <x v="0"/>
    <x v="0"/>
    <x v="4"/>
    <x v="3"/>
  </r>
  <r>
    <n v="885"/>
    <s v="Wolkrova"/>
    <s v="Dvory"/>
    <x v="11"/>
    <x v="0"/>
    <x v="0"/>
    <x v="0"/>
    <x v="5"/>
    <x v="3"/>
  </r>
  <r>
    <n v="885"/>
    <s v="Wolkrova"/>
    <s v="Dvory"/>
    <x v="11"/>
    <x v="0"/>
    <x v="0"/>
    <x v="0"/>
    <x v="6"/>
    <x v="1"/>
  </r>
  <r>
    <n v="885"/>
    <s v="Wolkrova"/>
    <s v="Dvory"/>
    <x v="11"/>
    <x v="0"/>
    <x v="0"/>
    <x v="0"/>
    <x v="7"/>
    <x v="3"/>
  </r>
  <r>
    <n v="885"/>
    <s v="Wolkrova"/>
    <s v="Dvory"/>
    <x v="11"/>
    <x v="0"/>
    <x v="0"/>
    <x v="0"/>
    <x v="8"/>
    <x v="1"/>
  </r>
  <r>
    <n v="885"/>
    <s v="Wolkrova"/>
    <s v="Dvory"/>
    <x v="11"/>
    <x v="0"/>
    <x v="0"/>
    <x v="0"/>
    <x v="9"/>
    <x v="1"/>
  </r>
  <r>
    <n v="886"/>
    <s v="Wolkrova"/>
    <s v="Dvory"/>
    <x v="11"/>
    <x v="1"/>
    <x v="0"/>
    <x v="0"/>
    <x v="0"/>
    <x v="7"/>
  </r>
  <r>
    <n v="886"/>
    <s v="Wolkrova"/>
    <s v="Dvory"/>
    <x v="11"/>
    <x v="1"/>
    <x v="0"/>
    <x v="0"/>
    <x v="1"/>
    <x v="3"/>
  </r>
  <r>
    <n v="886"/>
    <s v="Wolkrova"/>
    <s v="Dvory"/>
    <x v="11"/>
    <x v="1"/>
    <x v="0"/>
    <x v="0"/>
    <x v="2"/>
    <x v="1"/>
  </r>
  <r>
    <n v="886"/>
    <s v="Wolkrova"/>
    <s v="Dvory"/>
    <x v="11"/>
    <x v="1"/>
    <x v="0"/>
    <x v="0"/>
    <x v="3"/>
    <x v="3"/>
  </r>
  <r>
    <n v="886"/>
    <s v="Wolkrova"/>
    <s v="Dvory"/>
    <x v="11"/>
    <x v="1"/>
    <x v="0"/>
    <x v="0"/>
    <x v="4"/>
    <x v="3"/>
  </r>
  <r>
    <n v="886"/>
    <s v="Wolkrova"/>
    <s v="Dvory"/>
    <x v="11"/>
    <x v="1"/>
    <x v="0"/>
    <x v="0"/>
    <x v="5"/>
    <x v="1"/>
  </r>
  <r>
    <n v="886"/>
    <s v="Wolkrova"/>
    <s v="Dvory"/>
    <x v="11"/>
    <x v="1"/>
    <x v="0"/>
    <x v="0"/>
    <x v="6"/>
    <x v="4"/>
  </r>
  <r>
    <n v="886"/>
    <s v="Wolkrova"/>
    <s v="Dvory"/>
    <x v="11"/>
    <x v="1"/>
    <x v="0"/>
    <x v="0"/>
    <x v="7"/>
    <x v="1"/>
  </r>
  <r>
    <n v="886"/>
    <s v="Wolkrova"/>
    <s v="Dvory"/>
    <x v="11"/>
    <x v="1"/>
    <x v="0"/>
    <x v="0"/>
    <x v="8"/>
    <x v="3"/>
  </r>
  <r>
    <n v="886"/>
    <s v="Wolkrova"/>
    <s v="Dvory"/>
    <x v="11"/>
    <x v="1"/>
    <x v="0"/>
    <x v="0"/>
    <x v="9"/>
    <x v="4"/>
  </r>
  <r>
    <n v="887"/>
    <s v="Wolkrova"/>
    <s v="Dvory"/>
    <x v="11"/>
    <x v="0"/>
    <x v="1"/>
    <x v="0"/>
    <x v="0"/>
    <x v="5"/>
  </r>
  <r>
    <n v="887"/>
    <s v="Wolkrova"/>
    <s v="Dvory"/>
    <x v="11"/>
    <x v="0"/>
    <x v="1"/>
    <x v="0"/>
    <x v="1"/>
    <x v="1"/>
  </r>
  <r>
    <n v="887"/>
    <s v="Wolkrova"/>
    <s v="Dvory"/>
    <x v="11"/>
    <x v="0"/>
    <x v="1"/>
    <x v="0"/>
    <x v="2"/>
    <x v="6"/>
  </r>
  <r>
    <n v="887"/>
    <s v="Wolkrova"/>
    <s v="Dvory"/>
    <x v="11"/>
    <x v="0"/>
    <x v="1"/>
    <x v="0"/>
    <x v="3"/>
    <x v="1"/>
  </r>
  <r>
    <n v="887"/>
    <s v="Wolkrova"/>
    <s v="Dvory"/>
    <x v="11"/>
    <x v="0"/>
    <x v="1"/>
    <x v="0"/>
    <x v="4"/>
    <x v="1"/>
  </r>
  <r>
    <n v="887"/>
    <s v="Wolkrova"/>
    <s v="Dvory"/>
    <x v="11"/>
    <x v="0"/>
    <x v="1"/>
    <x v="0"/>
    <x v="5"/>
    <x v="1"/>
  </r>
  <r>
    <n v="887"/>
    <s v="Wolkrova"/>
    <s v="Dvory"/>
    <x v="11"/>
    <x v="0"/>
    <x v="1"/>
    <x v="0"/>
    <x v="6"/>
    <x v="3"/>
  </r>
  <r>
    <n v="887"/>
    <s v="Wolkrova"/>
    <s v="Dvory"/>
    <x v="11"/>
    <x v="0"/>
    <x v="1"/>
    <x v="0"/>
    <x v="7"/>
    <x v="3"/>
  </r>
  <r>
    <n v="887"/>
    <s v="Wolkrova"/>
    <s v="Dvory"/>
    <x v="11"/>
    <x v="0"/>
    <x v="1"/>
    <x v="0"/>
    <x v="8"/>
    <x v="1"/>
  </r>
  <r>
    <n v="887"/>
    <s v="Wolkrova"/>
    <s v="Dvory"/>
    <x v="11"/>
    <x v="0"/>
    <x v="1"/>
    <x v="0"/>
    <x v="9"/>
    <x v="1"/>
  </r>
  <r>
    <n v="888"/>
    <s v="Wolkrova"/>
    <s v="Dvory"/>
    <x v="11"/>
    <x v="1"/>
    <x v="2"/>
    <x v="1"/>
    <x v="0"/>
    <x v="8"/>
  </r>
  <r>
    <n v="888"/>
    <s v="Wolkrova"/>
    <s v="Dvory"/>
    <x v="11"/>
    <x v="1"/>
    <x v="2"/>
    <x v="1"/>
    <x v="1"/>
    <x v="1"/>
  </r>
  <r>
    <n v="888"/>
    <s v="Wolkrova"/>
    <s v="Dvory"/>
    <x v="11"/>
    <x v="1"/>
    <x v="2"/>
    <x v="1"/>
    <x v="2"/>
    <x v="4"/>
  </r>
  <r>
    <n v="888"/>
    <s v="Wolkrova"/>
    <s v="Dvory"/>
    <x v="11"/>
    <x v="1"/>
    <x v="2"/>
    <x v="1"/>
    <x v="3"/>
    <x v="1"/>
  </r>
  <r>
    <n v="888"/>
    <s v="Wolkrova"/>
    <s v="Dvory"/>
    <x v="11"/>
    <x v="1"/>
    <x v="2"/>
    <x v="1"/>
    <x v="4"/>
    <x v="1"/>
  </r>
  <r>
    <n v="888"/>
    <s v="Wolkrova"/>
    <s v="Dvory"/>
    <x v="11"/>
    <x v="1"/>
    <x v="2"/>
    <x v="1"/>
    <x v="5"/>
    <x v="1"/>
  </r>
  <r>
    <n v="888"/>
    <s v="Wolkrova"/>
    <s v="Dvory"/>
    <x v="11"/>
    <x v="1"/>
    <x v="2"/>
    <x v="1"/>
    <x v="6"/>
    <x v="1"/>
  </r>
  <r>
    <n v="888"/>
    <s v="Wolkrova"/>
    <s v="Dvory"/>
    <x v="11"/>
    <x v="1"/>
    <x v="2"/>
    <x v="1"/>
    <x v="7"/>
    <x v="1"/>
  </r>
  <r>
    <n v="888"/>
    <s v="Wolkrova"/>
    <s v="Dvory"/>
    <x v="11"/>
    <x v="1"/>
    <x v="2"/>
    <x v="1"/>
    <x v="8"/>
    <x v="2"/>
  </r>
  <r>
    <n v="888"/>
    <s v="Wolkrova"/>
    <s v="Dvory"/>
    <x v="11"/>
    <x v="1"/>
    <x v="2"/>
    <x v="1"/>
    <x v="9"/>
    <x v="4"/>
  </r>
  <r>
    <n v="889"/>
    <s v="Wolkrova"/>
    <s v="Dvory"/>
    <x v="11"/>
    <x v="0"/>
    <x v="1"/>
    <x v="1"/>
    <x v="0"/>
    <x v="0"/>
  </r>
  <r>
    <n v="889"/>
    <s v="Wolkrova"/>
    <s v="Dvory"/>
    <x v="11"/>
    <x v="0"/>
    <x v="1"/>
    <x v="1"/>
    <x v="1"/>
    <x v="4"/>
  </r>
  <r>
    <n v="889"/>
    <s v="Wolkrova"/>
    <s v="Dvory"/>
    <x v="11"/>
    <x v="0"/>
    <x v="1"/>
    <x v="1"/>
    <x v="2"/>
    <x v="1"/>
  </r>
  <r>
    <n v="889"/>
    <s v="Wolkrova"/>
    <s v="Dvory"/>
    <x v="11"/>
    <x v="0"/>
    <x v="1"/>
    <x v="1"/>
    <x v="3"/>
    <x v="6"/>
  </r>
  <r>
    <n v="889"/>
    <s v="Wolkrova"/>
    <s v="Dvory"/>
    <x v="11"/>
    <x v="0"/>
    <x v="1"/>
    <x v="1"/>
    <x v="4"/>
    <x v="4"/>
  </r>
  <r>
    <n v="889"/>
    <s v="Wolkrova"/>
    <s v="Dvory"/>
    <x v="11"/>
    <x v="0"/>
    <x v="1"/>
    <x v="1"/>
    <x v="5"/>
    <x v="4"/>
  </r>
  <r>
    <n v="889"/>
    <s v="Wolkrova"/>
    <s v="Dvory"/>
    <x v="11"/>
    <x v="0"/>
    <x v="1"/>
    <x v="1"/>
    <x v="6"/>
    <x v="6"/>
  </r>
  <r>
    <n v="889"/>
    <s v="Wolkrova"/>
    <s v="Dvory"/>
    <x v="11"/>
    <x v="0"/>
    <x v="1"/>
    <x v="1"/>
    <x v="7"/>
    <x v="1"/>
  </r>
  <r>
    <n v="889"/>
    <s v="Wolkrova"/>
    <s v="Dvory"/>
    <x v="11"/>
    <x v="0"/>
    <x v="1"/>
    <x v="1"/>
    <x v="8"/>
    <x v="6"/>
  </r>
  <r>
    <n v="889"/>
    <s v="Wolkrova"/>
    <s v="Dvory"/>
    <x v="11"/>
    <x v="0"/>
    <x v="1"/>
    <x v="1"/>
    <x v="9"/>
    <x v="3"/>
  </r>
  <r>
    <n v="890"/>
    <s v="Wolkrova"/>
    <s v="Dvory"/>
    <x v="11"/>
    <x v="1"/>
    <x v="2"/>
    <x v="2"/>
    <x v="0"/>
    <x v="5"/>
  </r>
  <r>
    <n v="890"/>
    <s v="Wolkrova"/>
    <s v="Dvory"/>
    <x v="11"/>
    <x v="1"/>
    <x v="2"/>
    <x v="2"/>
    <x v="1"/>
    <x v="1"/>
  </r>
  <r>
    <n v="890"/>
    <s v="Wolkrova"/>
    <s v="Dvory"/>
    <x v="11"/>
    <x v="1"/>
    <x v="2"/>
    <x v="2"/>
    <x v="2"/>
    <x v="2"/>
  </r>
  <r>
    <n v="890"/>
    <s v="Wolkrova"/>
    <s v="Dvory"/>
    <x v="11"/>
    <x v="1"/>
    <x v="2"/>
    <x v="2"/>
    <x v="3"/>
    <x v="2"/>
  </r>
  <r>
    <n v="890"/>
    <s v="Wolkrova"/>
    <s v="Dvory"/>
    <x v="11"/>
    <x v="1"/>
    <x v="2"/>
    <x v="2"/>
    <x v="4"/>
    <x v="1"/>
  </r>
  <r>
    <n v="890"/>
    <s v="Wolkrova"/>
    <s v="Dvory"/>
    <x v="11"/>
    <x v="1"/>
    <x v="2"/>
    <x v="2"/>
    <x v="5"/>
    <x v="2"/>
  </r>
  <r>
    <n v="890"/>
    <s v="Wolkrova"/>
    <s v="Dvory"/>
    <x v="11"/>
    <x v="1"/>
    <x v="2"/>
    <x v="2"/>
    <x v="6"/>
    <x v="1"/>
  </r>
  <r>
    <n v="890"/>
    <s v="Wolkrova"/>
    <s v="Dvory"/>
    <x v="11"/>
    <x v="1"/>
    <x v="2"/>
    <x v="2"/>
    <x v="7"/>
    <x v="3"/>
  </r>
  <r>
    <n v="890"/>
    <s v="Wolkrova"/>
    <s v="Dvory"/>
    <x v="11"/>
    <x v="1"/>
    <x v="2"/>
    <x v="2"/>
    <x v="8"/>
    <x v="2"/>
  </r>
  <r>
    <n v="890"/>
    <s v="Wolkrova"/>
    <s v="Dvory"/>
    <x v="11"/>
    <x v="1"/>
    <x v="2"/>
    <x v="2"/>
    <x v="9"/>
    <x v="2"/>
  </r>
  <r>
    <n v="891"/>
    <s v="Zadunajská cesta"/>
    <s v="Dvory"/>
    <x v="7"/>
    <x v="1"/>
    <x v="1"/>
    <x v="0"/>
    <x v="0"/>
    <x v="5"/>
  </r>
  <r>
    <n v="891"/>
    <s v="Zadunajská cesta"/>
    <s v="Dvory"/>
    <x v="7"/>
    <x v="1"/>
    <x v="1"/>
    <x v="0"/>
    <x v="1"/>
    <x v="1"/>
  </r>
  <r>
    <n v="891"/>
    <s v="Zadunajská cesta"/>
    <s v="Dvory"/>
    <x v="7"/>
    <x v="1"/>
    <x v="1"/>
    <x v="0"/>
    <x v="2"/>
    <x v="4"/>
  </r>
  <r>
    <n v="891"/>
    <s v="Zadunajská cesta"/>
    <s v="Dvory"/>
    <x v="7"/>
    <x v="1"/>
    <x v="1"/>
    <x v="0"/>
    <x v="3"/>
    <x v="1"/>
  </r>
  <r>
    <n v="891"/>
    <s v="Zadunajská cesta"/>
    <s v="Dvory"/>
    <x v="7"/>
    <x v="1"/>
    <x v="1"/>
    <x v="0"/>
    <x v="4"/>
    <x v="1"/>
  </r>
  <r>
    <n v="891"/>
    <s v="Zadunajská cesta"/>
    <s v="Dvory"/>
    <x v="7"/>
    <x v="1"/>
    <x v="1"/>
    <x v="0"/>
    <x v="5"/>
    <x v="1"/>
  </r>
  <r>
    <n v="891"/>
    <s v="Zadunajská cesta"/>
    <s v="Dvory"/>
    <x v="7"/>
    <x v="1"/>
    <x v="1"/>
    <x v="0"/>
    <x v="6"/>
    <x v="1"/>
  </r>
  <r>
    <n v="891"/>
    <s v="Zadunajská cesta"/>
    <s v="Dvory"/>
    <x v="7"/>
    <x v="1"/>
    <x v="1"/>
    <x v="0"/>
    <x v="7"/>
    <x v="1"/>
  </r>
  <r>
    <n v="891"/>
    <s v="Zadunajská cesta"/>
    <s v="Dvory"/>
    <x v="7"/>
    <x v="1"/>
    <x v="1"/>
    <x v="0"/>
    <x v="8"/>
    <x v="1"/>
  </r>
  <r>
    <n v="891"/>
    <s v="Zadunajská cesta"/>
    <s v="Dvory"/>
    <x v="7"/>
    <x v="1"/>
    <x v="1"/>
    <x v="0"/>
    <x v="9"/>
    <x v="2"/>
  </r>
  <r>
    <n v="892"/>
    <s v="Zadunajská cesta"/>
    <s v="Dvory"/>
    <x v="7"/>
    <x v="1"/>
    <x v="1"/>
    <x v="1"/>
    <x v="0"/>
    <x v="5"/>
  </r>
  <r>
    <n v="892"/>
    <s v="Zadunajská cesta"/>
    <s v="Dvory"/>
    <x v="7"/>
    <x v="1"/>
    <x v="1"/>
    <x v="1"/>
    <x v="1"/>
    <x v="1"/>
  </r>
  <r>
    <n v="892"/>
    <s v="Zadunajská cesta"/>
    <s v="Dvory"/>
    <x v="7"/>
    <x v="1"/>
    <x v="1"/>
    <x v="1"/>
    <x v="2"/>
    <x v="1"/>
  </r>
  <r>
    <n v="892"/>
    <s v="Zadunajská cesta"/>
    <s v="Dvory"/>
    <x v="7"/>
    <x v="1"/>
    <x v="1"/>
    <x v="1"/>
    <x v="3"/>
    <x v="3"/>
  </r>
  <r>
    <n v="892"/>
    <s v="Zadunajská cesta"/>
    <s v="Dvory"/>
    <x v="7"/>
    <x v="1"/>
    <x v="1"/>
    <x v="1"/>
    <x v="4"/>
    <x v="3"/>
  </r>
  <r>
    <n v="892"/>
    <s v="Zadunajská cesta"/>
    <s v="Dvory"/>
    <x v="7"/>
    <x v="1"/>
    <x v="1"/>
    <x v="1"/>
    <x v="5"/>
    <x v="2"/>
  </r>
  <r>
    <n v="892"/>
    <s v="Zadunajská cesta"/>
    <s v="Dvory"/>
    <x v="7"/>
    <x v="1"/>
    <x v="1"/>
    <x v="1"/>
    <x v="6"/>
    <x v="1"/>
  </r>
  <r>
    <n v="892"/>
    <s v="Zadunajská cesta"/>
    <s v="Dvory"/>
    <x v="7"/>
    <x v="1"/>
    <x v="1"/>
    <x v="1"/>
    <x v="7"/>
    <x v="3"/>
  </r>
  <r>
    <n v="892"/>
    <s v="Zadunajská cesta"/>
    <s v="Dvory"/>
    <x v="7"/>
    <x v="1"/>
    <x v="1"/>
    <x v="1"/>
    <x v="8"/>
    <x v="3"/>
  </r>
  <r>
    <n v="892"/>
    <s v="Zadunajská cesta"/>
    <s v="Dvory"/>
    <x v="7"/>
    <x v="1"/>
    <x v="1"/>
    <x v="1"/>
    <x v="9"/>
    <x v="1"/>
  </r>
  <r>
    <n v="893"/>
    <s v="Záporožská"/>
    <s v="Dvory"/>
    <x v="7"/>
    <x v="1"/>
    <x v="1"/>
    <x v="0"/>
    <x v="0"/>
    <x v="7"/>
  </r>
  <r>
    <n v="893"/>
    <s v="Záporožská"/>
    <s v="Dvory"/>
    <x v="7"/>
    <x v="1"/>
    <x v="1"/>
    <x v="0"/>
    <x v="1"/>
    <x v="1"/>
  </r>
  <r>
    <n v="893"/>
    <s v="Záporožská"/>
    <s v="Dvory"/>
    <x v="7"/>
    <x v="1"/>
    <x v="1"/>
    <x v="0"/>
    <x v="2"/>
    <x v="2"/>
  </r>
  <r>
    <n v="893"/>
    <s v="Záporožská"/>
    <s v="Dvory"/>
    <x v="7"/>
    <x v="1"/>
    <x v="1"/>
    <x v="0"/>
    <x v="3"/>
    <x v="3"/>
  </r>
  <r>
    <n v="893"/>
    <s v="Záporožská"/>
    <s v="Dvory"/>
    <x v="7"/>
    <x v="1"/>
    <x v="1"/>
    <x v="0"/>
    <x v="4"/>
    <x v="1"/>
  </r>
  <r>
    <n v="893"/>
    <s v="Záporožská"/>
    <s v="Dvory"/>
    <x v="7"/>
    <x v="1"/>
    <x v="1"/>
    <x v="0"/>
    <x v="5"/>
    <x v="3"/>
  </r>
  <r>
    <n v="893"/>
    <s v="Záporožská"/>
    <s v="Dvory"/>
    <x v="7"/>
    <x v="1"/>
    <x v="1"/>
    <x v="0"/>
    <x v="6"/>
    <x v="3"/>
  </r>
  <r>
    <n v="893"/>
    <s v="Záporožská"/>
    <s v="Dvory"/>
    <x v="7"/>
    <x v="1"/>
    <x v="1"/>
    <x v="0"/>
    <x v="7"/>
    <x v="1"/>
  </r>
  <r>
    <n v="893"/>
    <s v="Záporožská"/>
    <s v="Dvory"/>
    <x v="7"/>
    <x v="1"/>
    <x v="1"/>
    <x v="0"/>
    <x v="8"/>
    <x v="1"/>
  </r>
  <r>
    <n v="893"/>
    <s v="Záporožská"/>
    <s v="Dvory"/>
    <x v="7"/>
    <x v="1"/>
    <x v="1"/>
    <x v="0"/>
    <x v="9"/>
    <x v="2"/>
  </r>
  <r>
    <n v="894"/>
    <s v="Záporožská"/>
    <s v="Dvory"/>
    <x v="7"/>
    <x v="1"/>
    <x v="1"/>
    <x v="0"/>
    <x v="0"/>
    <x v="5"/>
  </r>
  <r>
    <n v="894"/>
    <s v="Záporožská"/>
    <s v="Dvory"/>
    <x v="7"/>
    <x v="1"/>
    <x v="1"/>
    <x v="0"/>
    <x v="1"/>
    <x v="1"/>
  </r>
  <r>
    <n v="894"/>
    <s v="Záporožská"/>
    <s v="Dvory"/>
    <x v="7"/>
    <x v="1"/>
    <x v="1"/>
    <x v="0"/>
    <x v="2"/>
    <x v="1"/>
  </r>
  <r>
    <n v="894"/>
    <s v="Záporožská"/>
    <s v="Dvory"/>
    <x v="7"/>
    <x v="1"/>
    <x v="1"/>
    <x v="0"/>
    <x v="3"/>
    <x v="3"/>
  </r>
  <r>
    <n v="894"/>
    <s v="Záporožská"/>
    <s v="Dvory"/>
    <x v="7"/>
    <x v="1"/>
    <x v="1"/>
    <x v="0"/>
    <x v="4"/>
    <x v="6"/>
  </r>
  <r>
    <n v="894"/>
    <s v="Záporožská"/>
    <s v="Dvory"/>
    <x v="7"/>
    <x v="1"/>
    <x v="1"/>
    <x v="0"/>
    <x v="5"/>
    <x v="2"/>
  </r>
  <r>
    <n v="894"/>
    <s v="Záporožská"/>
    <s v="Dvory"/>
    <x v="7"/>
    <x v="1"/>
    <x v="1"/>
    <x v="0"/>
    <x v="6"/>
    <x v="1"/>
  </r>
  <r>
    <n v="894"/>
    <s v="Záporožská"/>
    <s v="Dvory"/>
    <x v="7"/>
    <x v="1"/>
    <x v="1"/>
    <x v="0"/>
    <x v="7"/>
    <x v="4"/>
  </r>
  <r>
    <n v="894"/>
    <s v="Záporožská"/>
    <s v="Dvory"/>
    <x v="7"/>
    <x v="1"/>
    <x v="1"/>
    <x v="0"/>
    <x v="8"/>
    <x v="1"/>
  </r>
  <r>
    <n v="894"/>
    <s v="Záporožská"/>
    <s v="Dvory"/>
    <x v="7"/>
    <x v="1"/>
    <x v="1"/>
    <x v="0"/>
    <x v="9"/>
    <x v="4"/>
  </r>
  <r>
    <n v="895"/>
    <s v="Záporožská"/>
    <s v="Dvory"/>
    <x v="7"/>
    <x v="1"/>
    <x v="2"/>
    <x v="1"/>
    <x v="0"/>
    <x v="7"/>
  </r>
  <r>
    <n v="895"/>
    <s v="Záporožská"/>
    <s v="Dvory"/>
    <x v="7"/>
    <x v="1"/>
    <x v="2"/>
    <x v="1"/>
    <x v="1"/>
    <x v="1"/>
  </r>
  <r>
    <n v="895"/>
    <s v="Záporožská"/>
    <s v="Dvory"/>
    <x v="7"/>
    <x v="1"/>
    <x v="2"/>
    <x v="1"/>
    <x v="2"/>
    <x v="1"/>
  </r>
  <r>
    <n v="895"/>
    <s v="Záporožská"/>
    <s v="Dvory"/>
    <x v="7"/>
    <x v="1"/>
    <x v="2"/>
    <x v="1"/>
    <x v="3"/>
    <x v="2"/>
  </r>
  <r>
    <n v="895"/>
    <s v="Záporožská"/>
    <s v="Dvory"/>
    <x v="7"/>
    <x v="1"/>
    <x v="2"/>
    <x v="1"/>
    <x v="4"/>
    <x v="3"/>
  </r>
  <r>
    <n v="895"/>
    <s v="Záporožská"/>
    <s v="Dvory"/>
    <x v="7"/>
    <x v="1"/>
    <x v="2"/>
    <x v="1"/>
    <x v="5"/>
    <x v="1"/>
  </r>
  <r>
    <n v="895"/>
    <s v="Záporožská"/>
    <s v="Dvory"/>
    <x v="7"/>
    <x v="1"/>
    <x v="2"/>
    <x v="1"/>
    <x v="6"/>
    <x v="3"/>
  </r>
  <r>
    <n v="895"/>
    <s v="Záporožská"/>
    <s v="Dvory"/>
    <x v="7"/>
    <x v="1"/>
    <x v="2"/>
    <x v="1"/>
    <x v="7"/>
    <x v="4"/>
  </r>
  <r>
    <n v="895"/>
    <s v="Záporožská"/>
    <s v="Dvory"/>
    <x v="7"/>
    <x v="1"/>
    <x v="2"/>
    <x v="1"/>
    <x v="8"/>
    <x v="3"/>
  </r>
  <r>
    <n v="895"/>
    <s v="Záporožská"/>
    <s v="Dvory"/>
    <x v="7"/>
    <x v="1"/>
    <x v="2"/>
    <x v="1"/>
    <x v="9"/>
    <x v="3"/>
  </r>
  <r>
    <n v="896"/>
    <s v="Záporožská"/>
    <s v="Dvory"/>
    <x v="7"/>
    <x v="1"/>
    <x v="2"/>
    <x v="1"/>
    <x v="0"/>
    <x v="5"/>
  </r>
  <r>
    <n v="896"/>
    <s v="Záporožská"/>
    <s v="Dvory"/>
    <x v="7"/>
    <x v="1"/>
    <x v="2"/>
    <x v="1"/>
    <x v="1"/>
    <x v="6"/>
  </r>
  <r>
    <n v="896"/>
    <s v="Záporožská"/>
    <s v="Dvory"/>
    <x v="7"/>
    <x v="1"/>
    <x v="2"/>
    <x v="1"/>
    <x v="2"/>
    <x v="1"/>
  </r>
  <r>
    <n v="896"/>
    <s v="Záporožská"/>
    <s v="Dvory"/>
    <x v="7"/>
    <x v="1"/>
    <x v="2"/>
    <x v="1"/>
    <x v="3"/>
    <x v="4"/>
  </r>
  <r>
    <n v="896"/>
    <s v="Záporožská"/>
    <s v="Dvory"/>
    <x v="7"/>
    <x v="1"/>
    <x v="2"/>
    <x v="1"/>
    <x v="4"/>
    <x v="3"/>
  </r>
  <r>
    <n v="896"/>
    <s v="Záporožská"/>
    <s v="Dvory"/>
    <x v="7"/>
    <x v="1"/>
    <x v="2"/>
    <x v="1"/>
    <x v="5"/>
    <x v="1"/>
  </r>
  <r>
    <n v="896"/>
    <s v="Záporožská"/>
    <s v="Dvory"/>
    <x v="7"/>
    <x v="1"/>
    <x v="2"/>
    <x v="1"/>
    <x v="6"/>
    <x v="6"/>
  </r>
  <r>
    <n v="896"/>
    <s v="Záporožská"/>
    <s v="Dvory"/>
    <x v="7"/>
    <x v="1"/>
    <x v="2"/>
    <x v="1"/>
    <x v="7"/>
    <x v="6"/>
  </r>
  <r>
    <n v="896"/>
    <s v="Záporožská"/>
    <s v="Dvory"/>
    <x v="7"/>
    <x v="1"/>
    <x v="2"/>
    <x v="1"/>
    <x v="8"/>
    <x v="6"/>
  </r>
  <r>
    <n v="896"/>
    <s v="Záporožská"/>
    <s v="Dvory"/>
    <x v="7"/>
    <x v="1"/>
    <x v="2"/>
    <x v="1"/>
    <x v="9"/>
    <x v="1"/>
  </r>
  <r>
    <n v="897"/>
    <s v="Záporožská"/>
    <s v="Dvory"/>
    <x v="7"/>
    <x v="1"/>
    <x v="2"/>
    <x v="2"/>
    <x v="0"/>
    <x v="7"/>
  </r>
  <r>
    <n v="897"/>
    <s v="Záporožská"/>
    <s v="Dvory"/>
    <x v="7"/>
    <x v="1"/>
    <x v="2"/>
    <x v="2"/>
    <x v="1"/>
    <x v="1"/>
  </r>
  <r>
    <n v="897"/>
    <s v="Záporožská"/>
    <s v="Dvory"/>
    <x v="7"/>
    <x v="1"/>
    <x v="2"/>
    <x v="2"/>
    <x v="2"/>
    <x v="6"/>
  </r>
  <r>
    <n v="897"/>
    <s v="Záporožská"/>
    <s v="Dvory"/>
    <x v="7"/>
    <x v="1"/>
    <x v="2"/>
    <x v="2"/>
    <x v="3"/>
    <x v="1"/>
  </r>
  <r>
    <n v="897"/>
    <s v="Záporožská"/>
    <s v="Dvory"/>
    <x v="7"/>
    <x v="1"/>
    <x v="2"/>
    <x v="2"/>
    <x v="4"/>
    <x v="1"/>
  </r>
  <r>
    <n v="897"/>
    <s v="Záporožská"/>
    <s v="Dvory"/>
    <x v="7"/>
    <x v="1"/>
    <x v="2"/>
    <x v="2"/>
    <x v="5"/>
    <x v="1"/>
  </r>
  <r>
    <n v="897"/>
    <s v="Záporožská"/>
    <s v="Dvory"/>
    <x v="7"/>
    <x v="1"/>
    <x v="2"/>
    <x v="2"/>
    <x v="6"/>
    <x v="1"/>
  </r>
  <r>
    <n v="897"/>
    <s v="Záporožská"/>
    <s v="Dvory"/>
    <x v="7"/>
    <x v="1"/>
    <x v="2"/>
    <x v="2"/>
    <x v="7"/>
    <x v="1"/>
  </r>
  <r>
    <n v="897"/>
    <s v="Záporožská"/>
    <s v="Dvory"/>
    <x v="7"/>
    <x v="1"/>
    <x v="2"/>
    <x v="2"/>
    <x v="8"/>
    <x v="1"/>
  </r>
  <r>
    <n v="897"/>
    <s v="Záporožská"/>
    <s v="Dvory"/>
    <x v="7"/>
    <x v="1"/>
    <x v="2"/>
    <x v="2"/>
    <x v="9"/>
    <x v="4"/>
  </r>
  <r>
    <n v="898"/>
    <s v="Znievska"/>
    <s v="Lúky"/>
    <x v="8"/>
    <x v="1"/>
    <x v="2"/>
    <x v="0"/>
    <x v="0"/>
    <x v="7"/>
  </r>
  <r>
    <n v="898"/>
    <s v="Znievska"/>
    <s v="Lúky"/>
    <x v="8"/>
    <x v="1"/>
    <x v="2"/>
    <x v="0"/>
    <x v="1"/>
    <x v="1"/>
  </r>
  <r>
    <n v="898"/>
    <s v="Znievska"/>
    <s v="Lúky"/>
    <x v="8"/>
    <x v="1"/>
    <x v="2"/>
    <x v="0"/>
    <x v="2"/>
    <x v="2"/>
  </r>
  <r>
    <n v="898"/>
    <s v="Znievska"/>
    <s v="Lúky"/>
    <x v="8"/>
    <x v="1"/>
    <x v="2"/>
    <x v="0"/>
    <x v="3"/>
    <x v="3"/>
  </r>
  <r>
    <n v="898"/>
    <s v="Znievska"/>
    <s v="Lúky"/>
    <x v="8"/>
    <x v="1"/>
    <x v="2"/>
    <x v="0"/>
    <x v="4"/>
    <x v="1"/>
  </r>
  <r>
    <n v="898"/>
    <s v="Znievska"/>
    <s v="Lúky"/>
    <x v="8"/>
    <x v="1"/>
    <x v="2"/>
    <x v="0"/>
    <x v="5"/>
    <x v="3"/>
  </r>
  <r>
    <n v="898"/>
    <s v="Znievska"/>
    <s v="Lúky"/>
    <x v="8"/>
    <x v="1"/>
    <x v="2"/>
    <x v="0"/>
    <x v="6"/>
    <x v="3"/>
  </r>
  <r>
    <n v="898"/>
    <s v="Znievska"/>
    <s v="Lúky"/>
    <x v="8"/>
    <x v="1"/>
    <x v="2"/>
    <x v="0"/>
    <x v="7"/>
    <x v="1"/>
  </r>
  <r>
    <n v="898"/>
    <s v="Znievska"/>
    <s v="Lúky"/>
    <x v="8"/>
    <x v="1"/>
    <x v="2"/>
    <x v="0"/>
    <x v="8"/>
    <x v="4"/>
  </r>
  <r>
    <n v="898"/>
    <s v="Znievska"/>
    <s v="Lúky"/>
    <x v="8"/>
    <x v="1"/>
    <x v="2"/>
    <x v="0"/>
    <x v="9"/>
    <x v="4"/>
  </r>
  <r>
    <n v="899"/>
    <s v="Znievska"/>
    <s v="Lúky"/>
    <x v="8"/>
    <x v="0"/>
    <x v="2"/>
    <x v="0"/>
    <x v="0"/>
    <x v="8"/>
  </r>
  <r>
    <n v="899"/>
    <s v="Znievska"/>
    <s v="Lúky"/>
    <x v="8"/>
    <x v="0"/>
    <x v="2"/>
    <x v="0"/>
    <x v="1"/>
    <x v="1"/>
  </r>
  <r>
    <n v="899"/>
    <s v="Znievska"/>
    <s v="Lúky"/>
    <x v="8"/>
    <x v="0"/>
    <x v="2"/>
    <x v="0"/>
    <x v="2"/>
    <x v="1"/>
  </r>
  <r>
    <n v="899"/>
    <s v="Znievska"/>
    <s v="Lúky"/>
    <x v="8"/>
    <x v="0"/>
    <x v="2"/>
    <x v="0"/>
    <x v="3"/>
    <x v="3"/>
  </r>
  <r>
    <n v="899"/>
    <s v="Znievska"/>
    <s v="Lúky"/>
    <x v="8"/>
    <x v="0"/>
    <x v="2"/>
    <x v="0"/>
    <x v="4"/>
    <x v="3"/>
  </r>
  <r>
    <n v="899"/>
    <s v="Znievska"/>
    <s v="Lúky"/>
    <x v="8"/>
    <x v="0"/>
    <x v="2"/>
    <x v="0"/>
    <x v="5"/>
    <x v="3"/>
  </r>
  <r>
    <n v="899"/>
    <s v="Znievska"/>
    <s v="Lúky"/>
    <x v="8"/>
    <x v="0"/>
    <x v="2"/>
    <x v="0"/>
    <x v="6"/>
    <x v="1"/>
  </r>
  <r>
    <n v="899"/>
    <s v="Znievska"/>
    <s v="Lúky"/>
    <x v="8"/>
    <x v="0"/>
    <x v="2"/>
    <x v="0"/>
    <x v="7"/>
    <x v="3"/>
  </r>
  <r>
    <n v="899"/>
    <s v="Znievska"/>
    <s v="Lúky"/>
    <x v="8"/>
    <x v="0"/>
    <x v="2"/>
    <x v="0"/>
    <x v="8"/>
    <x v="4"/>
  </r>
  <r>
    <n v="899"/>
    <s v="Znievska"/>
    <s v="Lúky"/>
    <x v="8"/>
    <x v="0"/>
    <x v="2"/>
    <x v="0"/>
    <x v="9"/>
    <x v="4"/>
  </r>
  <r>
    <n v="900"/>
    <s v="Znievska"/>
    <s v="Lúky"/>
    <x v="8"/>
    <x v="1"/>
    <x v="2"/>
    <x v="0"/>
    <x v="0"/>
    <x v="7"/>
  </r>
  <r>
    <n v="900"/>
    <s v="Znievska"/>
    <s v="Lúky"/>
    <x v="8"/>
    <x v="1"/>
    <x v="2"/>
    <x v="0"/>
    <x v="1"/>
    <x v="2"/>
  </r>
  <r>
    <n v="900"/>
    <s v="Znievska"/>
    <s v="Lúky"/>
    <x v="8"/>
    <x v="1"/>
    <x v="2"/>
    <x v="0"/>
    <x v="2"/>
    <x v="2"/>
  </r>
  <r>
    <n v="900"/>
    <s v="Znievska"/>
    <s v="Lúky"/>
    <x v="8"/>
    <x v="1"/>
    <x v="2"/>
    <x v="0"/>
    <x v="3"/>
    <x v="2"/>
  </r>
  <r>
    <n v="900"/>
    <s v="Znievska"/>
    <s v="Lúky"/>
    <x v="8"/>
    <x v="1"/>
    <x v="2"/>
    <x v="0"/>
    <x v="4"/>
    <x v="3"/>
  </r>
  <r>
    <n v="900"/>
    <s v="Znievska"/>
    <s v="Lúky"/>
    <x v="8"/>
    <x v="1"/>
    <x v="2"/>
    <x v="0"/>
    <x v="5"/>
    <x v="2"/>
  </r>
  <r>
    <n v="900"/>
    <s v="Znievska"/>
    <s v="Lúky"/>
    <x v="8"/>
    <x v="1"/>
    <x v="2"/>
    <x v="0"/>
    <x v="6"/>
    <x v="1"/>
  </r>
  <r>
    <n v="900"/>
    <s v="Znievska"/>
    <s v="Lúky"/>
    <x v="8"/>
    <x v="1"/>
    <x v="2"/>
    <x v="0"/>
    <x v="7"/>
    <x v="2"/>
  </r>
  <r>
    <n v="900"/>
    <s v="Znievska"/>
    <s v="Lúky"/>
    <x v="8"/>
    <x v="1"/>
    <x v="2"/>
    <x v="0"/>
    <x v="8"/>
    <x v="1"/>
  </r>
  <r>
    <n v="900"/>
    <s v="Znievska"/>
    <s v="Lúky"/>
    <x v="8"/>
    <x v="1"/>
    <x v="2"/>
    <x v="0"/>
    <x v="9"/>
    <x v="4"/>
  </r>
  <r>
    <n v="901"/>
    <s v="Znievska"/>
    <s v="Lúky"/>
    <x v="8"/>
    <x v="1"/>
    <x v="2"/>
    <x v="0"/>
    <x v="0"/>
    <x v="8"/>
  </r>
  <r>
    <n v="901"/>
    <s v="Znievska"/>
    <s v="Lúky"/>
    <x v="8"/>
    <x v="1"/>
    <x v="2"/>
    <x v="0"/>
    <x v="1"/>
    <x v="1"/>
  </r>
  <r>
    <n v="901"/>
    <s v="Znievska"/>
    <s v="Lúky"/>
    <x v="8"/>
    <x v="1"/>
    <x v="2"/>
    <x v="0"/>
    <x v="2"/>
    <x v="1"/>
  </r>
  <r>
    <n v="901"/>
    <s v="Znievska"/>
    <s v="Lúky"/>
    <x v="8"/>
    <x v="1"/>
    <x v="2"/>
    <x v="0"/>
    <x v="3"/>
    <x v="3"/>
  </r>
  <r>
    <n v="901"/>
    <s v="Znievska"/>
    <s v="Lúky"/>
    <x v="8"/>
    <x v="1"/>
    <x v="2"/>
    <x v="0"/>
    <x v="4"/>
    <x v="3"/>
  </r>
  <r>
    <n v="901"/>
    <s v="Znievska"/>
    <s v="Lúky"/>
    <x v="8"/>
    <x v="1"/>
    <x v="2"/>
    <x v="0"/>
    <x v="5"/>
    <x v="3"/>
  </r>
  <r>
    <n v="901"/>
    <s v="Znievska"/>
    <s v="Lúky"/>
    <x v="8"/>
    <x v="1"/>
    <x v="2"/>
    <x v="0"/>
    <x v="6"/>
    <x v="3"/>
  </r>
  <r>
    <n v="901"/>
    <s v="Znievska"/>
    <s v="Lúky"/>
    <x v="8"/>
    <x v="1"/>
    <x v="2"/>
    <x v="0"/>
    <x v="7"/>
    <x v="1"/>
  </r>
  <r>
    <n v="901"/>
    <s v="Znievska"/>
    <s v="Lúky"/>
    <x v="8"/>
    <x v="1"/>
    <x v="2"/>
    <x v="0"/>
    <x v="8"/>
    <x v="1"/>
  </r>
  <r>
    <n v="901"/>
    <s v="Znievska"/>
    <s v="Lúky"/>
    <x v="8"/>
    <x v="1"/>
    <x v="2"/>
    <x v="0"/>
    <x v="9"/>
    <x v="2"/>
  </r>
  <r>
    <n v="902"/>
    <s v="Znievska"/>
    <s v="Lúky"/>
    <x v="8"/>
    <x v="0"/>
    <x v="2"/>
    <x v="0"/>
    <x v="0"/>
    <x v="5"/>
  </r>
  <r>
    <n v="902"/>
    <s v="Znievska"/>
    <s v="Lúky"/>
    <x v="8"/>
    <x v="0"/>
    <x v="2"/>
    <x v="0"/>
    <x v="1"/>
    <x v="4"/>
  </r>
  <r>
    <n v="902"/>
    <s v="Znievska"/>
    <s v="Lúky"/>
    <x v="8"/>
    <x v="0"/>
    <x v="2"/>
    <x v="0"/>
    <x v="2"/>
    <x v="6"/>
  </r>
  <r>
    <n v="902"/>
    <s v="Znievska"/>
    <s v="Lúky"/>
    <x v="8"/>
    <x v="0"/>
    <x v="2"/>
    <x v="0"/>
    <x v="3"/>
    <x v="1"/>
  </r>
  <r>
    <n v="902"/>
    <s v="Znievska"/>
    <s v="Lúky"/>
    <x v="8"/>
    <x v="0"/>
    <x v="2"/>
    <x v="0"/>
    <x v="4"/>
    <x v="2"/>
  </r>
  <r>
    <n v="902"/>
    <s v="Znievska"/>
    <s v="Lúky"/>
    <x v="8"/>
    <x v="0"/>
    <x v="2"/>
    <x v="0"/>
    <x v="5"/>
    <x v="2"/>
  </r>
  <r>
    <n v="902"/>
    <s v="Znievska"/>
    <s v="Lúky"/>
    <x v="8"/>
    <x v="0"/>
    <x v="2"/>
    <x v="0"/>
    <x v="6"/>
    <x v="4"/>
  </r>
  <r>
    <n v="902"/>
    <s v="Znievska"/>
    <s v="Lúky"/>
    <x v="8"/>
    <x v="0"/>
    <x v="2"/>
    <x v="0"/>
    <x v="7"/>
    <x v="4"/>
  </r>
  <r>
    <n v="902"/>
    <s v="Znievska"/>
    <s v="Lúky"/>
    <x v="8"/>
    <x v="0"/>
    <x v="2"/>
    <x v="0"/>
    <x v="8"/>
    <x v="1"/>
  </r>
  <r>
    <n v="902"/>
    <s v="Znievska"/>
    <s v="Lúky"/>
    <x v="8"/>
    <x v="0"/>
    <x v="2"/>
    <x v="0"/>
    <x v="9"/>
    <x v="1"/>
  </r>
  <r>
    <n v="903"/>
    <s v="Znievska"/>
    <s v="Lúky"/>
    <x v="8"/>
    <x v="1"/>
    <x v="2"/>
    <x v="0"/>
    <x v="0"/>
    <x v="5"/>
  </r>
  <r>
    <n v="903"/>
    <s v="Znievska"/>
    <s v="Lúky"/>
    <x v="8"/>
    <x v="1"/>
    <x v="2"/>
    <x v="0"/>
    <x v="1"/>
    <x v="1"/>
  </r>
  <r>
    <n v="903"/>
    <s v="Znievska"/>
    <s v="Lúky"/>
    <x v="8"/>
    <x v="1"/>
    <x v="2"/>
    <x v="0"/>
    <x v="2"/>
    <x v="3"/>
  </r>
  <r>
    <n v="903"/>
    <s v="Znievska"/>
    <s v="Lúky"/>
    <x v="8"/>
    <x v="1"/>
    <x v="2"/>
    <x v="0"/>
    <x v="3"/>
    <x v="3"/>
  </r>
  <r>
    <n v="903"/>
    <s v="Znievska"/>
    <s v="Lúky"/>
    <x v="8"/>
    <x v="1"/>
    <x v="2"/>
    <x v="0"/>
    <x v="4"/>
    <x v="3"/>
  </r>
  <r>
    <n v="903"/>
    <s v="Znievska"/>
    <s v="Lúky"/>
    <x v="8"/>
    <x v="1"/>
    <x v="2"/>
    <x v="0"/>
    <x v="5"/>
    <x v="3"/>
  </r>
  <r>
    <n v="903"/>
    <s v="Znievska"/>
    <s v="Lúky"/>
    <x v="8"/>
    <x v="1"/>
    <x v="2"/>
    <x v="0"/>
    <x v="6"/>
    <x v="3"/>
  </r>
  <r>
    <n v="903"/>
    <s v="Znievska"/>
    <s v="Lúky"/>
    <x v="8"/>
    <x v="1"/>
    <x v="2"/>
    <x v="0"/>
    <x v="7"/>
    <x v="4"/>
  </r>
  <r>
    <n v="903"/>
    <s v="Znievska"/>
    <s v="Lúky"/>
    <x v="8"/>
    <x v="1"/>
    <x v="2"/>
    <x v="0"/>
    <x v="8"/>
    <x v="1"/>
  </r>
  <r>
    <n v="903"/>
    <s v="Znievska"/>
    <s v="Lúky"/>
    <x v="8"/>
    <x v="1"/>
    <x v="2"/>
    <x v="0"/>
    <x v="9"/>
    <x v="1"/>
  </r>
  <r>
    <n v="904"/>
    <s v="Znievska"/>
    <s v="Lúky"/>
    <x v="8"/>
    <x v="0"/>
    <x v="2"/>
    <x v="0"/>
    <x v="0"/>
    <x v="7"/>
  </r>
  <r>
    <n v="904"/>
    <s v="Znievska"/>
    <s v="Lúky"/>
    <x v="8"/>
    <x v="0"/>
    <x v="2"/>
    <x v="0"/>
    <x v="1"/>
    <x v="4"/>
  </r>
  <r>
    <n v="904"/>
    <s v="Znievska"/>
    <s v="Lúky"/>
    <x v="8"/>
    <x v="0"/>
    <x v="2"/>
    <x v="0"/>
    <x v="2"/>
    <x v="6"/>
  </r>
  <r>
    <n v="904"/>
    <s v="Znievska"/>
    <s v="Lúky"/>
    <x v="8"/>
    <x v="0"/>
    <x v="2"/>
    <x v="0"/>
    <x v="3"/>
    <x v="1"/>
  </r>
  <r>
    <n v="904"/>
    <s v="Znievska"/>
    <s v="Lúky"/>
    <x v="8"/>
    <x v="0"/>
    <x v="2"/>
    <x v="0"/>
    <x v="4"/>
    <x v="2"/>
  </r>
  <r>
    <n v="904"/>
    <s v="Znievska"/>
    <s v="Lúky"/>
    <x v="8"/>
    <x v="0"/>
    <x v="2"/>
    <x v="0"/>
    <x v="5"/>
    <x v="2"/>
  </r>
  <r>
    <n v="904"/>
    <s v="Znievska"/>
    <s v="Lúky"/>
    <x v="8"/>
    <x v="0"/>
    <x v="2"/>
    <x v="0"/>
    <x v="6"/>
    <x v="1"/>
  </r>
  <r>
    <n v="904"/>
    <s v="Znievska"/>
    <s v="Lúky"/>
    <x v="8"/>
    <x v="0"/>
    <x v="2"/>
    <x v="0"/>
    <x v="7"/>
    <x v="1"/>
  </r>
  <r>
    <n v="904"/>
    <s v="Znievska"/>
    <s v="Lúky"/>
    <x v="8"/>
    <x v="0"/>
    <x v="2"/>
    <x v="0"/>
    <x v="8"/>
    <x v="3"/>
  </r>
  <r>
    <n v="904"/>
    <s v="Znievska"/>
    <s v="Lúky"/>
    <x v="8"/>
    <x v="0"/>
    <x v="2"/>
    <x v="0"/>
    <x v="9"/>
    <x v="1"/>
  </r>
  <r>
    <n v="905"/>
    <s v="Znievska"/>
    <s v="Lúky"/>
    <x v="8"/>
    <x v="0"/>
    <x v="0"/>
    <x v="0"/>
    <x v="0"/>
    <x v="8"/>
  </r>
  <r>
    <n v="905"/>
    <s v="Znievska"/>
    <s v="Lúky"/>
    <x v="8"/>
    <x v="0"/>
    <x v="0"/>
    <x v="0"/>
    <x v="1"/>
    <x v="1"/>
  </r>
  <r>
    <n v="905"/>
    <s v="Znievska"/>
    <s v="Lúky"/>
    <x v="8"/>
    <x v="0"/>
    <x v="0"/>
    <x v="0"/>
    <x v="2"/>
    <x v="1"/>
  </r>
  <r>
    <n v="905"/>
    <s v="Znievska"/>
    <s v="Lúky"/>
    <x v="8"/>
    <x v="0"/>
    <x v="0"/>
    <x v="0"/>
    <x v="3"/>
    <x v="3"/>
  </r>
  <r>
    <n v="905"/>
    <s v="Znievska"/>
    <s v="Lúky"/>
    <x v="8"/>
    <x v="0"/>
    <x v="0"/>
    <x v="0"/>
    <x v="4"/>
    <x v="3"/>
  </r>
  <r>
    <n v="905"/>
    <s v="Znievska"/>
    <s v="Lúky"/>
    <x v="8"/>
    <x v="0"/>
    <x v="0"/>
    <x v="0"/>
    <x v="5"/>
    <x v="1"/>
  </r>
  <r>
    <n v="905"/>
    <s v="Znievska"/>
    <s v="Lúky"/>
    <x v="8"/>
    <x v="0"/>
    <x v="0"/>
    <x v="0"/>
    <x v="6"/>
    <x v="3"/>
  </r>
  <r>
    <n v="905"/>
    <s v="Znievska"/>
    <s v="Lúky"/>
    <x v="8"/>
    <x v="0"/>
    <x v="0"/>
    <x v="0"/>
    <x v="7"/>
    <x v="3"/>
  </r>
  <r>
    <n v="905"/>
    <s v="Znievska"/>
    <s v="Lúky"/>
    <x v="8"/>
    <x v="0"/>
    <x v="0"/>
    <x v="0"/>
    <x v="8"/>
    <x v="1"/>
  </r>
  <r>
    <n v="905"/>
    <s v="Znievska"/>
    <s v="Lúky"/>
    <x v="8"/>
    <x v="0"/>
    <x v="0"/>
    <x v="0"/>
    <x v="9"/>
    <x v="1"/>
  </r>
  <r>
    <n v="906"/>
    <s v="Znievska"/>
    <s v="Lúky"/>
    <x v="8"/>
    <x v="0"/>
    <x v="1"/>
    <x v="0"/>
    <x v="0"/>
    <x v="5"/>
  </r>
  <r>
    <n v="906"/>
    <s v="Znievska"/>
    <s v="Lúky"/>
    <x v="8"/>
    <x v="0"/>
    <x v="1"/>
    <x v="0"/>
    <x v="1"/>
    <x v="1"/>
  </r>
  <r>
    <n v="906"/>
    <s v="Znievska"/>
    <s v="Lúky"/>
    <x v="8"/>
    <x v="0"/>
    <x v="1"/>
    <x v="0"/>
    <x v="2"/>
    <x v="4"/>
  </r>
  <r>
    <n v="906"/>
    <s v="Znievska"/>
    <s v="Lúky"/>
    <x v="8"/>
    <x v="0"/>
    <x v="1"/>
    <x v="0"/>
    <x v="3"/>
    <x v="1"/>
  </r>
  <r>
    <n v="906"/>
    <s v="Znievska"/>
    <s v="Lúky"/>
    <x v="8"/>
    <x v="0"/>
    <x v="1"/>
    <x v="0"/>
    <x v="4"/>
    <x v="3"/>
  </r>
  <r>
    <n v="906"/>
    <s v="Znievska"/>
    <s v="Lúky"/>
    <x v="8"/>
    <x v="0"/>
    <x v="1"/>
    <x v="0"/>
    <x v="5"/>
    <x v="3"/>
  </r>
  <r>
    <n v="906"/>
    <s v="Znievska"/>
    <s v="Lúky"/>
    <x v="8"/>
    <x v="0"/>
    <x v="1"/>
    <x v="0"/>
    <x v="6"/>
    <x v="3"/>
  </r>
  <r>
    <n v="906"/>
    <s v="Znievska"/>
    <s v="Lúky"/>
    <x v="8"/>
    <x v="0"/>
    <x v="1"/>
    <x v="0"/>
    <x v="7"/>
    <x v="1"/>
  </r>
  <r>
    <n v="906"/>
    <s v="Znievska"/>
    <s v="Lúky"/>
    <x v="8"/>
    <x v="0"/>
    <x v="1"/>
    <x v="0"/>
    <x v="8"/>
    <x v="1"/>
  </r>
  <r>
    <n v="906"/>
    <s v="Znievska"/>
    <s v="Lúky"/>
    <x v="8"/>
    <x v="0"/>
    <x v="1"/>
    <x v="0"/>
    <x v="9"/>
    <x v="1"/>
  </r>
  <r>
    <n v="907"/>
    <s v="Znievska"/>
    <s v="Lúky"/>
    <x v="8"/>
    <x v="1"/>
    <x v="1"/>
    <x v="0"/>
    <x v="0"/>
    <x v="0"/>
  </r>
  <r>
    <n v="907"/>
    <s v="Znievska"/>
    <s v="Lúky"/>
    <x v="8"/>
    <x v="1"/>
    <x v="1"/>
    <x v="0"/>
    <x v="1"/>
    <x v="1"/>
  </r>
  <r>
    <n v="907"/>
    <s v="Znievska"/>
    <s v="Lúky"/>
    <x v="8"/>
    <x v="1"/>
    <x v="1"/>
    <x v="0"/>
    <x v="2"/>
    <x v="1"/>
  </r>
  <r>
    <n v="907"/>
    <s v="Znievska"/>
    <s v="Lúky"/>
    <x v="8"/>
    <x v="1"/>
    <x v="1"/>
    <x v="0"/>
    <x v="3"/>
    <x v="1"/>
  </r>
  <r>
    <n v="907"/>
    <s v="Znievska"/>
    <s v="Lúky"/>
    <x v="8"/>
    <x v="1"/>
    <x v="1"/>
    <x v="0"/>
    <x v="4"/>
    <x v="1"/>
  </r>
  <r>
    <n v="907"/>
    <s v="Znievska"/>
    <s v="Lúky"/>
    <x v="8"/>
    <x v="1"/>
    <x v="1"/>
    <x v="0"/>
    <x v="5"/>
    <x v="1"/>
  </r>
  <r>
    <n v="907"/>
    <s v="Znievska"/>
    <s v="Lúky"/>
    <x v="8"/>
    <x v="1"/>
    <x v="1"/>
    <x v="0"/>
    <x v="6"/>
    <x v="1"/>
  </r>
  <r>
    <n v="907"/>
    <s v="Znievska"/>
    <s v="Lúky"/>
    <x v="8"/>
    <x v="1"/>
    <x v="1"/>
    <x v="0"/>
    <x v="7"/>
    <x v="4"/>
  </r>
  <r>
    <n v="907"/>
    <s v="Znievska"/>
    <s v="Lúky"/>
    <x v="8"/>
    <x v="1"/>
    <x v="1"/>
    <x v="0"/>
    <x v="8"/>
    <x v="1"/>
  </r>
  <r>
    <n v="907"/>
    <s v="Znievska"/>
    <s v="Lúky"/>
    <x v="8"/>
    <x v="1"/>
    <x v="1"/>
    <x v="0"/>
    <x v="9"/>
    <x v="3"/>
  </r>
  <r>
    <n v="908"/>
    <s v="Znievska"/>
    <s v="Lúky"/>
    <x v="8"/>
    <x v="0"/>
    <x v="1"/>
    <x v="0"/>
    <x v="0"/>
    <x v="5"/>
  </r>
  <r>
    <n v="908"/>
    <s v="Znievska"/>
    <s v="Lúky"/>
    <x v="8"/>
    <x v="0"/>
    <x v="1"/>
    <x v="0"/>
    <x v="1"/>
    <x v="1"/>
  </r>
  <r>
    <n v="908"/>
    <s v="Znievska"/>
    <s v="Lúky"/>
    <x v="8"/>
    <x v="0"/>
    <x v="1"/>
    <x v="0"/>
    <x v="2"/>
    <x v="4"/>
  </r>
  <r>
    <n v="908"/>
    <s v="Znievska"/>
    <s v="Lúky"/>
    <x v="8"/>
    <x v="0"/>
    <x v="1"/>
    <x v="0"/>
    <x v="3"/>
    <x v="3"/>
  </r>
  <r>
    <n v="908"/>
    <s v="Znievska"/>
    <s v="Lúky"/>
    <x v="8"/>
    <x v="0"/>
    <x v="1"/>
    <x v="0"/>
    <x v="4"/>
    <x v="1"/>
  </r>
  <r>
    <n v="908"/>
    <s v="Znievska"/>
    <s v="Lúky"/>
    <x v="8"/>
    <x v="0"/>
    <x v="1"/>
    <x v="0"/>
    <x v="5"/>
    <x v="1"/>
  </r>
  <r>
    <n v="908"/>
    <s v="Znievska"/>
    <s v="Lúky"/>
    <x v="8"/>
    <x v="0"/>
    <x v="1"/>
    <x v="0"/>
    <x v="6"/>
    <x v="1"/>
  </r>
  <r>
    <n v="908"/>
    <s v="Znievska"/>
    <s v="Lúky"/>
    <x v="8"/>
    <x v="0"/>
    <x v="1"/>
    <x v="0"/>
    <x v="7"/>
    <x v="3"/>
  </r>
  <r>
    <n v="908"/>
    <s v="Znievska"/>
    <s v="Lúky"/>
    <x v="8"/>
    <x v="0"/>
    <x v="1"/>
    <x v="0"/>
    <x v="8"/>
    <x v="1"/>
  </r>
  <r>
    <n v="908"/>
    <s v="Znievska"/>
    <s v="Lúky"/>
    <x v="8"/>
    <x v="0"/>
    <x v="1"/>
    <x v="0"/>
    <x v="9"/>
    <x v="1"/>
  </r>
  <r>
    <n v="909"/>
    <s v="Znievska"/>
    <s v="Lúky"/>
    <x v="8"/>
    <x v="1"/>
    <x v="3"/>
    <x v="0"/>
    <x v="0"/>
    <x v="5"/>
  </r>
  <r>
    <n v="909"/>
    <s v="Znievska"/>
    <s v="Lúky"/>
    <x v="8"/>
    <x v="1"/>
    <x v="3"/>
    <x v="0"/>
    <x v="1"/>
    <x v="1"/>
  </r>
  <r>
    <n v="909"/>
    <s v="Znievska"/>
    <s v="Lúky"/>
    <x v="8"/>
    <x v="1"/>
    <x v="3"/>
    <x v="0"/>
    <x v="2"/>
    <x v="4"/>
  </r>
  <r>
    <n v="909"/>
    <s v="Znievska"/>
    <s v="Lúky"/>
    <x v="8"/>
    <x v="1"/>
    <x v="3"/>
    <x v="0"/>
    <x v="3"/>
    <x v="4"/>
  </r>
  <r>
    <n v="909"/>
    <s v="Znievska"/>
    <s v="Lúky"/>
    <x v="8"/>
    <x v="1"/>
    <x v="3"/>
    <x v="0"/>
    <x v="4"/>
    <x v="3"/>
  </r>
  <r>
    <n v="909"/>
    <s v="Znievska"/>
    <s v="Lúky"/>
    <x v="8"/>
    <x v="1"/>
    <x v="3"/>
    <x v="0"/>
    <x v="5"/>
    <x v="1"/>
  </r>
  <r>
    <n v="909"/>
    <s v="Znievska"/>
    <s v="Lúky"/>
    <x v="8"/>
    <x v="1"/>
    <x v="3"/>
    <x v="0"/>
    <x v="6"/>
    <x v="1"/>
  </r>
  <r>
    <n v="909"/>
    <s v="Znievska"/>
    <s v="Lúky"/>
    <x v="8"/>
    <x v="1"/>
    <x v="3"/>
    <x v="0"/>
    <x v="7"/>
    <x v="4"/>
  </r>
  <r>
    <n v="909"/>
    <s v="Znievska"/>
    <s v="Lúky"/>
    <x v="8"/>
    <x v="1"/>
    <x v="3"/>
    <x v="0"/>
    <x v="8"/>
    <x v="6"/>
  </r>
  <r>
    <n v="909"/>
    <s v="Znievska"/>
    <s v="Lúky"/>
    <x v="8"/>
    <x v="1"/>
    <x v="3"/>
    <x v="0"/>
    <x v="9"/>
    <x v="6"/>
  </r>
  <r>
    <n v="910"/>
    <s v="Znievska"/>
    <s v="Lúky"/>
    <x v="8"/>
    <x v="0"/>
    <x v="2"/>
    <x v="1"/>
    <x v="0"/>
    <x v="8"/>
  </r>
  <r>
    <n v="910"/>
    <s v="Znievska"/>
    <s v="Lúky"/>
    <x v="8"/>
    <x v="0"/>
    <x v="2"/>
    <x v="1"/>
    <x v="1"/>
    <x v="1"/>
  </r>
  <r>
    <n v="910"/>
    <s v="Znievska"/>
    <s v="Lúky"/>
    <x v="8"/>
    <x v="0"/>
    <x v="2"/>
    <x v="1"/>
    <x v="2"/>
    <x v="3"/>
  </r>
  <r>
    <n v="910"/>
    <s v="Znievska"/>
    <s v="Lúky"/>
    <x v="8"/>
    <x v="0"/>
    <x v="2"/>
    <x v="1"/>
    <x v="3"/>
    <x v="3"/>
  </r>
  <r>
    <n v="910"/>
    <s v="Znievska"/>
    <s v="Lúky"/>
    <x v="8"/>
    <x v="0"/>
    <x v="2"/>
    <x v="1"/>
    <x v="4"/>
    <x v="3"/>
  </r>
  <r>
    <n v="910"/>
    <s v="Znievska"/>
    <s v="Lúky"/>
    <x v="8"/>
    <x v="0"/>
    <x v="2"/>
    <x v="1"/>
    <x v="5"/>
    <x v="3"/>
  </r>
  <r>
    <n v="910"/>
    <s v="Znievska"/>
    <s v="Lúky"/>
    <x v="8"/>
    <x v="0"/>
    <x v="2"/>
    <x v="1"/>
    <x v="6"/>
    <x v="3"/>
  </r>
  <r>
    <n v="910"/>
    <s v="Znievska"/>
    <s v="Lúky"/>
    <x v="8"/>
    <x v="0"/>
    <x v="2"/>
    <x v="1"/>
    <x v="7"/>
    <x v="1"/>
  </r>
  <r>
    <n v="910"/>
    <s v="Znievska"/>
    <s v="Lúky"/>
    <x v="8"/>
    <x v="0"/>
    <x v="2"/>
    <x v="1"/>
    <x v="8"/>
    <x v="3"/>
  </r>
  <r>
    <n v="910"/>
    <s v="Znievska"/>
    <s v="Lúky"/>
    <x v="8"/>
    <x v="0"/>
    <x v="2"/>
    <x v="1"/>
    <x v="9"/>
    <x v="1"/>
  </r>
  <r>
    <n v="911"/>
    <s v="Znievska"/>
    <s v="Lúky"/>
    <x v="8"/>
    <x v="0"/>
    <x v="2"/>
    <x v="1"/>
    <x v="0"/>
    <x v="5"/>
  </r>
  <r>
    <n v="911"/>
    <s v="Znievska"/>
    <s v="Lúky"/>
    <x v="8"/>
    <x v="0"/>
    <x v="2"/>
    <x v="1"/>
    <x v="1"/>
    <x v="1"/>
  </r>
  <r>
    <n v="911"/>
    <s v="Znievska"/>
    <s v="Lúky"/>
    <x v="8"/>
    <x v="0"/>
    <x v="2"/>
    <x v="1"/>
    <x v="2"/>
    <x v="1"/>
  </r>
  <r>
    <n v="911"/>
    <s v="Znievska"/>
    <s v="Lúky"/>
    <x v="8"/>
    <x v="0"/>
    <x v="2"/>
    <x v="1"/>
    <x v="3"/>
    <x v="1"/>
  </r>
  <r>
    <n v="911"/>
    <s v="Znievska"/>
    <s v="Lúky"/>
    <x v="8"/>
    <x v="0"/>
    <x v="2"/>
    <x v="1"/>
    <x v="4"/>
    <x v="2"/>
  </r>
  <r>
    <n v="911"/>
    <s v="Znievska"/>
    <s v="Lúky"/>
    <x v="8"/>
    <x v="0"/>
    <x v="2"/>
    <x v="1"/>
    <x v="5"/>
    <x v="2"/>
  </r>
  <r>
    <n v="911"/>
    <s v="Znievska"/>
    <s v="Lúky"/>
    <x v="8"/>
    <x v="0"/>
    <x v="2"/>
    <x v="1"/>
    <x v="6"/>
    <x v="1"/>
  </r>
  <r>
    <n v="911"/>
    <s v="Znievska"/>
    <s v="Lúky"/>
    <x v="8"/>
    <x v="0"/>
    <x v="2"/>
    <x v="1"/>
    <x v="7"/>
    <x v="1"/>
  </r>
  <r>
    <n v="911"/>
    <s v="Znievska"/>
    <s v="Lúky"/>
    <x v="8"/>
    <x v="0"/>
    <x v="2"/>
    <x v="1"/>
    <x v="8"/>
    <x v="1"/>
  </r>
  <r>
    <n v="911"/>
    <s v="Znievska"/>
    <s v="Lúky"/>
    <x v="8"/>
    <x v="0"/>
    <x v="2"/>
    <x v="1"/>
    <x v="9"/>
    <x v="1"/>
  </r>
  <r>
    <n v="912"/>
    <s v="Znievska"/>
    <s v="Lúky"/>
    <x v="8"/>
    <x v="1"/>
    <x v="2"/>
    <x v="1"/>
    <x v="0"/>
    <x v="7"/>
  </r>
  <r>
    <n v="912"/>
    <s v="Znievska"/>
    <s v="Lúky"/>
    <x v="8"/>
    <x v="1"/>
    <x v="2"/>
    <x v="1"/>
    <x v="1"/>
    <x v="2"/>
  </r>
  <r>
    <n v="912"/>
    <s v="Znievska"/>
    <s v="Lúky"/>
    <x v="8"/>
    <x v="1"/>
    <x v="2"/>
    <x v="1"/>
    <x v="2"/>
    <x v="2"/>
  </r>
  <r>
    <n v="912"/>
    <s v="Znievska"/>
    <s v="Lúky"/>
    <x v="8"/>
    <x v="1"/>
    <x v="2"/>
    <x v="1"/>
    <x v="3"/>
    <x v="4"/>
  </r>
  <r>
    <n v="912"/>
    <s v="Znievska"/>
    <s v="Lúky"/>
    <x v="8"/>
    <x v="1"/>
    <x v="2"/>
    <x v="1"/>
    <x v="4"/>
    <x v="2"/>
  </r>
  <r>
    <n v="912"/>
    <s v="Znievska"/>
    <s v="Lúky"/>
    <x v="8"/>
    <x v="1"/>
    <x v="2"/>
    <x v="1"/>
    <x v="5"/>
    <x v="2"/>
  </r>
  <r>
    <n v="912"/>
    <s v="Znievska"/>
    <s v="Lúky"/>
    <x v="8"/>
    <x v="1"/>
    <x v="2"/>
    <x v="1"/>
    <x v="6"/>
    <x v="1"/>
  </r>
  <r>
    <n v="912"/>
    <s v="Znievska"/>
    <s v="Lúky"/>
    <x v="8"/>
    <x v="1"/>
    <x v="2"/>
    <x v="1"/>
    <x v="7"/>
    <x v="2"/>
  </r>
  <r>
    <n v="912"/>
    <s v="Znievska"/>
    <s v="Lúky"/>
    <x v="8"/>
    <x v="1"/>
    <x v="2"/>
    <x v="1"/>
    <x v="8"/>
    <x v="2"/>
  </r>
  <r>
    <n v="912"/>
    <s v="Znievska"/>
    <s v="Lúky"/>
    <x v="8"/>
    <x v="1"/>
    <x v="2"/>
    <x v="1"/>
    <x v="9"/>
    <x v="2"/>
  </r>
  <r>
    <n v="913"/>
    <s v="Znievska"/>
    <s v="Lúky"/>
    <x v="8"/>
    <x v="1"/>
    <x v="2"/>
    <x v="1"/>
    <x v="0"/>
    <x v="5"/>
  </r>
  <r>
    <n v="913"/>
    <s v="Znievska"/>
    <s v="Lúky"/>
    <x v="8"/>
    <x v="1"/>
    <x v="2"/>
    <x v="1"/>
    <x v="1"/>
    <x v="1"/>
  </r>
  <r>
    <n v="913"/>
    <s v="Znievska"/>
    <s v="Lúky"/>
    <x v="8"/>
    <x v="1"/>
    <x v="2"/>
    <x v="1"/>
    <x v="2"/>
    <x v="2"/>
  </r>
  <r>
    <n v="913"/>
    <s v="Znievska"/>
    <s v="Lúky"/>
    <x v="8"/>
    <x v="1"/>
    <x v="2"/>
    <x v="1"/>
    <x v="3"/>
    <x v="3"/>
  </r>
  <r>
    <n v="913"/>
    <s v="Znievska"/>
    <s v="Lúky"/>
    <x v="8"/>
    <x v="1"/>
    <x v="2"/>
    <x v="1"/>
    <x v="4"/>
    <x v="3"/>
  </r>
  <r>
    <n v="913"/>
    <s v="Znievska"/>
    <s v="Lúky"/>
    <x v="8"/>
    <x v="1"/>
    <x v="2"/>
    <x v="1"/>
    <x v="5"/>
    <x v="1"/>
  </r>
  <r>
    <n v="913"/>
    <s v="Znievska"/>
    <s v="Lúky"/>
    <x v="8"/>
    <x v="1"/>
    <x v="2"/>
    <x v="1"/>
    <x v="6"/>
    <x v="3"/>
  </r>
  <r>
    <n v="913"/>
    <s v="Znievska"/>
    <s v="Lúky"/>
    <x v="8"/>
    <x v="1"/>
    <x v="2"/>
    <x v="1"/>
    <x v="7"/>
    <x v="3"/>
  </r>
  <r>
    <n v="913"/>
    <s v="Znievska"/>
    <s v="Lúky"/>
    <x v="8"/>
    <x v="1"/>
    <x v="2"/>
    <x v="1"/>
    <x v="8"/>
    <x v="3"/>
  </r>
  <r>
    <n v="913"/>
    <s v="Znievska"/>
    <s v="Lúky"/>
    <x v="8"/>
    <x v="1"/>
    <x v="2"/>
    <x v="1"/>
    <x v="9"/>
    <x v="2"/>
  </r>
  <r>
    <n v="914"/>
    <s v="Znievska"/>
    <s v="Lúky"/>
    <x v="8"/>
    <x v="0"/>
    <x v="0"/>
    <x v="1"/>
    <x v="0"/>
    <x v="8"/>
  </r>
  <r>
    <n v="914"/>
    <s v="Znievska"/>
    <s v="Lúky"/>
    <x v="8"/>
    <x v="0"/>
    <x v="0"/>
    <x v="1"/>
    <x v="1"/>
    <x v="3"/>
  </r>
  <r>
    <n v="914"/>
    <s v="Znievska"/>
    <s v="Lúky"/>
    <x v="8"/>
    <x v="0"/>
    <x v="0"/>
    <x v="1"/>
    <x v="2"/>
    <x v="1"/>
  </r>
  <r>
    <n v="914"/>
    <s v="Znievska"/>
    <s v="Lúky"/>
    <x v="8"/>
    <x v="0"/>
    <x v="0"/>
    <x v="1"/>
    <x v="3"/>
    <x v="3"/>
  </r>
  <r>
    <n v="914"/>
    <s v="Znievska"/>
    <s v="Lúky"/>
    <x v="8"/>
    <x v="0"/>
    <x v="0"/>
    <x v="1"/>
    <x v="4"/>
    <x v="3"/>
  </r>
  <r>
    <n v="914"/>
    <s v="Znievska"/>
    <s v="Lúky"/>
    <x v="8"/>
    <x v="0"/>
    <x v="0"/>
    <x v="1"/>
    <x v="5"/>
    <x v="3"/>
  </r>
  <r>
    <n v="914"/>
    <s v="Znievska"/>
    <s v="Lúky"/>
    <x v="8"/>
    <x v="0"/>
    <x v="0"/>
    <x v="1"/>
    <x v="6"/>
    <x v="3"/>
  </r>
  <r>
    <n v="914"/>
    <s v="Znievska"/>
    <s v="Lúky"/>
    <x v="8"/>
    <x v="0"/>
    <x v="0"/>
    <x v="1"/>
    <x v="7"/>
    <x v="3"/>
  </r>
  <r>
    <n v="914"/>
    <s v="Znievska"/>
    <s v="Lúky"/>
    <x v="8"/>
    <x v="0"/>
    <x v="0"/>
    <x v="1"/>
    <x v="8"/>
    <x v="6"/>
  </r>
  <r>
    <n v="914"/>
    <s v="Znievska"/>
    <s v="Lúky"/>
    <x v="8"/>
    <x v="0"/>
    <x v="0"/>
    <x v="1"/>
    <x v="9"/>
    <x v="6"/>
  </r>
  <r>
    <n v="915"/>
    <s v="Znievska"/>
    <s v="Lúky"/>
    <x v="8"/>
    <x v="1"/>
    <x v="1"/>
    <x v="2"/>
    <x v="0"/>
    <x v="5"/>
  </r>
  <r>
    <n v="915"/>
    <s v="Znievska"/>
    <s v="Lúky"/>
    <x v="8"/>
    <x v="1"/>
    <x v="1"/>
    <x v="2"/>
    <x v="1"/>
    <x v="1"/>
  </r>
  <r>
    <n v="915"/>
    <s v="Znievska"/>
    <s v="Lúky"/>
    <x v="8"/>
    <x v="1"/>
    <x v="1"/>
    <x v="2"/>
    <x v="2"/>
    <x v="2"/>
  </r>
  <r>
    <n v="915"/>
    <s v="Znievska"/>
    <s v="Lúky"/>
    <x v="8"/>
    <x v="1"/>
    <x v="1"/>
    <x v="2"/>
    <x v="3"/>
    <x v="2"/>
  </r>
  <r>
    <n v="915"/>
    <s v="Znievska"/>
    <s v="Lúky"/>
    <x v="8"/>
    <x v="1"/>
    <x v="1"/>
    <x v="2"/>
    <x v="4"/>
    <x v="2"/>
  </r>
  <r>
    <n v="915"/>
    <s v="Znievska"/>
    <s v="Lúky"/>
    <x v="8"/>
    <x v="1"/>
    <x v="1"/>
    <x v="2"/>
    <x v="5"/>
    <x v="1"/>
  </r>
  <r>
    <n v="915"/>
    <s v="Znievska"/>
    <s v="Lúky"/>
    <x v="8"/>
    <x v="1"/>
    <x v="1"/>
    <x v="2"/>
    <x v="6"/>
    <x v="3"/>
  </r>
  <r>
    <n v="915"/>
    <s v="Znievska"/>
    <s v="Lúky"/>
    <x v="8"/>
    <x v="1"/>
    <x v="1"/>
    <x v="2"/>
    <x v="7"/>
    <x v="3"/>
  </r>
  <r>
    <n v="915"/>
    <s v="Znievska"/>
    <s v="Lúky"/>
    <x v="8"/>
    <x v="1"/>
    <x v="1"/>
    <x v="2"/>
    <x v="8"/>
    <x v="4"/>
  </r>
  <r>
    <n v="915"/>
    <s v="Znievska"/>
    <s v="Lúky"/>
    <x v="8"/>
    <x v="1"/>
    <x v="1"/>
    <x v="2"/>
    <x v="9"/>
    <x v="4"/>
  </r>
  <r>
    <n v="916"/>
    <s v="Zuzany Chalupovej"/>
    <s v="Nové"/>
    <x v="14"/>
    <x v="0"/>
    <x v="2"/>
    <x v="0"/>
    <x v="0"/>
    <x v="5"/>
  </r>
  <r>
    <n v="916"/>
    <s v="Zuzany Chalupovej"/>
    <s v="Nové"/>
    <x v="14"/>
    <x v="0"/>
    <x v="2"/>
    <x v="0"/>
    <x v="1"/>
    <x v="2"/>
  </r>
  <r>
    <n v="916"/>
    <s v="Zuzany Chalupovej"/>
    <s v="Nové"/>
    <x v="14"/>
    <x v="0"/>
    <x v="2"/>
    <x v="0"/>
    <x v="2"/>
    <x v="2"/>
  </r>
  <r>
    <n v="916"/>
    <s v="Zuzany Chalupovej"/>
    <s v="Nové"/>
    <x v="14"/>
    <x v="0"/>
    <x v="2"/>
    <x v="0"/>
    <x v="3"/>
    <x v="2"/>
  </r>
  <r>
    <n v="916"/>
    <s v="Zuzany Chalupovej"/>
    <s v="Nové"/>
    <x v="14"/>
    <x v="0"/>
    <x v="2"/>
    <x v="0"/>
    <x v="4"/>
    <x v="1"/>
  </r>
  <r>
    <n v="916"/>
    <s v="Zuzany Chalupovej"/>
    <s v="Nové"/>
    <x v="14"/>
    <x v="0"/>
    <x v="2"/>
    <x v="0"/>
    <x v="5"/>
    <x v="1"/>
  </r>
  <r>
    <n v="916"/>
    <s v="Zuzany Chalupovej"/>
    <s v="Nové"/>
    <x v="14"/>
    <x v="0"/>
    <x v="2"/>
    <x v="0"/>
    <x v="6"/>
    <x v="3"/>
  </r>
  <r>
    <n v="916"/>
    <s v="Zuzany Chalupovej"/>
    <s v="Nové"/>
    <x v="14"/>
    <x v="0"/>
    <x v="2"/>
    <x v="0"/>
    <x v="7"/>
    <x v="1"/>
  </r>
  <r>
    <n v="916"/>
    <s v="Zuzany Chalupovej"/>
    <s v="Nové"/>
    <x v="14"/>
    <x v="0"/>
    <x v="2"/>
    <x v="0"/>
    <x v="8"/>
    <x v="2"/>
  </r>
  <r>
    <n v="916"/>
    <s v="Zuzany Chalupovej"/>
    <s v="Nové"/>
    <x v="14"/>
    <x v="0"/>
    <x v="2"/>
    <x v="0"/>
    <x v="9"/>
    <x v="2"/>
  </r>
  <r>
    <n v="917"/>
    <s v="Zuzany Chalupovej"/>
    <s v="Nové"/>
    <x v="14"/>
    <x v="1"/>
    <x v="2"/>
    <x v="0"/>
    <x v="0"/>
    <x v="7"/>
  </r>
  <r>
    <n v="917"/>
    <s v="Zuzany Chalupovej"/>
    <s v="Nové"/>
    <x v="14"/>
    <x v="1"/>
    <x v="2"/>
    <x v="0"/>
    <x v="1"/>
    <x v="1"/>
  </r>
  <r>
    <n v="917"/>
    <s v="Zuzany Chalupovej"/>
    <s v="Nové"/>
    <x v="14"/>
    <x v="1"/>
    <x v="2"/>
    <x v="0"/>
    <x v="2"/>
    <x v="1"/>
  </r>
  <r>
    <n v="917"/>
    <s v="Zuzany Chalupovej"/>
    <s v="Nové"/>
    <x v="14"/>
    <x v="1"/>
    <x v="2"/>
    <x v="0"/>
    <x v="3"/>
    <x v="3"/>
  </r>
  <r>
    <n v="917"/>
    <s v="Zuzany Chalupovej"/>
    <s v="Nové"/>
    <x v="14"/>
    <x v="1"/>
    <x v="2"/>
    <x v="0"/>
    <x v="4"/>
    <x v="3"/>
  </r>
  <r>
    <n v="917"/>
    <s v="Zuzany Chalupovej"/>
    <s v="Nové"/>
    <x v="14"/>
    <x v="1"/>
    <x v="2"/>
    <x v="0"/>
    <x v="5"/>
    <x v="1"/>
  </r>
  <r>
    <n v="917"/>
    <s v="Zuzany Chalupovej"/>
    <s v="Nové"/>
    <x v="14"/>
    <x v="1"/>
    <x v="2"/>
    <x v="0"/>
    <x v="6"/>
    <x v="1"/>
  </r>
  <r>
    <n v="917"/>
    <s v="Zuzany Chalupovej"/>
    <s v="Nové"/>
    <x v="14"/>
    <x v="1"/>
    <x v="2"/>
    <x v="0"/>
    <x v="7"/>
    <x v="3"/>
  </r>
  <r>
    <n v="917"/>
    <s v="Zuzany Chalupovej"/>
    <s v="Nové"/>
    <x v="14"/>
    <x v="1"/>
    <x v="2"/>
    <x v="0"/>
    <x v="8"/>
    <x v="1"/>
  </r>
  <r>
    <n v="917"/>
    <s v="Zuzany Chalupovej"/>
    <s v="Nové"/>
    <x v="14"/>
    <x v="1"/>
    <x v="2"/>
    <x v="0"/>
    <x v="9"/>
    <x v="4"/>
  </r>
  <r>
    <n v="918"/>
    <s v="Zuzany Chalupovej"/>
    <s v="Nové"/>
    <x v="14"/>
    <x v="0"/>
    <x v="2"/>
    <x v="0"/>
    <x v="0"/>
    <x v="5"/>
  </r>
  <r>
    <n v="918"/>
    <s v="Zuzany Chalupovej"/>
    <s v="Nové"/>
    <x v="14"/>
    <x v="0"/>
    <x v="2"/>
    <x v="0"/>
    <x v="1"/>
    <x v="1"/>
  </r>
  <r>
    <n v="918"/>
    <s v="Zuzany Chalupovej"/>
    <s v="Nové"/>
    <x v="14"/>
    <x v="0"/>
    <x v="2"/>
    <x v="0"/>
    <x v="2"/>
    <x v="2"/>
  </r>
  <r>
    <n v="918"/>
    <s v="Zuzany Chalupovej"/>
    <s v="Nové"/>
    <x v="14"/>
    <x v="0"/>
    <x v="2"/>
    <x v="0"/>
    <x v="3"/>
    <x v="3"/>
  </r>
  <r>
    <n v="918"/>
    <s v="Zuzany Chalupovej"/>
    <s v="Nové"/>
    <x v="14"/>
    <x v="0"/>
    <x v="2"/>
    <x v="0"/>
    <x v="4"/>
    <x v="2"/>
  </r>
  <r>
    <n v="918"/>
    <s v="Zuzany Chalupovej"/>
    <s v="Nové"/>
    <x v="14"/>
    <x v="0"/>
    <x v="2"/>
    <x v="0"/>
    <x v="5"/>
    <x v="1"/>
  </r>
  <r>
    <n v="918"/>
    <s v="Zuzany Chalupovej"/>
    <s v="Nové"/>
    <x v="14"/>
    <x v="0"/>
    <x v="2"/>
    <x v="0"/>
    <x v="6"/>
    <x v="1"/>
  </r>
  <r>
    <n v="918"/>
    <s v="Zuzany Chalupovej"/>
    <s v="Nové"/>
    <x v="14"/>
    <x v="0"/>
    <x v="2"/>
    <x v="0"/>
    <x v="7"/>
    <x v="6"/>
  </r>
  <r>
    <n v="918"/>
    <s v="Zuzany Chalupovej"/>
    <s v="Nové"/>
    <x v="14"/>
    <x v="0"/>
    <x v="2"/>
    <x v="0"/>
    <x v="8"/>
    <x v="1"/>
  </r>
  <r>
    <n v="918"/>
    <s v="Zuzany Chalupovej"/>
    <s v="Nové"/>
    <x v="14"/>
    <x v="0"/>
    <x v="2"/>
    <x v="0"/>
    <x v="9"/>
    <x v="2"/>
  </r>
  <r>
    <n v="919"/>
    <s v="Zuzany Chalupovej"/>
    <s v="Nové"/>
    <x v="14"/>
    <x v="0"/>
    <x v="2"/>
    <x v="0"/>
    <x v="0"/>
    <x v="0"/>
  </r>
  <r>
    <n v="919"/>
    <s v="Zuzany Chalupovej"/>
    <s v="Nové"/>
    <x v="14"/>
    <x v="0"/>
    <x v="2"/>
    <x v="0"/>
    <x v="1"/>
    <x v="2"/>
  </r>
  <r>
    <n v="919"/>
    <s v="Zuzany Chalupovej"/>
    <s v="Nové"/>
    <x v="14"/>
    <x v="0"/>
    <x v="2"/>
    <x v="0"/>
    <x v="2"/>
    <x v="2"/>
  </r>
  <r>
    <n v="919"/>
    <s v="Zuzany Chalupovej"/>
    <s v="Nové"/>
    <x v="14"/>
    <x v="0"/>
    <x v="2"/>
    <x v="0"/>
    <x v="3"/>
    <x v="1"/>
  </r>
  <r>
    <n v="919"/>
    <s v="Zuzany Chalupovej"/>
    <s v="Nové"/>
    <x v="14"/>
    <x v="0"/>
    <x v="2"/>
    <x v="0"/>
    <x v="4"/>
    <x v="4"/>
  </r>
  <r>
    <n v="919"/>
    <s v="Zuzany Chalupovej"/>
    <s v="Nové"/>
    <x v="14"/>
    <x v="0"/>
    <x v="2"/>
    <x v="0"/>
    <x v="5"/>
    <x v="2"/>
  </r>
  <r>
    <n v="919"/>
    <s v="Zuzany Chalupovej"/>
    <s v="Nové"/>
    <x v="14"/>
    <x v="0"/>
    <x v="2"/>
    <x v="0"/>
    <x v="6"/>
    <x v="4"/>
  </r>
  <r>
    <n v="919"/>
    <s v="Zuzany Chalupovej"/>
    <s v="Nové"/>
    <x v="14"/>
    <x v="0"/>
    <x v="2"/>
    <x v="0"/>
    <x v="7"/>
    <x v="6"/>
  </r>
  <r>
    <n v="919"/>
    <s v="Zuzany Chalupovej"/>
    <s v="Nové"/>
    <x v="14"/>
    <x v="0"/>
    <x v="2"/>
    <x v="0"/>
    <x v="8"/>
    <x v="2"/>
  </r>
  <r>
    <n v="919"/>
    <s v="Zuzany Chalupovej"/>
    <s v="Nové"/>
    <x v="14"/>
    <x v="0"/>
    <x v="2"/>
    <x v="0"/>
    <x v="9"/>
    <x v="2"/>
  </r>
  <r>
    <n v="920"/>
    <s v="Zuzany Chalupovej"/>
    <s v="Nové"/>
    <x v="14"/>
    <x v="0"/>
    <x v="2"/>
    <x v="0"/>
    <x v="0"/>
    <x v="7"/>
  </r>
  <r>
    <n v="920"/>
    <s v="Zuzany Chalupovej"/>
    <s v="Nové"/>
    <x v="14"/>
    <x v="0"/>
    <x v="2"/>
    <x v="0"/>
    <x v="1"/>
    <x v="1"/>
  </r>
  <r>
    <n v="920"/>
    <s v="Zuzany Chalupovej"/>
    <s v="Nové"/>
    <x v="14"/>
    <x v="0"/>
    <x v="2"/>
    <x v="0"/>
    <x v="2"/>
    <x v="2"/>
  </r>
  <r>
    <n v="920"/>
    <s v="Zuzany Chalupovej"/>
    <s v="Nové"/>
    <x v="14"/>
    <x v="0"/>
    <x v="2"/>
    <x v="0"/>
    <x v="3"/>
    <x v="3"/>
  </r>
  <r>
    <n v="920"/>
    <s v="Zuzany Chalupovej"/>
    <s v="Nové"/>
    <x v="14"/>
    <x v="0"/>
    <x v="2"/>
    <x v="0"/>
    <x v="4"/>
    <x v="1"/>
  </r>
  <r>
    <n v="920"/>
    <s v="Zuzany Chalupovej"/>
    <s v="Nové"/>
    <x v="14"/>
    <x v="0"/>
    <x v="2"/>
    <x v="0"/>
    <x v="5"/>
    <x v="2"/>
  </r>
  <r>
    <n v="920"/>
    <s v="Zuzany Chalupovej"/>
    <s v="Nové"/>
    <x v="14"/>
    <x v="0"/>
    <x v="2"/>
    <x v="0"/>
    <x v="6"/>
    <x v="3"/>
  </r>
  <r>
    <n v="920"/>
    <s v="Zuzany Chalupovej"/>
    <s v="Nové"/>
    <x v="14"/>
    <x v="0"/>
    <x v="2"/>
    <x v="0"/>
    <x v="7"/>
    <x v="2"/>
  </r>
  <r>
    <n v="920"/>
    <s v="Zuzany Chalupovej"/>
    <s v="Nové"/>
    <x v="14"/>
    <x v="0"/>
    <x v="2"/>
    <x v="0"/>
    <x v="8"/>
    <x v="6"/>
  </r>
  <r>
    <n v="920"/>
    <s v="Zuzany Chalupovej"/>
    <s v="Nové"/>
    <x v="14"/>
    <x v="0"/>
    <x v="2"/>
    <x v="0"/>
    <x v="9"/>
    <x v="6"/>
  </r>
  <r>
    <n v="921"/>
    <s v="Zuzany Chalupovej"/>
    <s v="Nové"/>
    <x v="14"/>
    <x v="0"/>
    <x v="2"/>
    <x v="0"/>
    <x v="0"/>
    <x v="5"/>
  </r>
  <r>
    <n v="921"/>
    <s v="Zuzany Chalupovej"/>
    <s v="Nové"/>
    <x v="14"/>
    <x v="0"/>
    <x v="2"/>
    <x v="0"/>
    <x v="1"/>
    <x v="1"/>
  </r>
  <r>
    <n v="921"/>
    <s v="Zuzany Chalupovej"/>
    <s v="Nové"/>
    <x v="14"/>
    <x v="0"/>
    <x v="2"/>
    <x v="0"/>
    <x v="2"/>
    <x v="1"/>
  </r>
  <r>
    <n v="921"/>
    <s v="Zuzany Chalupovej"/>
    <s v="Nové"/>
    <x v="14"/>
    <x v="0"/>
    <x v="2"/>
    <x v="0"/>
    <x v="3"/>
    <x v="3"/>
  </r>
  <r>
    <n v="921"/>
    <s v="Zuzany Chalupovej"/>
    <s v="Nové"/>
    <x v="14"/>
    <x v="0"/>
    <x v="2"/>
    <x v="0"/>
    <x v="4"/>
    <x v="3"/>
  </r>
  <r>
    <n v="921"/>
    <s v="Zuzany Chalupovej"/>
    <s v="Nové"/>
    <x v="14"/>
    <x v="0"/>
    <x v="2"/>
    <x v="0"/>
    <x v="5"/>
    <x v="2"/>
  </r>
  <r>
    <n v="921"/>
    <s v="Zuzany Chalupovej"/>
    <s v="Nové"/>
    <x v="14"/>
    <x v="0"/>
    <x v="2"/>
    <x v="0"/>
    <x v="6"/>
    <x v="3"/>
  </r>
  <r>
    <n v="921"/>
    <s v="Zuzany Chalupovej"/>
    <s v="Nové"/>
    <x v="14"/>
    <x v="0"/>
    <x v="2"/>
    <x v="0"/>
    <x v="7"/>
    <x v="1"/>
  </r>
  <r>
    <n v="921"/>
    <s v="Zuzany Chalupovej"/>
    <s v="Nové"/>
    <x v="14"/>
    <x v="0"/>
    <x v="2"/>
    <x v="0"/>
    <x v="8"/>
    <x v="3"/>
  </r>
  <r>
    <n v="921"/>
    <s v="Zuzany Chalupovej"/>
    <s v="Nové"/>
    <x v="14"/>
    <x v="0"/>
    <x v="2"/>
    <x v="0"/>
    <x v="9"/>
    <x v="1"/>
  </r>
  <r>
    <n v="922"/>
    <s v="Zuzany Chalupovej"/>
    <s v="Nové"/>
    <x v="14"/>
    <x v="0"/>
    <x v="2"/>
    <x v="0"/>
    <x v="0"/>
    <x v="5"/>
  </r>
  <r>
    <n v="922"/>
    <s v="Zuzany Chalupovej"/>
    <s v="Nové"/>
    <x v="14"/>
    <x v="0"/>
    <x v="2"/>
    <x v="0"/>
    <x v="1"/>
    <x v="1"/>
  </r>
  <r>
    <n v="922"/>
    <s v="Zuzany Chalupovej"/>
    <s v="Nové"/>
    <x v="14"/>
    <x v="0"/>
    <x v="2"/>
    <x v="0"/>
    <x v="2"/>
    <x v="4"/>
  </r>
  <r>
    <n v="922"/>
    <s v="Zuzany Chalupovej"/>
    <s v="Nové"/>
    <x v="14"/>
    <x v="0"/>
    <x v="2"/>
    <x v="0"/>
    <x v="3"/>
    <x v="1"/>
  </r>
  <r>
    <n v="922"/>
    <s v="Zuzany Chalupovej"/>
    <s v="Nové"/>
    <x v="14"/>
    <x v="0"/>
    <x v="2"/>
    <x v="0"/>
    <x v="4"/>
    <x v="1"/>
  </r>
  <r>
    <n v="922"/>
    <s v="Zuzany Chalupovej"/>
    <s v="Nové"/>
    <x v="14"/>
    <x v="0"/>
    <x v="2"/>
    <x v="0"/>
    <x v="5"/>
    <x v="2"/>
  </r>
  <r>
    <n v="922"/>
    <s v="Zuzany Chalupovej"/>
    <s v="Nové"/>
    <x v="14"/>
    <x v="0"/>
    <x v="2"/>
    <x v="0"/>
    <x v="6"/>
    <x v="3"/>
  </r>
  <r>
    <n v="922"/>
    <s v="Zuzany Chalupovej"/>
    <s v="Nové"/>
    <x v="14"/>
    <x v="0"/>
    <x v="2"/>
    <x v="0"/>
    <x v="7"/>
    <x v="1"/>
  </r>
  <r>
    <n v="922"/>
    <s v="Zuzany Chalupovej"/>
    <s v="Nové"/>
    <x v="14"/>
    <x v="0"/>
    <x v="2"/>
    <x v="0"/>
    <x v="8"/>
    <x v="1"/>
  </r>
  <r>
    <n v="922"/>
    <s v="Zuzany Chalupovej"/>
    <s v="Nové"/>
    <x v="14"/>
    <x v="0"/>
    <x v="2"/>
    <x v="0"/>
    <x v="9"/>
    <x v="4"/>
  </r>
  <r>
    <n v="923"/>
    <s v="Zuzany Chalupovej"/>
    <s v="Nové"/>
    <x v="14"/>
    <x v="0"/>
    <x v="2"/>
    <x v="0"/>
    <x v="0"/>
    <x v="7"/>
  </r>
  <r>
    <n v="923"/>
    <s v="Zuzany Chalupovej"/>
    <s v="Nové"/>
    <x v="14"/>
    <x v="0"/>
    <x v="2"/>
    <x v="0"/>
    <x v="1"/>
    <x v="1"/>
  </r>
  <r>
    <n v="923"/>
    <s v="Zuzany Chalupovej"/>
    <s v="Nové"/>
    <x v="14"/>
    <x v="0"/>
    <x v="2"/>
    <x v="0"/>
    <x v="2"/>
    <x v="4"/>
  </r>
  <r>
    <n v="923"/>
    <s v="Zuzany Chalupovej"/>
    <s v="Nové"/>
    <x v="14"/>
    <x v="0"/>
    <x v="2"/>
    <x v="0"/>
    <x v="3"/>
    <x v="1"/>
  </r>
  <r>
    <n v="923"/>
    <s v="Zuzany Chalupovej"/>
    <s v="Nové"/>
    <x v="14"/>
    <x v="0"/>
    <x v="2"/>
    <x v="0"/>
    <x v="4"/>
    <x v="1"/>
  </r>
  <r>
    <n v="923"/>
    <s v="Zuzany Chalupovej"/>
    <s v="Nové"/>
    <x v="14"/>
    <x v="0"/>
    <x v="2"/>
    <x v="0"/>
    <x v="5"/>
    <x v="2"/>
  </r>
  <r>
    <n v="923"/>
    <s v="Zuzany Chalupovej"/>
    <s v="Nové"/>
    <x v="14"/>
    <x v="0"/>
    <x v="2"/>
    <x v="0"/>
    <x v="6"/>
    <x v="3"/>
  </r>
  <r>
    <n v="923"/>
    <s v="Zuzany Chalupovej"/>
    <s v="Nové"/>
    <x v="14"/>
    <x v="0"/>
    <x v="2"/>
    <x v="0"/>
    <x v="7"/>
    <x v="1"/>
  </r>
  <r>
    <n v="923"/>
    <s v="Zuzany Chalupovej"/>
    <s v="Nové"/>
    <x v="14"/>
    <x v="0"/>
    <x v="2"/>
    <x v="0"/>
    <x v="8"/>
    <x v="1"/>
  </r>
  <r>
    <n v="923"/>
    <s v="Zuzany Chalupovej"/>
    <s v="Nové"/>
    <x v="14"/>
    <x v="0"/>
    <x v="2"/>
    <x v="0"/>
    <x v="9"/>
    <x v="4"/>
  </r>
  <r>
    <n v="924"/>
    <s v="Zuzany Chalupovej"/>
    <s v="Nové"/>
    <x v="14"/>
    <x v="1"/>
    <x v="2"/>
    <x v="0"/>
    <x v="0"/>
    <x v="8"/>
  </r>
  <r>
    <n v="924"/>
    <s v="Zuzany Chalupovej"/>
    <s v="Nové"/>
    <x v="14"/>
    <x v="1"/>
    <x v="2"/>
    <x v="0"/>
    <x v="1"/>
    <x v="1"/>
  </r>
  <r>
    <n v="924"/>
    <s v="Zuzany Chalupovej"/>
    <s v="Nové"/>
    <x v="14"/>
    <x v="1"/>
    <x v="2"/>
    <x v="0"/>
    <x v="2"/>
    <x v="2"/>
  </r>
  <r>
    <n v="924"/>
    <s v="Zuzany Chalupovej"/>
    <s v="Nové"/>
    <x v="14"/>
    <x v="1"/>
    <x v="2"/>
    <x v="0"/>
    <x v="3"/>
    <x v="1"/>
  </r>
  <r>
    <n v="924"/>
    <s v="Zuzany Chalupovej"/>
    <s v="Nové"/>
    <x v="14"/>
    <x v="1"/>
    <x v="2"/>
    <x v="0"/>
    <x v="4"/>
    <x v="3"/>
  </r>
  <r>
    <n v="924"/>
    <s v="Zuzany Chalupovej"/>
    <s v="Nové"/>
    <x v="14"/>
    <x v="1"/>
    <x v="2"/>
    <x v="0"/>
    <x v="5"/>
    <x v="2"/>
  </r>
  <r>
    <n v="924"/>
    <s v="Zuzany Chalupovej"/>
    <s v="Nové"/>
    <x v="14"/>
    <x v="1"/>
    <x v="2"/>
    <x v="0"/>
    <x v="6"/>
    <x v="1"/>
  </r>
  <r>
    <n v="924"/>
    <s v="Zuzany Chalupovej"/>
    <s v="Nové"/>
    <x v="14"/>
    <x v="1"/>
    <x v="2"/>
    <x v="0"/>
    <x v="7"/>
    <x v="1"/>
  </r>
  <r>
    <n v="924"/>
    <s v="Zuzany Chalupovej"/>
    <s v="Nové"/>
    <x v="14"/>
    <x v="1"/>
    <x v="2"/>
    <x v="0"/>
    <x v="8"/>
    <x v="1"/>
  </r>
  <r>
    <n v="924"/>
    <s v="Zuzany Chalupovej"/>
    <s v="Nové"/>
    <x v="14"/>
    <x v="1"/>
    <x v="2"/>
    <x v="0"/>
    <x v="9"/>
    <x v="2"/>
  </r>
  <r>
    <n v="925"/>
    <s v="Zuzany Chalupovej"/>
    <s v="Nové"/>
    <x v="14"/>
    <x v="0"/>
    <x v="2"/>
    <x v="0"/>
    <x v="0"/>
    <x v="7"/>
  </r>
  <r>
    <n v="925"/>
    <s v="Zuzany Chalupovej"/>
    <s v="Nové"/>
    <x v="14"/>
    <x v="0"/>
    <x v="2"/>
    <x v="0"/>
    <x v="1"/>
    <x v="2"/>
  </r>
  <r>
    <n v="925"/>
    <s v="Zuzany Chalupovej"/>
    <s v="Nové"/>
    <x v="14"/>
    <x v="0"/>
    <x v="2"/>
    <x v="0"/>
    <x v="2"/>
    <x v="4"/>
  </r>
  <r>
    <n v="925"/>
    <s v="Zuzany Chalupovej"/>
    <s v="Nové"/>
    <x v="14"/>
    <x v="0"/>
    <x v="2"/>
    <x v="0"/>
    <x v="3"/>
    <x v="1"/>
  </r>
  <r>
    <n v="925"/>
    <s v="Zuzany Chalupovej"/>
    <s v="Nové"/>
    <x v="14"/>
    <x v="0"/>
    <x v="2"/>
    <x v="0"/>
    <x v="4"/>
    <x v="2"/>
  </r>
  <r>
    <n v="925"/>
    <s v="Zuzany Chalupovej"/>
    <s v="Nové"/>
    <x v="14"/>
    <x v="0"/>
    <x v="2"/>
    <x v="0"/>
    <x v="5"/>
    <x v="6"/>
  </r>
  <r>
    <n v="925"/>
    <s v="Zuzany Chalupovej"/>
    <s v="Nové"/>
    <x v="14"/>
    <x v="0"/>
    <x v="2"/>
    <x v="0"/>
    <x v="6"/>
    <x v="1"/>
  </r>
  <r>
    <n v="925"/>
    <s v="Zuzany Chalupovej"/>
    <s v="Nové"/>
    <x v="14"/>
    <x v="0"/>
    <x v="2"/>
    <x v="0"/>
    <x v="7"/>
    <x v="6"/>
  </r>
  <r>
    <n v="925"/>
    <s v="Zuzany Chalupovej"/>
    <s v="Nové"/>
    <x v="14"/>
    <x v="0"/>
    <x v="2"/>
    <x v="0"/>
    <x v="8"/>
    <x v="1"/>
  </r>
  <r>
    <n v="925"/>
    <s v="Zuzany Chalupovej"/>
    <s v="Nové"/>
    <x v="14"/>
    <x v="0"/>
    <x v="2"/>
    <x v="0"/>
    <x v="9"/>
    <x v="1"/>
  </r>
  <r>
    <n v="926"/>
    <s v="Zuzany Chalupovej"/>
    <s v="Nové"/>
    <x v="14"/>
    <x v="0"/>
    <x v="2"/>
    <x v="0"/>
    <x v="0"/>
    <x v="5"/>
  </r>
  <r>
    <n v="926"/>
    <s v="Zuzany Chalupovej"/>
    <s v="Nové"/>
    <x v="14"/>
    <x v="0"/>
    <x v="2"/>
    <x v="0"/>
    <x v="1"/>
    <x v="1"/>
  </r>
  <r>
    <n v="926"/>
    <s v="Zuzany Chalupovej"/>
    <s v="Nové"/>
    <x v="14"/>
    <x v="0"/>
    <x v="2"/>
    <x v="0"/>
    <x v="2"/>
    <x v="2"/>
  </r>
  <r>
    <n v="926"/>
    <s v="Zuzany Chalupovej"/>
    <s v="Nové"/>
    <x v="14"/>
    <x v="0"/>
    <x v="2"/>
    <x v="0"/>
    <x v="3"/>
    <x v="3"/>
  </r>
  <r>
    <n v="926"/>
    <s v="Zuzany Chalupovej"/>
    <s v="Nové"/>
    <x v="14"/>
    <x v="0"/>
    <x v="2"/>
    <x v="0"/>
    <x v="4"/>
    <x v="3"/>
  </r>
  <r>
    <n v="926"/>
    <s v="Zuzany Chalupovej"/>
    <s v="Nové"/>
    <x v="14"/>
    <x v="0"/>
    <x v="2"/>
    <x v="0"/>
    <x v="5"/>
    <x v="2"/>
  </r>
  <r>
    <n v="926"/>
    <s v="Zuzany Chalupovej"/>
    <s v="Nové"/>
    <x v="14"/>
    <x v="0"/>
    <x v="2"/>
    <x v="0"/>
    <x v="6"/>
    <x v="3"/>
  </r>
  <r>
    <n v="926"/>
    <s v="Zuzany Chalupovej"/>
    <s v="Nové"/>
    <x v="14"/>
    <x v="0"/>
    <x v="2"/>
    <x v="0"/>
    <x v="7"/>
    <x v="2"/>
  </r>
  <r>
    <n v="926"/>
    <s v="Zuzany Chalupovej"/>
    <s v="Nové"/>
    <x v="14"/>
    <x v="0"/>
    <x v="2"/>
    <x v="0"/>
    <x v="8"/>
    <x v="2"/>
  </r>
  <r>
    <n v="926"/>
    <s v="Zuzany Chalupovej"/>
    <s v="Nové"/>
    <x v="14"/>
    <x v="0"/>
    <x v="2"/>
    <x v="0"/>
    <x v="9"/>
    <x v="2"/>
  </r>
  <r>
    <n v="927"/>
    <s v="Zuzany Chalupovej"/>
    <s v="Nové"/>
    <x v="14"/>
    <x v="0"/>
    <x v="2"/>
    <x v="0"/>
    <x v="0"/>
    <x v="8"/>
  </r>
  <r>
    <n v="927"/>
    <s v="Zuzany Chalupovej"/>
    <s v="Nové"/>
    <x v="14"/>
    <x v="0"/>
    <x v="2"/>
    <x v="0"/>
    <x v="1"/>
    <x v="1"/>
  </r>
  <r>
    <n v="927"/>
    <s v="Zuzany Chalupovej"/>
    <s v="Nové"/>
    <x v="14"/>
    <x v="0"/>
    <x v="2"/>
    <x v="0"/>
    <x v="2"/>
    <x v="4"/>
  </r>
  <r>
    <n v="927"/>
    <s v="Zuzany Chalupovej"/>
    <s v="Nové"/>
    <x v="14"/>
    <x v="0"/>
    <x v="2"/>
    <x v="0"/>
    <x v="3"/>
    <x v="3"/>
  </r>
  <r>
    <n v="927"/>
    <s v="Zuzany Chalupovej"/>
    <s v="Nové"/>
    <x v="14"/>
    <x v="0"/>
    <x v="2"/>
    <x v="0"/>
    <x v="4"/>
    <x v="3"/>
  </r>
  <r>
    <n v="927"/>
    <s v="Zuzany Chalupovej"/>
    <s v="Nové"/>
    <x v="14"/>
    <x v="0"/>
    <x v="2"/>
    <x v="0"/>
    <x v="5"/>
    <x v="2"/>
  </r>
  <r>
    <n v="927"/>
    <s v="Zuzany Chalupovej"/>
    <s v="Nové"/>
    <x v="14"/>
    <x v="0"/>
    <x v="2"/>
    <x v="0"/>
    <x v="6"/>
    <x v="2"/>
  </r>
  <r>
    <n v="927"/>
    <s v="Zuzany Chalupovej"/>
    <s v="Nové"/>
    <x v="14"/>
    <x v="0"/>
    <x v="2"/>
    <x v="0"/>
    <x v="7"/>
    <x v="2"/>
  </r>
  <r>
    <n v="927"/>
    <s v="Zuzany Chalupovej"/>
    <s v="Nové"/>
    <x v="14"/>
    <x v="0"/>
    <x v="2"/>
    <x v="0"/>
    <x v="8"/>
    <x v="1"/>
  </r>
  <r>
    <n v="927"/>
    <s v="Zuzany Chalupovej"/>
    <s v="Nové"/>
    <x v="14"/>
    <x v="0"/>
    <x v="2"/>
    <x v="0"/>
    <x v="9"/>
    <x v="1"/>
  </r>
  <r>
    <n v="928"/>
    <s v="Zuzany Chalupovej"/>
    <s v="Nové"/>
    <x v="14"/>
    <x v="0"/>
    <x v="2"/>
    <x v="0"/>
    <x v="0"/>
    <x v="7"/>
  </r>
  <r>
    <n v="928"/>
    <s v="Zuzany Chalupovej"/>
    <s v="Nové"/>
    <x v="14"/>
    <x v="0"/>
    <x v="2"/>
    <x v="0"/>
    <x v="1"/>
    <x v="1"/>
  </r>
  <r>
    <n v="928"/>
    <s v="Zuzany Chalupovej"/>
    <s v="Nové"/>
    <x v="14"/>
    <x v="0"/>
    <x v="2"/>
    <x v="0"/>
    <x v="2"/>
    <x v="2"/>
  </r>
  <r>
    <n v="928"/>
    <s v="Zuzany Chalupovej"/>
    <s v="Nové"/>
    <x v="14"/>
    <x v="0"/>
    <x v="2"/>
    <x v="0"/>
    <x v="3"/>
    <x v="1"/>
  </r>
  <r>
    <n v="928"/>
    <s v="Zuzany Chalupovej"/>
    <s v="Nové"/>
    <x v="14"/>
    <x v="0"/>
    <x v="2"/>
    <x v="0"/>
    <x v="4"/>
    <x v="1"/>
  </r>
  <r>
    <n v="928"/>
    <s v="Zuzany Chalupovej"/>
    <s v="Nové"/>
    <x v="14"/>
    <x v="0"/>
    <x v="2"/>
    <x v="0"/>
    <x v="5"/>
    <x v="1"/>
  </r>
  <r>
    <n v="928"/>
    <s v="Zuzany Chalupovej"/>
    <s v="Nové"/>
    <x v="14"/>
    <x v="0"/>
    <x v="2"/>
    <x v="0"/>
    <x v="6"/>
    <x v="1"/>
  </r>
  <r>
    <n v="928"/>
    <s v="Zuzany Chalupovej"/>
    <s v="Nové"/>
    <x v="14"/>
    <x v="0"/>
    <x v="2"/>
    <x v="0"/>
    <x v="7"/>
    <x v="2"/>
  </r>
  <r>
    <n v="928"/>
    <s v="Zuzany Chalupovej"/>
    <s v="Nové"/>
    <x v="14"/>
    <x v="0"/>
    <x v="2"/>
    <x v="0"/>
    <x v="8"/>
    <x v="1"/>
  </r>
  <r>
    <n v="928"/>
    <s v="Zuzany Chalupovej"/>
    <s v="Nové"/>
    <x v="14"/>
    <x v="0"/>
    <x v="2"/>
    <x v="0"/>
    <x v="9"/>
    <x v="2"/>
  </r>
  <r>
    <n v="929"/>
    <s v="Zuzany Chalupovej"/>
    <s v="Nové"/>
    <x v="14"/>
    <x v="0"/>
    <x v="2"/>
    <x v="0"/>
    <x v="0"/>
    <x v="7"/>
  </r>
  <r>
    <n v="929"/>
    <s v="Zuzany Chalupovej"/>
    <s v="Nové"/>
    <x v="14"/>
    <x v="0"/>
    <x v="2"/>
    <x v="0"/>
    <x v="1"/>
    <x v="2"/>
  </r>
  <r>
    <n v="929"/>
    <s v="Zuzany Chalupovej"/>
    <s v="Nové"/>
    <x v="14"/>
    <x v="0"/>
    <x v="2"/>
    <x v="0"/>
    <x v="2"/>
    <x v="4"/>
  </r>
  <r>
    <n v="929"/>
    <s v="Zuzany Chalupovej"/>
    <s v="Nové"/>
    <x v="14"/>
    <x v="0"/>
    <x v="2"/>
    <x v="0"/>
    <x v="3"/>
    <x v="1"/>
  </r>
  <r>
    <n v="929"/>
    <s v="Zuzany Chalupovej"/>
    <s v="Nové"/>
    <x v="14"/>
    <x v="0"/>
    <x v="2"/>
    <x v="0"/>
    <x v="4"/>
    <x v="1"/>
  </r>
  <r>
    <n v="929"/>
    <s v="Zuzany Chalupovej"/>
    <s v="Nové"/>
    <x v="14"/>
    <x v="0"/>
    <x v="2"/>
    <x v="0"/>
    <x v="5"/>
    <x v="2"/>
  </r>
  <r>
    <n v="929"/>
    <s v="Zuzany Chalupovej"/>
    <s v="Nové"/>
    <x v="14"/>
    <x v="0"/>
    <x v="2"/>
    <x v="0"/>
    <x v="6"/>
    <x v="2"/>
  </r>
  <r>
    <n v="929"/>
    <s v="Zuzany Chalupovej"/>
    <s v="Nové"/>
    <x v="14"/>
    <x v="0"/>
    <x v="2"/>
    <x v="0"/>
    <x v="7"/>
    <x v="6"/>
  </r>
  <r>
    <n v="929"/>
    <s v="Zuzany Chalupovej"/>
    <s v="Nové"/>
    <x v="14"/>
    <x v="0"/>
    <x v="2"/>
    <x v="0"/>
    <x v="8"/>
    <x v="4"/>
  </r>
  <r>
    <n v="929"/>
    <s v="Zuzany Chalupovej"/>
    <s v="Nové"/>
    <x v="14"/>
    <x v="0"/>
    <x v="2"/>
    <x v="0"/>
    <x v="9"/>
    <x v="4"/>
  </r>
  <r>
    <n v="930"/>
    <s v="Zuzany Chalupovej"/>
    <s v="Nové"/>
    <x v="14"/>
    <x v="1"/>
    <x v="2"/>
    <x v="0"/>
    <x v="0"/>
    <x v="0"/>
  </r>
  <r>
    <n v="930"/>
    <s v="Zuzany Chalupovej"/>
    <s v="Nové"/>
    <x v="14"/>
    <x v="1"/>
    <x v="2"/>
    <x v="0"/>
    <x v="1"/>
    <x v="1"/>
  </r>
  <r>
    <n v="930"/>
    <s v="Zuzany Chalupovej"/>
    <s v="Nové"/>
    <x v="14"/>
    <x v="1"/>
    <x v="2"/>
    <x v="0"/>
    <x v="2"/>
    <x v="2"/>
  </r>
  <r>
    <n v="930"/>
    <s v="Zuzany Chalupovej"/>
    <s v="Nové"/>
    <x v="14"/>
    <x v="1"/>
    <x v="2"/>
    <x v="0"/>
    <x v="3"/>
    <x v="3"/>
  </r>
  <r>
    <n v="930"/>
    <s v="Zuzany Chalupovej"/>
    <s v="Nové"/>
    <x v="14"/>
    <x v="1"/>
    <x v="2"/>
    <x v="0"/>
    <x v="4"/>
    <x v="3"/>
  </r>
  <r>
    <n v="930"/>
    <s v="Zuzany Chalupovej"/>
    <s v="Nové"/>
    <x v="14"/>
    <x v="1"/>
    <x v="2"/>
    <x v="0"/>
    <x v="5"/>
    <x v="1"/>
  </r>
  <r>
    <n v="930"/>
    <s v="Zuzany Chalupovej"/>
    <s v="Nové"/>
    <x v="14"/>
    <x v="1"/>
    <x v="2"/>
    <x v="0"/>
    <x v="6"/>
    <x v="3"/>
  </r>
  <r>
    <n v="930"/>
    <s v="Zuzany Chalupovej"/>
    <s v="Nové"/>
    <x v="14"/>
    <x v="1"/>
    <x v="2"/>
    <x v="0"/>
    <x v="7"/>
    <x v="3"/>
  </r>
  <r>
    <n v="930"/>
    <s v="Zuzany Chalupovej"/>
    <s v="Nové"/>
    <x v="14"/>
    <x v="1"/>
    <x v="2"/>
    <x v="0"/>
    <x v="8"/>
    <x v="1"/>
  </r>
  <r>
    <n v="930"/>
    <s v="Zuzany Chalupovej"/>
    <s v="Nové"/>
    <x v="14"/>
    <x v="1"/>
    <x v="2"/>
    <x v="0"/>
    <x v="9"/>
    <x v="2"/>
  </r>
  <r>
    <n v="931"/>
    <s v="Zuzany Chalupovej"/>
    <s v="Nové"/>
    <x v="14"/>
    <x v="1"/>
    <x v="2"/>
    <x v="0"/>
    <x v="0"/>
    <x v="8"/>
  </r>
  <r>
    <n v="931"/>
    <s v="Zuzany Chalupovej"/>
    <s v="Nové"/>
    <x v="14"/>
    <x v="1"/>
    <x v="2"/>
    <x v="0"/>
    <x v="1"/>
    <x v="1"/>
  </r>
  <r>
    <n v="931"/>
    <s v="Zuzany Chalupovej"/>
    <s v="Nové"/>
    <x v="14"/>
    <x v="1"/>
    <x v="2"/>
    <x v="0"/>
    <x v="2"/>
    <x v="2"/>
  </r>
  <r>
    <n v="931"/>
    <s v="Zuzany Chalupovej"/>
    <s v="Nové"/>
    <x v="14"/>
    <x v="1"/>
    <x v="2"/>
    <x v="0"/>
    <x v="3"/>
    <x v="3"/>
  </r>
  <r>
    <n v="931"/>
    <s v="Zuzany Chalupovej"/>
    <s v="Nové"/>
    <x v="14"/>
    <x v="1"/>
    <x v="2"/>
    <x v="0"/>
    <x v="4"/>
    <x v="3"/>
  </r>
  <r>
    <n v="931"/>
    <s v="Zuzany Chalupovej"/>
    <s v="Nové"/>
    <x v="14"/>
    <x v="1"/>
    <x v="2"/>
    <x v="0"/>
    <x v="5"/>
    <x v="2"/>
  </r>
  <r>
    <n v="931"/>
    <s v="Zuzany Chalupovej"/>
    <s v="Nové"/>
    <x v="14"/>
    <x v="1"/>
    <x v="2"/>
    <x v="0"/>
    <x v="6"/>
    <x v="1"/>
  </r>
  <r>
    <n v="931"/>
    <s v="Zuzany Chalupovej"/>
    <s v="Nové"/>
    <x v="14"/>
    <x v="1"/>
    <x v="2"/>
    <x v="0"/>
    <x v="7"/>
    <x v="1"/>
  </r>
  <r>
    <n v="931"/>
    <s v="Zuzany Chalupovej"/>
    <s v="Nové"/>
    <x v="14"/>
    <x v="1"/>
    <x v="2"/>
    <x v="0"/>
    <x v="8"/>
    <x v="6"/>
  </r>
  <r>
    <n v="931"/>
    <s v="Zuzany Chalupovej"/>
    <s v="Nové"/>
    <x v="14"/>
    <x v="1"/>
    <x v="2"/>
    <x v="0"/>
    <x v="9"/>
    <x v="4"/>
  </r>
  <r>
    <n v="932"/>
    <s v="Zuzany Chalupovej"/>
    <s v="Nové"/>
    <x v="14"/>
    <x v="1"/>
    <x v="0"/>
    <x v="0"/>
    <x v="0"/>
    <x v="5"/>
  </r>
  <r>
    <n v="932"/>
    <s v="Zuzany Chalupovej"/>
    <s v="Nové"/>
    <x v="14"/>
    <x v="1"/>
    <x v="0"/>
    <x v="0"/>
    <x v="1"/>
    <x v="1"/>
  </r>
  <r>
    <n v="932"/>
    <s v="Zuzany Chalupovej"/>
    <s v="Nové"/>
    <x v="14"/>
    <x v="1"/>
    <x v="0"/>
    <x v="0"/>
    <x v="2"/>
    <x v="4"/>
  </r>
  <r>
    <n v="932"/>
    <s v="Zuzany Chalupovej"/>
    <s v="Nové"/>
    <x v="14"/>
    <x v="1"/>
    <x v="0"/>
    <x v="0"/>
    <x v="3"/>
    <x v="1"/>
  </r>
  <r>
    <n v="932"/>
    <s v="Zuzany Chalupovej"/>
    <s v="Nové"/>
    <x v="14"/>
    <x v="1"/>
    <x v="0"/>
    <x v="0"/>
    <x v="4"/>
    <x v="1"/>
  </r>
  <r>
    <n v="932"/>
    <s v="Zuzany Chalupovej"/>
    <s v="Nové"/>
    <x v="14"/>
    <x v="1"/>
    <x v="0"/>
    <x v="0"/>
    <x v="5"/>
    <x v="3"/>
  </r>
  <r>
    <n v="932"/>
    <s v="Zuzany Chalupovej"/>
    <s v="Nové"/>
    <x v="14"/>
    <x v="1"/>
    <x v="0"/>
    <x v="0"/>
    <x v="6"/>
    <x v="3"/>
  </r>
  <r>
    <n v="932"/>
    <s v="Zuzany Chalupovej"/>
    <s v="Nové"/>
    <x v="14"/>
    <x v="1"/>
    <x v="0"/>
    <x v="0"/>
    <x v="7"/>
    <x v="1"/>
  </r>
  <r>
    <n v="932"/>
    <s v="Zuzany Chalupovej"/>
    <s v="Nové"/>
    <x v="14"/>
    <x v="1"/>
    <x v="0"/>
    <x v="0"/>
    <x v="8"/>
    <x v="1"/>
  </r>
  <r>
    <n v="932"/>
    <s v="Zuzany Chalupovej"/>
    <s v="Nové"/>
    <x v="14"/>
    <x v="1"/>
    <x v="0"/>
    <x v="0"/>
    <x v="9"/>
    <x v="1"/>
  </r>
  <r>
    <n v="933"/>
    <s v="Zuzany Chalupovej"/>
    <s v="Nové"/>
    <x v="14"/>
    <x v="1"/>
    <x v="0"/>
    <x v="0"/>
    <x v="0"/>
    <x v="8"/>
  </r>
  <r>
    <n v="933"/>
    <s v="Zuzany Chalupovej"/>
    <s v="Nové"/>
    <x v="14"/>
    <x v="1"/>
    <x v="0"/>
    <x v="0"/>
    <x v="1"/>
    <x v="1"/>
  </r>
  <r>
    <n v="933"/>
    <s v="Zuzany Chalupovej"/>
    <s v="Nové"/>
    <x v="14"/>
    <x v="1"/>
    <x v="0"/>
    <x v="0"/>
    <x v="2"/>
    <x v="1"/>
  </r>
  <r>
    <n v="933"/>
    <s v="Zuzany Chalupovej"/>
    <s v="Nové"/>
    <x v="14"/>
    <x v="1"/>
    <x v="0"/>
    <x v="0"/>
    <x v="3"/>
    <x v="3"/>
  </r>
  <r>
    <n v="933"/>
    <s v="Zuzany Chalupovej"/>
    <s v="Nové"/>
    <x v="14"/>
    <x v="1"/>
    <x v="0"/>
    <x v="0"/>
    <x v="4"/>
    <x v="1"/>
  </r>
  <r>
    <n v="933"/>
    <s v="Zuzany Chalupovej"/>
    <s v="Nové"/>
    <x v="14"/>
    <x v="1"/>
    <x v="0"/>
    <x v="0"/>
    <x v="5"/>
    <x v="2"/>
  </r>
  <r>
    <n v="933"/>
    <s v="Zuzany Chalupovej"/>
    <s v="Nové"/>
    <x v="14"/>
    <x v="1"/>
    <x v="0"/>
    <x v="0"/>
    <x v="6"/>
    <x v="2"/>
  </r>
  <r>
    <n v="933"/>
    <s v="Zuzany Chalupovej"/>
    <s v="Nové"/>
    <x v="14"/>
    <x v="1"/>
    <x v="0"/>
    <x v="0"/>
    <x v="7"/>
    <x v="4"/>
  </r>
  <r>
    <n v="933"/>
    <s v="Zuzany Chalupovej"/>
    <s v="Nové"/>
    <x v="14"/>
    <x v="1"/>
    <x v="0"/>
    <x v="0"/>
    <x v="8"/>
    <x v="1"/>
  </r>
  <r>
    <n v="933"/>
    <s v="Zuzany Chalupovej"/>
    <s v="Nové"/>
    <x v="14"/>
    <x v="1"/>
    <x v="0"/>
    <x v="0"/>
    <x v="9"/>
    <x v="1"/>
  </r>
  <r>
    <n v="934"/>
    <s v="Zuzany Chalupovej"/>
    <s v="Nové"/>
    <x v="14"/>
    <x v="1"/>
    <x v="0"/>
    <x v="0"/>
    <x v="0"/>
    <x v="5"/>
  </r>
  <r>
    <n v="934"/>
    <s v="Zuzany Chalupovej"/>
    <s v="Nové"/>
    <x v="14"/>
    <x v="1"/>
    <x v="0"/>
    <x v="0"/>
    <x v="1"/>
    <x v="1"/>
  </r>
  <r>
    <n v="934"/>
    <s v="Zuzany Chalupovej"/>
    <s v="Nové"/>
    <x v="14"/>
    <x v="1"/>
    <x v="0"/>
    <x v="0"/>
    <x v="2"/>
    <x v="4"/>
  </r>
  <r>
    <n v="934"/>
    <s v="Zuzany Chalupovej"/>
    <s v="Nové"/>
    <x v="14"/>
    <x v="1"/>
    <x v="0"/>
    <x v="0"/>
    <x v="3"/>
    <x v="3"/>
  </r>
  <r>
    <n v="934"/>
    <s v="Zuzany Chalupovej"/>
    <s v="Nové"/>
    <x v="14"/>
    <x v="1"/>
    <x v="0"/>
    <x v="0"/>
    <x v="4"/>
    <x v="3"/>
  </r>
  <r>
    <n v="934"/>
    <s v="Zuzany Chalupovej"/>
    <s v="Nové"/>
    <x v="14"/>
    <x v="1"/>
    <x v="0"/>
    <x v="0"/>
    <x v="5"/>
    <x v="1"/>
  </r>
  <r>
    <n v="934"/>
    <s v="Zuzany Chalupovej"/>
    <s v="Nové"/>
    <x v="14"/>
    <x v="1"/>
    <x v="0"/>
    <x v="0"/>
    <x v="6"/>
    <x v="3"/>
  </r>
  <r>
    <n v="934"/>
    <s v="Zuzany Chalupovej"/>
    <s v="Nové"/>
    <x v="14"/>
    <x v="1"/>
    <x v="0"/>
    <x v="0"/>
    <x v="7"/>
    <x v="1"/>
  </r>
  <r>
    <n v="934"/>
    <s v="Zuzany Chalupovej"/>
    <s v="Nové"/>
    <x v="14"/>
    <x v="1"/>
    <x v="0"/>
    <x v="0"/>
    <x v="8"/>
    <x v="3"/>
  </r>
  <r>
    <n v="934"/>
    <s v="Zuzany Chalupovej"/>
    <s v="Nové"/>
    <x v="14"/>
    <x v="1"/>
    <x v="0"/>
    <x v="0"/>
    <x v="9"/>
    <x v="1"/>
  </r>
  <r>
    <n v="935"/>
    <s v="Zuzany Chalupovej"/>
    <s v="Nové"/>
    <x v="14"/>
    <x v="1"/>
    <x v="1"/>
    <x v="0"/>
    <x v="0"/>
    <x v="8"/>
  </r>
  <r>
    <n v="935"/>
    <s v="Zuzany Chalupovej"/>
    <s v="Nové"/>
    <x v="14"/>
    <x v="1"/>
    <x v="1"/>
    <x v="0"/>
    <x v="1"/>
    <x v="1"/>
  </r>
  <r>
    <n v="935"/>
    <s v="Zuzany Chalupovej"/>
    <s v="Nové"/>
    <x v="14"/>
    <x v="1"/>
    <x v="1"/>
    <x v="0"/>
    <x v="2"/>
    <x v="4"/>
  </r>
  <r>
    <n v="935"/>
    <s v="Zuzany Chalupovej"/>
    <s v="Nové"/>
    <x v="14"/>
    <x v="1"/>
    <x v="1"/>
    <x v="0"/>
    <x v="3"/>
    <x v="3"/>
  </r>
  <r>
    <n v="935"/>
    <s v="Zuzany Chalupovej"/>
    <s v="Nové"/>
    <x v="14"/>
    <x v="1"/>
    <x v="1"/>
    <x v="0"/>
    <x v="4"/>
    <x v="3"/>
  </r>
  <r>
    <n v="935"/>
    <s v="Zuzany Chalupovej"/>
    <s v="Nové"/>
    <x v="14"/>
    <x v="1"/>
    <x v="1"/>
    <x v="0"/>
    <x v="5"/>
    <x v="3"/>
  </r>
  <r>
    <n v="935"/>
    <s v="Zuzany Chalupovej"/>
    <s v="Nové"/>
    <x v="14"/>
    <x v="1"/>
    <x v="1"/>
    <x v="0"/>
    <x v="6"/>
    <x v="3"/>
  </r>
  <r>
    <n v="935"/>
    <s v="Zuzany Chalupovej"/>
    <s v="Nové"/>
    <x v="14"/>
    <x v="1"/>
    <x v="1"/>
    <x v="0"/>
    <x v="7"/>
    <x v="3"/>
  </r>
  <r>
    <n v="935"/>
    <s v="Zuzany Chalupovej"/>
    <s v="Nové"/>
    <x v="14"/>
    <x v="1"/>
    <x v="1"/>
    <x v="0"/>
    <x v="8"/>
    <x v="2"/>
  </r>
  <r>
    <n v="935"/>
    <s v="Zuzany Chalupovej"/>
    <s v="Nové"/>
    <x v="14"/>
    <x v="1"/>
    <x v="1"/>
    <x v="0"/>
    <x v="9"/>
    <x v="6"/>
  </r>
  <r>
    <n v="936"/>
    <s v="Zuzany Chalupovej"/>
    <s v="Nové"/>
    <x v="14"/>
    <x v="0"/>
    <x v="0"/>
    <x v="0"/>
    <x v="0"/>
    <x v="7"/>
  </r>
  <r>
    <n v="936"/>
    <s v="Zuzany Chalupovej"/>
    <s v="Nové"/>
    <x v="14"/>
    <x v="0"/>
    <x v="0"/>
    <x v="0"/>
    <x v="1"/>
    <x v="1"/>
  </r>
  <r>
    <n v="936"/>
    <s v="Zuzany Chalupovej"/>
    <s v="Nové"/>
    <x v="14"/>
    <x v="0"/>
    <x v="0"/>
    <x v="0"/>
    <x v="2"/>
    <x v="2"/>
  </r>
  <r>
    <n v="936"/>
    <s v="Zuzany Chalupovej"/>
    <s v="Nové"/>
    <x v="14"/>
    <x v="0"/>
    <x v="0"/>
    <x v="0"/>
    <x v="3"/>
    <x v="1"/>
  </r>
  <r>
    <n v="936"/>
    <s v="Zuzany Chalupovej"/>
    <s v="Nové"/>
    <x v="14"/>
    <x v="0"/>
    <x v="0"/>
    <x v="0"/>
    <x v="4"/>
    <x v="1"/>
  </r>
  <r>
    <n v="936"/>
    <s v="Zuzany Chalupovej"/>
    <s v="Nové"/>
    <x v="14"/>
    <x v="0"/>
    <x v="0"/>
    <x v="0"/>
    <x v="5"/>
    <x v="1"/>
  </r>
  <r>
    <n v="936"/>
    <s v="Zuzany Chalupovej"/>
    <s v="Nové"/>
    <x v="14"/>
    <x v="0"/>
    <x v="0"/>
    <x v="0"/>
    <x v="6"/>
    <x v="3"/>
  </r>
  <r>
    <n v="936"/>
    <s v="Zuzany Chalupovej"/>
    <s v="Nové"/>
    <x v="14"/>
    <x v="0"/>
    <x v="0"/>
    <x v="0"/>
    <x v="7"/>
    <x v="1"/>
  </r>
  <r>
    <n v="936"/>
    <s v="Zuzany Chalupovej"/>
    <s v="Nové"/>
    <x v="14"/>
    <x v="0"/>
    <x v="0"/>
    <x v="0"/>
    <x v="8"/>
    <x v="3"/>
  </r>
  <r>
    <n v="936"/>
    <s v="Zuzany Chalupovej"/>
    <s v="Nové"/>
    <x v="14"/>
    <x v="0"/>
    <x v="0"/>
    <x v="0"/>
    <x v="9"/>
    <x v="2"/>
  </r>
  <r>
    <n v="937"/>
    <s v="Zuzany Chalupovej"/>
    <s v="Nové"/>
    <x v="14"/>
    <x v="1"/>
    <x v="0"/>
    <x v="2"/>
    <x v="0"/>
    <x v="5"/>
  </r>
  <r>
    <n v="937"/>
    <s v="Zuzany Chalupovej"/>
    <s v="Nové"/>
    <x v="14"/>
    <x v="1"/>
    <x v="0"/>
    <x v="2"/>
    <x v="1"/>
    <x v="1"/>
  </r>
  <r>
    <n v="937"/>
    <s v="Zuzany Chalupovej"/>
    <s v="Nové"/>
    <x v="14"/>
    <x v="1"/>
    <x v="0"/>
    <x v="2"/>
    <x v="2"/>
    <x v="4"/>
  </r>
  <r>
    <n v="937"/>
    <s v="Zuzany Chalupovej"/>
    <s v="Nové"/>
    <x v="14"/>
    <x v="1"/>
    <x v="0"/>
    <x v="2"/>
    <x v="3"/>
    <x v="1"/>
  </r>
  <r>
    <n v="937"/>
    <s v="Zuzany Chalupovej"/>
    <s v="Nové"/>
    <x v="14"/>
    <x v="1"/>
    <x v="0"/>
    <x v="2"/>
    <x v="4"/>
    <x v="1"/>
  </r>
  <r>
    <n v="937"/>
    <s v="Zuzany Chalupovej"/>
    <s v="Nové"/>
    <x v="14"/>
    <x v="1"/>
    <x v="0"/>
    <x v="2"/>
    <x v="5"/>
    <x v="3"/>
  </r>
  <r>
    <n v="937"/>
    <s v="Zuzany Chalupovej"/>
    <s v="Nové"/>
    <x v="14"/>
    <x v="1"/>
    <x v="0"/>
    <x v="2"/>
    <x v="6"/>
    <x v="4"/>
  </r>
  <r>
    <n v="937"/>
    <s v="Zuzany Chalupovej"/>
    <s v="Nové"/>
    <x v="14"/>
    <x v="1"/>
    <x v="0"/>
    <x v="2"/>
    <x v="7"/>
    <x v="3"/>
  </r>
  <r>
    <n v="937"/>
    <s v="Zuzany Chalupovej"/>
    <s v="Nové"/>
    <x v="14"/>
    <x v="1"/>
    <x v="0"/>
    <x v="2"/>
    <x v="8"/>
    <x v="4"/>
  </r>
  <r>
    <n v="937"/>
    <s v="Zuzany Chalupovej"/>
    <s v="Nové"/>
    <x v="14"/>
    <x v="1"/>
    <x v="0"/>
    <x v="2"/>
    <x v="9"/>
    <x v="6"/>
  </r>
  <r>
    <n v="938"/>
    <s v="Zuzany Chalupovej"/>
    <s v="Nové"/>
    <x v="14"/>
    <x v="1"/>
    <x v="1"/>
    <x v="0"/>
    <x v="0"/>
    <x v="7"/>
  </r>
  <r>
    <n v="938"/>
    <s v="Zuzany Chalupovej"/>
    <s v="Nové"/>
    <x v="14"/>
    <x v="1"/>
    <x v="1"/>
    <x v="0"/>
    <x v="1"/>
    <x v="1"/>
  </r>
  <r>
    <n v="938"/>
    <s v="Zuzany Chalupovej"/>
    <s v="Nové"/>
    <x v="14"/>
    <x v="1"/>
    <x v="1"/>
    <x v="0"/>
    <x v="2"/>
    <x v="4"/>
  </r>
  <r>
    <n v="938"/>
    <s v="Zuzany Chalupovej"/>
    <s v="Nové"/>
    <x v="14"/>
    <x v="1"/>
    <x v="1"/>
    <x v="0"/>
    <x v="3"/>
    <x v="3"/>
  </r>
  <r>
    <n v="938"/>
    <s v="Zuzany Chalupovej"/>
    <s v="Nové"/>
    <x v="14"/>
    <x v="1"/>
    <x v="1"/>
    <x v="0"/>
    <x v="4"/>
    <x v="4"/>
  </r>
  <r>
    <n v="938"/>
    <s v="Zuzany Chalupovej"/>
    <s v="Nové"/>
    <x v="14"/>
    <x v="1"/>
    <x v="1"/>
    <x v="0"/>
    <x v="5"/>
    <x v="4"/>
  </r>
  <r>
    <n v="938"/>
    <s v="Zuzany Chalupovej"/>
    <s v="Nové"/>
    <x v="14"/>
    <x v="1"/>
    <x v="1"/>
    <x v="0"/>
    <x v="6"/>
    <x v="4"/>
  </r>
  <r>
    <n v="938"/>
    <s v="Zuzany Chalupovej"/>
    <s v="Nové"/>
    <x v="14"/>
    <x v="1"/>
    <x v="1"/>
    <x v="0"/>
    <x v="7"/>
    <x v="1"/>
  </r>
  <r>
    <n v="938"/>
    <s v="Zuzany Chalupovej"/>
    <s v="Nové"/>
    <x v="14"/>
    <x v="1"/>
    <x v="1"/>
    <x v="0"/>
    <x v="8"/>
    <x v="6"/>
  </r>
  <r>
    <n v="938"/>
    <s v="Zuzany Chalupovej"/>
    <s v="Nové"/>
    <x v="14"/>
    <x v="1"/>
    <x v="1"/>
    <x v="0"/>
    <x v="9"/>
    <x v="4"/>
  </r>
  <r>
    <n v="939"/>
    <s v="Zuzany Chalupovej"/>
    <s v="Nové"/>
    <x v="14"/>
    <x v="0"/>
    <x v="1"/>
    <x v="0"/>
    <x v="0"/>
    <x v="8"/>
  </r>
  <r>
    <n v="939"/>
    <s v="Zuzany Chalupovej"/>
    <s v="Nové"/>
    <x v="14"/>
    <x v="0"/>
    <x v="1"/>
    <x v="0"/>
    <x v="1"/>
    <x v="4"/>
  </r>
  <r>
    <n v="939"/>
    <s v="Zuzany Chalupovej"/>
    <s v="Nové"/>
    <x v="14"/>
    <x v="0"/>
    <x v="1"/>
    <x v="0"/>
    <x v="2"/>
    <x v="6"/>
  </r>
  <r>
    <n v="939"/>
    <s v="Zuzany Chalupovej"/>
    <s v="Nové"/>
    <x v="14"/>
    <x v="0"/>
    <x v="1"/>
    <x v="0"/>
    <x v="3"/>
    <x v="1"/>
  </r>
  <r>
    <n v="939"/>
    <s v="Zuzany Chalupovej"/>
    <s v="Nové"/>
    <x v="14"/>
    <x v="0"/>
    <x v="1"/>
    <x v="0"/>
    <x v="4"/>
    <x v="2"/>
  </r>
  <r>
    <n v="939"/>
    <s v="Zuzany Chalupovej"/>
    <s v="Nové"/>
    <x v="14"/>
    <x v="0"/>
    <x v="1"/>
    <x v="0"/>
    <x v="5"/>
    <x v="4"/>
  </r>
  <r>
    <n v="939"/>
    <s v="Zuzany Chalupovej"/>
    <s v="Nové"/>
    <x v="14"/>
    <x v="0"/>
    <x v="1"/>
    <x v="0"/>
    <x v="6"/>
    <x v="6"/>
  </r>
  <r>
    <n v="939"/>
    <s v="Zuzany Chalupovej"/>
    <s v="Nové"/>
    <x v="14"/>
    <x v="0"/>
    <x v="1"/>
    <x v="0"/>
    <x v="7"/>
    <x v="6"/>
  </r>
  <r>
    <n v="939"/>
    <s v="Zuzany Chalupovej"/>
    <s v="Nové"/>
    <x v="14"/>
    <x v="0"/>
    <x v="1"/>
    <x v="0"/>
    <x v="8"/>
    <x v="6"/>
  </r>
  <r>
    <n v="939"/>
    <s v="Zuzany Chalupovej"/>
    <s v="Nové"/>
    <x v="14"/>
    <x v="0"/>
    <x v="1"/>
    <x v="0"/>
    <x v="9"/>
    <x v="6"/>
  </r>
  <r>
    <n v="940"/>
    <s v="Zuzany Chalupovej"/>
    <s v="Nové"/>
    <x v="14"/>
    <x v="1"/>
    <x v="1"/>
    <x v="0"/>
    <x v="0"/>
    <x v="7"/>
  </r>
  <r>
    <n v="940"/>
    <s v="Zuzany Chalupovej"/>
    <s v="Nové"/>
    <x v="14"/>
    <x v="1"/>
    <x v="1"/>
    <x v="0"/>
    <x v="1"/>
    <x v="1"/>
  </r>
  <r>
    <n v="940"/>
    <s v="Zuzany Chalupovej"/>
    <s v="Nové"/>
    <x v="14"/>
    <x v="1"/>
    <x v="1"/>
    <x v="0"/>
    <x v="2"/>
    <x v="4"/>
  </r>
  <r>
    <n v="940"/>
    <s v="Zuzany Chalupovej"/>
    <s v="Nové"/>
    <x v="14"/>
    <x v="1"/>
    <x v="1"/>
    <x v="0"/>
    <x v="3"/>
    <x v="1"/>
  </r>
  <r>
    <n v="940"/>
    <s v="Zuzany Chalupovej"/>
    <s v="Nové"/>
    <x v="14"/>
    <x v="1"/>
    <x v="1"/>
    <x v="0"/>
    <x v="4"/>
    <x v="1"/>
  </r>
  <r>
    <n v="940"/>
    <s v="Zuzany Chalupovej"/>
    <s v="Nové"/>
    <x v="14"/>
    <x v="1"/>
    <x v="1"/>
    <x v="0"/>
    <x v="5"/>
    <x v="2"/>
  </r>
  <r>
    <n v="940"/>
    <s v="Zuzany Chalupovej"/>
    <s v="Nové"/>
    <x v="14"/>
    <x v="1"/>
    <x v="1"/>
    <x v="0"/>
    <x v="6"/>
    <x v="4"/>
  </r>
  <r>
    <n v="940"/>
    <s v="Zuzany Chalupovej"/>
    <s v="Nové"/>
    <x v="14"/>
    <x v="1"/>
    <x v="1"/>
    <x v="0"/>
    <x v="7"/>
    <x v="4"/>
  </r>
  <r>
    <n v="940"/>
    <s v="Zuzany Chalupovej"/>
    <s v="Nové"/>
    <x v="14"/>
    <x v="1"/>
    <x v="1"/>
    <x v="0"/>
    <x v="8"/>
    <x v="1"/>
  </r>
  <r>
    <n v="940"/>
    <s v="Zuzany Chalupovej"/>
    <s v="Nové"/>
    <x v="14"/>
    <x v="1"/>
    <x v="1"/>
    <x v="0"/>
    <x v="9"/>
    <x v="4"/>
  </r>
  <r>
    <n v="941"/>
    <s v="Zuzany Chalupovej"/>
    <s v="Nové"/>
    <x v="14"/>
    <x v="0"/>
    <x v="1"/>
    <x v="0"/>
    <x v="0"/>
    <x v="7"/>
  </r>
  <r>
    <n v="941"/>
    <s v="Zuzany Chalupovej"/>
    <s v="Nové"/>
    <x v="14"/>
    <x v="0"/>
    <x v="1"/>
    <x v="0"/>
    <x v="1"/>
    <x v="4"/>
  </r>
  <r>
    <n v="941"/>
    <s v="Zuzany Chalupovej"/>
    <s v="Nové"/>
    <x v="14"/>
    <x v="0"/>
    <x v="1"/>
    <x v="0"/>
    <x v="2"/>
    <x v="4"/>
  </r>
  <r>
    <n v="941"/>
    <s v="Zuzany Chalupovej"/>
    <s v="Nové"/>
    <x v="14"/>
    <x v="0"/>
    <x v="1"/>
    <x v="0"/>
    <x v="3"/>
    <x v="3"/>
  </r>
  <r>
    <n v="941"/>
    <s v="Zuzany Chalupovej"/>
    <s v="Nové"/>
    <x v="14"/>
    <x v="0"/>
    <x v="1"/>
    <x v="0"/>
    <x v="4"/>
    <x v="2"/>
  </r>
  <r>
    <n v="941"/>
    <s v="Zuzany Chalupovej"/>
    <s v="Nové"/>
    <x v="14"/>
    <x v="0"/>
    <x v="1"/>
    <x v="0"/>
    <x v="5"/>
    <x v="2"/>
  </r>
  <r>
    <n v="941"/>
    <s v="Zuzany Chalupovej"/>
    <s v="Nové"/>
    <x v="14"/>
    <x v="0"/>
    <x v="1"/>
    <x v="0"/>
    <x v="6"/>
    <x v="3"/>
  </r>
  <r>
    <n v="941"/>
    <s v="Zuzany Chalupovej"/>
    <s v="Nové"/>
    <x v="14"/>
    <x v="0"/>
    <x v="1"/>
    <x v="0"/>
    <x v="7"/>
    <x v="1"/>
  </r>
  <r>
    <n v="941"/>
    <s v="Zuzany Chalupovej"/>
    <s v="Nové"/>
    <x v="14"/>
    <x v="0"/>
    <x v="1"/>
    <x v="0"/>
    <x v="8"/>
    <x v="4"/>
  </r>
  <r>
    <n v="941"/>
    <s v="Zuzany Chalupovej"/>
    <s v="Nové"/>
    <x v="14"/>
    <x v="0"/>
    <x v="1"/>
    <x v="0"/>
    <x v="9"/>
    <x v="4"/>
  </r>
  <r>
    <n v="942"/>
    <s v="Zuzany Chalupovej"/>
    <s v="Nové"/>
    <x v="14"/>
    <x v="0"/>
    <x v="1"/>
    <x v="0"/>
    <x v="0"/>
    <x v="5"/>
  </r>
  <r>
    <n v="942"/>
    <s v="Zuzany Chalupovej"/>
    <s v="Nové"/>
    <x v="14"/>
    <x v="0"/>
    <x v="1"/>
    <x v="0"/>
    <x v="1"/>
    <x v="1"/>
  </r>
  <r>
    <n v="942"/>
    <s v="Zuzany Chalupovej"/>
    <s v="Nové"/>
    <x v="14"/>
    <x v="0"/>
    <x v="1"/>
    <x v="0"/>
    <x v="2"/>
    <x v="4"/>
  </r>
  <r>
    <n v="942"/>
    <s v="Zuzany Chalupovej"/>
    <s v="Nové"/>
    <x v="14"/>
    <x v="0"/>
    <x v="1"/>
    <x v="0"/>
    <x v="3"/>
    <x v="3"/>
  </r>
  <r>
    <n v="942"/>
    <s v="Zuzany Chalupovej"/>
    <s v="Nové"/>
    <x v="14"/>
    <x v="0"/>
    <x v="1"/>
    <x v="0"/>
    <x v="4"/>
    <x v="3"/>
  </r>
  <r>
    <n v="942"/>
    <s v="Zuzany Chalupovej"/>
    <s v="Nové"/>
    <x v="14"/>
    <x v="0"/>
    <x v="1"/>
    <x v="0"/>
    <x v="5"/>
    <x v="2"/>
  </r>
  <r>
    <n v="942"/>
    <s v="Zuzany Chalupovej"/>
    <s v="Nové"/>
    <x v="14"/>
    <x v="0"/>
    <x v="1"/>
    <x v="0"/>
    <x v="6"/>
    <x v="3"/>
  </r>
  <r>
    <n v="942"/>
    <s v="Zuzany Chalupovej"/>
    <s v="Nové"/>
    <x v="14"/>
    <x v="0"/>
    <x v="1"/>
    <x v="0"/>
    <x v="7"/>
    <x v="4"/>
  </r>
  <r>
    <n v="942"/>
    <s v="Zuzany Chalupovej"/>
    <s v="Nové"/>
    <x v="14"/>
    <x v="0"/>
    <x v="1"/>
    <x v="0"/>
    <x v="8"/>
    <x v="3"/>
  </r>
  <r>
    <n v="942"/>
    <s v="Zuzany Chalupovej"/>
    <s v="Nové"/>
    <x v="14"/>
    <x v="0"/>
    <x v="1"/>
    <x v="0"/>
    <x v="9"/>
    <x v="3"/>
  </r>
  <r>
    <n v="943"/>
    <s v="Zuzany Chalupovej"/>
    <s v="Nové"/>
    <x v="14"/>
    <x v="0"/>
    <x v="1"/>
    <x v="0"/>
    <x v="0"/>
    <x v="8"/>
  </r>
  <r>
    <n v="943"/>
    <s v="Zuzany Chalupovej"/>
    <s v="Nové"/>
    <x v="14"/>
    <x v="0"/>
    <x v="1"/>
    <x v="0"/>
    <x v="1"/>
    <x v="4"/>
  </r>
  <r>
    <n v="943"/>
    <s v="Zuzany Chalupovej"/>
    <s v="Nové"/>
    <x v="14"/>
    <x v="0"/>
    <x v="1"/>
    <x v="0"/>
    <x v="2"/>
    <x v="4"/>
  </r>
  <r>
    <n v="943"/>
    <s v="Zuzany Chalupovej"/>
    <s v="Nové"/>
    <x v="14"/>
    <x v="0"/>
    <x v="1"/>
    <x v="0"/>
    <x v="3"/>
    <x v="2"/>
  </r>
  <r>
    <n v="943"/>
    <s v="Zuzany Chalupovej"/>
    <s v="Nové"/>
    <x v="14"/>
    <x v="0"/>
    <x v="1"/>
    <x v="0"/>
    <x v="4"/>
    <x v="4"/>
  </r>
  <r>
    <n v="943"/>
    <s v="Zuzany Chalupovej"/>
    <s v="Nové"/>
    <x v="14"/>
    <x v="0"/>
    <x v="1"/>
    <x v="0"/>
    <x v="5"/>
    <x v="2"/>
  </r>
  <r>
    <n v="943"/>
    <s v="Zuzany Chalupovej"/>
    <s v="Nové"/>
    <x v="14"/>
    <x v="0"/>
    <x v="1"/>
    <x v="0"/>
    <x v="6"/>
    <x v="2"/>
  </r>
  <r>
    <n v="943"/>
    <s v="Zuzany Chalupovej"/>
    <s v="Nové"/>
    <x v="14"/>
    <x v="0"/>
    <x v="1"/>
    <x v="0"/>
    <x v="7"/>
    <x v="2"/>
  </r>
  <r>
    <n v="943"/>
    <s v="Zuzany Chalupovej"/>
    <s v="Nové"/>
    <x v="14"/>
    <x v="0"/>
    <x v="1"/>
    <x v="0"/>
    <x v="8"/>
    <x v="2"/>
  </r>
  <r>
    <n v="943"/>
    <s v="Zuzany Chalupovej"/>
    <s v="Nové"/>
    <x v="14"/>
    <x v="0"/>
    <x v="1"/>
    <x v="0"/>
    <x v="9"/>
    <x v="2"/>
  </r>
  <r>
    <n v="944"/>
    <s v="Zuzany Chalupovej"/>
    <s v="Nové"/>
    <x v="14"/>
    <x v="0"/>
    <x v="1"/>
    <x v="0"/>
    <x v="0"/>
    <x v="8"/>
  </r>
  <r>
    <n v="944"/>
    <s v="Zuzany Chalupovej"/>
    <s v="Nové"/>
    <x v="14"/>
    <x v="0"/>
    <x v="1"/>
    <x v="0"/>
    <x v="1"/>
    <x v="3"/>
  </r>
  <r>
    <n v="944"/>
    <s v="Zuzany Chalupovej"/>
    <s v="Nové"/>
    <x v="14"/>
    <x v="0"/>
    <x v="1"/>
    <x v="0"/>
    <x v="2"/>
    <x v="2"/>
  </r>
  <r>
    <n v="944"/>
    <s v="Zuzany Chalupovej"/>
    <s v="Nové"/>
    <x v="14"/>
    <x v="0"/>
    <x v="1"/>
    <x v="0"/>
    <x v="3"/>
    <x v="3"/>
  </r>
  <r>
    <n v="944"/>
    <s v="Zuzany Chalupovej"/>
    <s v="Nové"/>
    <x v="14"/>
    <x v="0"/>
    <x v="1"/>
    <x v="0"/>
    <x v="4"/>
    <x v="3"/>
  </r>
  <r>
    <n v="944"/>
    <s v="Zuzany Chalupovej"/>
    <s v="Nové"/>
    <x v="14"/>
    <x v="0"/>
    <x v="1"/>
    <x v="0"/>
    <x v="5"/>
    <x v="2"/>
  </r>
  <r>
    <n v="944"/>
    <s v="Zuzany Chalupovej"/>
    <s v="Nové"/>
    <x v="14"/>
    <x v="0"/>
    <x v="1"/>
    <x v="0"/>
    <x v="6"/>
    <x v="3"/>
  </r>
  <r>
    <n v="944"/>
    <s v="Zuzany Chalupovej"/>
    <s v="Nové"/>
    <x v="14"/>
    <x v="0"/>
    <x v="1"/>
    <x v="0"/>
    <x v="7"/>
    <x v="1"/>
  </r>
  <r>
    <n v="944"/>
    <s v="Zuzany Chalupovej"/>
    <s v="Nové"/>
    <x v="14"/>
    <x v="0"/>
    <x v="1"/>
    <x v="0"/>
    <x v="8"/>
    <x v="1"/>
  </r>
  <r>
    <n v="944"/>
    <s v="Zuzany Chalupovej"/>
    <s v="Nové"/>
    <x v="14"/>
    <x v="0"/>
    <x v="1"/>
    <x v="0"/>
    <x v="9"/>
    <x v="2"/>
  </r>
  <r>
    <n v="945"/>
    <s v="Zuzany Chalupovej"/>
    <s v="Nové"/>
    <x v="14"/>
    <x v="0"/>
    <x v="2"/>
    <x v="1"/>
    <x v="0"/>
    <x v="7"/>
  </r>
  <r>
    <n v="945"/>
    <s v="Zuzany Chalupovej"/>
    <s v="Nové"/>
    <x v="14"/>
    <x v="0"/>
    <x v="2"/>
    <x v="1"/>
    <x v="1"/>
    <x v="2"/>
  </r>
  <r>
    <n v="945"/>
    <s v="Zuzany Chalupovej"/>
    <s v="Nové"/>
    <x v="14"/>
    <x v="0"/>
    <x v="2"/>
    <x v="1"/>
    <x v="2"/>
    <x v="2"/>
  </r>
  <r>
    <n v="945"/>
    <s v="Zuzany Chalupovej"/>
    <s v="Nové"/>
    <x v="14"/>
    <x v="0"/>
    <x v="2"/>
    <x v="1"/>
    <x v="3"/>
    <x v="1"/>
  </r>
  <r>
    <n v="945"/>
    <s v="Zuzany Chalupovej"/>
    <s v="Nové"/>
    <x v="14"/>
    <x v="0"/>
    <x v="2"/>
    <x v="1"/>
    <x v="4"/>
    <x v="3"/>
  </r>
  <r>
    <n v="945"/>
    <s v="Zuzany Chalupovej"/>
    <s v="Nové"/>
    <x v="14"/>
    <x v="0"/>
    <x v="2"/>
    <x v="1"/>
    <x v="5"/>
    <x v="2"/>
  </r>
  <r>
    <n v="945"/>
    <s v="Zuzany Chalupovej"/>
    <s v="Nové"/>
    <x v="14"/>
    <x v="0"/>
    <x v="2"/>
    <x v="1"/>
    <x v="6"/>
    <x v="3"/>
  </r>
  <r>
    <n v="945"/>
    <s v="Zuzany Chalupovej"/>
    <s v="Nové"/>
    <x v="14"/>
    <x v="0"/>
    <x v="2"/>
    <x v="1"/>
    <x v="7"/>
    <x v="3"/>
  </r>
  <r>
    <n v="945"/>
    <s v="Zuzany Chalupovej"/>
    <s v="Nové"/>
    <x v="14"/>
    <x v="0"/>
    <x v="2"/>
    <x v="1"/>
    <x v="8"/>
    <x v="1"/>
  </r>
  <r>
    <n v="945"/>
    <s v="Zuzany Chalupovej"/>
    <s v="Nové"/>
    <x v="14"/>
    <x v="0"/>
    <x v="2"/>
    <x v="1"/>
    <x v="9"/>
    <x v="2"/>
  </r>
  <r>
    <n v="946"/>
    <s v="Zuzany Chalupovej"/>
    <s v="Nové"/>
    <x v="14"/>
    <x v="1"/>
    <x v="2"/>
    <x v="1"/>
    <x v="0"/>
    <x v="5"/>
  </r>
  <r>
    <n v="946"/>
    <s v="Zuzany Chalupovej"/>
    <s v="Nové"/>
    <x v="14"/>
    <x v="1"/>
    <x v="2"/>
    <x v="1"/>
    <x v="1"/>
    <x v="1"/>
  </r>
  <r>
    <n v="946"/>
    <s v="Zuzany Chalupovej"/>
    <s v="Nové"/>
    <x v="14"/>
    <x v="1"/>
    <x v="2"/>
    <x v="1"/>
    <x v="2"/>
    <x v="2"/>
  </r>
  <r>
    <n v="946"/>
    <s v="Zuzany Chalupovej"/>
    <s v="Nové"/>
    <x v="14"/>
    <x v="1"/>
    <x v="2"/>
    <x v="1"/>
    <x v="3"/>
    <x v="3"/>
  </r>
  <r>
    <n v="946"/>
    <s v="Zuzany Chalupovej"/>
    <s v="Nové"/>
    <x v="14"/>
    <x v="1"/>
    <x v="2"/>
    <x v="1"/>
    <x v="4"/>
    <x v="3"/>
  </r>
  <r>
    <n v="946"/>
    <s v="Zuzany Chalupovej"/>
    <s v="Nové"/>
    <x v="14"/>
    <x v="1"/>
    <x v="2"/>
    <x v="1"/>
    <x v="5"/>
    <x v="3"/>
  </r>
  <r>
    <n v="946"/>
    <s v="Zuzany Chalupovej"/>
    <s v="Nové"/>
    <x v="14"/>
    <x v="1"/>
    <x v="2"/>
    <x v="1"/>
    <x v="6"/>
    <x v="3"/>
  </r>
  <r>
    <n v="946"/>
    <s v="Zuzany Chalupovej"/>
    <s v="Nové"/>
    <x v="14"/>
    <x v="1"/>
    <x v="2"/>
    <x v="1"/>
    <x v="7"/>
    <x v="1"/>
  </r>
  <r>
    <n v="946"/>
    <s v="Zuzany Chalupovej"/>
    <s v="Nové"/>
    <x v="14"/>
    <x v="1"/>
    <x v="2"/>
    <x v="1"/>
    <x v="8"/>
    <x v="1"/>
  </r>
  <r>
    <n v="946"/>
    <s v="Zuzany Chalupovej"/>
    <s v="Nové"/>
    <x v="14"/>
    <x v="1"/>
    <x v="2"/>
    <x v="1"/>
    <x v="9"/>
    <x v="2"/>
  </r>
  <r>
    <n v="947"/>
    <s v="Zuzany Chalupovej"/>
    <s v="Nové"/>
    <x v="14"/>
    <x v="1"/>
    <x v="2"/>
    <x v="1"/>
    <x v="0"/>
    <x v="5"/>
  </r>
  <r>
    <n v="947"/>
    <s v="Zuzany Chalupovej"/>
    <s v="Nové"/>
    <x v="14"/>
    <x v="1"/>
    <x v="2"/>
    <x v="1"/>
    <x v="1"/>
    <x v="2"/>
  </r>
  <r>
    <n v="947"/>
    <s v="Zuzany Chalupovej"/>
    <s v="Nové"/>
    <x v="14"/>
    <x v="1"/>
    <x v="2"/>
    <x v="1"/>
    <x v="2"/>
    <x v="2"/>
  </r>
  <r>
    <n v="947"/>
    <s v="Zuzany Chalupovej"/>
    <s v="Nové"/>
    <x v="14"/>
    <x v="1"/>
    <x v="2"/>
    <x v="1"/>
    <x v="3"/>
    <x v="3"/>
  </r>
  <r>
    <n v="947"/>
    <s v="Zuzany Chalupovej"/>
    <s v="Nové"/>
    <x v="14"/>
    <x v="1"/>
    <x v="2"/>
    <x v="1"/>
    <x v="4"/>
    <x v="1"/>
  </r>
  <r>
    <n v="947"/>
    <s v="Zuzany Chalupovej"/>
    <s v="Nové"/>
    <x v="14"/>
    <x v="1"/>
    <x v="2"/>
    <x v="1"/>
    <x v="5"/>
    <x v="2"/>
  </r>
  <r>
    <n v="947"/>
    <s v="Zuzany Chalupovej"/>
    <s v="Nové"/>
    <x v="14"/>
    <x v="1"/>
    <x v="2"/>
    <x v="1"/>
    <x v="6"/>
    <x v="2"/>
  </r>
  <r>
    <n v="947"/>
    <s v="Zuzany Chalupovej"/>
    <s v="Nové"/>
    <x v="14"/>
    <x v="1"/>
    <x v="2"/>
    <x v="1"/>
    <x v="7"/>
    <x v="2"/>
  </r>
  <r>
    <n v="947"/>
    <s v="Zuzany Chalupovej"/>
    <s v="Nové"/>
    <x v="14"/>
    <x v="1"/>
    <x v="2"/>
    <x v="1"/>
    <x v="8"/>
    <x v="1"/>
  </r>
  <r>
    <n v="947"/>
    <s v="Zuzany Chalupovej"/>
    <s v="Nové"/>
    <x v="14"/>
    <x v="1"/>
    <x v="2"/>
    <x v="1"/>
    <x v="9"/>
    <x v="2"/>
  </r>
  <r>
    <n v="948"/>
    <s v="Zuzany Chalupovej"/>
    <s v="Nové"/>
    <x v="14"/>
    <x v="0"/>
    <x v="2"/>
    <x v="1"/>
    <x v="0"/>
    <x v="8"/>
  </r>
  <r>
    <n v="948"/>
    <s v="Zuzany Chalupovej"/>
    <s v="Nové"/>
    <x v="14"/>
    <x v="0"/>
    <x v="2"/>
    <x v="1"/>
    <x v="1"/>
    <x v="1"/>
  </r>
  <r>
    <n v="948"/>
    <s v="Zuzany Chalupovej"/>
    <s v="Nové"/>
    <x v="14"/>
    <x v="0"/>
    <x v="2"/>
    <x v="1"/>
    <x v="2"/>
    <x v="4"/>
  </r>
  <r>
    <n v="948"/>
    <s v="Zuzany Chalupovej"/>
    <s v="Nové"/>
    <x v="14"/>
    <x v="0"/>
    <x v="2"/>
    <x v="1"/>
    <x v="3"/>
    <x v="1"/>
  </r>
  <r>
    <n v="948"/>
    <s v="Zuzany Chalupovej"/>
    <s v="Nové"/>
    <x v="14"/>
    <x v="0"/>
    <x v="2"/>
    <x v="1"/>
    <x v="4"/>
    <x v="3"/>
  </r>
  <r>
    <n v="948"/>
    <s v="Zuzany Chalupovej"/>
    <s v="Nové"/>
    <x v="14"/>
    <x v="0"/>
    <x v="2"/>
    <x v="1"/>
    <x v="5"/>
    <x v="2"/>
  </r>
  <r>
    <n v="948"/>
    <s v="Zuzany Chalupovej"/>
    <s v="Nové"/>
    <x v="14"/>
    <x v="0"/>
    <x v="2"/>
    <x v="1"/>
    <x v="6"/>
    <x v="3"/>
  </r>
  <r>
    <n v="948"/>
    <s v="Zuzany Chalupovej"/>
    <s v="Nové"/>
    <x v="14"/>
    <x v="0"/>
    <x v="2"/>
    <x v="1"/>
    <x v="7"/>
    <x v="2"/>
  </r>
  <r>
    <n v="948"/>
    <s v="Zuzany Chalupovej"/>
    <s v="Nové"/>
    <x v="14"/>
    <x v="0"/>
    <x v="2"/>
    <x v="1"/>
    <x v="8"/>
    <x v="4"/>
  </r>
  <r>
    <n v="948"/>
    <s v="Zuzany Chalupovej"/>
    <s v="Nové"/>
    <x v="14"/>
    <x v="0"/>
    <x v="2"/>
    <x v="1"/>
    <x v="9"/>
    <x v="4"/>
  </r>
  <r>
    <n v="949"/>
    <s v="Zuzany Chalupovej"/>
    <s v="Nové"/>
    <x v="14"/>
    <x v="0"/>
    <x v="2"/>
    <x v="1"/>
    <x v="0"/>
    <x v="0"/>
  </r>
  <r>
    <n v="949"/>
    <s v="Zuzany Chalupovej"/>
    <s v="Nové"/>
    <x v="14"/>
    <x v="0"/>
    <x v="2"/>
    <x v="1"/>
    <x v="1"/>
    <x v="2"/>
  </r>
  <r>
    <n v="949"/>
    <s v="Zuzany Chalupovej"/>
    <s v="Nové"/>
    <x v="14"/>
    <x v="0"/>
    <x v="2"/>
    <x v="1"/>
    <x v="2"/>
    <x v="2"/>
  </r>
  <r>
    <n v="949"/>
    <s v="Zuzany Chalupovej"/>
    <s v="Nové"/>
    <x v="14"/>
    <x v="0"/>
    <x v="2"/>
    <x v="1"/>
    <x v="3"/>
    <x v="3"/>
  </r>
  <r>
    <n v="949"/>
    <s v="Zuzany Chalupovej"/>
    <s v="Nové"/>
    <x v="14"/>
    <x v="0"/>
    <x v="2"/>
    <x v="1"/>
    <x v="4"/>
    <x v="1"/>
  </r>
  <r>
    <n v="949"/>
    <s v="Zuzany Chalupovej"/>
    <s v="Nové"/>
    <x v="14"/>
    <x v="0"/>
    <x v="2"/>
    <x v="1"/>
    <x v="5"/>
    <x v="1"/>
  </r>
  <r>
    <n v="949"/>
    <s v="Zuzany Chalupovej"/>
    <s v="Nové"/>
    <x v="14"/>
    <x v="0"/>
    <x v="2"/>
    <x v="1"/>
    <x v="6"/>
    <x v="1"/>
  </r>
  <r>
    <n v="949"/>
    <s v="Zuzany Chalupovej"/>
    <s v="Nové"/>
    <x v="14"/>
    <x v="0"/>
    <x v="2"/>
    <x v="1"/>
    <x v="7"/>
    <x v="1"/>
  </r>
  <r>
    <n v="949"/>
    <s v="Zuzany Chalupovej"/>
    <s v="Nové"/>
    <x v="14"/>
    <x v="0"/>
    <x v="2"/>
    <x v="1"/>
    <x v="8"/>
    <x v="1"/>
  </r>
  <r>
    <n v="949"/>
    <s v="Zuzany Chalupovej"/>
    <s v="Nové"/>
    <x v="14"/>
    <x v="0"/>
    <x v="2"/>
    <x v="1"/>
    <x v="9"/>
    <x v="2"/>
  </r>
  <r>
    <n v="950"/>
    <s v="Zuzany Chalupovej"/>
    <s v="Nové"/>
    <x v="14"/>
    <x v="1"/>
    <x v="2"/>
    <x v="1"/>
    <x v="0"/>
    <x v="8"/>
  </r>
  <r>
    <n v="950"/>
    <s v="Zuzany Chalupovej"/>
    <s v="Nové"/>
    <x v="14"/>
    <x v="1"/>
    <x v="2"/>
    <x v="1"/>
    <x v="1"/>
    <x v="1"/>
  </r>
  <r>
    <n v="950"/>
    <s v="Zuzany Chalupovej"/>
    <s v="Nové"/>
    <x v="14"/>
    <x v="1"/>
    <x v="2"/>
    <x v="1"/>
    <x v="2"/>
    <x v="1"/>
  </r>
  <r>
    <n v="950"/>
    <s v="Zuzany Chalupovej"/>
    <s v="Nové"/>
    <x v="14"/>
    <x v="1"/>
    <x v="2"/>
    <x v="1"/>
    <x v="3"/>
    <x v="3"/>
  </r>
  <r>
    <n v="950"/>
    <s v="Zuzany Chalupovej"/>
    <s v="Nové"/>
    <x v="14"/>
    <x v="1"/>
    <x v="2"/>
    <x v="1"/>
    <x v="4"/>
    <x v="3"/>
  </r>
  <r>
    <n v="950"/>
    <s v="Zuzany Chalupovej"/>
    <s v="Nové"/>
    <x v="14"/>
    <x v="1"/>
    <x v="2"/>
    <x v="1"/>
    <x v="5"/>
    <x v="1"/>
  </r>
  <r>
    <n v="950"/>
    <s v="Zuzany Chalupovej"/>
    <s v="Nové"/>
    <x v="14"/>
    <x v="1"/>
    <x v="2"/>
    <x v="1"/>
    <x v="6"/>
    <x v="3"/>
  </r>
  <r>
    <n v="950"/>
    <s v="Zuzany Chalupovej"/>
    <s v="Nové"/>
    <x v="14"/>
    <x v="1"/>
    <x v="2"/>
    <x v="1"/>
    <x v="7"/>
    <x v="1"/>
  </r>
  <r>
    <n v="950"/>
    <s v="Zuzany Chalupovej"/>
    <s v="Nové"/>
    <x v="14"/>
    <x v="1"/>
    <x v="2"/>
    <x v="1"/>
    <x v="8"/>
    <x v="6"/>
  </r>
  <r>
    <n v="950"/>
    <s v="Zuzany Chalupovej"/>
    <s v="Nové"/>
    <x v="14"/>
    <x v="1"/>
    <x v="2"/>
    <x v="1"/>
    <x v="9"/>
    <x v="6"/>
  </r>
  <r>
    <n v="951"/>
    <s v="Zuzany Chalupovej"/>
    <s v="Nové"/>
    <x v="14"/>
    <x v="1"/>
    <x v="0"/>
    <x v="1"/>
    <x v="0"/>
    <x v="0"/>
  </r>
  <r>
    <n v="951"/>
    <s v="Zuzany Chalupovej"/>
    <s v="Nové"/>
    <x v="14"/>
    <x v="1"/>
    <x v="0"/>
    <x v="1"/>
    <x v="1"/>
    <x v="1"/>
  </r>
  <r>
    <n v="951"/>
    <s v="Zuzany Chalupovej"/>
    <s v="Nové"/>
    <x v="14"/>
    <x v="1"/>
    <x v="0"/>
    <x v="1"/>
    <x v="2"/>
    <x v="1"/>
  </r>
  <r>
    <n v="951"/>
    <s v="Zuzany Chalupovej"/>
    <s v="Nové"/>
    <x v="14"/>
    <x v="1"/>
    <x v="0"/>
    <x v="1"/>
    <x v="3"/>
    <x v="1"/>
  </r>
  <r>
    <n v="951"/>
    <s v="Zuzany Chalupovej"/>
    <s v="Nové"/>
    <x v="14"/>
    <x v="1"/>
    <x v="0"/>
    <x v="1"/>
    <x v="4"/>
    <x v="6"/>
  </r>
  <r>
    <n v="951"/>
    <s v="Zuzany Chalupovej"/>
    <s v="Nové"/>
    <x v="14"/>
    <x v="1"/>
    <x v="0"/>
    <x v="1"/>
    <x v="5"/>
    <x v="4"/>
  </r>
  <r>
    <n v="951"/>
    <s v="Zuzany Chalupovej"/>
    <s v="Nové"/>
    <x v="14"/>
    <x v="1"/>
    <x v="0"/>
    <x v="1"/>
    <x v="6"/>
    <x v="1"/>
  </r>
  <r>
    <n v="951"/>
    <s v="Zuzany Chalupovej"/>
    <s v="Nové"/>
    <x v="14"/>
    <x v="1"/>
    <x v="0"/>
    <x v="1"/>
    <x v="7"/>
    <x v="4"/>
  </r>
  <r>
    <n v="951"/>
    <s v="Zuzany Chalupovej"/>
    <s v="Nové"/>
    <x v="14"/>
    <x v="1"/>
    <x v="0"/>
    <x v="1"/>
    <x v="8"/>
    <x v="1"/>
  </r>
  <r>
    <n v="951"/>
    <s v="Zuzany Chalupovej"/>
    <s v="Nové"/>
    <x v="14"/>
    <x v="1"/>
    <x v="0"/>
    <x v="1"/>
    <x v="9"/>
    <x v="1"/>
  </r>
  <r>
    <n v="952"/>
    <s v="Zuzany Chalupovej"/>
    <s v="Nové"/>
    <x v="14"/>
    <x v="1"/>
    <x v="0"/>
    <x v="1"/>
    <x v="0"/>
    <x v="7"/>
  </r>
  <r>
    <n v="952"/>
    <s v="Zuzany Chalupovej"/>
    <s v="Nové"/>
    <x v="14"/>
    <x v="1"/>
    <x v="0"/>
    <x v="1"/>
    <x v="1"/>
    <x v="2"/>
  </r>
  <r>
    <n v="952"/>
    <s v="Zuzany Chalupovej"/>
    <s v="Nové"/>
    <x v="14"/>
    <x v="1"/>
    <x v="0"/>
    <x v="1"/>
    <x v="2"/>
    <x v="2"/>
  </r>
  <r>
    <n v="952"/>
    <s v="Zuzany Chalupovej"/>
    <s v="Nové"/>
    <x v="14"/>
    <x v="1"/>
    <x v="0"/>
    <x v="1"/>
    <x v="3"/>
    <x v="1"/>
  </r>
  <r>
    <n v="952"/>
    <s v="Zuzany Chalupovej"/>
    <s v="Nové"/>
    <x v="14"/>
    <x v="1"/>
    <x v="0"/>
    <x v="1"/>
    <x v="4"/>
    <x v="2"/>
  </r>
  <r>
    <n v="952"/>
    <s v="Zuzany Chalupovej"/>
    <s v="Nové"/>
    <x v="14"/>
    <x v="1"/>
    <x v="0"/>
    <x v="1"/>
    <x v="5"/>
    <x v="2"/>
  </r>
  <r>
    <n v="952"/>
    <s v="Zuzany Chalupovej"/>
    <s v="Nové"/>
    <x v="14"/>
    <x v="1"/>
    <x v="0"/>
    <x v="1"/>
    <x v="6"/>
    <x v="3"/>
  </r>
  <r>
    <n v="952"/>
    <s v="Zuzany Chalupovej"/>
    <s v="Nové"/>
    <x v="14"/>
    <x v="1"/>
    <x v="0"/>
    <x v="1"/>
    <x v="7"/>
    <x v="2"/>
  </r>
  <r>
    <n v="952"/>
    <s v="Zuzany Chalupovej"/>
    <s v="Nové"/>
    <x v="14"/>
    <x v="1"/>
    <x v="0"/>
    <x v="1"/>
    <x v="8"/>
    <x v="2"/>
  </r>
  <r>
    <n v="952"/>
    <s v="Zuzany Chalupovej"/>
    <s v="Nové"/>
    <x v="14"/>
    <x v="1"/>
    <x v="0"/>
    <x v="1"/>
    <x v="9"/>
    <x v="2"/>
  </r>
  <r>
    <n v="953"/>
    <s v="Zuzany Chalupovej"/>
    <s v="Nové"/>
    <x v="14"/>
    <x v="1"/>
    <x v="0"/>
    <x v="1"/>
    <x v="0"/>
    <x v="7"/>
  </r>
  <r>
    <n v="953"/>
    <s v="Zuzany Chalupovej"/>
    <s v="Nové"/>
    <x v="14"/>
    <x v="1"/>
    <x v="0"/>
    <x v="1"/>
    <x v="1"/>
    <x v="1"/>
  </r>
  <r>
    <n v="953"/>
    <s v="Zuzany Chalupovej"/>
    <s v="Nové"/>
    <x v="14"/>
    <x v="1"/>
    <x v="0"/>
    <x v="1"/>
    <x v="2"/>
    <x v="2"/>
  </r>
  <r>
    <n v="953"/>
    <s v="Zuzany Chalupovej"/>
    <s v="Nové"/>
    <x v="14"/>
    <x v="1"/>
    <x v="0"/>
    <x v="1"/>
    <x v="3"/>
    <x v="1"/>
  </r>
  <r>
    <n v="953"/>
    <s v="Zuzany Chalupovej"/>
    <s v="Nové"/>
    <x v="14"/>
    <x v="1"/>
    <x v="0"/>
    <x v="1"/>
    <x v="4"/>
    <x v="3"/>
  </r>
  <r>
    <n v="953"/>
    <s v="Zuzany Chalupovej"/>
    <s v="Nové"/>
    <x v="14"/>
    <x v="1"/>
    <x v="0"/>
    <x v="1"/>
    <x v="5"/>
    <x v="3"/>
  </r>
  <r>
    <n v="953"/>
    <s v="Zuzany Chalupovej"/>
    <s v="Nové"/>
    <x v="14"/>
    <x v="1"/>
    <x v="0"/>
    <x v="1"/>
    <x v="6"/>
    <x v="2"/>
  </r>
  <r>
    <n v="953"/>
    <s v="Zuzany Chalupovej"/>
    <s v="Nové"/>
    <x v="14"/>
    <x v="1"/>
    <x v="0"/>
    <x v="1"/>
    <x v="7"/>
    <x v="1"/>
  </r>
  <r>
    <n v="953"/>
    <s v="Zuzany Chalupovej"/>
    <s v="Nové"/>
    <x v="14"/>
    <x v="1"/>
    <x v="0"/>
    <x v="1"/>
    <x v="8"/>
    <x v="1"/>
  </r>
  <r>
    <n v="953"/>
    <s v="Zuzany Chalupovej"/>
    <s v="Nové"/>
    <x v="14"/>
    <x v="1"/>
    <x v="0"/>
    <x v="1"/>
    <x v="9"/>
    <x v="2"/>
  </r>
  <r>
    <n v="954"/>
    <s v="Zuzany Chalupovej"/>
    <s v="Nové"/>
    <x v="14"/>
    <x v="0"/>
    <x v="0"/>
    <x v="1"/>
    <x v="0"/>
    <x v="8"/>
  </r>
  <r>
    <n v="954"/>
    <s v="Zuzany Chalupovej"/>
    <s v="Nové"/>
    <x v="14"/>
    <x v="0"/>
    <x v="0"/>
    <x v="1"/>
    <x v="1"/>
    <x v="1"/>
  </r>
  <r>
    <n v="954"/>
    <s v="Zuzany Chalupovej"/>
    <s v="Nové"/>
    <x v="14"/>
    <x v="0"/>
    <x v="0"/>
    <x v="1"/>
    <x v="2"/>
    <x v="4"/>
  </r>
  <r>
    <n v="954"/>
    <s v="Zuzany Chalupovej"/>
    <s v="Nové"/>
    <x v="14"/>
    <x v="0"/>
    <x v="0"/>
    <x v="1"/>
    <x v="3"/>
    <x v="1"/>
  </r>
  <r>
    <n v="954"/>
    <s v="Zuzany Chalupovej"/>
    <s v="Nové"/>
    <x v="14"/>
    <x v="0"/>
    <x v="0"/>
    <x v="1"/>
    <x v="4"/>
    <x v="1"/>
  </r>
  <r>
    <n v="954"/>
    <s v="Zuzany Chalupovej"/>
    <s v="Nové"/>
    <x v="14"/>
    <x v="0"/>
    <x v="0"/>
    <x v="1"/>
    <x v="5"/>
    <x v="2"/>
  </r>
  <r>
    <n v="954"/>
    <s v="Zuzany Chalupovej"/>
    <s v="Nové"/>
    <x v="14"/>
    <x v="0"/>
    <x v="0"/>
    <x v="1"/>
    <x v="6"/>
    <x v="3"/>
  </r>
  <r>
    <n v="954"/>
    <s v="Zuzany Chalupovej"/>
    <s v="Nové"/>
    <x v="14"/>
    <x v="0"/>
    <x v="0"/>
    <x v="1"/>
    <x v="7"/>
    <x v="3"/>
  </r>
  <r>
    <n v="954"/>
    <s v="Zuzany Chalupovej"/>
    <s v="Nové"/>
    <x v="14"/>
    <x v="0"/>
    <x v="0"/>
    <x v="1"/>
    <x v="8"/>
    <x v="1"/>
  </r>
  <r>
    <n v="954"/>
    <s v="Zuzany Chalupovej"/>
    <s v="Nové"/>
    <x v="14"/>
    <x v="0"/>
    <x v="0"/>
    <x v="1"/>
    <x v="9"/>
    <x v="4"/>
  </r>
  <r>
    <n v="955"/>
    <s v="Zuzany Chalupovej"/>
    <s v="Nové"/>
    <x v="14"/>
    <x v="1"/>
    <x v="1"/>
    <x v="1"/>
    <x v="0"/>
    <x v="7"/>
  </r>
  <r>
    <n v="955"/>
    <s v="Zuzany Chalupovej"/>
    <s v="Nové"/>
    <x v="14"/>
    <x v="1"/>
    <x v="1"/>
    <x v="1"/>
    <x v="1"/>
    <x v="1"/>
  </r>
  <r>
    <n v="955"/>
    <s v="Zuzany Chalupovej"/>
    <s v="Nové"/>
    <x v="14"/>
    <x v="1"/>
    <x v="1"/>
    <x v="1"/>
    <x v="2"/>
    <x v="1"/>
  </r>
  <r>
    <n v="955"/>
    <s v="Zuzany Chalupovej"/>
    <s v="Nové"/>
    <x v="14"/>
    <x v="1"/>
    <x v="1"/>
    <x v="1"/>
    <x v="3"/>
    <x v="4"/>
  </r>
  <r>
    <n v="955"/>
    <s v="Zuzany Chalupovej"/>
    <s v="Nové"/>
    <x v="14"/>
    <x v="1"/>
    <x v="1"/>
    <x v="1"/>
    <x v="4"/>
    <x v="1"/>
  </r>
  <r>
    <n v="955"/>
    <s v="Zuzany Chalupovej"/>
    <s v="Nové"/>
    <x v="14"/>
    <x v="1"/>
    <x v="1"/>
    <x v="1"/>
    <x v="5"/>
    <x v="1"/>
  </r>
  <r>
    <n v="955"/>
    <s v="Zuzany Chalupovej"/>
    <s v="Nové"/>
    <x v="14"/>
    <x v="1"/>
    <x v="1"/>
    <x v="1"/>
    <x v="6"/>
    <x v="1"/>
  </r>
  <r>
    <n v="955"/>
    <s v="Zuzany Chalupovej"/>
    <s v="Nové"/>
    <x v="14"/>
    <x v="1"/>
    <x v="1"/>
    <x v="1"/>
    <x v="7"/>
    <x v="1"/>
  </r>
  <r>
    <n v="955"/>
    <s v="Zuzany Chalupovej"/>
    <s v="Nové"/>
    <x v="14"/>
    <x v="1"/>
    <x v="1"/>
    <x v="1"/>
    <x v="8"/>
    <x v="4"/>
  </r>
  <r>
    <n v="955"/>
    <s v="Zuzany Chalupovej"/>
    <s v="Nové"/>
    <x v="14"/>
    <x v="1"/>
    <x v="1"/>
    <x v="1"/>
    <x v="9"/>
    <x v="1"/>
  </r>
  <r>
    <n v="956"/>
    <s v="Zuzany Chalupovej"/>
    <s v="Nové"/>
    <x v="14"/>
    <x v="1"/>
    <x v="1"/>
    <x v="1"/>
    <x v="0"/>
    <x v="0"/>
  </r>
  <r>
    <n v="956"/>
    <s v="Zuzany Chalupovej"/>
    <s v="Nové"/>
    <x v="14"/>
    <x v="1"/>
    <x v="1"/>
    <x v="1"/>
    <x v="1"/>
    <x v="4"/>
  </r>
  <r>
    <n v="956"/>
    <s v="Zuzany Chalupovej"/>
    <s v="Nové"/>
    <x v="14"/>
    <x v="1"/>
    <x v="1"/>
    <x v="1"/>
    <x v="2"/>
    <x v="1"/>
  </r>
  <r>
    <n v="956"/>
    <s v="Zuzany Chalupovej"/>
    <s v="Nové"/>
    <x v="14"/>
    <x v="1"/>
    <x v="1"/>
    <x v="1"/>
    <x v="3"/>
    <x v="1"/>
  </r>
  <r>
    <n v="956"/>
    <s v="Zuzany Chalupovej"/>
    <s v="Nové"/>
    <x v="14"/>
    <x v="1"/>
    <x v="1"/>
    <x v="1"/>
    <x v="4"/>
    <x v="1"/>
  </r>
  <r>
    <n v="956"/>
    <s v="Zuzany Chalupovej"/>
    <s v="Nové"/>
    <x v="14"/>
    <x v="1"/>
    <x v="1"/>
    <x v="1"/>
    <x v="5"/>
    <x v="4"/>
  </r>
  <r>
    <n v="956"/>
    <s v="Zuzany Chalupovej"/>
    <s v="Nové"/>
    <x v="14"/>
    <x v="1"/>
    <x v="1"/>
    <x v="1"/>
    <x v="6"/>
    <x v="1"/>
  </r>
  <r>
    <n v="956"/>
    <s v="Zuzany Chalupovej"/>
    <s v="Nové"/>
    <x v="14"/>
    <x v="1"/>
    <x v="1"/>
    <x v="1"/>
    <x v="7"/>
    <x v="1"/>
  </r>
  <r>
    <n v="956"/>
    <s v="Zuzany Chalupovej"/>
    <s v="Nové"/>
    <x v="14"/>
    <x v="1"/>
    <x v="1"/>
    <x v="1"/>
    <x v="8"/>
    <x v="3"/>
  </r>
  <r>
    <n v="956"/>
    <s v="Zuzany Chalupovej"/>
    <s v="Nové"/>
    <x v="14"/>
    <x v="1"/>
    <x v="1"/>
    <x v="1"/>
    <x v="9"/>
    <x v="4"/>
  </r>
  <r>
    <n v="957"/>
    <s v="Zuzany Chalupovej"/>
    <s v="Nové"/>
    <x v="14"/>
    <x v="1"/>
    <x v="1"/>
    <x v="1"/>
    <x v="0"/>
    <x v="0"/>
  </r>
  <r>
    <n v="957"/>
    <s v="Zuzany Chalupovej"/>
    <s v="Nové"/>
    <x v="14"/>
    <x v="1"/>
    <x v="1"/>
    <x v="1"/>
    <x v="1"/>
    <x v="1"/>
  </r>
  <r>
    <n v="957"/>
    <s v="Zuzany Chalupovej"/>
    <s v="Nové"/>
    <x v="14"/>
    <x v="1"/>
    <x v="1"/>
    <x v="1"/>
    <x v="2"/>
    <x v="4"/>
  </r>
  <r>
    <n v="957"/>
    <s v="Zuzany Chalupovej"/>
    <s v="Nové"/>
    <x v="14"/>
    <x v="1"/>
    <x v="1"/>
    <x v="1"/>
    <x v="3"/>
    <x v="4"/>
  </r>
  <r>
    <n v="957"/>
    <s v="Zuzany Chalupovej"/>
    <s v="Nové"/>
    <x v="14"/>
    <x v="1"/>
    <x v="1"/>
    <x v="1"/>
    <x v="4"/>
    <x v="4"/>
  </r>
  <r>
    <n v="957"/>
    <s v="Zuzany Chalupovej"/>
    <s v="Nové"/>
    <x v="14"/>
    <x v="1"/>
    <x v="1"/>
    <x v="1"/>
    <x v="5"/>
    <x v="1"/>
  </r>
  <r>
    <n v="957"/>
    <s v="Zuzany Chalupovej"/>
    <s v="Nové"/>
    <x v="14"/>
    <x v="1"/>
    <x v="1"/>
    <x v="1"/>
    <x v="6"/>
    <x v="4"/>
  </r>
  <r>
    <n v="957"/>
    <s v="Zuzany Chalupovej"/>
    <s v="Nové"/>
    <x v="14"/>
    <x v="1"/>
    <x v="1"/>
    <x v="1"/>
    <x v="7"/>
    <x v="4"/>
  </r>
  <r>
    <n v="957"/>
    <s v="Zuzany Chalupovej"/>
    <s v="Nové"/>
    <x v="14"/>
    <x v="1"/>
    <x v="1"/>
    <x v="1"/>
    <x v="8"/>
    <x v="4"/>
  </r>
  <r>
    <n v="957"/>
    <s v="Zuzany Chalupovej"/>
    <s v="Nové"/>
    <x v="14"/>
    <x v="1"/>
    <x v="1"/>
    <x v="1"/>
    <x v="9"/>
    <x v="4"/>
  </r>
  <r>
    <n v="958"/>
    <s v="Zuzany Chalupovej"/>
    <s v="Nové"/>
    <x v="14"/>
    <x v="1"/>
    <x v="1"/>
    <x v="1"/>
    <x v="0"/>
    <x v="7"/>
  </r>
  <r>
    <n v="958"/>
    <s v="Zuzany Chalupovej"/>
    <s v="Nové"/>
    <x v="14"/>
    <x v="1"/>
    <x v="1"/>
    <x v="1"/>
    <x v="1"/>
    <x v="1"/>
  </r>
  <r>
    <n v="958"/>
    <s v="Zuzany Chalupovej"/>
    <s v="Nové"/>
    <x v="14"/>
    <x v="1"/>
    <x v="1"/>
    <x v="1"/>
    <x v="2"/>
    <x v="1"/>
  </r>
  <r>
    <n v="958"/>
    <s v="Zuzany Chalupovej"/>
    <s v="Nové"/>
    <x v="14"/>
    <x v="1"/>
    <x v="1"/>
    <x v="1"/>
    <x v="3"/>
    <x v="1"/>
  </r>
  <r>
    <n v="958"/>
    <s v="Zuzany Chalupovej"/>
    <s v="Nové"/>
    <x v="14"/>
    <x v="1"/>
    <x v="1"/>
    <x v="1"/>
    <x v="4"/>
    <x v="4"/>
  </r>
  <r>
    <n v="958"/>
    <s v="Zuzany Chalupovej"/>
    <s v="Nové"/>
    <x v="14"/>
    <x v="1"/>
    <x v="1"/>
    <x v="1"/>
    <x v="5"/>
    <x v="1"/>
  </r>
  <r>
    <n v="958"/>
    <s v="Zuzany Chalupovej"/>
    <s v="Nové"/>
    <x v="14"/>
    <x v="1"/>
    <x v="1"/>
    <x v="1"/>
    <x v="6"/>
    <x v="4"/>
  </r>
  <r>
    <n v="958"/>
    <s v="Zuzany Chalupovej"/>
    <s v="Nové"/>
    <x v="14"/>
    <x v="1"/>
    <x v="1"/>
    <x v="1"/>
    <x v="7"/>
    <x v="4"/>
  </r>
  <r>
    <n v="958"/>
    <s v="Zuzany Chalupovej"/>
    <s v="Nové"/>
    <x v="14"/>
    <x v="1"/>
    <x v="1"/>
    <x v="1"/>
    <x v="8"/>
    <x v="3"/>
  </r>
  <r>
    <n v="958"/>
    <s v="Zuzany Chalupovej"/>
    <s v="Nové"/>
    <x v="14"/>
    <x v="1"/>
    <x v="1"/>
    <x v="1"/>
    <x v="9"/>
    <x v="4"/>
  </r>
  <r>
    <n v="959"/>
    <s v="Zuzany Chalupovej"/>
    <s v="Nové"/>
    <x v="14"/>
    <x v="1"/>
    <x v="1"/>
    <x v="1"/>
    <x v="0"/>
    <x v="7"/>
  </r>
  <r>
    <n v="959"/>
    <s v="Zuzany Chalupovej"/>
    <s v="Nové"/>
    <x v="14"/>
    <x v="1"/>
    <x v="1"/>
    <x v="1"/>
    <x v="1"/>
    <x v="1"/>
  </r>
  <r>
    <n v="959"/>
    <s v="Zuzany Chalupovej"/>
    <s v="Nové"/>
    <x v="14"/>
    <x v="1"/>
    <x v="1"/>
    <x v="1"/>
    <x v="2"/>
    <x v="4"/>
  </r>
  <r>
    <n v="959"/>
    <s v="Zuzany Chalupovej"/>
    <s v="Nové"/>
    <x v="14"/>
    <x v="1"/>
    <x v="1"/>
    <x v="1"/>
    <x v="3"/>
    <x v="4"/>
  </r>
  <r>
    <n v="959"/>
    <s v="Zuzany Chalupovej"/>
    <s v="Nové"/>
    <x v="14"/>
    <x v="1"/>
    <x v="1"/>
    <x v="1"/>
    <x v="4"/>
    <x v="1"/>
  </r>
  <r>
    <n v="959"/>
    <s v="Zuzany Chalupovej"/>
    <s v="Nové"/>
    <x v="14"/>
    <x v="1"/>
    <x v="1"/>
    <x v="1"/>
    <x v="5"/>
    <x v="3"/>
  </r>
  <r>
    <n v="959"/>
    <s v="Zuzany Chalupovej"/>
    <s v="Nové"/>
    <x v="14"/>
    <x v="1"/>
    <x v="1"/>
    <x v="1"/>
    <x v="6"/>
    <x v="4"/>
  </r>
  <r>
    <n v="959"/>
    <s v="Zuzany Chalupovej"/>
    <s v="Nové"/>
    <x v="14"/>
    <x v="1"/>
    <x v="1"/>
    <x v="1"/>
    <x v="7"/>
    <x v="1"/>
  </r>
  <r>
    <n v="959"/>
    <s v="Zuzany Chalupovej"/>
    <s v="Nové"/>
    <x v="14"/>
    <x v="1"/>
    <x v="1"/>
    <x v="1"/>
    <x v="8"/>
    <x v="4"/>
  </r>
  <r>
    <n v="959"/>
    <s v="Zuzany Chalupovej"/>
    <s v="Nové"/>
    <x v="14"/>
    <x v="1"/>
    <x v="1"/>
    <x v="1"/>
    <x v="9"/>
    <x v="4"/>
  </r>
  <r>
    <n v="960"/>
    <s v="Zuzany Chalupovej"/>
    <s v="Nové"/>
    <x v="14"/>
    <x v="1"/>
    <x v="1"/>
    <x v="1"/>
    <x v="0"/>
    <x v="7"/>
  </r>
  <r>
    <n v="960"/>
    <s v="Zuzany Chalupovej"/>
    <s v="Nové"/>
    <x v="14"/>
    <x v="1"/>
    <x v="1"/>
    <x v="1"/>
    <x v="1"/>
    <x v="4"/>
  </r>
  <r>
    <n v="960"/>
    <s v="Zuzany Chalupovej"/>
    <s v="Nové"/>
    <x v="14"/>
    <x v="1"/>
    <x v="1"/>
    <x v="1"/>
    <x v="2"/>
    <x v="1"/>
  </r>
  <r>
    <n v="960"/>
    <s v="Zuzany Chalupovej"/>
    <s v="Nové"/>
    <x v="14"/>
    <x v="1"/>
    <x v="1"/>
    <x v="1"/>
    <x v="3"/>
    <x v="4"/>
  </r>
  <r>
    <n v="960"/>
    <s v="Zuzany Chalupovej"/>
    <s v="Nové"/>
    <x v="14"/>
    <x v="1"/>
    <x v="1"/>
    <x v="1"/>
    <x v="4"/>
    <x v="4"/>
  </r>
  <r>
    <n v="960"/>
    <s v="Zuzany Chalupovej"/>
    <s v="Nové"/>
    <x v="14"/>
    <x v="1"/>
    <x v="1"/>
    <x v="1"/>
    <x v="5"/>
    <x v="4"/>
  </r>
  <r>
    <n v="960"/>
    <s v="Zuzany Chalupovej"/>
    <s v="Nové"/>
    <x v="14"/>
    <x v="1"/>
    <x v="1"/>
    <x v="1"/>
    <x v="6"/>
    <x v="1"/>
  </r>
  <r>
    <n v="960"/>
    <s v="Zuzany Chalupovej"/>
    <s v="Nové"/>
    <x v="14"/>
    <x v="1"/>
    <x v="1"/>
    <x v="1"/>
    <x v="7"/>
    <x v="1"/>
  </r>
  <r>
    <n v="960"/>
    <s v="Zuzany Chalupovej"/>
    <s v="Nové"/>
    <x v="14"/>
    <x v="1"/>
    <x v="1"/>
    <x v="1"/>
    <x v="8"/>
    <x v="4"/>
  </r>
  <r>
    <n v="960"/>
    <s v="Zuzany Chalupovej"/>
    <s v="Nové"/>
    <x v="14"/>
    <x v="1"/>
    <x v="1"/>
    <x v="1"/>
    <x v="9"/>
    <x v="1"/>
  </r>
  <r>
    <n v="961"/>
    <s v="Zuzany Chalupovej"/>
    <s v="Nové"/>
    <x v="14"/>
    <x v="1"/>
    <x v="1"/>
    <x v="1"/>
    <x v="0"/>
    <x v="7"/>
  </r>
  <r>
    <n v="961"/>
    <s v="Zuzany Chalupovej"/>
    <s v="Nové"/>
    <x v="14"/>
    <x v="1"/>
    <x v="1"/>
    <x v="1"/>
    <x v="1"/>
    <x v="1"/>
  </r>
  <r>
    <n v="961"/>
    <s v="Zuzany Chalupovej"/>
    <s v="Nové"/>
    <x v="14"/>
    <x v="1"/>
    <x v="1"/>
    <x v="1"/>
    <x v="2"/>
    <x v="4"/>
  </r>
  <r>
    <n v="961"/>
    <s v="Zuzany Chalupovej"/>
    <s v="Nové"/>
    <x v="14"/>
    <x v="1"/>
    <x v="1"/>
    <x v="1"/>
    <x v="3"/>
    <x v="4"/>
  </r>
  <r>
    <n v="961"/>
    <s v="Zuzany Chalupovej"/>
    <s v="Nové"/>
    <x v="14"/>
    <x v="1"/>
    <x v="1"/>
    <x v="1"/>
    <x v="4"/>
    <x v="6"/>
  </r>
  <r>
    <n v="961"/>
    <s v="Zuzany Chalupovej"/>
    <s v="Nové"/>
    <x v="14"/>
    <x v="1"/>
    <x v="1"/>
    <x v="1"/>
    <x v="5"/>
    <x v="1"/>
  </r>
  <r>
    <n v="961"/>
    <s v="Zuzany Chalupovej"/>
    <s v="Nové"/>
    <x v="14"/>
    <x v="1"/>
    <x v="1"/>
    <x v="1"/>
    <x v="6"/>
    <x v="1"/>
  </r>
  <r>
    <n v="961"/>
    <s v="Zuzany Chalupovej"/>
    <s v="Nové"/>
    <x v="14"/>
    <x v="1"/>
    <x v="1"/>
    <x v="1"/>
    <x v="7"/>
    <x v="4"/>
  </r>
  <r>
    <n v="961"/>
    <s v="Zuzany Chalupovej"/>
    <s v="Nové"/>
    <x v="14"/>
    <x v="1"/>
    <x v="1"/>
    <x v="1"/>
    <x v="8"/>
    <x v="4"/>
  </r>
  <r>
    <n v="961"/>
    <s v="Zuzany Chalupovej"/>
    <s v="Nové"/>
    <x v="14"/>
    <x v="1"/>
    <x v="1"/>
    <x v="1"/>
    <x v="9"/>
    <x v="1"/>
  </r>
  <r>
    <n v="962"/>
    <s v="Zuzany Chalupovej"/>
    <s v="Nové"/>
    <x v="14"/>
    <x v="1"/>
    <x v="1"/>
    <x v="1"/>
    <x v="0"/>
    <x v="7"/>
  </r>
  <r>
    <n v="962"/>
    <s v="Zuzany Chalupovej"/>
    <s v="Nové"/>
    <x v="14"/>
    <x v="1"/>
    <x v="1"/>
    <x v="1"/>
    <x v="1"/>
    <x v="4"/>
  </r>
  <r>
    <n v="962"/>
    <s v="Zuzany Chalupovej"/>
    <s v="Nové"/>
    <x v="14"/>
    <x v="1"/>
    <x v="1"/>
    <x v="1"/>
    <x v="2"/>
    <x v="4"/>
  </r>
  <r>
    <n v="962"/>
    <s v="Zuzany Chalupovej"/>
    <s v="Nové"/>
    <x v="14"/>
    <x v="1"/>
    <x v="1"/>
    <x v="1"/>
    <x v="3"/>
    <x v="1"/>
  </r>
  <r>
    <n v="962"/>
    <s v="Zuzany Chalupovej"/>
    <s v="Nové"/>
    <x v="14"/>
    <x v="1"/>
    <x v="1"/>
    <x v="1"/>
    <x v="4"/>
    <x v="4"/>
  </r>
  <r>
    <n v="962"/>
    <s v="Zuzany Chalupovej"/>
    <s v="Nové"/>
    <x v="14"/>
    <x v="1"/>
    <x v="1"/>
    <x v="1"/>
    <x v="5"/>
    <x v="4"/>
  </r>
  <r>
    <n v="962"/>
    <s v="Zuzany Chalupovej"/>
    <s v="Nové"/>
    <x v="14"/>
    <x v="1"/>
    <x v="1"/>
    <x v="1"/>
    <x v="6"/>
    <x v="4"/>
  </r>
  <r>
    <n v="962"/>
    <s v="Zuzany Chalupovej"/>
    <s v="Nové"/>
    <x v="14"/>
    <x v="1"/>
    <x v="1"/>
    <x v="1"/>
    <x v="7"/>
    <x v="1"/>
  </r>
  <r>
    <n v="962"/>
    <s v="Zuzany Chalupovej"/>
    <s v="Nové"/>
    <x v="14"/>
    <x v="1"/>
    <x v="1"/>
    <x v="1"/>
    <x v="8"/>
    <x v="4"/>
  </r>
  <r>
    <n v="962"/>
    <s v="Zuzany Chalupovej"/>
    <s v="Nové"/>
    <x v="14"/>
    <x v="1"/>
    <x v="1"/>
    <x v="1"/>
    <x v="9"/>
    <x v="1"/>
  </r>
  <r>
    <n v="963"/>
    <s v="Zuzany Chalupovej"/>
    <s v="Nové"/>
    <x v="14"/>
    <x v="1"/>
    <x v="1"/>
    <x v="1"/>
    <x v="0"/>
    <x v="5"/>
  </r>
  <r>
    <n v="963"/>
    <s v="Zuzany Chalupovej"/>
    <s v="Nové"/>
    <x v="14"/>
    <x v="1"/>
    <x v="1"/>
    <x v="1"/>
    <x v="1"/>
    <x v="4"/>
  </r>
  <r>
    <n v="963"/>
    <s v="Zuzany Chalupovej"/>
    <s v="Nové"/>
    <x v="14"/>
    <x v="1"/>
    <x v="1"/>
    <x v="1"/>
    <x v="2"/>
    <x v="4"/>
  </r>
  <r>
    <n v="963"/>
    <s v="Zuzany Chalupovej"/>
    <s v="Nové"/>
    <x v="14"/>
    <x v="1"/>
    <x v="1"/>
    <x v="1"/>
    <x v="3"/>
    <x v="1"/>
  </r>
  <r>
    <n v="963"/>
    <s v="Zuzany Chalupovej"/>
    <s v="Nové"/>
    <x v="14"/>
    <x v="1"/>
    <x v="1"/>
    <x v="1"/>
    <x v="4"/>
    <x v="1"/>
  </r>
  <r>
    <n v="963"/>
    <s v="Zuzany Chalupovej"/>
    <s v="Nové"/>
    <x v="14"/>
    <x v="1"/>
    <x v="1"/>
    <x v="1"/>
    <x v="5"/>
    <x v="4"/>
  </r>
  <r>
    <n v="963"/>
    <s v="Zuzany Chalupovej"/>
    <s v="Nové"/>
    <x v="14"/>
    <x v="1"/>
    <x v="1"/>
    <x v="1"/>
    <x v="6"/>
    <x v="4"/>
  </r>
  <r>
    <n v="963"/>
    <s v="Zuzany Chalupovej"/>
    <s v="Nové"/>
    <x v="14"/>
    <x v="1"/>
    <x v="1"/>
    <x v="1"/>
    <x v="7"/>
    <x v="1"/>
  </r>
  <r>
    <n v="963"/>
    <s v="Zuzany Chalupovej"/>
    <s v="Nové"/>
    <x v="14"/>
    <x v="1"/>
    <x v="1"/>
    <x v="1"/>
    <x v="8"/>
    <x v="3"/>
  </r>
  <r>
    <n v="963"/>
    <s v="Zuzany Chalupovej"/>
    <s v="Nové"/>
    <x v="14"/>
    <x v="1"/>
    <x v="1"/>
    <x v="1"/>
    <x v="9"/>
    <x v="1"/>
  </r>
  <r>
    <n v="964"/>
    <s v="Zuzany Chalupovej"/>
    <s v="Nové"/>
    <x v="14"/>
    <x v="1"/>
    <x v="1"/>
    <x v="1"/>
    <x v="0"/>
    <x v="8"/>
  </r>
  <r>
    <n v="964"/>
    <s v="Zuzany Chalupovej"/>
    <s v="Nové"/>
    <x v="14"/>
    <x v="1"/>
    <x v="1"/>
    <x v="1"/>
    <x v="1"/>
    <x v="1"/>
  </r>
  <r>
    <n v="964"/>
    <s v="Zuzany Chalupovej"/>
    <s v="Nové"/>
    <x v="14"/>
    <x v="1"/>
    <x v="1"/>
    <x v="1"/>
    <x v="2"/>
    <x v="1"/>
  </r>
  <r>
    <n v="964"/>
    <s v="Zuzany Chalupovej"/>
    <s v="Nové"/>
    <x v="14"/>
    <x v="1"/>
    <x v="1"/>
    <x v="1"/>
    <x v="3"/>
    <x v="1"/>
  </r>
  <r>
    <n v="964"/>
    <s v="Zuzany Chalupovej"/>
    <s v="Nové"/>
    <x v="14"/>
    <x v="1"/>
    <x v="1"/>
    <x v="1"/>
    <x v="4"/>
    <x v="4"/>
  </r>
  <r>
    <n v="964"/>
    <s v="Zuzany Chalupovej"/>
    <s v="Nové"/>
    <x v="14"/>
    <x v="1"/>
    <x v="1"/>
    <x v="1"/>
    <x v="5"/>
    <x v="4"/>
  </r>
  <r>
    <n v="964"/>
    <s v="Zuzany Chalupovej"/>
    <s v="Nové"/>
    <x v="14"/>
    <x v="1"/>
    <x v="1"/>
    <x v="1"/>
    <x v="6"/>
    <x v="4"/>
  </r>
  <r>
    <n v="964"/>
    <s v="Zuzany Chalupovej"/>
    <s v="Nové"/>
    <x v="14"/>
    <x v="1"/>
    <x v="1"/>
    <x v="1"/>
    <x v="7"/>
    <x v="1"/>
  </r>
  <r>
    <n v="964"/>
    <s v="Zuzany Chalupovej"/>
    <s v="Nové"/>
    <x v="14"/>
    <x v="1"/>
    <x v="1"/>
    <x v="1"/>
    <x v="8"/>
    <x v="3"/>
  </r>
  <r>
    <n v="964"/>
    <s v="Zuzany Chalupovej"/>
    <s v="Nové"/>
    <x v="14"/>
    <x v="1"/>
    <x v="1"/>
    <x v="1"/>
    <x v="9"/>
    <x v="4"/>
  </r>
  <r>
    <n v="965"/>
    <s v="Zuzany Chalupovej"/>
    <s v="Nové"/>
    <x v="14"/>
    <x v="1"/>
    <x v="1"/>
    <x v="1"/>
    <x v="0"/>
    <x v="5"/>
  </r>
  <r>
    <n v="965"/>
    <s v="Zuzany Chalupovej"/>
    <s v="Nové"/>
    <x v="14"/>
    <x v="1"/>
    <x v="1"/>
    <x v="1"/>
    <x v="1"/>
    <x v="1"/>
  </r>
  <r>
    <n v="965"/>
    <s v="Zuzany Chalupovej"/>
    <s v="Nové"/>
    <x v="14"/>
    <x v="1"/>
    <x v="1"/>
    <x v="1"/>
    <x v="2"/>
    <x v="1"/>
  </r>
  <r>
    <n v="965"/>
    <s v="Zuzany Chalupovej"/>
    <s v="Nové"/>
    <x v="14"/>
    <x v="1"/>
    <x v="1"/>
    <x v="1"/>
    <x v="3"/>
    <x v="4"/>
  </r>
  <r>
    <n v="965"/>
    <s v="Zuzany Chalupovej"/>
    <s v="Nové"/>
    <x v="14"/>
    <x v="1"/>
    <x v="1"/>
    <x v="1"/>
    <x v="4"/>
    <x v="4"/>
  </r>
  <r>
    <n v="965"/>
    <s v="Zuzany Chalupovej"/>
    <s v="Nové"/>
    <x v="14"/>
    <x v="1"/>
    <x v="1"/>
    <x v="1"/>
    <x v="5"/>
    <x v="1"/>
  </r>
  <r>
    <n v="965"/>
    <s v="Zuzany Chalupovej"/>
    <s v="Nové"/>
    <x v="14"/>
    <x v="1"/>
    <x v="1"/>
    <x v="1"/>
    <x v="6"/>
    <x v="4"/>
  </r>
  <r>
    <n v="965"/>
    <s v="Zuzany Chalupovej"/>
    <s v="Nové"/>
    <x v="14"/>
    <x v="1"/>
    <x v="1"/>
    <x v="1"/>
    <x v="7"/>
    <x v="4"/>
  </r>
  <r>
    <n v="965"/>
    <s v="Zuzany Chalupovej"/>
    <s v="Nové"/>
    <x v="14"/>
    <x v="1"/>
    <x v="1"/>
    <x v="1"/>
    <x v="8"/>
    <x v="1"/>
  </r>
  <r>
    <n v="965"/>
    <s v="Zuzany Chalupovej"/>
    <s v="Nové"/>
    <x v="14"/>
    <x v="1"/>
    <x v="1"/>
    <x v="1"/>
    <x v="9"/>
    <x v="4"/>
  </r>
  <r>
    <n v="966"/>
    <s v="Zuzany Chalupovej"/>
    <s v="Nové"/>
    <x v="14"/>
    <x v="1"/>
    <x v="1"/>
    <x v="1"/>
    <x v="0"/>
    <x v="7"/>
  </r>
  <r>
    <n v="966"/>
    <s v="Zuzany Chalupovej"/>
    <s v="Nové"/>
    <x v="14"/>
    <x v="1"/>
    <x v="1"/>
    <x v="1"/>
    <x v="1"/>
    <x v="4"/>
  </r>
  <r>
    <n v="966"/>
    <s v="Zuzany Chalupovej"/>
    <s v="Nové"/>
    <x v="14"/>
    <x v="1"/>
    <x v="1"/>
    <x v="1"/>
    <x v="2"/>
    <x v="1"/>
  </r>
  <r>
    <n v="966"/>
    <s v="Zuzany Chalupovej"/>
    <s v="Nové"/>
    <x v="14"/>
    <x v="1"/>
    <x v="1"/>
    <x v="1"/>
    <x v="3"/>
    <x v="1"/>
  </r>
  <r>
    <n v="966"/>
    <s v="Zuzany Chalupovej"/>
    <s v="Nové"/>
    <x v="14"/>
    <x v="1"/>
    <x v="1"/>
    <x v="1"/>
    <x v="4"/>
    <x v="1"/>
  </r>
  <r>
    <n v="966"/>
    <s v="Zuzany Chalupovej"/>
    <s v="Nové"/>
    <x v="14"/>
    <x v="1"/>
    <x v="1"/>
    <x v="1"/>
    <x v="5"/>
    <x v="4"/>
  </r>
  <r>
    <n v="966"/>
    <s v="Zuzany Chalupovej"/>
    <s v="Nové"/>
    <x v="14"/>
    <x v="1"/>
    <x v="1"/>
    <x v="1"/>
    <x v="6"/>
    <x v="4"/>
  </r>
  <r>
    <n v="966"/>
    <s v="Zuzany Chalupovej"/>
    <s v="Nové"/>
    <x v="14"/>
    <x v="1"/>
    <x v="1"/>
    <x v="1"/>
    <x v="7"/>
    <x v="4"/>
  </r>
  <r>
    <n v="966"/>
    <s v="Zuzany Chalupovej"/>
    <s v="Nové"/>
    <x v="14"/>
    <x v="1"/>
    <x v="1"/>
    <x v="1"/>
    <x v="8"/>
    <x v="6"/>
  </r>
  <r>
    <n v="966"/>
    <s v="Zuzany Chalupovej"/>
    <s v="Nové"/>
    <x v="14"/>
    <x v="1"/>
    <x v="1"/>
    <x v="1"/>
    <x v="9"/>
    <x v="1"/>
  </r>
  <r>
    <n v="967"/>
    <s v="Zuzany Chalupovej"/>
    <s v="Nové"/>
    <x v="14"/>
    <x v="1"/>
    <x v="1"/>
    <x v="1"/>
    <x v="0"/>
    <x v="7"/>
  </r>
  <r>
    <n v="967"/>
    <s v="Zuzany Chalupovej"/>
    <s v="Nové"/>
    <x v="14"/>
    <x v="1"/>
    <x v="1"/>
    <x v="1"/>
    <x v="1"/>
    <x v="4"/>
  </r>
  <r>
    <n v="967"/>
    <s v="Zuzany Chalupovej"/>
    <s v="Nové"/>
    <x v="14"/>
    <x v="1"/>
    <x v="1"/>
    <x v="1"/>
    <x v="2"/>
    <x v="1"/>
  </r>
  <r>
    <n v="967"/>
    <s v="Zuzany Chalupovej"/>
    <s v="Nové"/>
    <x v="14"/>
    <x v="1"/>
    <x v="1"/>
    <x v="1"/>
    <x v="3"/>
    <x v="4"/>
  </r>
  <r>
    <n v="967"/>
    <s v="Zuzany Chalupovej"/>
    <s v="Nové"/>
    <x v="14"/>
    <x v="1"/>
    <x v="1"/>
    <x v="1"/>
    <x v="4"/>
    <x v="4"/>
  </r>
  <r>
    <n v="967"/>
    <s v="Zuzany Chalupovej"/>
    <s v="Nové"/>
    <x v="14"/>
    <x v="1"/>
    <x v="1"/>
    <x v="1"/>
    <x v="5"/>
    <x v="1"/>
  </r>
  <r>
    <n v="967"/>
    <s v="Zuzany Chalupovej"/>
    <s v="Nové"/>
    <x v="14"/>
    <x v="1"/>
    <x v="1"/>
    <x v="1"/>
    <x v="6"/>
    <x v="1"/>
  </r>
  <r>
    <n v="967"/>
    <s v="Zuzany Chalupovej"/>
    <s v="Nové"/>
    <x v="14"/>
    <x v="1"/>
    <x v="1"/>
    <x v="1"/>
    <x v="7"/>
    <x v="1"/>
  </r>
  <r>
    <n v="967"/>
    <s v="Zuzany Chalupovej"/>
    <s v="Nové"/>
    <x v="14"/>
    <x v="1"/>
    <x v="1"/>
    <x v="1"/>
    <x v="8"/>
    <x v="6"/>
  </r>
  <r>
    <n v="967"/>
    <s v="Zuzany Chalupovej"/>
    <s v="Nové"/>
    <x v="14"/>
    <x v="1"/>
    <x v="1"/>
    <x v="1"/>
    <x v="9"/>
    <x v="4"/>
  </r>
  <r>
    <n v="968"/>
    <s v="Zuzany Chalupovej"/>
    <s v="Nové"/>
    <x v="14"/>
    <x v="1"/>
    <x v="1"/>
    <x v="1"/>
    <x v="0"/>
    <x v="0"/>
  </r>
  <r>
    <n v="968"/>
    <s v="Zuzany Chalupovej"/>
    <s v="Nové"/>
    <x v="14"/>
    <x v="1"/>
    <x v="1"/>
    <x v="1"/>
    <x v="1"/>
    <x v="1"/>
  </r>
  <r>
    <n v="968"/>
    <s v="Zuzany Chalupovej"/>
    <s v="Nové"/>
    <x v="14"/>
    <x v="1"/>
    <x v="1"/>
    <x v="1"/>
    <x v="2"/>
    <x v="4"/>
  </r>
  <r>
    <n v="968"/>
    <s v="Zuzany Chalupovej"/>
    <s v="Nové"/>
    <x v="14"/>
    <x v="1"/>
    <x v="1"/>
    <x v="1"/>
    <x v="3"/>
    <x v="1"/>
  </r>
  <r>
    <n v="968"/>
    <s v="Zuzany Chalupovej"/>
    <s v="Nové"/>
    <x v="14"/>
    <x v="1"/>
    <x v="1"/>
    <x v="1"/>
    <x v="4"/>
    <x v="4"/>
  </r>
  <r>
    <n v="968"/>
    <s v="Zuzany Chalupovej"/>
    <s v="Nové"/>
    <x v="14"/>
    <x v="1"/>
    <x v="1"/>
    <x v="1"/>
    <x v="5"/>
    <x v="4"/>
  </r>
  <r>
    <n v="968"/>
    <s v="Zuzany Chalupovej"/>
    <s v="Nové"/>
    <x v="14"/>
    <x v="1"/>
    <x v="1"/>
    <x v="1"/>
    <x v="6"/>
    <x v="4"/>
  </r>
  <r>
    <n v="968"/>
    <s v="Zuzany Chalupovej"/>
    <s v="Nové"/>
    <x v="14"/>
    <x v="1"/>
    <x v="1"/>
    <x v="1"/>
    <x v="7"/>
    <x v="4"/>
  </r>
  <r>
    <n v="968"/>
    <s v="Zuzany Chalupovej"/>
    <s v="Nové"/>
    <x v="14"/>
    <x v="1"/>
    <x v="1"/>
    <x v="1"/>
    <x v="8"/>
    <x v="4"/>
  </r>
  <r>
    <n v="968"/>
    <s v="Zuzany Chalupovej"/>
    <s v="Nové"/>
    <x v="14"/>
    <x v="1"/>
    <x v="1"/>
    <x v="1"/>
    <x v="9"/>
    <x v="1"/>
  </r>
  <r>
    <n v="969"/>
    <s v="Zuzany Chalupovej"/>
    <s v="Nové"/>
    <x v="14"/>
    <x v="1"/>
    <x v="1"/>
    <x v="1"/>
    <x v="0"/>
    <x v="7"/>
  </r>
  <r>
    <n v="969"/>
    <s v="Zuzany Chalupovej"/>
    <s v="Nové"/>
    <x v="14"/>
    <x v="1"/>
    <x v="1"/>
    <x v="1"/>
    <x v="1"/>
    <x v="1"/>
  </r>
  <r>
    <n v="969"/>
    <s v="Zuzany Chalupovej"/>
    <s v="Nové"/>
    <x v="14"/>
    <x v="1"/>
    <x v="1"/>
    <x v="1"/>
    <x v="2"/>
    <x v="1"/>
  </r>
  <r>
    <n v="969"/>
    <s v="Zuzany Chalupovej"/>
    <s v="Nové"/>
    <x v="14"/>
    <x v="1"/>
    <x v="1"/>
    <x v="1"/>
    <x v="3"/>
    <x v="4"/>
  </r>
  <r>
    <n v="969"/>
    <s v="Zuzany Chalupovej"/>
    <s v="Nové"/>
    <x v="14"/>
    <x v="1"/>
    <x v="1"/>
    <x v="1"/>
    <x v="4"/>
    <x v="1"/>
  </r>
  <r>
    <n v="969"/>
    <s v="Zuzany Chalupovej"/>
    <s v="Nové"/>
    <x v="14"/>
    <x v="1"/>
    <x v="1"/>
    <x v="1"/>
    <x v="5"/>
    <x v="4"/>
  </r>
  <r>
    <n v="969"/>
    <s v="Zuzany Chalupovej"/>
    <s v="Nové"/>
    <x v="14"/>
    <x v="1"/>
    <x v="1"/>
    <x v="1"/>
    <x v="6"/>
    <x v="1"/>
  </r>
  <r>
    <n v="969"/>
    <s v="Zuzany Chalupovej"/>
    <s v="Nové"/>
    <x v="14"/>
    <x v="1"/>
    <x v="1"/>
    <x v="1"/>
    <x v="7"/>
    <x v="6"/>
  </r>
  <r>
    <n v="969"/>
    <s v="Zuzany Chalupovej"/>
    <s v="Nové"/>
    <x v="14"/>
    <x v="1"/>
    <x v="1"/>
    <x v="1"/>
    <x v="8"/>
    <x v="3"/>
  </r>
  <r>
    <n v="969"/>
    <s v="Zuzany Chalupovej"/>
    <s v="Nové"/>
    <x v="14"/>
    <x v="1"/>
    <x v="1"/>
    <x v="1"/>
    <x v="9"/>
    <x v="1"/>
  </r>
  <r>
    <n v="970"/>
    <s v="Zuzany Chalupovej"/>
    <s v="Nové"/>
    <x v="14"/>
    <x v="1"/>
    <x v="1"/>
    <x v="1"/>
    <x v="0"/>
    <x v="7"/>
  </r>
  <r>
    <n v="970"/>
    <s v="Zuzany Chalupovej"/>
    <s v="Nové"/>
    <x v="14"/>
    <x v="1"/>
    <x v="1"/>
    <x v="1"/>
    <x v="1"/>
    <x v="1"/>
  </r>
  <r>
    <n v="970"/>
    <s v="Zuzany Chalupovej"/>
    <s v="Nové"/>
    <x v="14"/>
    <x v="1"/>
    <x v="1"/>
    <x v="1"/>
    <x v="2"/>
    <x v="1"/>
  </r>
  <r>
    <n v="970"/>
    <s v="Zuzany Chalupovej"/>
    <s v="Nové"/>
    <x v="14"/>
    <x v="1"/>
    <x v="1"/>
    <x v="1"/>
    <x v="3"/>
    <x v="4"/>
  </r>
  <r>
    <n v="970"/>
    <s v="Zuzany Chalupovej"/>
    <s v="Nové"/>
    <x v="14"/>
    <x v="1"/>
    <x v="1"/>
    <x v="1"/>
    <x v="4"/>
    <x v="4"/>
  </r>
  <r>
    <n v="970"/>
    <s v="Zuzany Chalupovej"/>
    <s v="Nové"/>
    <x v="14"/>
    <x v="1"/>
    <x v="1"/>
    <x v="1"/>
    <x v="5"/>
    <x v="4"/>
  </r>
  <r>
    <n v="970"/>
    <s v="Zuzany Chalupovej"/>
    <s v="Nové"/>
    <x v="14"/>
    <x v="1"/>
    <x v="1"/>
    <x v="1"/>
    <x v="6"/>
    <x v="1"/>
  </r>
  <r>
    <n v="970"/>
    <s v="Zuzany Chalupovej"/>
    <s v="Nové"/>
    <x v="14"/>
    <x v="1"/>
    <x v="1"/>
    <x v="1"/>
    <x v="7"/>
    <x v="1"/>
  </r>
  <r>
    <n v="970"/>
    <s v="Zuzany Chalupovej"/>
    <s v="Nové"/>
    <x v="14"/>
    <x v="1"/>
    <x v="1"/>
    <x v="1"/>
    <x v="8"/>
    <x v="4"/>
  </r>
  <r>
    <n v="970"/>
    <s v="Zuzany Chalupovej"/>
    <s v="Nové"/>
    <x v="14"/>
    <x v="1"/>
    <x v="1"/>
    <x v="1"/>
    <x v="9"/>
    <x v="4"/>
  </r>
  <r>
    <n v="971"/>
    <s v="Zuzany Chalupovej"/>
    <s v="Nové"/>
    <x v="14"/>
    <x v="1"/>
    <x v="1"/>
    <x v="1"/>
    <x v="0"/>
    <x v="5"/>
  </r>
  <r>
    <n v="971"/>
    <s v="Zuzany Chalupovej"/>
    <s v="Nové"/>
    <x v="14"/>
    <x v="1"/>
    <x v="1"/>
    <x v="1"/>
    <x v="1"/>
    <x v="4"/>
  </r>
  <r>
    <n v="971"/>
    <s v="Zuzany Chalupovej"/>
    <s v="Nové"/>
    <x v="14"/>
    <x v="1"/>
    <x v="1"/>
    <x v="1"/>
    <x v="2"/>
    <x v="1"/>
  </r>
  <r>
    <n v="971"/>
    <s v="Zuzany Chalupovej"/>
    <s v="Nové"/>
    <x v="14"/>
    <x v="1"/>
    <x v="1"/>
    <x v="1"/>
    <x v="3"/>
    <x v="6"/>
  </r>
  <r>
    <n v="971"/>
    <s v="Zuzany Chalupovej"/>
    <s v="Nové"/>
    <x v="14"/>
    <x v="1"/>
    <x v="1"/>
    <x v="1"/>
    <x v="4"/>
    <x v="1"/>
  </r>
  <r>
    <n v="971"/>
    <s v="Zuzany Chalupovej"/>
    <s v="Nové"/>
    <x v="14"/>
    <x v="1"/>
    <x v="1"/>
    <x v="1"/>
    <x v="5"/>
    <x v="1"/>
  </r>
  <r>
    <n v="971"/>
    <s v="Zuzany Chalupovej"/>
    <s v="Nové"/>
    <x v="14"/>
    <x v="1"/>
    <x v="1"/>
    <x v="1"/>
    <x v="6"/>
    <x v="4"/>
  </r>
  <r>
    <n v="971"/>
    <s v="Zuzany Chalupovej"/>
    <s v="Nové"/>
    <x v="14"/>
    <x v="1"/>
    <x v="1"/>
    <x v="1"/>
    <x v="7"/>
    <x v="4"/>
  </r>
  <r>
    <n v="971"/>
    <s v="Zuzany Chalupovej"/>
    <s v="Nové"/>
    <x v="14"/>
    <x v="1"/>
    <x v="1"/>
    <x v="1"/>
    <x v="8"/>
    <x v="3"/>
  </r>
  <r>
    <n v="971"/>
    <s v="Zuzany Chalupovej"/>
    <s v="Nové"/>
    <x v="14"/>
    <x v="1"/>
    <x v="1"/>
    <x v="1"/>
    <x v="9"/>
    <x v="1"/>
  </r>
  <r>
    <n v="972"/>
    <s v="Zuzany Chalupovej"/>
    <s v="Nové"/>
    <x v="14"/>
    <x v="1"/>
    <x v="1"/>
    <x v="1"/>
    <x v="0"/>
    <x v="7"/>
  </r>
  <r>
    <n v="972"/>
    <s v="Zuzany Chalupovej"/>
    <s v="Nové"/>
    <x v="14"/>
    <x v="1"/>
    <x v="1"/>
    <x v="1"/>
    <x v="1"/>
    <x v="1"/>
  </r>
  <r>
    <n v="972"/>
    <s v="Zuzany Chalupovej"/>
    <s v="Nové"/>
    <x v="14"/>
    <x v="1"/>
    <x v="1"/>
    <x v="1"/>
    <x v="2"/>
    <x v="1"/>
  </r>
  <r>
    <n v="972"/>
    <s v="Zuzany Chalupovej"/>
    <s v="Nové"/>
    <x v="14"/>
    <x v="1"/>
    <x v="1"/>
    <x v="1"/>
    <x v="3"/>
    <x v="1"/>
  </r>
  <r>
    <n v="972"/>
    <s v="Zuzany Chalupovej"/>
    <s v="Nové"/>
    <x v="14"/>
    <x v="1"/>
    <x v="1"/>
    <x v="1"/>
    <x v="4"/>
    <x v="4"/>
  </r>
  <r>
    <n v="972"/>
    <s v="Zuzany Chalupovej"/>
    <s v="Nové"/>
    <x v="14"/>
    <x v="1"/>
    <x v="1"/>
    <x v="1"/>
    <x v="5"/>
    <x v="1"/>
  </r>
  <r>
    <n v="972"/>
    <s v="Zuzany Chalupovej"/>
    <s v="Nové"/>
    <x v="14"/>
    <x v="1"/>
    <x v="1"/>
    <x v="1"/>
    <x v="6"/>
    <x v="4"/>
  </r>
  <r>
    <n v="972"/>
    <s v="Zuzany Chalupovej"/>
    <s v="Nové"/>
    <x v="14"/>
    <x v="1"/>
    <x v="1"/>
    <x v="1"/>
    <x v="7"/>
    <x v="4"/>
  </r>
  <r>
    <n v="972"/>
    <s v="Zuzany Chalupovej"/>
    <s v="Nové"/>
    <x v="14"/>
    <x v="1"/>
    <x v="1"/>
    <x v="1"/>
    <x v="8"/>
    <x v="3"/>
  </r>
  <r>
    <n v="972"/>
    <s v="Zuzany Chalupovej"/>
    <s v="Nové"/>
    <x v="14"/>
    <x v="1"/>
    <x v="1"/>
    <x v="1"/>
    <x v="9"/>
    <x v="1"/>
  </r>
  <r>
    <n v="973"/>
    <s v="Zuzany Chalupovej"/>
    <s v="Nové"/>
    <x v="14"/>
    <x v="1"/>
    <x v="1"/>
    <x v="1"/>
    <x v="0"/>
    <x v="5"/>
  </r>
  <r>
    <n v="973"/>
    <s v="Zuzany Chalupovej"/>
    <s v="Nové"/>
    <x v="14"/>
    <x v="1"/>
    <x v="1"/>
    <x v="1"/>
    <x v="1"/>
    <x v="1"/>
  </r>
  <r>
    <n v="973"/>
    <s v="Zuzany Chalupovej"/>
    <s v="Nové"/>
    <x v="14"/>
    <x v="1"/>
    <x v="1"/>
    <x v="1"/>
    <x v="2"/>
    <x v="4"/>
  </r>
  <r>
    <n v="973"/>
    <s v="Zuzany Chalupovej"/>
    <s v="Nové"/>
    <x v="14"/>
    <x v="1"/>
    <x v="1"/>
    <x v="1"/>
    <x v="3"/>
    <x v="1"/>
  </r>
  <r>
    <n v="973"/>
    <s v="Zuzany Chalupovej"/>
    <s v="Nové"/>
    <x v="14"/>
    <x v="1"/>
    <x v="1"/>
    <x v="1"/>
    <x v="4"/>
    <x v="2"/>
  </r>
  <r>
    <n v="973"/>
    <s v="Zuzany Chalupovej"/>
    <s v="Nové"/>
    <x v="14"/>
    <x v="1"/>
    <x v="1"/>
    <x v="1"/>
    <x v="5"/>
    <x v="3"/>
  </r>
  <r>
    <n v="973"/>
    <s v="Zuzany Chalupovej"/>
    <s v="Nové"/>
    <x v="14"/>
    <x v="1"/>
    <x v="1"/>
    <x v="1"/>
    <x v="6"/>
    <x v="2"/>
  </r>
  <r>
    <n v="973"/>
    <s v="Zuzany Chalupovej"/>
    <s v="Nové"/>
    <x v="14"/>
    <x v="1"/>
    <x v="1"/>
    <x v="1"/>
    <x v="7"/>
    <x v="4"/>
  </r>
  <r>
    <n v="973"/>
    <s v="Zuzany Chalupovej"/>
    <s v="Nové"/>
    <x v="14"/>
    <x v="1"/>
    <x v="1"/>
    <x v="1"/>
    <x v="8"/>
    <x v="4"/>
  </r>
  <r>
    <n v="973"/>
    <s v="Zuzany Chalupovej"/>
    <s v="Nové"/>
    <x v="14"/>
    <x v="1"/>
    <x v="1"/>
    <x v="1"/>
    <x v="9"/>
    <x v="6"/>
  </r>
  <r>
    <n v="974"/>
    <s v="Zuzany Chalupovej"/>
    <s v="Nové"/>
    <x v="14"/>
    <x v="1"/>
    <x v="1"/>
    <x v="1"/>
    <x v="0"/>
    <x v="7"/>
  </r>
  <r>
    <n v="974"/>
    <s v="Zuzany Chalupovej"/>
    <s v="Nové"/>
    <x v="14"/>
    <x v="1"/>
    <x v="1"/>
    <x v="1"/>
    <x v="1"/>
    <x v="1"/>
  </r>
  <r>
    <n v="974"/>
    <s v="Zuzany Chalupovej"/>
    <s v="Nové"/>
    <x v="14"/>
    <x v="1"/>
    <x v="1"/>
    <x v="1"/>
    <x v="2"/>
    <x v="3"/>
  </r>
  <r>
    <n v="974"/>
    <s v="Zuzany Chalupovej"/>
    <s v="Nové"/>
    <x v="14"/>
    <x v="1"/>
    <x v="1"/>
    <x v="1"/>
    <x v="3"/>
    <x v="4"/>
  </r>
  <r>
    <n v="974"/>
    <s v="Zuzany Chalupovej"/>
    <s v="Nové"/>
    <x v="14"/>
    <x v="1"/>
    <x v="1"/>
    <x v="1"/>
    <x v="4"/>
    <x v="3"/>
  </r>
  <r>
    <n v="974"/>
    <s v="Zuzany Chalupovej"/>
    <s v="Nové"/>
    <x v="14"/>
    <x v="1"/>
    <x v="1"/>
    <x v="1"/>
    <x v="5"/>
    <x v="2"/>
  </r>
  <r>
    <n v="974"/>
    <s v="Zuzany Chalupovej"/>
    <s v="Nové"/>
    <x v="14"/>
    <x v="1"/>
    <x v="1"/>
    <x v="1"/>
    <x v="6"/>
    <x v="3"/>
  </r>
  <r>
    <n v="974"/>
    <s v="Zuzany Chalupovej"/>
    <s v="Nové"/>
    <x v="14"/>
    <x v="1"/>
    <x v="1"/>
    <x v="1"/>
    <x v="7"/>
    <x v="3"/>
  </r>
  <r>
    <n v="974"/>
    <s v="Zuzany Chalupovej"/>
    <s v="Nové"/>
    <x v="14"/>
    <x v="1"/>
    <x v="1"/>
    <x v="1"/>
    <x v="8"/>
    <x v="3"/>
  </r>
  <r>
    <n v="974"/>
    <s v="Zuzany Chalupovej"/>
    <s v="Nové"/>
    <x v="14"/>
    <x v="1"/>
    <x v="1"/>
    <x v="1"/>
    <x v="9"/>
    <x v="3"/>
  </r>
  <r>
    <n v="975"/>
    <s v="Zuzany Chalupovej"/>
    <s v="Nové"/>
    <x v="14"/>
    <x v="0"/>
    <x v="1"/>
    <x v="1"/>
    <x v="0"/>
    <x v="8"/>
  </r>
  <r>
    <n v="975"/>
    <s v="Zuzany Chalupovej"/>
    <s v="Nové"/>
    <x v="14"/>
    <x v="0"/>
    <x v="1"/>
    <x v="1"/>
    <x v="1"/>
    <x v="4"/>
  </r>
  <r>
    <n v="975"/>
    <s v="Zuzany Chalupovej"/>
    <s v="Nové"/>
    <x v="14"/>
    <x v="0"/>
    <x v="1"/>
    <x v="1"/>
    <x v="2"/>
    <x v="2"/>
  </r>
  <r>
    <n v="975"/>
    <s v="Zuzany Chalupovej"/>
    <s v="Nové"/>
    <x v="14"/>
    <x v="0"/>
    <x v="1"/>
    <x v="1"/>
    <x v="3"/>
    <x v="2"/>
  </r>
  <r>
    <n v="975"/>
    <s v="Zuzany Chalupovej"/>
    <s v="Nové"/>
    <x v="14"/>
    <x v="0"/>
    <x v="1"/>
    <x v="1"/>
    <x v="4"/>
    <x v="1"/>
  </r>
  <r>
    <n v="975"/>
    <s v="Zuzany Chalupovej"/>
    <s v="Nové"/>
    <x v="14"/>
    <x v="0"/>
    <x v="1"/>
    <x v="1"/>
    <x v="5"/>
    <x v="1"/>
  </r>
  <r>
    <n v="975"/>
    <s v="Zuzany Chalupovej"/>
    <s v="Nové"/>
    <x v="14"/>
    <x v="0"/>
    <x v="1"/>
    <x v="1"/>
    <x v="6"/>
    <x v="1"/>
  </r>
  <r>
    <n v="975"/>
    <s v="Zuzany Chalupovej"/>
    <s v="Nové"/>
    <x v="14"/>
    <x v="0"/>
    <x v="1"/>
    <x v="1"/>
    <x v="7"/>
    <x v="1"/>
  </r>
  <r>
    <n v="975"/>
    <s v="Zuzany Chalupovej"/>
    <s v="Nové"/>
    <x v="14"/>
    <x v="0"/>
    <x v="1"/>
    <x v="1"/>
    <x v="8"/>
    <x v="2"/>
  </r>
  <r>
    <n v="975"/>
    <s v="Zuzany Chalupovej"/>
    <s v="Nové"/>
    <x v="14"/>
    <x v="0"/>
    <x v="1"/>
    <x v="1"/>
    <x v="9"/>
    <x v="2"/>
  </r>
  <r>
    <n v="976"/>
    <s v="Zuzany Chalupovej"/>
    <s v="Nové"/>
    <x v="14"/>
    <x v="1"/>
    <x v="1"/>
    <x v="1"/>
    <x v="0"/>
    <x v="8"/>
  </r>
  <r>
    <n v="976"/>
    <s v="Zuzany Chalupovej"/>
    <s v="Nové"/>
    <x v="14"/>
    <x v="1"/>
    <x v="1"/>
    <x v="1"/>
    <x v="1"/>
    <x v="1"/>
  </r>
  <r>
    <n v="976"/>
    <s v="Zuzany Chalupovej"/>
    <s v="Nové"/>
    <x v="14"/>
    <x v="1"/>
    <x v="1"/>
    <x v="1"/>
    <x v="2"/>
    <x v="1"/>
  </r>
  <r>
    <n v="976"/>
    <s v="Zuzany Chalupovej"/>
    <s v="Nové"/>
    <x v="14"/>
    <x v="1"/>
    <x v="1"/>
    <x v="1"/>
    <x v="3"/>
    <x v="3"/>
  </r>
  <r>
    <n v="976"/>
    <s v="Zuzany Chalupovej"/>
    <s v="Nové"/>
    <x v="14"/>
    <x v="1"/>
    <x v="1"/>
    <x v="1"/>
    <x v="4"/>
    <x v="1"/>
  </r>
  <r>
    <n v="976"/>
    <s v="Zuzany Chalupovej"/>
    <s v="Nové"/>
    <x v="14"/>
    <x v="1"/>
    <x v="1"/>
    <x v="1"/>
    <x v="5"/>
    <x v="3"/>
  </r>
  <r>
    <n v="976"/>
    <s v="Zuzany Chalupovej"/>
    <s v="Nové"/>
    <x v="14"/>
    <x v="1"/>
    <x v="1"/>
    <x v="1"/>
    <x v="6"/>
    <x v="3"/>
  </r>
  <r>
    <n v="976"/>
    <s v="Zuzany Chalupovej"/>
    <s v="Nové"/>
    <x v="14"/>
    <x v="1"/>
    <x v="1"/>
    <x v="1"/>
    <x v="7"/>
    <x v="1"/>
  </r>
  <r>
    <n v="976"/>
    <s v="Zuzany Chalupovej"/>
    <s v="Nové"/>
    <x v="14"/>
    <x v="1"/>
    <x v="1"/>
    <x v="1"/>
    <x v="8"/>
    <x v="6"/>
  </r>
  <r>
    <n v="976"/>
    <s v="Zuzany Chalupovej"/>
    <s v="Nové"/>
    <x v="14"/>
    <x v="1"/>
    <x v="1"/>
    <x v="1"/>
    <x v="9"/>
    <x v="2"/>
  </r>
  <r>
    <n v="977"/>
    <s v="Zuzany Chalupovej"/>
    <s v="Nové"/>
    <x v="14"/>
    <x v="0"/>
    <x v="1"/>
    <x v="1"/>
    <x v="0"/>
    <x v="5"/>
  </r>
  <r>
    <n v="977"/>
    <s v="Zuzany Chalupovej"/>
    <s v="Nové"/>
    <x v="14"/>
    <x v="0"/>
    <x v="1"/>
    <x v="1"/>
    <x v="1"/>
    <x v="1"/>
  </r>
  <r>
    <n v="977"/>
    <s v="Zuzany Chalupovej"/>
    <s v="Nové"/>
    <x v="14"/>
    <x v="0"/>
    <x v="1"/>
    <x v="1"/>
    <x v="2"/>
    <x v="1"/>
  </r>
  <r>
    <n v="977"/>
    <s v="Zuzany Chalupovej"/>
    <s v="Nové"/>
    <x v="14"/>
    <x v="0"/>
    <x v="1"/>
    <x v="1"/>
    <x v="3"/>
    <x v="3"/>
  </r>
  <r>
    <n v="977"/>
    <s v="Zuzany Chalupovej"/>
    <s v="Nové"/>
    <x v="14"/>
    <x v="0"/>
    <x v="1"/>
    <x v="1"/>
    <x v="4"/>
    <x v="1"/>
  </r>
  <r>
    <n v="977"/>
    <s v="Zuzany Chalupovej"/>
    <s v="Nové"/>
    <x v="14"/>
    <x v="0"/>
    <x v="1"/>
    <x v="1"/>
    <x v="5"/>
    <x v="2"/>
  </r>
  <r>
    <n v="977"/>
    <s v="Zuzany Chalupovej"/>
    <s v="Nové"/>
    <x v="14"/>
    <x v="0"/>
    <x v="1"/>
    <x v="1"/>
    <x v="6"/>
    <x v="1"/>
  </r>
  <r>
    <n v="977"/>
    <s v="Zuzany Chalupovej"/>
    <s v="Nové"/>
    <x v="14"/>
    <x v="0"/>
    <x v="1"/>
    <x v="1"/>
    <x v="7"/>
    <x v="1"/>
  </r>
  <r>
    <n v="977"/>
    <s v="Zuzany Chalupovej"/>
    <s v="Nové"/>
    <x v="14"/>
    <x v="0"/>
    <x v="1"/>
    <x v="1"/>
    <x v="8"/>
    <x v="4"/>
  </r>
  <r>
    <n v="977"/>
    <s v="Zuzany Chalupovej"/>
    <s v="Nové"/>
    <x v="14"/>
    <x v="0"/>
    <x v="1"/>
    <x v="1"/>
    <x v="9"/>
    <x v="2"/>
  </r>
  <r>
    <n v="978"/>
    <s v="Zuzany Chalupovej"/>
    <s v="Nové"/>
    <x v="14"/>
    <x v="0"/>
    <x v="3"/>
    <x v="1"/>
    <x v="0"/>
    <x v="5"/>
  </r>
  <r>
    <n v="978"/>
    <s v="Zuzany Chalupovej"/>
    <s v="Nové"/>
    <x v="14"/>
    <x v="0"/>
    <x v="3"/>
    <x v="1"/>
    <x v="1"/>
    <x v="1"/>
  </r>
  <r>
    <n v="978"/>
    <s v="Zuzany Chalupovej"/>
    <s v="Nové"/>
    <x v="14"/>
    <x v="0"/>
    <x v="3"/>
    <x v="1"/>
    <x v="2"/>
    <x v="4"/>
  </r>
  <r>
    <n v="978"/>
    <s v="Zuzany Chalupovej"/>
    <s v="Nové"/>
    <x v="14"/>
    <x v="0"/>
    <x v="3"/>
    <x v="1"/>
    <x v="3"/>
    <x v="3"/>
  </r>
  <r>
    <n v="978"/>
    <s v="Zuzany Chalupovej"/>
    <s v="Nové"/>
    <x v="14"/>
    <x v="0"/>
    <x v="3"/>
    <x v="1"/>
    <x v="4"/>
    <x v="2"/>
  </r>
  <r>
    <n v="978"/>
    <s v="Zuzany Chalupovej"/>
    <s v="Nové"/>
    <x v="14"/>
    <x v="0"/>
    <x v="3"/>
    <x v="1"/>
    <x v="5"/>
    <x v="2"/>
  </r>
  <r>
    <n v="978"/>
    <s v="Zuzany Chalupovej"/>
    <s v="Nové"/>
    <x v="14"/>
    <x v="0"/>
    <x v="3"/>
    <x v="1"/>
    <x v="6"/>
    <x v="6"/>
  </r>
  <r>
    <n v="978"/>
    <s v="Zuzany Chalupovej"/>
    <s v="Nové"/>
    <x v="14"/>
    <x v="0"/>
    <x v="3"/>
    <x v="1"/>
    <x v="7"/>
    <x v="4"/>
  </r>
  <r>
    <n v="978"/>
    <s v="Zuzany Chalupovej"/>
    <s v="Nové"/>
    <x v="14"/>
    <x v="0"/>
    <x v="3"/>
    <x v="1"/>
    <x v="8"/>
    <x v="6"/>
  </r>
  <r>
    <n v="978"/>
    <s v="Zuzany Chalupovej"/>
    <s v="Nové"/>
    <x v="14"/>
    <x v="0"/>
    <x v="3"/>
    <x v="1"/>
    <x v="9"/>
    <x v="6"/>
  </r>
  <r>
    <n v="979"/>
    <s v="Zuzany Chalupovej"/>
    <s v="Nové"/>
    <x v="14"/>
    <x v="1"/>
    <x v="2"/>
    <x v="2"/>
    <x v="0"/>
    <x v="0"/>
  </r>
  <r>
    <n v="979"/>
    <s v="Zuzany Chalupovej"/>
    <s v="Nové"/>
    <x v="14"/>
    <x v="1"/>
    <x v="2"/>
    <x v="2"/>
    <x v="1"/>
    <x v="1"/>
  </r>
  <r>
    <n v="979"/>
    <s v="Zuzany Chalupovej"/>
    <s v="Nové"/>
    <x v="14"/>
    <x v="1"/>
    <x v="2"/>
    <x v="2"/>
    <x v="2"/>
    <x v="2"/>
  </r>
  <r>
    <n v="979"/>
    <s v="Zuzany Chalupovej"/>
    <s v="Nové"/>
    <x v="14"/>
    <x v="1"/>
    <x v="2"/>
    <x v="2"/>
    <x v="3"/>
    <x v="3"/>
  </r>
  <r>
    <n v="979"/>
    <s v="Zuzany Chalupovej"/>
    <s v="Nové"/>
    <x v="14"/>
    <x v="1"/>
    <x v="2"/>
    <x v="2"/>
    <x v="4"/>
    <x v="2"/>
  </r>
  <r>
    <n v="979"/>
    <s v="Zuzany Chalupovej"/>
    <s v="Nové"/>
    <x v="14"/>
    <x v="1"/>
    <x v="2"/>
    <x v="2"/>
    <x v="5"/>
    <x v="1"/>
  </r>
  <r>
    <n v="979"/>
    <s v="Zuzany Chalupovej"/>
    <s v="Nové"/>
    <x v="14"/>
    <x v="1"/>
    <x v="2"/>
    <x v="2"/>
    <x v="6"/>
    <x v="3"/>
  </r>
  <r>
    <n v="979"/>
    <s v="Zuzany Chalupovej"/>
    <s v="Nové"/>
    <x v="14"/>
    <x v="1"/>
    <x v="2"/>
    <x v="2"/>
    <x v="7"/>
    <x v="3"/>
  </r>
  <r>
    <n v="979"/>
    <s v="Zuzany Chalupovej"/>
    <s v="Nové"/>
    <x v="14"/>
    <x v="1"/>
    <x v="2"/>
    <x v="2"/>
    <x v="8"/>
    <x v="1"/>
  </r>
  <r>
    <n v="979"/>
    <s v="Zuzany Chalupovej"/>
    <s v="Nové"/>
    <x v="14"/>
    <x v="1"/>
    <x v="2"/>
    <x v="2"/>
    <x v="9"/>
    <x v="2"/>
  </r>
  <r>
    <n v="980"/>
    <s v="Zuzany Chalupovej"/>
    <s v="Nové"/>
    <x v="14"/>
    <x v="1"/>
    <x v="0"/>
    <x v="2"/>
    <x v="0"/>
    <x v="8"/>
  </r>
  <r>
    <n v="980"/>
    <s v="Zuzany Chalupovej"/>
    <s v="Nové"/>
    <x v="14"/>
    <x v="1"/>
    <x v="0"/>
    <x v="2"/>
    <x v="1"/>
    <x v="4"/>
  </r>
  <r>
    <n v="980"/>
    <s v="Zuzany Chalupovej"/>
    <s v="Nové"/>
    <x v="14"/>
    <x v="1"/>
    <x v="0"/>
    <x v="2"/>
    <x v="2"/>
    <x v="6"/>
  </r>
  <r>
    <n v="980"/>
    <s v="Zuzany Chalupovej"/>
    <s v="Nové"/>
    <x v="14"/>
    <x v="1"/>
    <x v="0"/>
    <x v="2"/>
    <x v="3"/>
    <x v="3"/>
  </r>
  <r>
    <n v="980"/>
    <s v="Zuzany Chalupovej"/>
    <s v="Nové"/>
    <x v="14"/>
    <x v="1"/>
    <x v="0"/>
    <x v="2"/>
    <x v="4"/>
    <x v="1"/>
  </r>
  <r>
    <n v="980"/>
    <s v="Zuzany Chalupovej"/>
    <s v="Nové"/>
    <x v="14"/>
    <x v="1"/>
    <x v="0"/>
    <x v="2"/>
    <x v="5"/>
    <x v="2"/>
  </r>
  <r>
    <n v="980"/>
    <s v="Zuzany Chalupovej"/>
    <s v="Nové"/>
    <x v="14"/>
    <x v="1"/>
    <x v="0"/>
    <x v="2"/>
    <x v="6"/>
    <x v="4"/>
  </r>
  <r>
    <n v="980"/>
    <s v="Zuzany Chalupovej"/>
    <s v="Nové"/>
    <x v="14"/>
    <x v="1"/>
    <x v="0"/>
    <x v="2"/>
    <x v="7"/>
    <x v="4"/>
  </r>
  <r>
    <n v="980"/>
    <s v="Zuzany Chalupovej"/>
    <s v="Nové"/>
    <x v="14"/>
    <x v="1"/>
    <x v="0"/>
    <x v="2"/>
    <x v="8"/>
    <x v="4"/>
  </r>
  <r>
    <n v="980"/>
    <s v="Zuzany Chalupovej"/>
    <s v="Nové"/>
    <x v="14"/>
    <x v="1"/>
    <x v="0"/>
    <x v="2"/>
    <x v="9"/>
    <x v="6"/>
  </r>
  <r>
    <n v="981"/>
    <s v="Zuzany Chalupovej"/>
    <s v="Nové"/>
    <x v="14"/>
    <x v="0"/>
    <x v="2"/>
    <x v="2"/>
    <x v="0"/>
    <x v="7"/>
  </r>
  <r>
    <n v="981"/>
    <s v="Zuzany Chalupovej"/>
    <s v="Nové"/>
    <x v="14"/>
    <x v="0"/>
    <x v="2"/>
    <x v="2"/>
    <x v="1"/>
    <x v="2"/>
  </r>
  <r>
    <n v="981"/>
    <s v="Zuzany Chalupovej"/>
    <s v="Nové"/>
    <x v="14"/>
    <x v="0"/>
    <x v="2"/>
    <x v="2"/>
    <x v="2"/>
    <x v="2"/>
  </r>
  <r>
    <n v="981"/>
    <s v="Zuzany Chalupovej"/>
    <s v="Nové"/>
    <x v="14"/>
    <x v="0"/>
    <x v="2"/>
    <x v="2"/>
    <x v="3"/>
    <x v="1"/>
  </r>
  <r>
    <n v="981"/>
    <s v="Zuzany Chalupovej"/>
    <s v="Nové"/>
    <x v="14"/>
    <x v="0"/>
    <x v="2"/>
    <x v="2"/>
    <x v="4"/>
    <x v="3"/>
  </r>
  <r>
    <n v="981"/>
    <s v="Zuzany Chalupovej"/>
    <s v="Nové"/>
    <x v="14"/>
    <x v="0"/>
    <x v="2"/>
    <x v="2"/>
    <x v="5"/>
    <x v="2"/>
  </r>
  <r>
    <n v="981"/>
    <s v="Zuzany Chalupovej"/>
    <s v="Nové"/>
    <x v="14"/>
    <x v="0"/>
    <x v="2"/>
    <x v="2"/>
    <x v="6"/>
    <x v="3"/>
  </r>
  <r>
    <n v="981"/>
    <s v="Zuzany Chalupovej"/>
    <s v="Nové"/>
    <x v="14"/>
    <x v="0"/>
    <x v="2"/>
    <x v="2"/>
    <x v="7"/>
    <x v="3"/>
  </r>
  <r>
    <n v="981"/>
    <s v="Zuzany Chalupovej"/>
    <s v="Nové"/>
    <x v="14"/>
    <x v="0"/>
    <x v="2"/>
    <x v="2"/>
    <x v="8"/>
    <x v="3"/>
  </r>
  <r>
    <n v="981"/>
    <s v="Zuzany Chalupovej"/>
    <s v="Nové"/>
    <x v="14"/>
    <x v="0"/>
    <x v="2"/>
    <x v="2"/>
    <x v="9"/>
    <x v="2"/>
  </r>
  <r>
    <n v="982"/>
    <s v="Zuzany Chalupovej"/>
    <s v="Nové"/>
    <x v="14"/>
    <x v="1"/>
    <x v="1"/>
    <x v="2"/>
    <x v="0"/>
    <x v="5"/>
  </r>
  <r>
    <n v="982"/>
    <s v="Zuzany Chalupovej"/>
    <s v="Nové"/>
    <x v="14"/>
    <x v="1"/>
    <x v="1"/>
    <x v="2"/>
    <x v="1"/>
    <x v="1"/>
  </r>
  <r>
    <n v="982"/>
    <s v="Zuzany Chalupovej"/>
    <s v="Nové"/>
    <x v="14"/>
    <x v="1"/>
    <x v="1"/>
    <x v="2"/>
    <x v="2"/>
    <x v="1"/>
  </r>
  <r>
    <n v="982"/>
    <s v="Zuzany Chalupovej"/>
    <s v="Nové"/>
    <x v="14"/>
    <x v="1"/>
    <x v="1"/>
    <x v="2"/>
    <x v="3"/>
    <x v="3"/>
  </r>
  <r>
    <n v="982"/>
    <s v="Zuzany Chalupovej"/>
    <s v="Nové"/>
    <x v="14"/>
    <x v="1"/>
    <x v="1"/>
    <x v="2"/>
    <x v="4"/>
    <x v="2"/>
  </r>
  <r>
    <n v="982"/>
    <s v="Zuzany Chalupovej"/>
    <s v="Nové"/>
    <x v="14"/>
    <x v="1"/>
    <x v="1"/>
    <x v="2"/>
    <x v="5"/>
    <x v="2"/>
  </r>
  <r>
    <n v="982"/>
    <s v="Zuzany Chalupovej"/>
    <s v="Nové"/>
    <x v="14"/>
    <x v="1"/>
    <x v="1"/>
    <x v="2"/>
    <x v="6"/>
    <x v="3"/>
  </r>
  <r>
    <n v="982"/>
    <s v="Zuzany Chalupovej"/>
    <s v="Nové"/>
    <x v="14"/>
    <x v="1"/>
    <x v="1"/>
    <x v="2"/>
    <x v="7"/>
    <x v="3"/>
  </r>
  <r>
    <n v="982"/>
    <s v="Zuzany Chalupovej"/>
    <s v="Nové"/>
    <x v="14"/>
    <x v="1"/>
    <x v="1"/>
    <x v="2"/>
    <x v="8"/>
    <x v="4"/>
  </r>
  <r>
    <n v="982"/>
    <s v="Zuzany Chalupovej"/>
    <s v="Nové"/>
    <x v="14"/>
    <x v="1"/>
    <x v="1"/>
    <x v="2"/>
    <x v="9"/>
    <x v="6"/>
  </r>
  <r>
    <n v="983"/>
    <s v="Zuzany Chalupovej"/>
    <s v="Nové"/>
    <x v="14"/>
    <x v="1"/>
    <x v="1"/>
    <x v="2"/>
    <x v="0"/>
    <x v="0"/>
  </r>
  <r>
    <n v="983"/>
    <s v="Zuzany Chalupovej"/>
    <s v="Nové"/>
    <x v="14"/>
    <x v="1"/>
    <x v="1"/>
    <x v="2"/>
    <x v="1"/>
    <x v="1"/>
  </r>
  <r>
    <n v="983"/>
    <s v="Zuzany Chalupovej"/>
    <s v="Nové"/>
    <x v="14"/>
    <x v="1"/>
    <x v="1"/>
    <x v="2"/>
    <x v="2"/>
    <x v="1"/>
  </r>
  <r>
    <n v="983"/>
    <s v="Zuzany Chalupovej"/>
    <s v="Nové"/>
    <x v="14"/>
    <x v="1"/>
    <x v="1"/>
    <x v="2"/>
    <x v="3"/>
    <x v="4"/>
  </r>
  <r>
    <n v="983"/>
    <s v="Zuzany Chalupovej"/>
    <s v="Nové"/>
    <x v="14"/>
    <x v="1"/>
    <x v="1"/>
    <x v="2"/>
    <x v="4"/>
    <x v="4"/>
  </r>
  <r>
    <n v="983"/>
    <s v="Zuzany Chalupovej"/>
    <s v="Nové"/>
    <x v="14"/>
    <x v="1"/>
    <x v="1"/>
    <x v="2"/>
    <x v="5"/>
    <x v="1"/>
  </r>
  <r>
    <n v="983"/>
    <s v="Zuzany Chalupovej"/>
    <s v="Nové"/>
    <x v="14"/>
    <x v="1"/>
    <x v="1"/>
    <x v="2"/>
    <x v="6"/>
    <x v="4"/>
  </r>
  <r>
    <n v="983"/>
    <s v="Zuzany Chalupovej"/>
    <s v="Nové"/>
    <x v="14"/>
    <x v="1"/>
    <x v="1"/>
    <x v="2"/>
    <x v="7"/>
    <x v="1"/>
  </r>
  <r>
    <n v="983"/>
    <s v="Zuzany Chalupovej"/>
    <s v="Nové"/>
    <x v="14"/>
    <x v="1"/>
    <x v="1"/>
    <x v="2"/>
    <x v="8"/>
    <x v="3"/>
  </r>
  <r>
    <n v="983"/>
    <s v="Zuzany Chalupovej"/>
    <s v="Nové"/>
    <x v="14"/>
    <x v="1"/>
    <x v="1"/>
    <x v="2"/>
    <x v="9"/>
    <x v="4"/>
  </r>
  <r>
    <n v="984"/>
    <s v="Zuzany Chalupovej"/>
    <s v="Nové"/>
    <x v="14"/>
    <x v="1"/>
    <x v="1"/>
    <x v="2"/>
    <x v="0"/>
    <x v="0"/>
  </r>
  <r>
    <n v="984"/>
    <s v="Zuzany Chalupovej"/>
    <s v="Nové"/>
    <x v="14"/>
    <x v="1"/>
    <x v="1"/>
    <x v="2"/>
    <x v="1"/>
    <x v="1"/>
  </r>
  <r>
    <n v="984"/>
    <s v="Zuzany Chalupovej"/>
    <s v="Nové"/>
    <x v="14"/>
    <x v="1"/>
    <x v="1"/>
    <x v="2"/>
    <x v="2"/>
    <x v="4"/>
  </r>
  <r>
    <n v="984"/>
    <s v="Zuzany Chalupovej"/>
    <s v="Nové"/>
    <x v="14"/>
    <x v="1"/>
    <x v="1"/>
    <x v="2"/>
    <x v="3"/>
    <x v="1"/>
  </r>
  <r>
    <n v="984"/>
    <s v="Zuzany Chalupovej"/>
    <s v="Nové"/>
    <x v="14"/>
    <x v="1"/>
    <x v="1"/>
    <x v="2"/>
    <x v="4"/>
    <x v="4"/>
  </r>
  <r>
    <n v="984"/>
    <s v="Zuzany Chalupovej"/>
    <s v="Nové"/>
    <x v="14"/>
    <x v="1"/>
    <x v="1"/>
    <x v="2"/>
    <x v="5"/>
    <x v="4"/>
  </r>
  <r>
    <n v="984"/>
    <s v="Zuzany Chalupovej"/>
    <s v="Nové"/>
    <x v="14"/>
    <x v="1"/>
    <x v="1"/>
    <x v="2"/>
    <x v="6"/>
    <x v="4"/>
  </r>
  <r>
    <n v="984"/>
    <s v="Zuzany Chalupovej"/>
    <s v="Nové"/>
    <x v="14"/>
    <x v="1"/>
    <x v="1"/>
    <x v="2"/>
    <x v="7"/>
    <x v="1"/>
  </r>
  <r>
    <n v="984"/>
    <s v="Zuzany Chalupovej"/>
    <s v="Nové"/>
    <x v="14"/>
    <x v="1"/>
    <x v="1"/>
    <x v="2"/>
    <x v="8"/>
    <x v="4"/>
  </r>
  <r>
    <n v="984"/>
    <s v="Zuzany Chalupovej"/>
    <s v="Nové"/>
    <x v="14"/>
    <x v="1"/>
    <x v="1"/>
    <x v="2"/>
    <x v="9"/>
    <x v="1"/>
  </r>
  <r>
    <n v="985"/>
    <s v="Žehrianska"/>
    <s v="Lúky"/>
    <x v="10"/>
    <x v="0"/>
    <x v="0"/>
    <x v="0"/>
    <x v="0"/>
    <x v="7"/>
  </r>
  <r>
    <n v="985"/>
    <s v="Žehrianska"/>
    <s v="Lúky"/>
    <x v="10"/>
    <x v="0"/>
    <x v="0"/>
    <x v="0"/>
    <x v="1"/>
    <x v="4"/>
  </r>
  <r>
    <n v="985"/>
    <s v="Žehrianska"/>
    <s v="Lúky"/>
    <x v="10"/>
    <x v="0"/>
    <x v="0"/>
    <x v="0"/>
    <x v="2"/>
    <x v="4"/>
  </r>
  <r>
    <n v="985"/>
    <s v="Žehrianska"/>
    <s v="Lúky"/>
    <x v="10"/>
    <x v="0"/>
    <x v="0"/>
    <x v="0"/>
    <x v="3"/>
    <x v="3"/>
  </r>
  <r>
    <n v="985"/>
    <s v="Žehrianska"/>
    <s v="Lúky"/>
    <x v="10"/>
    <x v="0"/>
    <x v="0"/>
    <x v="0"/>
    <x v="4"/>
    <x v="4"/>
  </r>
  <r>
    <n v="985"/>
    <s v="Žehrianska"/>
    <s v="Lúky"/>
    <x v="10"/>
    <x v="0"/>
    <x v="0"/>
    <x v="0"/>
    <x v="5"/>
    <x v="2"/>
  </r>
  <r>
    <n v="985"/>
    <s v="Žehrianska"/>
    <s v="Lúky"/>
    <x v="10"/>
    <x v="0"/>
    <x v="0"/>
    <x v="0"/>
    <x v="6"/>
    <x v="6"/>
  </r>
  <r>
    <n v="985"/>
    <s v="Žehrianska"/>
    <s v="Lúky"/>
    <x v="10"/>
    <x v="0"/>
    <x v="0"/>
    <x v="0"/>
    <x v="7"/>
    <x v="1"/>
  </r>
  <r>
    <n v="985"/>
    <s v="Žehrianska"/>
    <s v="Lúky"/>
    <x v="10"/>
    <x v="0"/>
    <x v="0"/>
    <x v="0"/>
    <x v="8"/>
    <x v="3"/>
  </r>
  <r>
    <n v="985"/>
    <s v="Žehrianska"/>
    <s v="Lúky"/>
    <x v="10"/>
    <x v="0"/>
    <x v="0"/>
    <x v="0"/>
    <x v="9"/>
    <x v="4"/>
  </r>
  <r>
    <n v="986"/>
    <s v="Žehrianska"/>
    <s v="Lúky"/>
    <x v="10"/>
    <x v="0"/>
    <x v="1"/>
    <x v="0"/>
    <x v="0"/>
    <x v="7"/>
  </r>
  <r>
    <n v="986"/>
    <s v="Žehrianska"/>
    <s v="Lúky"/>
    <x v="10"/>
    <x v="0"/>
    <x v="1"/>
    <x v="0"/>
    <x v="1"/>
    <x v="1"/>
  </r>
  <r>
    <n v="986"/>
    <s v="Žehrianska"/>
    <s v="Lúky"/>
    <x v="10"/>
    <x v="0"/>
    <x v="1"/>
    <x v="0"/>
    <x v="2"/>
    <x v="2"/>
  </r>
  <r>
    <n v="986"/>
    <s v="Žehrianska"/>
    <s v="Lúky"/>
    <x v="10"/>
    <x v="0"/>
    <x v="1"/>
    <x v="0"/>
    <x v="3"/>
    <x v="3"/>
  </r>
  <r>
    <n v="986"/>
    <s v="Žehrianska"/>
    <s v="Lúky"/>
    <x v="10"/>
    <x v="0"/>
    <x v="1"/>
    <x v="0"/>
    <x v="4"/>
    <x v="3"/>
  </r>
  <r>
    <n v="986"/>
    <s v="Žehrianska"/>
    <s v="Lúky"/>
    <x v="10"/>
    <x v="0"/>
    <x v="1"/>
    <x v="0"/>
    <x v="5"/>
    <x v="3"/>
  </r>
  <r>
    <n v="986"/>
    <s v="Žehrianska"/>
    <s v="Lúky"/>
    <x v="10"/>
    <x v="0"/>
    <x v="1"/>
    <x v="0"/>
    <x v="6"/>
    <x v="3"/>
  </r>
  <r>
    <n v="986"/>
    <s v="Žehrianska"/>
    <s v="Lúky"/>
    <x v="10"/>
    <x v="0"/>
    <x v="1"/>
    <x v="0"/>
    <x v="7"/>
    <x v="3"/>
  </r>
  <r>
    <n v="986"/>
    <s v="Žehrianska"/>
    <s v="Lúky"/>
    <x v="10"/>
    <x v="0"/>
    <x v="1"/>
    <x v="0"/>
    <x v="8"/>
    <x v="1"/>
  </r>
  <r>
    <n v="986"/>
    <s v="Žehrianska"/>
    <s v="Lúky"/>
    <x v="10"/>
    <x v="0"/>
    <x v="1"/>
    <x v="0"/>
    <x v="9"/>
    <x v="1"/>
  </r>
  <r>
    <n v="987"/>
    <s v="Žehrianska"/>
    <s v="Lúky"/>
    <x v="10"/>
    <x v="1"/>
    <x v="0"/>
    <x v="1"/>
    <x v="0"/>
    <x v="8"/>
  </r>
  <r>
    <n v="987"/>
    <s v="Žehrianska"/>
    <s v="Lúky"/>
    <x v="10"/>
    <x v="1"/>
    <x v="0"/>
    <x v="1"/>
    <x v="1"/>
    <x v="1"/>
  </r>
  <r>
    <n v="987"/>
    <s v="Žehrianska"/>
    <s v="Lúky"/>
    <x v="10"/>
    <x v="1"/>
    <x v="0"/>
    <x v="1"/>
    <x v="2"/>
    <x v="1"/>
  </r>
  <r>
    <n v="987"/>
    <s v="Žehrianska"/>
    <s v="Lúky"/>
    <x v="10"/>
    <x v="1"/>
    <x v="0"/>
    <x v="1"/>
    <x v="3"/>
    <x v="3"/>
  </r>
  <r>
    <n v="987"/>
    <s v="Žehrianska"/>
    <s v="Lúky"/>
    <x v="10"/>
    <x v="1"/>
    <x v="0"/>
    <x v="1"/>
    <x v="4"/>
    <x v="3"/>
  </r>
  <r>
    <n v="987"/>
    <s v="Žehrianska"/>
    <s v="Lúky"/>
    <x v="10"/>
    <x v="1"/>
    <x v="0"/>
    <x v="1"/>
    <x v="5"/>
    <x v="1"/>
  </r>
  <r>
    <n v="987"/>
    <s v="Žehrianska"/>
    <s v="Lúky"/>
    <x v="10"/>
    <x v="1"/>
    <x v="0"/>
    <x v="1"/>
    <x v="6"/>
    <x v="1"/>
  </r>
  <r>
    <n v="987"/>
    <s v="Žehrianska"/>
    <s v="Lúky"/>
    <x v="10"/>
    <x v="1"/>
    <x v="0"/>
    <x v="1"/>
    <x v="7"/>
    <x v="1"/>
  </r>
  <r>
    <n v="987"/>
    <s v="Žehrianska"/>
    <s v="Lúky"/>
    <x v="10"/>
    <x v="1"/>
    <x v="0"/>
    <x v="1"/>
    <x v="8"/>
    <x v="1"/>
  </r>
  <r>
    <n v="987"/>
    <s v="Žehrianska"/>
    <s v="Lúky"/>
    <x v="10"/>
    <x v="1"/>
    <x v="0"/>
    <x v="1"/>
    <x v="9"/>
    <x v="1"/>
  </r>
  <r>
    <n v="988"/>
    <s v="Žltá"/>
    <s v="Nové"/>
    <x v="4"/>
    <x v="1"/>
    <x v="2"/>
    <x v="0"/>
    <x v="0"/>
    <x v="8"/>
  </r>
  <r>
    <n v="988"/>
    <s v="Žltá"/>
    <s v="Nové"/>
    <x v="4"/>
    <x v="1"/>
    <x v="2"/>
    <x v="0"/>
    <x v="1"/>
    <x v="1"/>
  </r>
  <r>
    <n v="988"/>
    <s v="Žltá"/>
    <s v="Nové"/>
    <x v="4"/>
    <x v="1"/>
    <x v="2"/>
    <x v="0"/>
    <x v="2"/>
    <x v="4"/>
  </r>
  <r>
    <n v="988"/>
    <s v="Žltá"/>
    <s v="Nové"/>
    <x v="4"/>
    <x v="1"/>
    <x v="2"/>
    <x v="0"/>
    <x v="3"/>
    <x v="3"/>
  </r>
  <r>
    <n v="988"/>
    <s v="Žltá"/>
    <s v="Nové"/>
    <x v="4"/>
    <x v="1"/>
    <x v="2"/>
    <x v="0"/>
    <x v="4"/>
    <x v="3"/>
  </r>
  <r>
    <n v="988"/>
    <s v="Žltá"/>
    <s v="Nové"/>
    <x v="4"/>
    <x v="1"/>
    <x v="2"/>
    <x v="0"/>
    <x v="5"/>
    <x v="3"/>
  </r>
  <r>
    <n v="988"/>
    <s v="Žltá"/>
    <s v="Nové"/>
    <x v="4"/>
    <x v="1"/>
    <x v="2"/>
    <x v="0"/>
    <x v="6"/>
    <x v="1"/>
  </r>
  <r>
    <n v="988"/>
    <s v="Žltá"/>
    <s v="Nové"/>
    <x v="4"/>
    <x v="1"/>
    <x v="2"/>
    <x v="0"/>
    <x v="7"/>
    <x v="2"/>
  </r>
  <r>
    <n v="988"/>
    <s v="Žltá"/>
    <s v="Nové"/>
    <x v="4"/>
    <x v="1"/>
    <x v="2"/>
    <x v="0"/>
    <x v="8"/>
    <x v="1"/>
  </r>
  <r>
    <n v="988"/>
    <s v="Žltá"/>
    <s v="Nové"/>
    <x v="4"/>
    <x v="1"/>
    <x v="2"/>
    <x v="0"/>
    <x v="9"/>
    <x v="6"/>
  </r>
  <r>
    <n v="989"/>
    <s v="Žltá"/>
    <s v="Nové"/>
    <x v="4"/>
    <x v="0"/>
    <x v="2"/>
    <x v="0"/>
    <x v="0"/>
    <x v="8"/>
  </r>
  <r>
    <n v="989"/>
    <s v="Žltá"/>
    <s v="Nové"/>
    <x v="4"/>
    <x v="0"/>
    <x v="2"/>
    <x v="0"/>
    <x v="1"/>
    <x v="1"/>
  </r>
  <r>
    <n v="989"/>
    <s v="Žltá"/>
    <s v="Nové"/>
    <x v="4"/>
    <x v="0"/>
    <x v="2"/>
    <x v="0"/>
    <x v="2"/>
    <x v="2"/>
  </r>
  <r>
    <n v="989"/>
    <s v="Žltá"/>
    <s v="Nové"/>
    <x v="4"/>
    <x v="0"/>
    <x v="2"/>
    <x v="0"/>
    <x v="3"/>
    <x v="3"/>
  </r>
  <r>
    <n v="989"/>
    <s v="Žltá"/>
    <s v="Nové"/>
    <x v="4"/>
    <x v="0"/>
    <x v="2"/>
    <x v="0"/>
    <x v="4"/>
    <x v="3"/>
  </r>
  <r>
    <n v="989"/>
    <s v="Žltá"/>
    <s v="Nové"/>
    <x v="4"/>
    <x v="0"/>
    <x v="2"/>
    <x v="0"/>
    <x v="5"/>
    <x v="2"/>
  </r>
  <r>
    <n v="989"/>
    <s v="Žltá"/>
    <s v="Nové"/>
    <x v="4"/>
    <x v="0"/>
    <x v="2"/>
    <x v="0"/>
    <x v="6"/>
    <x v="3"/>
  </r>
  <r>
    <n v="989"/>
    <s v="Žltá"/>
    <s v="Nové"/>
    <x v="4"/>
    <x v="0"/>
    <x v="2"/>
    <x v="0"/>
    <x v="7"/>
    <x v="1"/>
  </r>
  <r>
    <n v="989"/>
    <s v="Žltá"/>
    <s v="Nové"/>
    <x v="4"/>
    <x v="0"/>
    <x v="2"/>
    <x v="0"/>
    <x v="8"/>
    <x v="2"/>
  </r>
  <r>
    <n v="989"/>
    <s v="Žltá"/>
    <s v="Nové"/>
    <x v="4"/>
    <x v="0"/>
    <x v="2"/>
    <x v="0"/>
    <x v="9"/>
    <x v="2"/>
  </r>
  <r>
    <n v="990"/>
    <s v="Žltá"/>
    <s v="Nové"/>
    <x v="4"/>
    <x v="1"/>
    <x v="2"/>
    <x v="0"/>
    <x v="0"/>
    <x v="7"/>
  </r>
  <r>
    <n v="990"/>
    <s v="Žltá"/>
    <s v="Nové"/>
    <x v="4"/>
    <x v="1"/>
    <x v="2"/>
    <x v="0"/>
    <x v="1"/>
    <x v="2"/>
  </r>
  <r>
    <n v="990"/>
    <s v="Žltá"/>
    <s v="Nové"/>
    <x v="4"/>
    <x v="1"/>
    <x v="2"/>
    <x v="0"/>
    <x v="2"/>
    <x v="1"/>
  </r>
  <r>
    <n v="990"/>
    <s v="Žltá"/>
    <s v="Nové"/>
    <x v="4"/>
    <x v="1"/>
    <x v="2"/>
    <x v="0"/>
    <x v="3"/>
    <x v="1"/>
  </r>
  <r>
    <n v="990"/>
    <s v="Žltá"/>
    <s v="Nové"/>
    <x v="4"/>
    <x v="1"/>
    <x v="2"/>
    <x v="0"/>
    <x v="4"/>
    <x v="1"/>
  </r>
  <r>
    <n v="990"/>
    <s v="Žltá"/>
    <s v="Nové"/>
    <x v="4"/>
    <x v="1"/>
    <x v="2"/>
    <x v="0"/>
    <x v="5"/>
    <x v="1"/>
  </r>
  <r>
    <n v="990"/>
    <s v="Žltá"/>
    <s v="Nové"/>
    <x v="4"/>
    <x v="1"/>
    <x v="2"/>
    <x v="0"/>
    <x v="6"/>
    <x v="2"/>
  </r>
  <r>
    <n v="990"/>
    <s v="Žltá"/>
    <s v="Nové"/>
    <x v="4"/>
    <x v="1"/>
    <x v="2"/>
    <x v="0"/>
    <x v="7"/>
    <x v="2"/>
  </r>
  <r>
    <n v="990"/>
    <s v="Žltá"/>
    <s v="Nové"/>
    <x v="4"/>
    <x v="1"/>
    <x v="2"/>
    <x v="0"/>
    <x v="8"/>
    <x v="1"/>
  </r>
  <r>
    <n v="990"/>
    <s v="Žltá"/>
    <s v="Nové"/>
    <x v="4"/>
    <x v="1"/>
    <x v="2"/>
    <x v="0"/>
    <x v="9"/>
    <x v="4"/>
  </r>
  <r>
    <n v="991"/>
    <s v="Žltá"/>
    <s v="Nové"/>
    <x v="4"/>
    <x v="1"/>
    <x v="2"/>
    <x v="0"/>
    <x v="0"/>
    <x v="7"/>
  </r>
  <r>
    <n v="991"/>
    <s v="Žltá"/>
    <s v="Nové"/>
    <x v="4"/>
    <x v="1"/>
    <x v="2"/>
    <x v="0"/>
    <x v="1"/>
    <x v="1"/>
  </r>
  <r>
    <n v="991"/>
    <s v="Žltá"/>
    <s v="Nové"/>
    <x v="4"/>
    <x v="1"/>
    <x v="2"/>
    <x v="0"/>
    <x v="2"/>
    <x v="1"/>
  </r>
  <r>
    <n v="991"/>
    <s v="Žltá"/>
    <s v="Nové"/>
    <x v="4"/>
    <x v="1"/>
    <x v="2"/>
    <x v="0"/>
    <x v="3"/>
    <x v="3"/>
  </r>
  <r>
    <n v="991"/>
    <s v="Žltá"/>
    <s v="Nové"/>
    <x v="4"/>
    <x v="1"/>
    <x v="2"/>
    <x v="0"/>
    <x v="4"/>
    <x v="3"/>
  </r>
  <r>
    <n v="991"/>
    <s v="Žltá"/>
    <s v="Nové"/>
    <x v="4"/>
    <x v="1"/>
    <x v="2"/>
    <x v="0"/>
    <x v="5"/>
    <x v="2"/>
  </r>
  <r>
    <n v="991"/>
    <s v="Žltá"/>
    <s v="Nové"/>
    <x v="4"/>
    <x v="1"/>
    <x v="2"/>
    <x v="0"/>
    <x v="6"/>
    <x v="2"/>
  </r>
  <r>
    <n v="991"/>
    <s v="Žltá"/>
    <s v="Nové"/>
    <x v="4"/>
    <x v="1"/>
    <x v="2"/>
    <x v="0"/>
    <x v="7"/>
    <x v="2"/>
  </r>
  <r>
    <n v="991"/>
    <s v="Žltá"/>
    <s v="Nové"/>
    <x v="4"/>
    <x v="1"/>
    <x v="2"/>
    <x v="0"/>
    <x v="8"/>
    <x v="1"/>
  </r>
  <r>
    <n v="991"/>
    <s v="Žltá"/>
    <s v="Nové"/>
    <x v="4"/>
    <x v="1"/>
    <x v="2"/>
    <x v="0"/>
    <x v="9"/>
    <x v="4"/>
  </r>
  <r>
    <n v="992"/>
    <s v="Žltá"/>
    <s v="Nové"/>
    <x v="4"/>
    <x v="0"/>
    <x v="1"/>
    <x v="0"/>
    <x v="0"/>
    <x v="5"/>
  </r>
  <r>
    <n v="992"/>
    <s v="Žltá"/>
    <s v="Nové"/>
    <x v="4"/>
    <x v="0"/>
    <x v="1"/>
    <x v="0"/>
    <x v="1"/>
    <x v="1"/>
  </r>
  <r>
    <n v="992"/>
    <s v="Žltá"/>
    <s v="Nové"/>
    <x v="4"/>
    <x v="0"/>
    <x v="1"/>
    <x v="0"/>
    <x v="2"/>
    <x v="1"/>
  </r>
  <r>
    <n v="992"/>
    <s v="Žltá"/>
    <s v="Nové"/>
    <x v="4"/>
    <x v="0"/>
    <x v="1"/>
    <x v="0"/>
    <x v="3"/>
    <x v="1"/>
  </r>
  <r>
    <n v="992"/>
    <s v="Žltá"/>
    <s v="Nové"/>
    <x v="4"/>
    <x v="0"/>
    <x v="1"/>
    <x v="0"/>
    <x v="4"/>
    <x v="1"/>
  </r>
  <r>
    <n v="992"/>
    <s v="Žltá"/>
    <s v="Nové"/>
    <x v="4"/>
    <x v="0"/>
    <x v="1"/>
    <x v="0"/>
    <x v="5"/>
    <x v="4"/>
  </r>
  <r>
    <n v="992"/>
    <s v="Žltá"/>
    <s v="Nové"/>
    <x v="4"/>
    <x v="0"/>
    <x v="1"/>
    <x v="0"/>
    <x v="6"/>
    <x v="1"/>
  </r>
  <r>
    <n v="992"/>
    <s v="Žltá"/>
    <s v="Nové"/>
    <x v="4"/>
    <x v="0"/>
    <x v="1"/>
    <x v="0"/>
    <x v="7"/>
    <x v="1"/>
  </r>
  <r>
    <n v="992"/>
    <s v="Žltá"/>
    <s v="Nové"/>
    <x v="4"/>
    <x v="0"/>
    <x v="1"/>
    <x v="0"/>
    <x v="8"/>
    <x v="4"/>
  </r>
  <r>
    <n v="992"/>
    <s v="Žltá"/>
    <s v="Nové"/>
    <x v="4"/>
    <x v="0"/>
    <x v="1"/>
    <x v="0"/>
    <x v="9"/>
    <x v="4"/>
  </r>
  <r>
    <n v="993"/>
    <s v="Žltá"/>
    <s v="Nové"/>
    <x v="4"/>
    <x v="0"/>
    <x v="0"/>
    <x v="0"/>
    <x v="0"/>
    <x v="7"/>
  </r>
  <r>
    <n v="993"/>
    <s v="Žltá"/>
    <s v="Nové"/>
    <x v="4"/>
    <x v="0"/>
    <x v="0"/>
    <x v="0"/>
    <x v="1"/>
    <x v="1"/>
  </r>
  <r>
    <n v="993"/>
    <s v="Žltá"/>
    <s v="Nové"/>
    <x v="4"/>
    <x v="0"/>
    <x v="0"/>
    <x v="0"/>
    <x v="2"/>
    <x v="1"/>
  </r>
  <r>
    <n v="993"/>
    <s v="Žltá"/>
    <s v="Nové"/>
    <x v="4"/>
    <x v="0"/>
    <x v="0"/>
    <x v="0"/>
    <x v="3"/>
    <x v="1"/>
  </r>
  <r>
    <n v="993"/>
    <s v="Žltá"/>
    <s v="Nové"/>
    <x v="4"/>
    <x v="0"/>
    <x v="0"/>
    <x v="0"/>
    <x v="4"/>
    <x v="3"/>
  </r>
  <r>
    <n v="993"/>
    <s v="Žltá"/>
    <s v="Nové"/>
    <x v="4"/>
    <x v="0"/>
    <x v="0"/>
    <x v="0"/>
    <x v="5"/>
    <x v="1"/>
  </r>
  <r>
    <n v="993"/>
    <s v="Žltá"/>
    <s v="Nové"/>
    <x v="4"/>
    <x v="0"/>
    <x v="0"/>
    <x v="0"/>
    <x v="6"/>
    <x v="4"/>
  </r>
  <r>
    <n v="993"/>
    <s v="Žltá"/>
    <s v="Nové"/>
    <x v="4"/>
    <x v="0"/>
    <x v="0"/>
    <x v="0"/>
    <x v="7"/>
    <x v="3"/>
  </r>
  <r>
    <n v="993"/>
    <s v="Žltá"/>
    <s v="Nové"/>
    <x v="4"/>
    <x v="0"/>
    <x v="0"/>
    <x v="0"/>
    <x v="8"/>
    <x v="1"/>
  </r>
  <r>
    <n v="993"/>
    <s v="Žltá"/>
    <s v="Nové"/>
    <x v="4"/>
    <x v="0"/>
    <x v="0"/>
    <x v="0"/>
    <x v="9"/>
    <x v="1"/>
  </r>
  <r>
    <n v="994"/>
    <s v="Žltá"/>
    <s v="Nové"/>
    <x v="4"/>
    <x v="0"/>
    <x v="0"/>
    <x v="0"/>
    <x v="0"/>
    <x v="5"/>
  </r>
  <r>
    <n v="994"/>
    <s v="Žltá"/>
    <s v="Nové"/>
    <x v="4"/>
    <x v="0"/>
    <x v="0"/>
    <x v="0"/>
    <x v="1"/>
    <x v="4"/>
  </r>
  <r>
    <n v="994"/>
    <s v="Žltá"/>
    <s v="Nové"/>
    <x v="4"/>
    <x v="0"/>
    <x v="0"/>
    <x v="0"/>
    <x v="2"/>
    <x v="4"/>
  </r>
  <r>
    <n v="994"/>
    <s v="Žltá"/>
    <s v="Nové"/>
    <x v="4"/>
    <x v="0"/>
    <x v="0"/>
    <x v="0"/>
    <x v="3"/>
    <x v="1"/>
  </r>
  <r>
    <n v="994"/>
    <s v="Žltá"/>
    <s v="Nové"/>
    <x v="4"/>
    <x v="0"/>
    <x v="0"/>
    <x v="0"/>
    <x v="4"/>
    <x v="1"/>
  </r>
  <r>
    <n v="994"/>
    <s v="Žltá"/>
    <s v="Nové"/>
    <x v="4"/>
    <x v="0"/>
    <x v="0"/>
    <x v="0"/>
    <x v="5"/>
    <x v="4"/>
  </r>
  <r>
    <n v="994"/>
    <s v="Žltá"/>
    <s v="Nové"/>
    <x v="4"/>
    <x v="0"/>
    <x v="0"/>
    <x v="0"/>
    <x v="6"/>
    <x v="6"/>
  </r>
  <r>
    <n v="994"/>
    <s v="Žltá"/>
    <s v="Nové"/>
    <x v="4"/>
    <x v="0"/>
    <x v="0"/>
    <x v="0"/>
    <x v="7"/>
    <x v="4"/>
  </r>
  <r>
    <n v="994"/>
    <s v="Žltá"/>
    <s v="Nové"/>
    <x v="4"/>
    <x v="0"/>
    <x v="0"/>
    <x v="0"/>
    <x v="8"/>
    <x v="1"/>
  </r>
  <r>
    <n v="994"/>
    <s v="Žltá"/>
    <s v="Nové"/>
    <x v="4"/>
    <x v="0"/>
    <x v="0"/>
    <x v="0"/>
    <x v="9"/>
    <x v="1"/>
  </r>
  <r>
    <n v="995"/>
    <s v="Žltá"/>
    <s v="Nové"/>
    <x v="4"/>
    <x v="0"/>
    <x v="0"/>
    <x v="0"/>
    <x v="0"/>
    <x v="8"/>
  </r>
  <r>
    <n v="995"/>
    <s v="Žltá"/>
    <s v="Nové"/>
    <x v="4"/>
    <x v="0"/>
    <x v="0"/>
    <x v="0"/>
    <x v="1"/>
    <x v="3"/>
  </r>
  <r>
    <n v="995"/>
    <s v="Žltá"/>
    <s v="Nové"/>
    <x v="4"/>
    <x v="0"/>
    <x v="0"/>
    <x v="0"/>
    <x v="2"/>
    <x v="3"/>
  </r>
  <r>
    <n v="995"/>
    <s v="Žltá"/>
    <s v="Nové"/>
    <x v="4"/>
    <x v="0"/>
    <x v="0"/>
    <x v="0"/>
    <x v="3"/>
    <x v="2"/>
  </r>
  <r>
    <n v="995"/>
    <s v="Žltá"/>
    <s v="Nové"/>
    <x v="4"/>
    <x v="0"/>
    <x v="0"/>
    <x v="0"/>
    <x v="4"/>
    <x v="3"/>
  </r>
  <r>
    <n v="995"/>
    <s v="Žltá"/>
    <s v="Nové"/>
    <x v="4"/>
    <x v="0"/>
    <x v="0"/>
    <x v="0"/>
    <x v="5"/>
    <x v="3"/>
  </r>
  <r>
    <n v="995"/>
    <s v="Žltá"/>
    <s v="Nové"/>
    <x v="4"/>
    <x v="0"/>
    <x v="0"/>
    <x v="0"/>
    <x v="6"/>
    <x v="3"/>
  </r>
  <r>
    <n v="995"/>
    <s v="Žltá"/>
    <s v="Nové"/>
    <x v="4"/>
    <x v="0"/>
    <x v="0"/>
    <x v="0"/>
    <x v="7"/>
    <x v="2"/>
  </r>
  <r>
    <n v="995"/>
    <s v="Žltá"/>
    <s v="Nové"/>
    <x v="4"/>
    <x v="0"/>
    <x v="0"/>
    <x v="0"/>
    <x v="8"/>
    <x v="2"/>
  </r>
  <r>
    <n v="995"/>
    <s v="Žltá"/>
    <s v="Nové"/>
    <x v="4"/>
    <x v="0"/>
    <x v="0"/>
    <x v="0"/>
    <x v="9"/>
    <x v="1"/>
  </r>
  <r>
    <n v="996"/>
    <s v="Žltá"/>
    <s v="Nové"/>
    <x v="4"/>
    <x v="1"/>
    <x v="0"/>
    <x v="0"/>
    <x v="0"/>
    <x v="7"/>
  </r>
  <r>
    <n v="996"/>
    <s v="Žltá"/>
    <s v="Nové"/>
    <x v="4"/>
    <x v="1"/>
    <x v="0"/>
    <x v="0"/>
    <x v="1"/>
    <x v="1"/>
  </r>
  <r>
    <n v="996"/>
    <s v="Žltá"/>
    <s v="Nové"/>
    <x v="4"/>
    <x v="1"/>
    <x v="0"/>
    <x v="0"/>
    <x v="2"/>
    <x v="1"/>
  </r>
  <r>
    <n v="996"/>
    <s v="Žltá"/>
    <s v="Nové"/>
    <x v="4"/>
    <x v="1"/>
    <x v="0"/>
    <x v="0"/>
    <x v="3"/>
    <x v="1"/>
  </r>
  <r>
    <n v="996"/>
    <s v="Žltá"/>
    <s v="Nové"/>
    <x v="4"/>
    <x v="1"/>
    <x v="0"/>
    <x v="0"/>
    <x v="4"/>
    <x v="3"/>
  </r>
  <r>
    <n v="996"/>
    <s v="Žltá"/>
    <s v="Nové"/>
    <x v="4"/>
    <x v="1"/>
    <x v="0"/>
    <x v="0"/>
    <x v="5"/>
    <x v="2"/>
  </r>
  <r>
    <n v="996"/>
    <s v="Žltá"/>
    <s v="Nové"/>
    <x v="4"/>
    <x v="1"/>
    <x v="0"/>
    <x v="0"/>
    <x v="6"/>
    <x v="1"/>
  </r>
  <r>
    <n v="996"/>
    <s v="Žltá"/>
    <s v="Nové"/>
    <x v="4"/>
    <x v="1"/>
    <x v="0"/>
    <x v="0"/>
    <x v="7"/>
    <x v="1"/>
  </r>
  <r>
    <n v="996"/>
    <s v="Žltá"/>
    <s v="Nové"/>
    <x v="4"/>
    <x v="1"/>
    <x v="0"/>
    <x v="0"/>
    <x v="8"/>
    <x v="1"/>
  </r>
  <r>
    <n v="996"/>
    <s v="Žltá"/>
    <s v="Nové"/>
    <x v="4"/>
    <x v="1"/>
    <x v="0"/>
    <x v="0"/>
    <x v="9"/>
    <x v="1"/>
  </r>
  <r>
    <n v="997"/>
    <s v="Žltá"/>
    <s v="Nové"/>
    <x v="4"/>
    <x v="1"/>
    <x v="0"/>
    <x v="0"/>
    <x v="0"/>
    <x v="7"/>
  </r>
  <r>
    <n v="997"/>
    <s v="Žltá"/>
    <s v="Nové"/>
    <x v="4"/>
    <x v="1"/>
    <x v="0"/>
    <x v="0"/>
    <x v="1"/>
    <x v="1"/>
  </r>
  <r>
    <n v="997"/>
    <s v="Žltá"/>
    <s v="Nové"/>
    <x v="4"/>
    <x v="1"/>
    <x v="0"/>
    <x v="0"/>
    <x v="2"/>
    <x v="4"/>
  </r>
  <r>
    <n v="997"/>
    <s v="Žltá"/>
    <s v="Nové"/>
    <x v="4"/>
    <x v="1"/>
    <x v="0"/>
    <x v="0"/>
    <x v="3"/>
    <x v="3"/>
  </r>
  <r>
    <n v="997"/>
    <s v="Žltá"/>
    <s v="Nové"/>
    <x v="4"/>
    <x v="1"/>
    <x v="0"/>
    <x v="0"/>
    <x v="4"/>
    <x v="3"/>
  </r>
  <r>
    <n v="997"/>
    <s v="Žltá"/>
    <s v="Nové"/>
    <x v="4"/>
    <x v="1"/>
    <x v="0"/>
    <x v="0"/>
    <x v="5"/>
    <x v="3"/>
  </r>
  <r>
    <n v="997"/>
    <s v="Žltá"/>
    <s v="Nové"/>
    <x v="4"/>
    <x v="1"/>
    <x v="0"/>
    <x v="0"/>
    <x v="6"/>
    <x v="1"/>
  </r>
  <r>
    <n v="997"/>
    <s v="Žltá"/>
    <s v="Nové"/>
    <x v="4"/>
    <x v="1"/>
    <x v="0"/>
    <x v="0"/>
    <x v="7"/>
    <x v="2"/>
  </r>
  <r>
    <n v="997"/>
    <s v="Žltá"/>
    <s v="Nové"/>
    <x v="4"/>
    <x v="1"/>
    <x v="0"/>
    <x v="0"/>
    <x v="8"/>
    <x v="3"/>
  </r>
  <r>
    <n v="997"/>
    <s v="Žltá"/>
    <s v="Nové"/>
    <x v="4"/>
    <x v="1"/>
    <x v="0"/>
    <x v="0"/>
    <x v="9"/>
    <x v="3"/>
  </r>
  <r>
    <n v="998"/>
    <s v="Žltá"/>
    <s v="Nové"/>
    <x v="4"/>
    <x v="0"/>
    <x v="0"/>
    <x v="0"/>
    <x v="0"/>
    <x v="5"/>
  </r>
  <r>
    <n v="998"/>
    <s v="Žltá"/>
    <s v="Nové"/>
    <x v="4"/>
    <x v="0"/>
    <x v="0"/>
    <x v="0"/>
    <x v="1"/>
    <x v="1"/>
  </r>
  <r>
    <n v="998"/>
    <s v="Žltá"/>
    <s v="Nové"/>
    <x v="4"/>
    <x v="0"/>
    <x v="0"/>
    <x v="0"/>
    <x v="2"/>
    <x v="1"/>
  </r>
  <r>
    <n v="998"/>
    <s v="Žltá"/>
    <s v="Nové"/>
    <x v="4"/>
    <x v="0"/>
    <x v="0"/>
    <x v="0"/>
    <x v="3"/>
    <x v="3"/>
  </r>
  <r>
    <n v="998"/>
    <s v="Žltá"/>
    <s v="Nové"/>
    <x v="4"/>
    <x v="0"/>
    <x v="0"/>
    <x v="0"/>
    <x v="4"/>
    <x v="2"/>
  </r>
  <r>
    <n v="998"/>
    <s v="Žltá"/>
    <s v="Nové"/>
    <x v="4"/>
    <x v="0"/>
    <x v="0"/>
    <x v="0"/>
    <x v="5"/>
    <x v="2"/>
  </r>
  <r>
    <n v="998"/>
    <s v="Žltá"/>
    <s v="Nové"/>
    <x v="4"/>
    <x v="0"/>
    <x v="0"/>
    <x v="0"/>
    <x v="6"/>
    <x v="3"/>
  </r>
  <r>
    <n v="998"/>
    <s v="Žltá"/>
    <s v="Nové"/>
    <x v="4"/>
    <x v="0"/>
    <x v="0"/>
    <x v="0"/>
    <x v="7"/>
    <x v="6"/>
  </r>
  <r>
    <n v="998"/>
    <s v="Žltá"/>
    <s v="Nové"/>
    <x v="4"/>
    <x v="0"/>
    <x v="0"/>
    <x v="0"/>
    <x v="8"/>
    <x v="3"/>
  </r>
  <r>
    <n v="998"/>
    <s v="Žltá"/>
    <s v="Nové"/>
    <x v="4"/>
    <x v="0"/>
    <x v="0"/>
    <x v="0"/>
    <x v="9"/>
    <x v="1"/>
  </r>
  <r>
    <n v="999"/>
    <s v="Žltá"/>
    <s v="Nové"/>
    <x v="4"/>
    <x v="1"/>
    <x v="0"/>
    <x v="0"/>
    <x v="0"/>
    <x v="7"/>
  </r>
  <r>
    <n v="999"/>
    <s v="Žltá"/>
    <s v="Nové"/>
    <x v="4"/>
    <x v="1"/>
    <x v="0"/>
    <x v="0"/>
    <x v="1"/>
    <x v="3"/>
  </r>
  <r>
    <n v="999"/>
    <s v="Žltá"/>
    <s v="Nové"/>
    <x v="4"/>
    <x v="1"/>
    <x v="0"/>
    <x v="0"/>
    <x v="2"/>
    <x v="1"/>
  </r>
  <r>
    <n v="999"/>
    <s v="Žltá"/>
    <s v="Nové"/>
    <x v="4"/>
    <x v="1"/>
    <x v="0"/>
    <x v="0"/>
    <x v="3"/>
    <x v="3"/>
  </r>
  <r>
    <n v="999"/>
    <s v="Žltá"/>
    <s v="Nové"/>
    <x v="4"/>
    <x v="1"/>
    <x v="0"/>
    <x v="0"/>
    <x v="4"/>
    <x v="3"/>
  </r>
  <r>
    <n v="999"/>
    <s v="Žltá"/>
    <s v="Nové"/>
    <x v="4"/>
    <x v="1"/>
    <x v="0"/>
    <x v="0"/>
    <x v="5"/>
    <x v="4"/>
  </r>
  <r>
    <n v="999"/>
    <s v="Žltá"/>
    <s v="Nové"/>
    <x v="4"/>
    <x v="1"/>
    <x v="0"/>
    <x v="0"/>
    <x v="6"/>
    <x v="3"/>
  </r>
  <r>
    <n v="999"/>
    <s v="Žltá"/>
    <s v="Nové"/>
    <x v="4"/>
    <x v="1"/>
    <x v="0"/>
    <x v="0"/>
    <x v="7"/>
    <x v="3"/>
  </r>
  <r>
    <n v="999"/>
    <s v="Žltá"/>
    <s v="Nové"/>
    <x v="4"/>
    <x v="1"/>
    <x v="0"/>
    <x v="0"/>
    <x v="8"/>
    <x v="6"/>
  </r>
  <r>
    <n v="999"/>
    <s v="Žltá"/>
    <s v="Nové"/>
    <x v="4"/>
    <x v="1"/>
    <x v="0"/>
    <x v="0"/>
    <x v="9"/>
    <x v="6"/>
  </r>
  <r>
    <n v="1000"/>
    <s v="Žltá"/>
    <s v="Nové"/>
    <x v="4"/>
    <x v="1"/>
    <x v="0"/>
    <x v="0"/>
    <x v="0"/>
    <x v="7"/>
  </r>
  <r>
    <n v="1000"/>
    <s v="Žltá"/>
    <s v="Nové"/>
    <x v="4"/>
    <x v="1"/>
    <x v="0"/>
    <x v="0"/>
    <x v="1"/>
    <x v="1"/>
  </r>
  <r>
    <n v="1000"/>
    <s v="Žltá"/>
    <s v="Nové"/>
    <x v="4"/>
    <x v="1"/>
    <x v="0"/>
    <x v="0"/>
    <x v="2"/>
    <x v="1"/>
  </r>
  <r>
    <n v="1000"/>
    <s v="Žltá"/>
    <s v="Nové"/>
    <x v="4"/>
    <x v="1"/>
    <x v="0"/>
    <x v="0"/>
    <x v="3"/>
    <x v="1"/>
  </r>
  <r>
    <n v="1000"/>
    <s v="Žltá"/>
    <s v="Nové"/>
    <x v="4"/>
    <x v="1"/>
    <x v="0"/>
    <x v="0"/>
    <x v="4"/>
    <x v="2"/>
  </r>
  <r>
    <n v="1000"/>
    <s v="Žltá"/>
    <s v="Nové"/>
    <x v="4"/>
    <x v="1"/>
    <x v="0"/>
    <x v="0"/>
    <x v="5"/>
    <x v="2"/>
  </r>
  <r>
    <n v="1000"/>
    <s v="Žltá"/>
    <s v="Nové"/>
    <x v="4"/>
    <x v="1"/>
    <x v="0"/>
    <x v="0"/>
    <x v="6"/>
    <x v="2"/>
  </r>
  <r>
    <n v="1000"/>
    <s v="Žltá"/>
    <s v="Nové"/>
    <x v="4"/>
    <x v="1"/>
    <x v="0"/>
    <x v="0"/>
    <x v="7"/>
    <x v="1"/>
  </r>
  <r>
    <n v="1000"/>
    <s v="Žltá"/>
    <s v="Nové"/>
    <x v="4"/>
    <x v="1"/>
    <x v="0"/>
    <x v="0"/>
    <x v="8"/>
    <x v="1"/>
  </r>
  <r>
    <n v="1000"/>
    <s v="Žltá"/>
    <s v="Nové"/>
    <x v="4"/>
    <x v="1"/>
    <x v="0"/>
    <x v="0"/>
    <x v="9"/>
    <x v="1"/>
  </r>
  <r>
    <n v="1001"/>
    <s v="Žltá"/>
    <s v="Nové"/>
    <x v="4"/>
    <x v="0"/>
    <x v="3"/>
    <x v="0"/>
    <x v="0"/>
    <x v="5"/>
  </r>
  <r>
    <n v="1001"/>
    <s v="Žltá"/>
    <s v="Nové"/>
    <x v="4"/>
    <x v="0"/>
    <x v="3"/>
    <x v="0"/>
    <x v="1"/>
    <x v="1"/>
  </r>
  <r>
    <n v="1001"/>
    <s v="Žltá"/>
    <s v="Nové"/>
    <x v="4"/>
    <x v="0"/>
    <x v="3"/>
    <x v="0"/>
    <x v="2"/>
    <x v="4"/>
  </r>
  <r>
    <n v="1001"/>
    <s v="Žltá"/>
    <s v="Nové"/>
    <x v="4"/>
    <x v="0"/>
    <x v="3"/>
    <x v="0"/>
    <x v="3"/>
    <x v="3"/>
  </r>
  <r>
    <n v="1001"/>
    <s v="Žltá"/>
    <s v="Nové"/>
    <x v="4"/>
    <x v="0"/>
    <x v="3"/>
    <x v="0"/>
    <x v="4"/>
    <x v="1"/>
  </r>
  <r>
    <n v="1001"/>
    <s v="Žltá"/>
    <s v="Nové"/>
    <x v="4"/>
    <x v="0"/>
    <x v="3"/>
    <x v="0"/>
    <x v="5"/>
    <x v="2"/>
  </r>
  <r>
    <n v="1001"/>
    <s v="Žltá"/>
    <s v="Nové"/>
    <x v="4"/>
    <x v="0"/>
    <x v="3"/>
    <x v="0"/>
    <x v="6"/>
    <x v="4"/>
  </r>
  <r>
    <n v="1001"/>
    <s v="Žltá"/>
    <s v="Nové"/>
    <x v="4"/>
    <x v="0"/>
    <x v="3"/>
    <x v="0"/>
    <x v="7"/>
    <x v="6"/>
  </r>
  <r>
    <n v="1001"/>
    <s v="Žltá"/>
    <s v="Nové"/>
    <x v="4"/>
    <x v="0"/>
    <x v="3"/>
    <x v="0"/>
    <x v="8"/>
    <x v="6"/>
  </r>
  <r>
    <n v="1001"/>
    <s v="Žltá"/>
    <s v="Nové"/>
    <x v="4"/>
    <x v="0"/>
    <x v="3"/>
    <x v="0"/>
    <x v="9"/>
    <x v="6"/>
  </r>
  <r>
    <n v="1002"/>
    <s v="Žltá"/>
    <s v="Nové"/>
    <x v="4"/>
    <x v="1"/>
    <x v="2"/>
    <x v="1"/>
    <x v="0"/>
    <x v="5"/>
  </r>
  <r>
    <n v="1002"/>
    <s v="Žltá"/>
    <s v="Nové"/>
    <x v="4"/>
    <x v="1"/>
    <x v="2"/>
    <x v="1"/>
    <x v="1"/>
    <x v="4"/>
  </r>
  <r>
    <n v="1002"/>
    <s v="Žltá"/>
    <s v="Nové"/>
    <x v="4"/>
    <x v="1"/>
    <x v="2"/>
    <x v="1"/>
    <x v="2"/>
    <x v="6"/>
  </r>
  <r>
    <n v="1002"/>
    <s v="Žltá"/>
    <s v="Nové"/>
    <x v="4"/>
    <x v="1"/>
    <x v="2"/>
    <x v="1"/>
    <x v="3"/>
    <x v="1"/>
  </r>
  <r>
    <n v="1002"/>
    <s v="Žltá"/>
    <s v="Nové"/>
    <x v="4"/>
    <x v="1"/>
    <x v="2"/>
    <x v="1"/>
    <x v="4"/>
    <x v="1"/>
  </r>
  <r>
    <n v="1002"/>
    <s v="Žltá"/>
    <s v="Nové"/>
    <x v="4"/>
    <x v="1"/>
    <x v="2"/>
    <x v="1"/>
    <x v="5"/>
    <x v="1"/>
  </r>
  <r>
    <n v="1002"/>
    <s v="Žltá"/>
    <s v="Nové"/>
    <x v="4"/>
    <x v="1"/>
    <x v="2"/>
    <x v="1"/>
    <x v="6"/>
    <x v="1"/>
  </r>
  <r>
    <n v="1002"/>
    <s v="Žltá"/>
    <s v="Nové"/>
    <x v="4"/>
    <x v="1"/>
    <x v="2"/>
    <x v="1"/>
    <x v="7"/>
    <x v="4"/>
  </r>
  <r>
    <n v="1002"/>
    <s v="Žltá"/>
    <s v="Nové"/>
    <x v="4"/>
    <x v="1"/>
    <x v="2"/>
    <x v="1"/>
    <x v="8"/>
    <x v="6"/>
  </r>
  <r>
    <n v="1002"/>
    <s v="Žltá"/>
    <s v="Nové"/>
    <x v="4"/>
    <x v="1"/>
    <x v="2"/>
    <x v="1"/>
    <x v="9"/>
    <x v="6"/>
  </r>
  <r>
    <n v="1003"/>
    <s v="Žltá"/>
    <s v="Nové"/>
    <x v="4"/>
    <x v="1"/>
    <x v="2"/>
    <x v="1"/>
    <x v="0"/>
    <x v="7"/>
  </r>
  <r>
    <n v="1003"/>
    <s v="Žltá"/>
    <s v="Nové"/>
    <x v="4"/>
    <x v="1"/>
    <x v="2"/>
    <x v="1"/>
    <x v="1"/>
    <x v="2"/>
  </r>
  <r>
    <n v="1003"/>
    <s v="Žltá"/>
    <s v="Nové"/>
    <x v="4"/>
    <x v="1"/>
    <x v="2"/>
    <x v="1"/>
    <x v="2"/>
    <x v="2"/>
  </r>
  <r>
    <n v="1003"/>
    <s v="Žltá"/>
    <s v="Nové"/>
    <x v="4"/>
    <x v="1"/>
    <x v="2"/>
    <x v="1"/>
    <x v="3"/>
    <x v="1"/>
  </r>
  <r>
    <n v="1003"/>
    <s v="Žltá"/>
    <s v="Nové"/>
    <x v="4"/>
    <x v="1"/>
    <x v="2"/>
    <x v="1"/>
    <x v="4"/>
    <x v="3"/>
  </r>
  <r>
    <n v="1003"/>
    <s v="Žltá"/>
    <s v="Nové"/>
    <x v="4"/>
    <x v="1"/>
    <x v="2"/>
    <x v="1"/>
    <x v="5"/>
    <x v="2"/>
  </r>
  <r>
    <n v="1003"/>
    <s v="Žltá"/>
    <s v="Nové"/>
    <x v="4"/>
    <x v="1"/>
    <x v="2"/>
    <x v="1"/>
    <x v="6"/>
    <x v="3"/>
  </r>
  <r>
    <n v="1003"/>
    <s v="Žltá"/>
    <s v="Nové"/>
    <x v="4"/>
    <x v="1"/>
    <x v="2"/>
    <x v="1"/>
    <x v="7"/>
    <x v="1"/>
  </r>
  <r>
    <n v="1003"/>
    <s v="Žltá"/>
    <s v="Nové"/>
    <x v="4"/>
    <x v="1"/>
    <x v="2"/>
    <x v="1"/>
    <x v="8"/>
    <x v="1"/>
  </r>
  <r>
    <n v="1003"/>
    <s v="Žltá"/>
    <s v="Nové"/>
    <x v="4"/>
    <x v="1"/>
    <x v="2"/>
    <x v="1"/>
    <x v="9"/>
    <x v="2"/>
  </r>
  <r>
    <n v="1004"/>
    <s v="Žltá"/>
    <s v="Nové"/>
    <x v="4"/>
    <x v="0"/>
    <x v="2"/>
    <x v="1"/>
    <x v="0"/>
    <x v="7"/>
  </r>
  <r>
    <n v="1004"/>
    <s v="Žltá"/>
    <s v="Nové"/>
    <x v="4"/>
    <x v="0"/>
    <x v="2"/>
    <x v="1"/>
    <x v="1"/>
    <x v="1"/>
  </r>
  <r>
    <n v="1004"/>
    <s v="Žltá"/>
    <s v="Nové"/>
    <x v="4"/>
    <x v="0"/>
    <x v="2"/>
    <x v="1"/>
    <x v="2"/>
    <x v="1"/>
  </r>
  <r>
    <n v="1004"/>
    <s v="Žltá"/>
    <s v="Nové"/>
    <x v="4"/>
    <x v="0"/>
    <x v="2"/>
    <x v="1"/>
    <x v="3"/>
    <x v="1"/>
  </r>
  <r>
    <n v="1004"/>
    <s v="Žltá"/>
    <s v="Nové"/>
    <x v="4"/>
    <x v="0"/>
    <x v="2"/>
    <x v="1"/>
    <x v="4"/>
    <x v="1"/>
  </r>
  <r>
    <n v="1004"/>
    <s v="Žltá"/>
    <s v="Nové"/>
    <x v="4"/>
    <x v="0"/>
    <x v="2"/>
    <x v="1"/>
    <x v="5"/>
    <x v="1"/>
  </r>
  <r>
    <n v="1004"/>
    <s v="Žltá"/>
    <s v="Nové"/>
    <x v="4"/>
    <x v="0"/>
    <x v="2"/>
    <x v="1"/>
    <x v="6"/>
    <x v="3"/>
  </r>
  <r>
    <n v="1004"/>
    <s v="Žltá"/>
    <s v="Nové"/>
    <x v="4"/>
    <x v="0"/>
    <x v="2"/>
    <x v="1"/>
    <x v="7"/>
    <x v="3"/>
  </r>
  <r>
    <n v="1004"/>
    <s v="Žltá"/>
    <s v="Nové"/>
    <x v="4"/>
    <x v="0"/>
    <x v="2"/>
    <x v="1"/>
    <x v="8"/>
    <x v="1"/>
  </r>
  <r>
    <n v="1004"/>
    <s v="Žltá"/>
    <s v="Nové"/>
    <x v="4"/>
    <x v="0"/>
    <x v="2"/>
    <x v="1"/>
    <x v="9"/>
    <x v="2"/>
  </r>
  <r>
    <n v="1005"/>
    <s v="Žltá"/>
    <s v="Nové"/>
    <x v="4"/>
    <x v="0"/>
    <x v="0"/>
    <x v="1"/>
    <x v="0"/>
    <x v="8"/>
  </r>
  <r>
    <n v="1005"/>
    <s v="Žltá"/>
    <s v="Nové"/>
    <x v="4"/>
    <x v="0"/>
    <x v="0"/>
    <x v="1"/>
    <x v="1"/>
    <x v="3"/>
  </r>
  <r>
    <n v="1005"/>
    <s v="Žltá"/>
    <s v="Nové"/>
    <x v="4"/>
    <x v="0"/>
    <x v="0"/>
    <x v="1"/>
    <x v="2"/>
    <x v="2"/>
  </r>
  <r>
    <n v="1005"/>
    <s v="Žltá"/>
    <s v="Nové"/>
    <x v="4"/>
    <x v="0"/>
    <x v="0"/>
    <x v="1"/>
    <x v="3"/>
    <x v="3"/>
  </r>
  <r>
    <n v="1005"/>
    <s v="Žltá"/>
    <s v="Nové"/>
    <x v="4"/>
    <x v="0"/>
    <x v="0"/>
    <x v="1"/>
    <x v="4"/>
    <x v="2"/>
  </r>
  <r>
    <n v="1005"/>
    <s v="Žltá"/>
    <s v="Nové"/>
    <x v="4"/>
    <x v="0"/>
    <x v="0"/>
    <x v="1"/>
    <x v="5"/>
    <x v="2"/>
  </r>
  <r>
    <n v="1005"/>
    <s v="Žltá"/>
    <s v="Nové"/>
    <x v="4"/>
    <x v="0"/>
    <x v="0"/>
    <x v="1"/>
    <x v="6"/>
    <x v="1"/>
  </r>
  <r>
    <n v="1005"/>
    <s v="Žltá"/>
    <s v="Nové"/>
    <x v="4"/>
    <x v="0"/>
    <x v="0"/>
    <x v="1"/>
    <x v="7"/>
    <x v="3"/>
  </r>
  <r>
    <n v="1005"/>
    <s v="Žltá"/>
    <s v="Nové"/>
    <x v="4"/>
    <x v="0"/>
    <x v="0"/>
    <x v="1"/>
    <x v="8"/>
    <x v="4"/>
  </r>
  <r>
    <n v="1005"/>
    <s v="Žltá"/>
    <s v="Nové"/>
    <x v="4"/>
    <x v="0"/>
    <x v="0"/>
    <x v="1"/>
    <x v="9"/>
    <x v="6"/>
  </r>
  <r>
    <n v="1006"/>
    <s v="Žltá"/>
    <s v="Nové"/>
    <x v="4"/>
    <x v="1"/>
    <x v="0"/>
    <x v="1"/>
    <x v="0"/>
    <x v="7"/>
  </r>
  <r>
    <n v="1006"/>
    <s v="Žltá"/>
    <s v="Nové"/>
    <x v="4"/>
    <x v="1"/>
    <x v="0"/>
    <x v="1"/>
    <x v="1"/>
    <x v="2"/>
  </r>
  <r>
    <n v="1006"/>
    <s v="Žltá"/>
    <s v="Nové"/>
    <x v="4"/>
    <x v="1"/>
    <x v="0"/>
    <x v="1"/>
    <x v="2"/>
    <x v="2"/>
  </r>
  <r>
    <n v="1006"/>
    <s v="Žltá"/>
    <s v="Nové"/>
    <x v="4"/>
    <x v="1"/>
    <x v="0"/>
    <x v="1"/>
    <x v="3"/>
    <x v="1"/>
  </r>
  <r>
    <n v="1006"/>
    <s v="Žltá"/>
    <s v="Nové"/>
    <x v="4"/>
    <x v="1"/>
    <x v="0"/>
    <x v="1"/>
    <x v="4"/>
    <x v="3"/>
  </r>
  <r>
    <n v="1006"/>
    <s v="Žltá"/>
    <s v="Nové"/>
    <x v="4"/>
    <x v="1"/>
    <x v="0"/>
    <x v="1"/>
    <x v="5"/>
    <x v="1"/>
  </r>
  <r>
    <n v="1006"/>
    <s v="Žltá"/>
    <s v="Nové"/>
    <x v="4"/>
    <x v="1"/>
    <x v="0"/>
    <x v="1"/>
    <x v="6"/>
    <x v="1"/>
  </r>
  <r>
    <n v="1006"/>
    <s v="Žltá"/>
    <s v="Nové"/>
    <x v="4"/>
    <x v="1"/>
    <x v="0"/>
    <x v="1"/>
    <x v="7"/>
    <x v="1"/>
  </r>
  <r>
    <n v="1006"/>
    <s v="Žltá"/>
    <s v="Nové"/>
    <x v="4"/>
    <x v="1"/>
    <x v="0"/>
    <x v="1"/>
    <x v="8"/>
    <x v="1"/>
  </r>
  <r>
    <n v="1006"/>
    <s v="Žltá"/>
    <s v="Nové"/>
    <x v="4"/>
    <x v="1"/>
    <x v="0"/>
    <x v="1"/>
    <x v="9"/>
    <x v="2"/>
  </r>
  <r>
    <n v="1007"/>
    <s v="Žltá"/>
    <s v="Nové"/>
    <x v="4"/>
    <x v="1"/>
    <x v="0"/>
    <x v="1"/>
    <x v="0"/>
    <x v="5"/>
  </r>
  <r>
    <n v="1007"/>
    <s v="Žltá"/>
    <s v="Nové"/>
    <x v="4"/>
    <x v="1"/>
    <x v="0"/>
    <x v="1"/>
    <x v="1"/>
    <x v="1"/>
  </r>
  <r>
    <n v="1007"/>
    <s v="Žltá"/>
    <s v="Nové"/>
    <x v="4"/>
    <x v="1"/>
    <x v="0"/>
    <x v="1"/>
    <x v="2"/>
    <x v="1"/>
  </r>
  <r>
    <n v="1007"/>
    <s v="Žltá"/>
    <s v="Nové"/>
    <x v="4"/>
    <x v="1"/>
    <x v="0"/>
    <x v="1"/>
    <x v="3"/>
    <x v="1"/>
  </r>
  <r>
    <n v="1007"/>
    <s v="Žltá"/>
    <s v="Nové"/>
    <x v="4"/>
    <x v="1"/>
    <x v="0"/>
    <x v="1"/>
    <x v="4"/>
    <x v="1"/>
  </r>
  <r>
    <n v="1007"/>
    <s v="Žltá"/>
    <s v="Nové"/>
    <x v="4"/>
    <x v="1"/>
    <x v="0"/>
    <x v="1"/>
    <x v="5"/>
    <x v="1"/>
  </r>
  <r>
    <n v="1007"/>
    <s v="Žltá"/>
    <s v="Nové"/>
    <x v="4"/>
    <x v="1"/>
    <x v="0"/>
    <x v="1"/>
    <x v="6"/>
    <x v="1"/>
  </r>
  <r>
    <n v="1007"/>
    <s v="Žltá"/>
    <s v="Nové"/>
    <x v="4"/>
    <x v="1"/>
    <x v="0"/>
    <x v="1"/>
    <x v="7"/>
    <x v="1"/>
  </r>
  <r>
    <n v="1007"/>
    <s v="Žltá"/>
    <s v="Nové"/>
    <x v="4"/>
    <x v="1"/>
    <x v="0"/>
    <x v="1"/>
    <x v="8"/>
    <x v="4"/>
  </r>
  <r>
    <n v="1007"/>
    <s v="Žltá"/>
    <s v="Nové"/>
    <x v="4"/>
    <x v="1"/>
    <x v="0"/>
    <x v="1"/>
    <x v="9"/>
    <x v="6"/>
  </r>
  <r>
    <n v="1008"/>
    <s v="Žltá"/>
    <s v="Nové"/>
    <x v="4"/>
    <x v="0"/>
    <x v="1"/>
    <x v="1"/>
    <x v="0"/>
    <x v="8"/>
  </r>
  <r>
    <n v="1008"/>
    <s v="Žltá"/>
    <s v="Nové"/>
    <x v="4"/>
    <x v="0"/>
    <x v="1"/>
    <x v="1"/>
    <x v="1"/>
    <x v="1"/>
  </r>
  <r>
    <n v="1008"/>
    <s v="Žltá"/>
    <s v="Nové"/>
    <x v="4"/>
    <x v="0"/>
    <x v="1"/>
    <x v="1"/>
    <x v="2"/>
    <x v="1"/>
  </r>
  <r>
    <n v="1008"/>
    <s v="Žltá"/>
    <s v="Nové"/>
    <x v="4"/>
    <x v="0"/>
    <x v="1"/>
    <x v="1"/>
    <x v="3"/>
    <x v="1"/>
  </r>
  <r>
    <n v="1008"/>
    <s v="Žltá"/>
    <s v="Nové"/>
    <x v="4"/>
    <x v="0"/>
    <x v="1"/>
    <x v="1"/>
    <x v="4"/>
    <x v="3"/>
  </r>
  <r>
    <n v="1008"/>
    <s v="Žltá"/>
    <s v="Nové"/>
    <x v="4"/>
    <x v="0"/>
    <x v="1"/>
    <x v="1"/>
    <x v="5"/>
    <x v="3"/>
  </r>
  <r>
    <n v="1008"/>
    <s v="Žltá"/>
    <s v="Nové"/>
    <x v="4"/>
    <x v="0"/>
    <x v="1"/>
    <x v="1"/>
    <x v="6"/>
    <x v="3"/>
  </r>
  <r>
    <n v="1008"/>
    <s v="Žltá"/>
    <s v="Nové"/>
    <x v="4"/>
    <x v="0"/>
    <x v="1"/>
    <x v="1"/>
    <x v="7"/>
    <x v="2"/>
  </r>
  <r>
    <n v="1008"/>
    <s v="Žltá"/>
    <s v="Nové"/>
    <x v="4"/>
    <x v="0"/>
    <x v="1"/>
    <x v="1"/>
    <x v="8"/>
    <x v="1"/>
  </r>
  <r>
    <n v="1008"/>
    <s v="Žltá"/>
    <s v="Nové"/>
    <x v="4"/>
    <x v="0"/>
    <x v="1"/>
    <x v="1"/>
    <x v="9"/>
    <x v="1"/>
  </r>
  <r>
    <n v="1009"/>
    <s v="Žltá"/>
    <s v="Nové"/>
    <x v="4"/>
    <x v="0"/>
    <x v="3"/>
    <x v="1"/>
    <x v="0"/>
    <x v="0"/>
  </r>
  <r>
    <n v="1009"/>
    <s v="Žltá"/>
    <s v="Nové"/>
    <x v="4"/>
    <x v="0"/>
    <x v="3"/>
    <x v="1"/>
    <x v="1"/>
    <x v="4"/>
  </r>
  <r>
    <n v="1009"/>
    <s v="Žltá"/>
    <s v="Nové"/>
    <x v="4"/>
    <x v="0"/>
    <x v="3"/>
    <x v="1"/>
    <x v="2"/>
    <x v="4"/>
  </r>
  <r>
    <n v="1009"/>
    <s v="Žltá"/>
    <s v="Nové"/>
    <x v="4"/>
    <x v="0"/>
    <x v="3"/>
    <x v="1"/>
    <x v="3"/>
    <x v="4"/>
  </r>
  <r>
    <n v="1009"/>
    <s v="Žltá"/>
    <s v="Nové"/>
    <x v="4"/>
    <x v="0"/>
    <x v="3"/>
    <x v="1"/>
    <x v="4"/>
    <x v="4"/>
  </r>
  <r>
    <n v="1009"/>
    <s v="Žltá"/>
    <s v="Nové"/>
    <x v="4"/>
    <x v="0"/>
    <x v="3"/>
    <x v="1"/>
    <x v="5"/>
    <x v="2"/>
  </r>
  <r>
    <n v="1009"/>
    <s v="Žltá"/>
    <s v="Nové"/>
    <x v="4"/>
    <x v="0"/>
    <x v="3"/>
    <x v="1"/>
    <x v="6"/>
    <x v="2"/>
  </r>
  <r>
    <n v="1009"/>
    <s v="Žltá"/>
    <s v="Nové"/>
    <x v="4"/>
    <x v="0"/>
    <x v="3"/>
    <x v="1"/>
    <x v="7"/>
    <x v="2"/>
  </r>
  <r>
    <n v="1009"/>
    <s v="Žltá"/>
    <s v="Nové"/>
    <x v="4"/>
    <x v="0"/>
    <x v="3"/>
    <x v="1"/>
    <x v="8"/>
    <x v="4"/>
  </r>
  <r>
    <n v="1009"/>
    <s v="Žltá"/>
    <s v="Nové"/>
    <x v="4"/>
    <x v="0"/>
    <x v="3"/>
    <x v="1"/>
    <x v="9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06F1A1-B3C9-442D-B7B4-A482DB4101D1}" name="Kontingenčná tabuľka1" cacheId="13" applyNumberFormats="0" applyBorderFormats="0" applyFontFormats="0" applyPatternFormats="0" applyAlignmentFormats="0" applyWidthHeightFormats="1" dataCaption="Hodnoty" updatedVersion="8" minRefreshableVersion="3" showDrill="0" rowGrandTotals="0" colGrandTotals="0" itemPrintTitles="1" createdVersion="6" indent="0" showHeaders="0" outline="1" outlineData="1" multipleFieldFilters="0" chartFormat="11">
  <location ref="E3:J23" firstHeaderRow="1" firstDataRow="2" firstDataCol="1"/>
  <pivotFields count="9">
    <pivotField dataField="1" subtotalTop="0" showAll="0" defaultSubtotal="0"/>
    <pivotField subtotalTop="0" showAll="0" defaultSubtotal="0"/>
    <pivotField subtotalTop="0" showAll="0" defaultSubtotal="0"/>
    <pivotField axis="axisRow" subtotalTop="0" showAll="0" defaultSubtotal="0">
      <items count="19">
        <item sd="0" x="2"/>
        <item sd="0" x="0"/>
        <item sd="0" x="4"/>
        <item sd="0" x="14"/>
        <item sd="0" x="12"/>
        <item sd="0" x="8"/>
        <item sd="0" x="15"/>
        <item sd="0" x="18"/>
        <item sd="0" x="1"/>
        <item sd="0" x="10"/>
        <item sd="0" x="7"/>
        <item sd="0" x="6"/>
        <item sd="0" x="17"/>
        <item sd="0" x="11"/>
        <item sd="0" x="5"/>
        <item sd="0" x="3"/>
        <item sd="0" x="9"/>
        <item sd="0" x="13"/>
        <item sd="0" x="16"/>
      </items>
    </pivotField>
    <pivotField showAll="0" defaultSubtotal="0">
      <items count="2">
        <item x="1"/>
        <item x="0"/>
      </items>
    </pivotField>
    <pivotField subtotalTop="0" showAll="0" defaultSubtotal="0">
      <items count="4">
        <item x="2"/>
        <item x="0"/>
        <item x="1"/>
        <item x="3"/>
      </items>
    </pivotField>
    <pivotField showAll="0" defaultSubtotal="0">
      <items count="3">
        <item x="1"/>
        <item x="0"/>
        <item x="2"/>
      </items>
    </pivotField>
    <pivotField axis="axisRow" subtotalTop="0" showAll="0" defaultSubtotal="0">
      <items count="10">
        <item h="1" x="9"/>
        <item x="0"/>
        <item h="1" x="1"/>
        <item h="1" x="2"/>
        <item h="1" x="3"/>
        <item h="1" x="4"/>
        <item h="1" x="5"/>
        <item h="1" x="6"/>
        <item h="1" x="7"/>
        <item h="1" x="8"/>
      </items>
    </pivotField>
    <pivotField axis="axisCol" subtotalTop="0" showAll="0" sortType="ascending" defaultSubtotal="0">
      <items count="9">
        <item x="5"/>
        <item x="0"/>
        <item x="2"/>
        <item x="4"/>
        <item x="1"/>
        <item x="6"/>
        <item x="3"/>
        <item x="7"/>
        <item x="8"/>
      </items>
    </pivotField>
  </pivotFields>
  <rowFields count="2">
    <field x="3"/>
    <field x="7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</rowItems>
  <colFields count="1">
    <field x="8"/>
  </colFields>
  <colItems count="5">
    <i>
      <x/>
    </i>
    <i>
      <x v="1"/>
    </i>
    <i>
      <x v="2"/>
    </i>
    <i>
      <x v="7"/>
    </i>
    <i>
      <x v="8"/>
    </i>
  </colItems>
  <dataFields count="1">
    <dataField name="Počet z PORADIE" fld="0" subtotal="count" baseField="3" baseItem="0"/>
  </dataFields>
  <formats count="12">
    <format dxfId="11">
      <pivotArea dataOnly="0" labelOnly="1" grandCol="1" outline="0" fieldPosition="0"/>
    </format>
    <format dxfId="10">
      <pivotArea type="origin" dataOnly="0" labelOnly="1" outline="0" fieldPosition="0"/>
    </format>
    <format dxfId="9">
      <pivotArea outline="0" collapsedLevelsAreSubtotals="1" fieldPosition="0"/>
    </format>
    <format dxfId="8">
      <pivotArea type="topRight" dataOnly="0" labelOnly="1" outline="0" fieldPosition="0"/>
    </format>
    <format dxfId="7">
      <pivotArea outline="0" collapsedLevelsAreSubtotals="1" fieldPosition="0"/>
    </format>
    <format dxfId="6">
      <pivotArea type="topRight" dataOnly="0" labelOnly="1" outline="0" fieldPosition="0"/>
    </format>
    <format dxfId="5">
      <pivotArea type="origin" dataOnly="0" labelOnly="1" outline="0" fieldPosition="0"/>
    </format>
    <format dxfId="4">
      <pivotArea dataOnly="0" labelOnly="1" fieldPosition="0">
        <references count="1">
          <reference field="8" count="0"/>
        </references>
      </pivotArea>
    </format>
    <format dxfId="3">
      <pivotArea dataOnly="0" labelOnly="1" fieldPosition="0">
        <references count="1">
          <reference field="8" count="4">
            <x v="3"/>
            <x v="4"/>
            <x v="5"/>
            <x v="6"/>
          </reference>
        </references>
      </pivotArea>
    </format>
    <format dxfId="2">
      <pivotArea dataOnly="0" labelOnly="1" fieldPosition="0">
        <references count="1">
          <reference field="8" count="4">
            <x v="3"/>
            <x v="4"/>
            <x v="5"/>
            <x v="6"/>
          </reference>
        </references>
      </pivotArea>
    </format>
    <format dxfId="1">
      <pivotArea dataOnly="0" labelOnly="1" fieldPosition="0">
        <references count="1">
          <reference field="8" count="0"/>
        </references>
      </pivotArea>
    </format>
    <format dxfId="0">
      <pivotArea type="origin" dataOnly="0" labelOnly="1" outline="0" fieldPosition="0"/>
    </format>
  </formats>
  <chartFormats count="13">
    <chartFormat chart="8" format="62" series="1">
      <pivotArea type="data" outline="0" fieldPosition="0">
        <references count="1">
          <reference field="8" count="1" selected="0">
            <x v="3"/>
          </reference>
        </references>
      </pivotArea>
    </chartFormat>
    <chartFormat chart="8" format="65" series="1">
      <pivotArea type="data" outline="0" fieldPosition="0">
        <references count="1">
          <reference field="8" count="1" selected="0">
            <x v="4"/>
          </reference>
        </references>
      </pivotArea>
    </chartFormat>
    <chartFormat chart="8" format="70" series="1">
      <pivotArea type="data" outline="0" fieldPosition="0">
        <references count="1">
          <reference field="8" count="1" selected="0">
            <x v="5"/>
          </reference>
        </references>
      </pivotArea>
    </chartFormat>
    <chartFormat chart="8" format="72" series="1">
      <pivotArea type="data" outline="0" fieldPosition="0">
        <references count="1">
          <reference field="8" count="1" selected="0">
            <x v="6"/>
          </reference>
        </references>
      </pivotArea>
    </chartFormat>
    <chartFormat chart="10" format="284" series="1">
      <pivotArea type="data" outline="0" fieldPosition="0">
        <references count="1">
          <reference field="8" count="1" selected="0">
            <x v="0"/>
          </reference>
        </references>
      </pivotArea>
    </chartFormat>
    <chartFormat chart="10" format="285" series="1">
      <pivotArea type="data" outline="0" fieldPosition="0">
        <references count="1">
          <reference field="8" count="1" selected="0">
            <x v="1"/>
          </reference>
        </references>
      </pivotArea>
    </chartFormat>
    <chartFormat chart="10" format="286" series="1">
      <pivotArea type="data" outline="0" fieldPosition="0">
        <references count="1">
          <reference field="8" count="1" selected="0">
            <x v="2"/>
          </reference>
        </references>
      </pivotArea>
    </chartFormat>
    <chartFormat chart="10" format="287" series="1">
      <pivotArea type="data" outline="0" fieldPosition="0">
        <references count="1">
          <reference field="8" count="1" selected="0">
            <x v="3"/>
          </reference>
        </references>
      </pivotArea>
    </chartFormat>
    <chartFormat chart="10" format="288" series="1">
      <pivotArea type="data" outline="0" fieldPosition="0">
        <references count="1">
          <reference field="8" count="1" selected="0">
            <x v="4"/>
          </reference>
        </references>
      </pivotArea>
    </chartFormat>
    <chartFormat chart="10" format="289" series="1">
      <pivotArea type="data" outline="0" fieldPosition="0">
        <references count="1">
          <reference field="8" count="1" selected="0">
            <x v="5"/>
          </reference>
        </references>
      </pivotArea>
    </chartFormat>
    <chartFormat chart="10" format="290" series="1">
      <pivotArea type="data" outline="0" fieldPosition="0">
        <references count="1">
          <reference field="8" count="1" selected="0">
            <x v="6"/>
          </reference>
        </references>
      </pivotArea>
    </chartFormat>
    <chartFormat chart="10" format="291" series="1">
      <pivotArea type="data" outline="0" fieldPosition="0">
        <references count="1">
          <reference field="8" count="1" selected="0">
            <x v="7"/>
          </reference>
        </references>
      </pivotArea>
    </chartFormat>
    <chartFormat chart="10" format="292" series="1">
      <pivotArea type="data" outline="0" fieldPosition="0">
        <references count="1">
          <reference field="8" count="1" selected="0">
            <x v="8"/>
          </reference>
        </references>
      </pivotArea>
    </chartFormat>
  </chart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ýchly_filter_Pohlavie" xr10:uid="{D190A9CD-0E1E-47DA-958A-2A6F8F41D77C}" sourceName="Pohlavie">
  <pivotTables>
    <pivotTable tabId="5" name="Kontingenčná tabuľka1"/>
  </pivotTables>
  <data>
    <tabular pivotCacheId="17903984">
      <items count="2">
        <i x="1" s="1"/>
        <i x="0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ýchly_filter_Vzdelanie" xr10:uid="{EC3680BB-44A8-4966-A0ED-53DE76FAB6E3}" sourceName="Vzdelanie">
  <pivotTables>
    <pivotTable tabId="5" name="Kontingenčná tabuľka1"/>
  </pivotTables>
  <data>
    <tabular pivotCacheId="17903984">
      <items count="3">
        <i x="1" s="1"/>
        <i x="0" s="1"/>
        <i x="2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ýchly_filter_VEKOVÉ_KATEGÓRIE" xr10:uid="{7BBD6BFC-7768-4B02-8337-894C75A5E2D0}" sourceName="VEKOVÉ KATEGÓRIE">
  <pivotTables>
    <pivotTable tabId="5" name="Kontingenčná tabuľka1"/>
  </pivotTables>
  <data>
    <tabular pivotCacheId="17903984">
      <items count="4">
        <i x="2" s="1"/>
        <i x="0" s="1"/>
        <i x="1" s="1"/>
        <i x="3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ýchly_filter_OTAZKA" xr10:uid="{54B0DDAB-4EBE-4A0F-AE73-EED84262B8BD}" sourceName="OTAZKA">
  <pivotTables>
    <pivotTable tabId="5" name="Kontingenčná tabuľka1"/>
  </pivotTables>
  <data>
    <tabular pivotCacheId="17903984">
      <items count="10">
        <i x="0" s="1"/>
        <i x="1"/>
        <i x="2"/>
        <i x="3"/>
        <i x="4"/>
        <i x="5"/>
        <i x="6"/>
        <i x="7"/>
        <i x="8"/>
        <i x="9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ohlavie" xr10:uid="{5FA490E7-DCA3-4F38-9041-D1D4BC7ED1EA}" cache="Rýchly_filter_Pohlavie" caption="Pohlavie" style="SlicerStyleLight3" rowHeight="216000"/>
  <slicer name="Vzdelanie" xr10:uid="{941A1FC2-3BA2-4AB8-A941-0C06F6F523C4}" cache="Rýchly_filter_Vzdelanie" caption="Vzdelanie" style="SlicerStyleLight3" rowHeight="216000"/>
  <slicer name="VEKOVÉ KATEGÓRIE" xr10:uid="{00E6FD13-F883-437F-BA60-218B59938862}" cache="Rýchly_filter_VEKOVÉ_KATEGÓRIE" caption="Vek" style="SlicerStyleLight3" rowHeight="216000"/>
  <slicer name="OTAZKA" xr10:uid="{252DFE8E-1F63-49F6-B11E-80D662989E93}" cache="Rýchly_filter_OTAZKA" caption="Otázka" style="SlicerStyleLight3" rowHeight="180000"/>
</slic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012"/>
  <sheetViews>
    <sheetView topLeftCell="AO7" workbookViewId="0">
      <selection activeCell="AU38" sqref="AU38"/>
    </sheetView>
  </sheetViews>
  <sheetFormatPr defaultRowHeight="14.4"/>
  <cols>
    <col min="1" max="1" width="15.5546875" style="27" bestFit="1" customWidth="1"/>
    <col min="2" max="2" width="40.5546875" bestFit="1" customWidth="1"/>
    <col min="3" max="3" width="11.109375" bestFit="1" customWidth="1"/>
    <col min="4" max="4" width="7.21875" bestFit="1" customWidth="1"/>
    <col min="5" max="5" width="22.109375" bestFit="1" customWidth="1"/>
    <col min="6" max="6" width="14.5546875" bestFit="1" customWidth="1"/>
    <col min="7" max="7" width="10.21875" bestFit="1" customWidth="1"/>
    <col min="8" max="8" width="8.109375" bestFit="1" customWidth="1"/>
    <col min="9" max="9" width="22.21875" bestFit="1" customWidth="1"/>
    <col min="10" max="10" width="20" bestFit="1" customWidth="1"/>
    <col min="11" max="11" width="21.5546875" bestFit="1" customWidth="1"/>
    <col min="12" max="12" width="34.44140625" bestFit="1" customWidth="1"/>
    <col min="13" max="13" width="32.109375" bestFit="1" customWidth="1"/>
    <col min="14" max="14" width="13.109375" bestFit="1" customWidth="1"/>
    <col min="15" max="15" width="14.33203125" bestFit="1" customWidth="1"/>
    <col min="16" max="16" width="13.109375" bestFit="1" customWidth="1"/>
    <col min="17" max="17" width="13.5546875" bestFit="1" customWidth="1"/>
    <col min="18" max="18" width="14.88671875" bestFit="1" customWidth="1"/>
    <col min="19" max="19" width="13.109375" bestFit="1" customWidth="1"/>
    <col min="20" max="20" width="14.33203125" bestFit="1" customWidth="1"/>
    <col min="21" max="21" width="13.109375" bestFit="1" customWidth="1"/>
    <col min="22" max="22" width="13.5546875" bestFit="1" customWidth="1"/>
    <col min="23" max="23" width="14.88671875" bestFit="1" customWidth="1"/>
    <col min="24" max="24" width="13.109375" bestFit="1" customWidth="1"/>
    <col min="25" max="25" width="14.33203125" bestFit="1" customWidth="1"/>
    <col min="26" max="26" width="13.109375" bestFit="1" customWidth="1"/>
    <col min="27" max="27" width="13.5546875" bestFit="1" customWidth="1"/>
    <col min="28" max="28" width="14.88671875" bestFit="1" customWidth="1"/>
    <col min="29" max="29" width="13.109375" bestFit="1" customWidth="1"/>
    <col min="30" max="30" width="14.33203125" bestFit="1" customWidth="1"/>
    <col min="31" max="31" width="13.109375" bestFit="1" customWidth="1"/>
    <col min="32" max="32" width="13.5546875" bestFit="1" customWidth="1"/>
    <col min="33" max="33" width="14.88671875" bestFit="1" customWidth="1"/>
    <col min="34" max="34" width="13.109375" bestFit="1" customWidth="1"/>
    <col min="35" max="35" width="14.33203125" bestFit="1" customWidth="1"/>
    <col min="36" max="36" width="13.109375" bestFit="1" customWidth="1"/>
    <col min="37" max="37" width="13.5546875" bestFit="1" customWidth="1"/>
    <col min="38" max="38" width="14.88671875" bestFit="1" customWidth="1"/>
    <col min="39" max="39" width="13.109375" bestFit="1" customWidth="1"/>
    <col min="40" max="40" width="14.33203125" bestFit="1" customWidth="1"/>
    <col min="41" max="41" width="13.109375" bestFit="1" customWidth="1"/>
    <col min="42" max="42" width="13.5546875" bestFit="1" customWidth="1"/>
    <col min="43" max="43" width="14.88671875" bestFit="1" customWidth="1"/>
    <col min="44" max="44" width="13.109375" bestFit="1" customWidth="1"/>
    <col min="45" max="45" width="14.33203125" bestFit="1" customWidth="1"/>
    <col min="46" max="46" width="13.109375" bestFit="1" customWidth="1"/>
    <col min="47" max="47" width="13.5546875" bestFit="1" customWidth="1"/>
    <col min="48" max="48" width="14.88671875" bestFit="1" customWidth="1"/>
    <col min="49" max="49" width="13.109375" bestFit="1" customWidth="1"/>
    <col min="50" max="50" width="14.33203125" bestFit="1" customWidth="1"/>
    <col min="51" max="51" width="13.109375" bestFit="1" customWidth="1"/>
    <col min="52" max="52" width="13.5546875" bestFit="1" customWidth="1"/>
    <col min="53" max="53" width="14.88671875" bestFit="1" customWidth="1"/>
    <col min="54" max="54" width="13.109375" bestFit="1" customWidth="1"/>
    <col min="55" max="55" width="14.33203125" bestFit="1" customWidth="1"/>
    <col min="56" max="57" width="14.21875" bestFit="1" customWidth="1"/>
    <col min="58" max="58" width="14.88671875" bestFit="1" customWidth="1"/>
    <col min="59" max="59" width="14.21875" bestFit="1" customWidth="1"/>
  </cols>
  <sheetData>
    <row r="1" spans="1:59" s="31" customFormat="1">
      <c r="A1" s="32"/>
      <c r="B1" s="32"/>
      <c r="C1" s="32"/>
      <c r="D1" s="32"/>
      <c r="E1" s="32"/>
      <c r="F1" s="32"/>
      <c r="G1" s="32"/>
      <c r="H1" s="32"/>
      <c r="I1" s="32" t="s">
        <v>219</v>
      </c>
      <c r="J1" s="31">
        <f>J2/1009</f>
        <v>0.26759167492566899</v>
      </c>
      <c r="K1" s="31">
        <f t="shared" ref="K1:BG1" si="0">K2/1009</f>
        <v>0.28047571853320119</v>
      </c>
      <c r="L1" s="31">
        <f t="shared" si="0"/>
        <v>7.9286422200198214E-2</v>
      </c>
      <c r="M1" s="31">
        <f t="shared" si="0"/>
        <v>0.36769078295341923</v>
      </c>
      <c r="N1" s="31">
        <f t="shared" si="0"/>
        <v>4.9554013875123884E-3</v>
      </c>
      <c r="O1" s="31">
        <f t="shared" si="0"/>
        <v>0.13577799801783944</v>
      </c>
      <c r="P1" s="31">
        <f t="shared" si="0"/>
        <v>0.557978196233895</v>
      </c>
      <c r="Q1" s="31">
        <f t="shared" si="0"/>
        <v>0.20118929633300298</v>
      </c>
      <c r="R1" s="31">
        <f t="shared" si="0"/>
        <v>1.7839444995044598E-2</v>
      </c>
      <c r="S1" s="31">
        <f t="shared" si="0"/>
        <v>8.7215064420218036E-2</v>
      </c>
      <c r="T1" s="31">
        <f t="shared" si="0"/>
        <v>4.5589692765113973E-2</v>
      </c>
      <c r="U1" s="31">
        <f t="shared" si="0"/>
        <v>0.33894945490584738</v>
      </c>
      <c r="V1" s="31">
        <f t="shared" si="0"/>
        <v>0.23686818632309217</v>
      </c>
      <c r="W1" s="31">
        <f t="shared" si="0"/>
        <v>0.10505450941526263</v>
      </c>
      <c r="X1" s="31">
        <f t="shared" si="0"/>
        <v>0.27353815659068387</v>
      </c>
      <c r="Y1" s="31">
        <f t="shared" si="0"/>
        <v>0.38553022794846381</v>
      </c>
      <c r="Z1" s="31">
        <f t="shared" si="0"/>
        <v>0.4449950445986125</v>
      </c>
      <c r="AA1" s="31">
        <f t="shared" si="0"/>
        <v>7.2348860257680878E-2</v>
      </c>
      <c r="AB1" s="31">
        <f t="shared" si="0"/>
        <v>1.7839444995044598E-2</v>
      </c>
      <c r="AC1" s="31">
        <f t="shared" si="0"/>
        <v>7.9286422200198214E-2</v>
      </c>
      <c r="AD1" s="31">
        <f t="shared" si="0"/>
        <v>0.37066402378592667</v>
      </c>
      <c r="AE1" s="31">
        <f t="shared" si="0"/>
        <v>0.42616451932606542</v>
      </c>
      <c r="AF1" s="31">
        <f t="shared" si="0"/>
        <v>8.523290386521308E-2</v>
      </c>
      <c r="AG1" s="31">
        <f t="shared" si="0"/>
        <v>1.4866204162537165E-2</v>
      </c>
      <c r="AH1" s="31">
        <f t="shared" si="0"/>
        <v>0.10307234886025768</v>
      </c>
      <c r="AI1" s="31">
        <f t="shared" si="0"/>
        <v>0.18533201189296333</v>
      </c>
      <c r="AJ1" s="31">
        <f t="shared" si="0"/>
        <v>0.34886025768087214</v>
      </c>
      <c r="AK1" s="31">
        <f t="shared" si="0"/>
        <v>6.5411298315163527E-2</v>
      </c>
      <c r="AL1" s="31">
        <f t="shared" si="0"/>
        <v>6.9375619425173438E-3</v>
      </c>
      <c r="AM1" s="31">
        <f t="shared" si="0"/>
        <v>0.39345887016848363</v>
      </c>
      <c r="AN1" s="31">
        <f t="shared" si="0"/>
        <v>0.35381565906838452</v>
      </c>
      <c r="AO1" s="31">
        <f t="shared" si="0"/>
        <v>0.39544103072348863</v>
      </c>
      <c r="AP1" s="31">
        <f t="shared" si="0"/>
        <v>0.13181367690782952</v>
      </c>
      <c r="AQ1" s="31">
        <f t="shared" si="0"/>
        <v>5.4509415262636272E-2</v>
      </c>
      <c r="AR1" s="31">
        <f t="shared" si="0"/>
        <v>6.4420218037661056E-2</v>
      </c>
      <c r="AS1" s="31">
        <f t="shared" si="0"/>
        <v>0.28344895936570863</v>
      </c>
      <c r="AT1" s="31">
        <f t="shared" si="0"/>
        <v>0.37561942517343905</v>
      </c>
      <c r="AU1" s="31">
        <f t="shared" si="0"/>
        <v>0.15758176412289396</v>
      </c>
      <c r="AV1" s="31">
        <f t="shared" si="0"/>
        <v>6.0455896927651138E-2</v>
      </c>
      <c r="AW1" s="31">
        <f t="shared" si="0"/>
        <v>0.12289395441030723</v>
      </c>
      <c r="AX1" s="31">
        <f t="shared" si="0"/>
        <v>0.18136769078295342</v>
      </c>
      <c r="AY1" s="31">
        <f t="shared" si="0"/>
        <v>0.3478691774033697</v>
      </c>
      <c r="AZ1" s="31">
        <f t="shared" si="0"/>
        <v>0.25470763131813678</v>
      </c>
      <c r="BA1" s="31">
        <f t="shared" si="0"/>
        <v>0.10208126858275521</v>
      </c>
      <c r="BB1" s="31">
        <f t="shared" si="0"/>
        <v>0.11397423191278494</v>
      </c>
      <c r="BC1" s="31">
        <f t="shared" si="0"/>
        <v>6.2438057482656094E-2</v>
      </c>
      <c r="BD1" s="31">
        <f t="shared" si="0"/>
        <v>0.25272547076313179</v>
      </c>
      <c r="BE1" s="31">
        <f t="shared" si="0"/>
        <v>0.24281466798810702</v>
      </c>
      <c r="BF1" s="31">
        <f t="shared" si="0"/>
        <v>0.16154608523290387</v>
      </c>
      <c r="BG1" s="31">
        <f t="shared" si="0"/>
        <v>0.28047571853320119</v>
      </c>
    </row>
    <row r="2" spans="1:59" s="22" customFormat="1">
      <c r="A2" s="29"/>
      <c r="I2" s="22">
        <f>SUBTOTAL(103,I4:I111112)</f>
        <v>1009</v>
      </c>
      <c r="J2" s="22">
        <f t="shared" ref="J2:BG2" si="1">SUBTOTAL(103,J4:J111112)</f>
        <v>270</v>
      </c>
      <c r="K2" s="22">
        <f t="shared" si="1"/>
        <v>283</v>
      </c>
      <c r="L2" s="22">
        <f t="shared" si="1"/>
        <v>80</v>
      </c>
      <c r="M2" s="22">
        <f t="shared" si="1"/>
        <v>371</v>
      </c>
      <c r="N2" s="22">
        <f t="shared" si="1"/>
        <v>5</v>
      </c>
      <c r="O2" s="22">
        <f t="shared" si="1"/>
        <v>137</v>
      </c>
      <c r="P2" s="22">
        <f t="shared" si="1"/>
        <v>563</v>
      </c>
      <c r="Q2" s="22">
        <f t="shared" si="1"/>
        <v>203</v>
      </c>
      <c r="R2" s="22">
        <f t="shared" si="1"/>
        <v>18</v>
      </c>
      <c r="S2" s="22">
        <f t="shared" si="1"/>
        <v>88</v>
      </c>
      <c r="T2" s="22">
        <f t="shared" si="1"/>
        <v>46</v>
      </c>
      <c r="U2" s="22">
        <f t="shared" si="1"/>
        <v>342</v>
      </c>
      <c r="V2" s="22">
        <f t="shared" si="1"/>
        <v>239</v>
      </c>
      <c r="W2" s="22">
        <f t="shared" si="1"/>
        <v>106</v>
      </c>
      <c r="X2" s="22">
        <f t="shared" si="1"/>
        <v>276</v>
      </c>
      <c r="Y2" s="22">
        <f t="shared" si="1"/>
        <v>389</v>
      </c>
      <c r="Z2" s="22">
        <f t="shared" si="1"/>
        <v>449</v>
      </c>
      <c r="AA2" s="22">
        <f t="shared" si="1"/>
        <v>73</v>
      </c>
      <c r="AB2" s="22">
        <f t="shared" si="1"/>
        <v>18</v>
      </c>
      <c r="AC2" s="22">
        <f t="shared" si="1"/>
        <v>80</v>
      </c>
      <c r="AD2" s="22">
        <f t="shared" si="1"/>
        <v>374</v>
      </c>
      <c r="AE2" s="22">
        <f t="shared" si="1"/>
        <v>430</v>
      </c>
      <c r="AF2" s="22">
        <f t="shared" si="1"/>
        <v>86</v>
      </c>
      <c r="AG2" s="22">
        <f t="shared" si="1"/>
        <v>15</v>
      </c>
      <c r="AH2" s="22">
        <f t="shared" si="1"/>
        <v>104</v>
      </c>
      <c r="AI2" s="22">
        <f t="shared" si="1"/>
        <v>187</v>
      </c>
      <c r="AJ2" s="22">
        <f t="shared" si="1"/>
        <v>352</v>
      </c>
      <c r="AK2" s="22">
        <f t="shared" si="1"/>
        <v>66</v>
      </c>
      <c r="AL2" s="22">
        <f t="shared" si="1"/>
        <v>7</v>
      </c>
      <c r="AM2" s="22">
        <f t="shared" si="1"/>
        <v>397</v>
      </c>
      <c r="AN2" s="22">
        <f t="shared" si="1"/>
        <v>357</v>
      </c>
      <c r="AO2" s="22">
        <f t="shared" si="1"/>
        <v>399</v>
      </c>
      <c r="AP2" s="22">
        <f t="shared" si="1"/>
        <v>133</v>
      </c>
      <c r="AQ2" s="22">
        <f t="shared" si="1"/>
        <v>55</v>
      </c>
      <c r="AR2" s="22">
        <f t="shared" si="1"/>
        <v>65</v>
      </c>
      <c r="AS2" s="22">
        <f t="shared" si="1"/>
        <v>286</v>
      </c>
      <c r="AT2" s="22">
        <f t="shared" si="1"/>
        <v>379</v>
      </c>
      <c r="AU2" s="22">
        <f t="shared" si="1"/>
        <v>159</v>
      </c>
      <c r="AV2" s="22">
        <f t="shared" si="1"/>
        <v>61</v>
      </c>
      <c r="AW2" s="22">
        <f t="shared" si="1"/>
        <v>124</v>
      </c>
      <c r="AX2" s="22">
        <f t="shared" si="1"/>
        <v>183</v>
      </c>
      <c r="AY2" s="22">
        <f t="shared" si="1"/>
        <v>351</v>
      </c>
      <c r="AZ2" s="22">
        <f t="shared" si="1"/>
        <v>257</v>
      </c>
      <c r="BA2" s="22">
        <f t="shared" si="1"/>
        <v>103</v>
      </c>
      <c r="BB2" s="22">
        <f t="shared" si="1"/>
        <v>115</v>
      </c>
      <c r="BC2" s="22">
        <f t="shared" si="1"/>
        <v>63</v>
      </c>
      <c r="BD2" s="22">
        <f t="shared" si="1"/>
        <v>255</v>
      </c>
      <c r="BE2" s="22">
        <f t="shared" si="1"/>
        <v>245</v>
      </c>
      <c r="BF2" s="22">
        <f t="shared" si="1"/>
        <v>163</v>
      </c>
      <c r="BG2" s="22">
        <f t="shared" si="1"/>
        <v>283</v>
      </c>
    </row>
    <row r="3" spans="1:59">
      <c r="A3" s="25" t="s">
        <v>215</v>
      </c>
      <c r="B3" s="25" t="s">
        <v>216</v>
      </c>
      <c r="C3" s="25" t="s">
        <v>218</v>
      </c>
      <c r="D3" s="25" t="s">
        <v>217</v>
      </c>
      <c r="E3" s="25" t="s">
        <v>136</v>
      </c>
      <c r="F3" s="25" t="s">
        <v>214</v>
      </c>
      <c r="G3" s="25" t="s">
        <v>137</v>
      </c>
      <c r="H3" s="25" t="s">
        <v>209</v>
      </c>
      <c r="I3" s="25" t="s">
        <v>139</v>
      </c>
      <c r="J3" s="26" t="s">
        <v>140</v>
      </c>
      <c r="K3" s="26" t="s">
        <v>140</v>
      </c>
      <c r="L3" s="26" t="s">
        <v>140</v>
      </c>
      <c r="M3" s="26" t="s">
        <v>140</v>
      </c>
      <c r="N3" s="26" t="s">
        <v>140</v>
      </c>
      <c r="O3" s="26" t="s">
        <v>141</v>
      </c>
      <c r="P3" s="26" t="s">
        <v>141</v>
      </c>
      <c r="Q3" s="26" t="s">
        <v>141</v>
      </c>
      <c r="R3" s="26" t="s">
        <v>141</v>
      </c>
      <c r="S3" s="26" t="s">
        <v>141</v>
      </c>
      <c r="T3" s="26" t="s">
        <v>142</v>
      </c>
      <c r="U3" s="26" t="s">
        <v>142</v>
      </c>
      <c r="V3" s="26" t="s">
        <v>142</v>
      </c>
      <c r="W3" s="26" t="s">
        <v>142</v>
      </c>
      <c r="X3" s="26" t="s">
        <v>142</v>
      </c>
      <c r="Y3" s="26" t="s">
        <v>143</v>
      </c>
      <c r="Z3" s="26" t="s">
        <v>143</v>
      </c>
      <c r="AA3" s="26" t="s">
        <v>143</v>
      </c>
      <c r="AB3" s="26" t="s">
        <v>143</v>
      </c>
      <c r="AC3" s="26" t="s">
        <v>143</v>
      </c>
      <c r="AD3" s="26" t="s">
        <v>144</v>
      </c>
      <c r="AE3" s="26" t="s">
        <v>144</v>
      </c>
      <c r="AF3" s="26" t="s">
        <v>144</v>
      </c>
      <c r="AG3" s="26" t="s">
        <v>144</v>
      </c>
      <c r="AH3" s="26" t="s">
        <v>144</v>
      </c>
      <c r="AI3" s="26" t="s">
        <v>145</v>
      </c>
      <c r="AJ3" s="26" t="s">
        <v>145</v>
      </c>
      <c r="AK3" s="26" t="s">
        <v>145</v>
      </c>
      <c r="AL3" s="26" t="s">
        <v>145</v>
      </c>
      <c r="AM3" s="26" t="s">
        <v>145</v>
      </c>
      <c r="AN3" s="26" t="s">
        <v>146</v>
      </c>
      <c r="AO3" s="26" t="s">
        <v>146</v>
      </c>
      <c r="AP3" s="26" t="s">
        <v>146</v>
      </c>
      <c r="AQ3" s="26" t="s">
        <v>146</v>
      </c>
      <c r="AR3" s="26" t="s">
        <v>146</v>
      </c>
      <c r="AS3" s="26" t="s">
        <v>147</v>
      </c>
      <c r="AT3" s="26" t="s">
        <v>147</v>
      </c>
      <c r="AU3" s="26" t="s">
        <v>147</v>
      </c>
      <c r="AV3" s="26" t="s">
        <v>147</v>
      </c>
      <c r="AW3" s="26" t="s">
        <v>147</v>
      </c>
      <c r="AX3" s="26" t="s">
        <v>148</v>
      </c>
      <c r="AY3" s="26" t="s">
        <v>148</v>
      </c>
      <c r="AZ3" s="26" t="s">
        <v>148</v>
      </c>
      <c r="BA3" s="26" t="s">
        <v>148</v>
      </c>
      <c r="BB3" s="26" t="s">
        <v>148</v>
      </c>
      <c r="BC3" s="26" t="s">
        <v>149</v>
      </c>
      <c r="BD3" s="26" t="s">
        <v>149</v>
      </c>
      <c r="BE3" s="26" t="s">
        <v>149</v>
      </c>
      <c r="BF3" s="26" t="s">
        <v>149</v>
      </c>
      <c r="BG3" s="26" t="s">
        <v>149</v>
      </c>
    </row>
    <row r="4" spans="1:59">
      <c r="A4" s="27">
        <v>1</v>
      </c>
      <c r="B4" t="s">
        <v>210</v>
      </c>
      <c r="C4" t="s">
        <v>212</v>
      </c>
      <c r="D4" t="s">
        <v>0</v>
      </c>
      <c r="E4" t="s">
        <v>1</v>
      </c>
      <c r="F4" t="s">
        <v>2</v>
      </c>
      <c r="G4" t="s">
        <v>8</v>
      </c>
      <c r="H4" t="s">
        <v>9</v>
      </c>
      <c r="I4" t="s">
        <v>10</v>
      </c>
      <c r="L4" s="30" t="s">
        <v>225</v>
      </c>
      <c r="P4" s="30" t="s">
        <v>133</v>
      </c>
      <c r="X4" t="s">
        <v>227</v>
      </c>
      <c r="Z4" t="s">
        <v>133</v>
      </c>
      <c r="AD4" t="s">
        <v>132</v>
      </c>
      <c r="AJ4" t="s">
        <v>133</v>
      </c>
      <c r="AO4" t="s">
        <v>133</v>
      </c>
      <c r="AT4" t="s">
        <v>133</v>
      </c>
      <c r="AZ4" t="s">
        <v>134</v>
      </c>
      <c r="BE4" t="s">
        <v>134</v>
      </c>
    </row>
    <row r="5" spans="1:59">
      <c r="A5" s="27">
        <v>2</v>
      </c>
      <c r="B5" t="s">
        <v>210</v>
      </c>
      <c r="C5" t="s">
        <v>212</v>
      </c>
      <c r="D5" t="s">
        <v>0</v>
      </c>
      <c r="E5" t="s">
        <v>1</v>
      </c>
      <c r="F5" t="s">
        <v>2</v>
      </c>
      <c r="G5" t="s">
        <v>8</v>
      </c>
      <c r="H5" t="s">
        <v>4</v>
      </c>
      <c r="I5" t="s">
        <v>10</v>
      </c>
      <c r="M5" s="30" t="s">
        <v>226</v>
      </c>
      <c r="P5" s="30" t="s">
        <v>133</v>
      </c>
      <c r="V5" t="s">
        <v>134</v>
      </c>
      <c r="AA5" t="s">
        <v>134</v>
      </c>
      <c r="AE5" t="s">
        <v>133</v>
      </c>
      <c r="AK5" t="s">
        <v>134</v>
      </c>
      <c r="AO5" t="s">
        <v>133</v>
      </c>
      <c r="AT5" t="s">
        <v>133</v>
      </c>
      <c r="BA5" t="s">
        <v>135</v>
      </c>
      <c r="BD5" t="s">
        <v>133</v>
      </c>
    </row>
    <row r="6" spans="1:59">
      <c r="A6" s="27">
        <v>3</v>
      </c>
      <c r="B6" t="s">
        <v>210</v>
      </c>
      <c r="C6" t="s">
        <v>212</v>
      </c>
      <c r="D6" t="s">
        <v>0</v>
      </c>
      <c r="E6" t="s">
        <v>1</v>
      </c>
      <c r="F6" t="s">
        <v>2</v>
      </c>
      <c r="G6" t="s">
        <v>3</v>
      </c>
      <c r="H6" t="s">
        <v>9</v>
      </c>
      <c r="I6" t="s">
        <v>5</v>
      </c>
      <c r="K6" s="30" t="s">
        <v>224</v>
      </c>
      <c r="P6" s="30" t="s">
        <v>133</v>
      </c>
      <c r="U6" t="s">
        <v>133</v>
      </c>
      <c r="Z6" t="s">
        <v>133</v>
      </c>
      <c r="AE6" t="s">
        <v>133</v>
      </c>
      <c r="AJ6" t="s">
        <v>133</v>
      </c>
      <c r="AP6" t="s">
        <v>134</v>
      </c>
      <c r="AU6" t="s">
        <v>134</v>
      </c>
      <c r="AY6" t="s">
        <v>133</v>
      </c>
      <c r="BD6" t="s">
        <v>133</v>
      </c>
    </row>
    <row r="7" spans="1:59">
      <c r="A7" s="27">
        <v>4</v>
      </c>
      <c r="B7" t="s">
        <v>210</v>
      </c>
      <c r="C7" t="s">
        <v>212</v>
      </c>
      <c r="D7" t="s">
        <v>0</v>
      </c>
      <c r="E7" t="s">
        <v>1</v>
      </c>
      <c r="F7" t="s">
        <v>2</v>
      </c>
      <c r="G7" t="s">
        <v>8</v>
      </c>
      <c r="H7" t="s">
        <v>17</v>
      </c>
      <c r="I7" t="s">
        <v>14</v>
      </c>
      <c r="M7" s="30" t="s">
        <v>226</v>
      </c>
      <c r="S7" s="30" t="s">
        <v>227</v>
      </c>
      <c r="X7" t="s">
        <v>227</v>
      </c>
      <c r="Y7" t="s">
        <v>132</v>
      </c>
      <c r="AD7" t="s">
        <v>132</v>
      </c>
      <c r="AI7" t="s">
        <v>132</v>
      </c>
      <c r="AN7" t="s">
        <v>132</v>
      </c>
      <c r="AW7" t="s">
        <v>227</v>
      </c>
      <c r="BB7" t="s">
        <v>227</v>
      </c>
      <c r="BG7" t="s">
        <v>227</v>
      </c>
    </row>
    <row r="8" spans="1:59">
      <c r="A8" s="27">
        <v>5</v>
      </c>
      <c r="B8" t="s">
        <v>210</v>
      </c>
      <c r="C8" t="s">
        <v>212</v>
      </c>
      <c r="D8" t="s">
        <v>0</v>
      </c>
      <c r="E8" t="s">
        <v>1</v>
      </c>
      <c r="F8" t="s">
        <v>2</v>
      </c>
      <c r="G8" t="s">
        <v>3</v>
      </c>
      <c r="H8" t="s">
        <v>17</v>
      </c>
      <c r="I8" t="s">
        <v>14</v>
      </c>
      <c r="J8" t="s">
        <v>213</v>
      </c>
      <c r="O8" t="s">
        <v>132</v>
      </c>
      <c r="U8" t="s">
        <v>133</v>
      </c>
      <c r="AA8" t="s">
        <v>134</v>
      </c>
      <c r="AF8" t="s">
        <v>134</v>
      </c>
      <c r="AK8" t="s">
        <v>134</v>
      </c>
      <c r="AO8" t="s">
        <v>133</v>
      </c>
      <c r="AT8" t="s">
        <v>133</v>
      </c>
      <c r="AY8" t="s">
        <v>133</v>
      </c>
      <c r="BD8" t="s">
        <v>133</v>
      </c>
    </row>
    <row r="9" spans="1:59">
      <c r="A9" s="27">
        <v>6</v>
      </c>
      <c r="B9" t="s">
        <v>210</v>
      </c>
      <c r="C9" t="s">
        <v>212</v>
      </c>
      <c r="D9" t="s">
        <v>0</v>
      </c>
      <c r="E9" t="s">
        <v>1</v>
      </c>
      <c r="F9" t="s">
        <v>2</v>
      </c>
      <c r="G9" t="s">
        <v>8</v>
      </c>
      <c r="H9" t="s">
        <v>13</v>
      </c>
      <c r="I9" t="s">
        <v>14</v>
      </c>
      <c r="J9" t="s">
        <v>213</v>
      </c>
      <c r="O9" t="s">
        <v>132</v>
      </c>
      <c r="T9" t="s">
        <v>132</v>
      </c>
      <c r="Z9" t="s">
        <v>133</v>
      </c>
      <c r="AH9" t="s">
        <v>227</v>
      </c>
      <c r="AJ9" t="s">
        <v>133</v>
      </c>
      <c r="AO9" t="s">
        <v>133</v>
      </c>
      <c r="AW9" t="s">
        <v>227</v>
      </c>
      <c r="AZ9" t="s">
        <v>134</v>
      </c>
      <c r="BG9" t="s">
        <v>227</v>
      </c>
    </row>
    <row r="10" spans="1:59">
      <c r="A10" s="27">
        <v>7</v>
      </c>
      <c r="B10" t="s">
        <v>210</v>
      </c>
      <c r="C10" t="s">
        <v>212</v>
      </c>
      <c r="D10" t="s">
        <v>0</v>
      </c>
      <c r="E10" t="s">
        <v>41</v>
      </c>
      <c r="F10" t="s">
        <v>2</v>
      </c>
      <c r="G10" t="s">
        <v>8</v>
      </c>
      <c r="H10" t="s">
        <v>17</v>
      </c>
      <c r="I10" t="s">
        <v>10</v>
      </c>
      <c r="M10" s="30" t="s">
        <v>226</v>
      </c>
      <c r="P10" s="30" t="s">
        <v>133</v>
      </c>
      <c r="X10" t="s">
        <v>227</v>
      </c>
      <c r="Z10" t="s">
        <v>133</v>
      </c>
      <c r="AD10" t="s">
        <v>132</v>
      </c>
      <c r="AM10" t="s">
        <v>227</v>
      </c>
      <c r="AN10" t="s">
        <v>132</v>
      </c>
      <c r="AW10" t="s">
        <v>227</v>
      </c>
      <c r="BB10" t="s">
        <v>227</v>
      </c>
      <c r="BG10" t="s">
        <v>227</v>
      </c>
    </row>
    <row r="11" spans="1:59">
      <c r="A11" s="27">
        <v>8</v>
      </c>
      <c r="B11" t="s">
        <v>210</v>
      </c>
      <c r="C11" t="s">
        <v>212</v>
      </c>
      <c r="D11" t="s">
        <v>0</v>
      </c>
      <c r="E11" t="s">
        <v>41</v>
      </c>
      <c r="F11" t="s">
        <v>2</v>
      </c>
      <c r="G11" t="s">
        <v>8</v>
      </c>
      <c r="H11" t="s">
        <v>17</v>
      </c>
      <c r="I11" t="s">
        <v>10</v>
      </c>
      <c r="M11" s="30" t="s">
        <v>226</v>
      </c>
      <c r="P11" s="30" t="s">
        <v>133</v>
      </c>
      <c r="U11" t="s">
        <v>133</v>
      </c>
      <c r="Z11" t="s">
        <v>133</v>
      </c>
      <c r="AD11" t="s">
        <v>132</v>
      </c>
      <c r="AI11" t="s">
        <v>132</v>
      </c>
      <c r="AN11" t="s">
        <v>132</v>
      </c>
      <c r="AT11" t="s">
        <v>133</v>
      </c>
      <c r="BB11" t="s">
        <v>227</v>
      </c>
      <c r="BG11" t="s">
        <v>227</v>
      </c>
    </row>
    <row r="12" spans="1:59">
      <c r="A12" s="27">
        <v>9</v>
      </c>
      <c r="B12" t="s">
        <v>210</v>
      </c>
      <c r="C12" t="s">
        <v>212</v>
      </c>
      <c r="D12" t="s">
        <v>0</v>
      </c>
      <c r="E12" t="s">
        <v>41</v>
      </c>
      <c r="F12" t="s">
        <v>2</v>
      </c>
      <c r="G12" t="s">
        <v>3</v>
      </c>
      <c r="H12" t="s">
        <v>9</v>
      </c>
      <c r="I12" t="s">
        <v>10</v>
      </c>
      <c r="K12" s="30" t="s">
        <v>224</v>
      </c>
      <c r="P12" s="30" t="s">
        <v>133</v>
      </c>
      <c r="U12" t="s">
        <v>133</v>
      </c>
      <c r="Y12" t="s">
        <v>132</v>
      </c>
      <c r="AE12" t="s">
        <v>133</v>
      </c>
      <c r="AM12" t="s">
        <v>227</v>
      </c>
      <c r="AN12" t="s">
        <v>132</v>
      </c>
      <c r="AT12" t="s">
        <v>133</v>
      </c>
      <c r="BB12" t="s">
        <v>227</v>
      </c>
      <c r="BG12" t="s">
        <v>227</v>
      </c>
    </row>
    <row r="13" spans="1:59">
      <c r="A13" s="27">
        <v>10</v>
      </c>
      <c r="B13" t="s">
        <v>210</v>
      </c>
      <c r="C13" t="s">
        <v>212</v>
      </c>
      <c r="D13" t="s">
        <v>0</v>
      </c>
      <c r="E13" t="s">
        <v>41</v>
      </c>
      <c r="F13" t="s">
        <v>2</v>
      </c>
      <c r="G13" t="s">
        <v>8</v>
      </c>
      <c r="H13" t="s">
        <v>4</v>
      </c>
      <c r="I13" t="s">
        <v>10</v>
      </c>
      <c r="J13" t="s">
        <v>213</v>
      </c>
      <c r="O13" t="s">
        <v>132</v>
      </c>
      <c r="X13" t="s">
        <v>227</v>
      </c>
      <c r="Z13" t="s">
        <v>133</v>
      </c>
      <c r="AH13" t="s">
        <v>227</v>
      </c>
      <c r="AJ13" t="s">
        <v>133</v>
      </c>
      <c r="AN13" t="s">
        <v>132</v>
      </c>
      <c r="AS13" t="s">
        <v>132</v>
      </c>
      <c r="AZ13" t="s">
        <v>134</v>
      </c>
      <c r="BF13" t="s">
        <v>135</v>
      </c>
    </row>
    <row r="14" spans="1:59">
      <c r="A14" s="27">
        <v>11</v>
      </c>
      <c r="B14" t="s">
        <v>210</v>
      </c>
      <c r="C14" t="s">
        <v>212</v>
      </c>
      <c r="D14" t="s">
        <v>0</v>
      </c>
      <c r="E14" t="s">
        <v>41</v>
      </c>
      <c r="F14" t="s">
        <v>2</v>
      </c>
      <c r="G14" t="s">
        <v>8</v>
      </c>
      <c r="H14" t="s">
        <v>4</v>
      </c>
      <c r="I14" t="s">
        <v>5</v>
      </c>
      <c r="K14" s="30" t="s">
        <v>224</v>
      </c>
      <c r="P14" s="30" t="s">
        <v>133</v>
      </c>
      <c r="X14" t="s">
        <v>227</v>
      </c>
      <c r="Z14" t="s">
        <v>133</v>
      </c>
      <c r="AE14" t="s">
        <v>133</v>
      </c>
      <c r="AM14" t="s">
        <v>227</v>
      </c>
      <c r="AN14" t="s">
        <v>132</v>
      </c>
      <c r="AU14" t="s">
        <v>134</v>
      </c>
      <c r="AX14" t="s">
        <v>132</v>
      </c>
      <c r="BG14" t="s">
        <v>227</v>
      </c>
    </row>
    <row r="15" spans="1:59">
      <c r="A15" s="27">
        <v>12</v>
      </c>
      <c r="B15" t="s">
        <v>210</v>
      </c>
      <c r="C15" t="s">
        <v>212</v>
      </c>
      <c r="D15" t="s">
        <v>0</v>
      </c>
      <c r="E15" t="s">
        <v>41</v>
      </c>
      <c r="F15" t="s">
        <v>2</v>
      </c>
      <c r="G15" t="s">
        <v>8</v>
      </c>
      <c r="H15" t="s">
        <v>13</v>
      </c>
      <c r="I15" t="s">
        <v>14</v>
      </c>
      <c r="M15" s="30" t="s">
        <v>226</v>
      </c>
      <c r="O15" t="s">
        <v>132</v>
      </c>
      <c r="U15" t="s">
        <v>133</v>
      </c>
      <c r="Z15" t="s">
        <v>133</v>
      </c>
      <c r="AH15" t="s">
        <v>227</v>
      </c>
      <c r="AI15" t="s">
        <v>132</v>
      </c>
      <c r="AN15" t="s">
        <v>132</v>
      </c>
      <c r="AS15" t="s">
        <v>132</v>
      </c>
      <c r="BB15" t="s">
        <v>227</v>
      </c>
      <c r="BG15" t="s">
        <v>227</v>
      </c>
    </row>
    <row r="16" spans="1:59">
      <c r="A16" s="27">
        <v>13</v>
      </c>
      <c r="B16" t="s">
        <v>210</v>
      </c>
      <c r="C16" t="s">
        <v>212</v>
      </c>
      <c r="D16" t="s">
        <v>0</v>
      </c>
      <c r="E16" t="s">
        <v>97</v>
      </c>
      <c r="F16" t="s">
        <v>7</v>
      </c>
      <c r="G16" t="s">
        <v>3</v>
      </c>
      <c r="H16" t="s">
        <v>17</v>
      </c>
      <c r="I16" t="s">
        <v>14</v>
      </c>
      <c r="L16" s="30" t="s">
        <v>225</v>
      </c>
      <c r="P16" s="30" t="s">
        <v>133</v>
      </c>
      <c r="X16" t="s">
        <v>227</v>
      </c>
      <c r="Z16" t="s">
        <v>133</v>
      </c>
      <c r="AE16" t="s">
        <v>133</v>
      </c>
      <c r="AM16" t="s">
        <v>227</v>
      </c>
      <c r="AO16" t="s">
        <v>133</v>
      </c>
      <c r="AW16" t="s">
        <v>227</v>
      </c>
      <c r="AZ16" t="s">
        <v>134</v>
      </c>
      <c r="BE16" t="s">
        <v>134</v>
      </c>
    </row>
    <row r="17" spans="1:59">
      <c r="A17" s="27">
        <v>14</v>
      </c>
      <c r="B17" t="s">
        <v>210</v>
      </c>
      <c r="C17" t="s">
        <v>212</v>
      </c>
      <c r="D17" t="s">
        <v>0</v>
      </c>
      <c r="E17" t="s">
        <v>97</v>
      </c>
      <c r="F17" t="s">
        <v>7</v>
      </c>
      <c r="G17" t="s">
        <v>8</v>
      </c>
      <c r="H17" t="s">
        <v>17</v>
      </c>
      <c r="I17" t="s">
        <v>10</v>
      </c>
      <c r="M17" s="30" t="s">
        <v>226</v>
      </c>
      <c r="Q17" s="30" t="s">
        <v>134</v>
      </c>
      <c r="W17" t="s">
        <v>135</v>
      </c>
      <c r="AC17" t="s">
        <v>227</v>
      </c>
      <c r="AE17" t="s">
        <v>133</v>
      </c>
      <c r="AJ17" t="s">
        <v>133</v>
      </c>
      <c r="AN17" t="s">
        <v>132</v>
      </c>
      <c r="AS17" t="s">
        <v>132</v>
      </c>
      <c r="AZ17" t="s">
        <v>134</v>
      </c>
      <c r="BE17" t="s">
        <v>134</v>
      </c>
    </row>
    <row r="18" spans="1:59">
      <c r="A18" s="27">
        <v>15</v>
      </c>
      <c r="B18" t="s">
        <v>210</v>
      </c>
      <c r="C18" t="s">
        <v>212</v>
      </c>
      <c r="D18" t="s">
        <v>0</v>
      </c>
      <c r="E18" t="s">
        <v>97</v>
      </c>
      <c r="F18" t="s">
        <v>7</v>
      </c>
      <c r="G18" t="s">
        <v>8</v>
      </c>
      <c r="H18" t="s">
        <v>17</v>
      </c>
      <c r="I18" t="s">
        <v>5</v>
      </c>
      <c r="K18" s="30" t="s">
        <v>224</v>
      </c>
      <c r="P18" s="30" t="s">
        <v>133</v>
      </c>
      <c r="V18" t="s">
        <v>134</v>
      </c>
      <c r="Z18" t="s">
        <v>133</v>
      </c>
      <c r="AF18" t="s">
        <v>134</v>
      </c>
      <c r="AJ18" t="s">
        <v>133</v>
      </c>
      <c r="AP18" t="s">
        <v>134</v>
      </c>
      <c r="AU18" t="s">
        <v>134</v>
      </c>
      <c r="AY18" t="s">
        <v>133</v>
      </c>
      <c r="BC18" t="s">
        <v>132</v>
      </c>
    </row>
    <row r="19" spans="1:59">
      <c r="A19" s="27">
        <v>16</v>
      </c>
      <c r="B19" t="s">
        <v>210</v>
      </c>
      <c r="C19" t="s">
        <v>212</v>
      </c>
      <c r="D19" t="s">
        <v>0</v>
      </c>
      <c r="E19" t="s">
        <v>97</v>
      </c>
      <c r="F19" t="s">
        <v>7</v>
      </c>
      <c r="G19" t="s">
        <v>3</v>
      </c>
      <c r="H19" t="s">
        <v>9</v>
      </c>
      <c r="I19" t="s">
        <v>5</v>
      </c>
      <c r="J19" t="s">
        <v>213</v>
      </c>
      <c r="P19" s="30" t="s">
        <v>133</v>
      </c>
      <c r="U19" t="s">
        <v>133</v>
      </c>
      <c r="Z19" t="s">
        <v>133</v>
      </c>
      <c r="AE19" t="s">
        <v>133</v>
      </c>
      <c r="AI19" t="s">
        <v>132</v>
      </c>
      <c r="AO19" t="s">
        <v>133</v>
      </c>
      <c r="AS19" t="s">
        <v>132</v>
      </c>
      <c r="BA19" t="s">
        <v>135</v>
      </c>
      <c r="BF19" t="s">
        <v>135</v>
      </c>
    </row>
    <row r="20" spans="1:59">
      <c r="A20" s="27">
        <v>17</v>
      </c>
      <c r="B20" t="s">
        <v>210</v>
      </c>
      <c r="C20" t="s">
        <v>212</v>
      </c>
      <c r="D20" t="s">
        <v>0</v>
      </c>
      <c r="E20" t="s">
        <v>97</v>
      </c>
      <c r="F20" t="s">
        <v>7</v>
      </c>
      <c r="G20" t="s">
        <v>8</v>
      </c>
      <c r="H20" t="s">
        <v>17</v>
      </c>
      <c r="I20" t="s">
        <v>14</v>
      </c>
      <c r="J20" t="s">
        <v>213</v>
      </c>
      <c r="O20" t="s">
        <v>132</v>
      </c>
      <c r="V20" t="s">
        <v>134</v>
      </c>
      <c r="Z20" t="s">
        <v>133</v>
      </c>
      <c r="AF20" t="s">
        <v>134</v>
      </c>
      <c r="AL20" t="s">
        <v>135</v>
      </c>
      <c r="AP20" t="s">
        <v>134</v>
      </c>
      <c r="AS20" t="s">
        <v>132</v>
      </c>
      <c r="AY20" t="s">
        <v>133</v>
      </c>
      <c r="BF20" t="s">
        <v>135</v>
      </c>
    </row>
    <row r="21" spans="1:59">
      <c r="A21" s="27">
        <v>18</v>
      </c>
      <c r="B21" t="s">
        <v>210</v>
      </c>
      <c r="C21" t="s">
        <v>212</v>
      </c>
      <c r="D21" t="s">
        <v>0</v>
      </c>
      <c r="E21" t="s">
        <v>97</v>
      </c>
      <c r="F21" t="s">
        <v>7</v>
      </c>
      <c r="G21" t="s">
        <v>3</v>
      </c>
      <c r="H21" t="s">
        <v>17</v>
      </c>
      <c r="I21" t="s">
        <v>14</v>
      </c>
      <c r="M21" s="30" t="s">
        <v>226</v>
      </c>
      <c r="O21" t="s">
        <v>132</v>
      </c>
      <c r="T21" t="s">
        <v>132</v>
      </c>
      <c r="Y21" t="s">
        <v>132</v>
      </c>
      <c r="AD21" t="s">
        <v>132</v>
      </c>
      <c r="AI21" t="s">
        <v>132</v>
      </c>
      <c r="AN21" t="s">
        <v>132</v>
      </c>
      <c r="AS21" t="s">
        <v>132</v>
      </c>
      <c r="AX21" t="s">
        <v>132</v>
      </c>
      <c r="BC21" t="s">
        <v>132</v>
      </c>
    </row>
    <row r="22" spans="1:59">
      <c r="A22" s="27">
        <v>19</v>
      </c>
      <c r="B22" t="s">
        <v>210</v>
      </c>
      <c r="C22" t="s">
        <v>212</v>
      </c>
      <c r="D22" t="s">
        <v>0</v>
      </c>
      <c r="E22" t="s">
        <v>97</v>
      </c>
      <c r="F22" t="s">
        <v>7</v>
      </c>
      <c r="G22" t="s">
        <v>3</v>
      </c>
      <c r="H22" t="s">
        <v>4</v>
      </c>
      <c r="I22" t="s">
        <v>14</v>
      </c>
      <c r="M22" s="30" t="s">
        <v>226</v>
      </c>
      <c r="O22" t="s">
        <v>132</v>
      </c>
      <c r="V22" t="s">
        <v>134</v>
      </c>
      <c r="AA22" t="s">
        <v>134</v>
      </c>
      <c r="AE22" t="s">
        <v>133</v>
      </c>
      <c r="AJ22" t="s">
        <v>133</v>
      </c>
      <c r="AO22" t="s">
        <v>133</v>
      </c>
      <c r="AU22" t="s">
        <v>134</v>
      </c>
      <c r="AY22" t="s">
        <v>133</v>
      </c>
      <c r="BE22" t="s">
        <v>134</v>
      </c>
    </row>
    <row r="23" spans="1:59">
      <c r="A23" s="27">
        <v>20</v>
      </c>
      <c r="B23" t="s">
        <v>210</v>
      </c>
      <c r="C23" t="s">
        <v>212</v>
      </c>
      <c r="D23" t="s">
        <v>0</v>
      </c>
      <c r="E23" t="s">
        <v>38</v>
      </c>
      <c r="F23" t="s">
        <v>22</v>
      </c>
      <c r="G23" t="s">
        <v>3</v>
      </c>
      <c r="H23" t="s">
        <v>17</v>
      </c>
      <c r="I23" t="s">
        <v>10</v>
      </c>
      <c r="L23" s="30" t="s">
        <v>225</v>
      </c>
      <c r="R23" s="30" t="s">
        <v>135</v>
      </c>
      <c r="W23" t="s">
        <v>135</v>
      </c>
      <c r="Z23" t="s">
        <v>133</v>
      </c>
      <c r="AE23" t="s">
        <v>133</v>
      </c>
      <c r="AM23" t="s">
        <v>227</v>
      </c>
      <c r="AO23" t="s">
        <v>133</v>
      </c>
      <c r="AW23" t="s">
        <v>227</v>
      </c>
      <c r="AX23" t="s">
        <v>132</v>
      </c>
      <c r="BC23" t="s">
        <v>132</v>
      </c>
    </row>
    <row r="24" spans="1:59">
      <c r="A24" s="27">
        <v>21</v>
      </c>
      <c r="B24" t="s">
        <v>210</v>
      </c>
      <c r="C24" t="s">
        <v>212</v>
      </c>
      <c r="D24" t="s">
        <v>0</v>
      </c>
      <c r="E24" t="s">
        <v>38</v>
      </c>
      <c r="F24" t="s">
        <v>22</v>
      </c>
      <c r="G24" t="s">
        <v>3</v>
      </c>
      <c r="H24" t="s">
        <v>17</v>
      </c>
      <c r="I24" t="s">
        <v>5</v>
      </c>
      <c r="K24" s="30" t="s">
        <v>224</v>
      </c>
      <c r="O24" t="s">
        <v>132</v>
      </c>
      <c r="X24" t="s">
        <v>227</v>
      </c>
      <c r="Y24" t="s">
        <v>132</v>
      </c>
      <c r="AE24" t="s">
        <v>133</v>
      </c>
      <c r="AJ24" t="s">
        <v>133</v>
      </c>
      <c r="AN24" t="s">
        <v>132</v>
      </c>
      <c r="AT24" t="s">
        <v>133</v>
      </c>
      <c r="AX24" t="s">
        <v>132</v>
      </c>
      <c r="BD24" t="s">
        <v>133</v>
      </c>
    </row>
    <row r="25" spans="1:59">
      <c r="A25" s="27">
        <v>22</v>
      </c>
      <c r="B25" t="s">
        <v>210</v>
      </c>
      <c r="C25" t="s">
        <v>212</v>
      </c>
      <c r="D25" t="s">
        <v>0</v>
      </c>
      <c r="E25" t="s">
        <v>38</v>
      </c>
      <c r="F25" t="s">
        <v>22</v>
      </c>
      <c r="G25" t="s">
        <v>3</v>
      </c>
      <c r="H25" t="s">
        <v>9</v>
      </c>
      <c r="I25" t="s">
        <v>5</v>
      </c>
      <c r="K25" s="30" t="s">
        <v>224</v>
      </c>
      <c r="P25" s="30" t="s">
        <v>133</v>
      </c>
      <c r="U25" t="s">
        <v>133</v>
      </c>
      <c r="AA25" t="s">
        <v>134</v>
      </c>
      <c r="AE25" t="s">
        <v>133</v>
      </c>
      <c r="AJ25" t="s">
        <v>133</v>
      </c>
      <c r="AP25" t="s">
        <v>134</v>
      </c>
      <c r="AT25" t="s">
        <v>133</v>
      </c>
      <c r="AY25" t="s">
        <v>133</v>
      </c>
      <c r="BE25" t="s">
        <v>134</v>
      </c>
    </row>
    <row r="26" spans="1:59">
      <c r="A26" s="27">
        <v>23</v>
      </c>
      <c r="B26" t="s">
        <v>210</v>
      </c>
      <c r="C26" t="s">
        <v>212</v>
      </c>
      <c r="D26" t="s">
        <v>0</v>
      </c>
      <c r="E26" t="s">
        <v>38</v>
      </c>
      <c r="F26" t="s">
        <v>22</v>
      </c>
      <c r="G26" t="s">
        <v>3</v>
      </c>
      <c r="H26" t="s">
        <v>17</v>
      </c>
      <c r="I26" t="s">
        <v>14</v>
      </c>
      <c r="J26" t="s">
        <v>213</v>
      </c>
      <c r="P26" s="30" t="s">
        <v>133</v>
      </c>
      <c r="U26" t="s">
        <v>133</v>
      </c>
      <c r="Y26" t="s">
        <v>132</v>
      </c>
      <c r="AD26" t="s">
        <v>132</v>
      </c>
      <c r="AK26" t="s">
        <v>134</v>
      </c>
      <c r="AO26" t="s">
        <v>133</v>
      </c>
      <c r="AS26" t="s">
        <v>132</v>
      </c>
      <c r="AZ26" t="s">
        <v>134</v>
      </c>
      <c r="BE26" t="s">
        <v>134</v>
      </c>
    </row>
    <row r="27" spans="1:59">
      <c r="A27" s="27">
        <v>24</v>
      </c>
      <c r="B27" t="s">
        <v>210</v>
      </c>
      <c r="C27" t="s">
        <v>212</v>
      </c>
      <c r="D27" t="s">
        <v>0</v>
      </c>
      <c r="E27" t="s">
        <v>38</v>
      </c>
      <c r="F27" t="s">
        <v>22</v>
      </c>
      <c r="G27" t="s">
        <v>3</v>
      </c>
      <c r="H27" t="s">
        <v>17</v>
      </c>
      <c r="I27" t="s">
        <v>14</v>
      </c>
      <c r="M27" s="30" t="s">
        <v>226</v>
      </c>
      <c r="Q27" s="30" t="s">
        <v>134</v>
      </c>
      <c r="X27" t="s">
        <v>227</v>
      </c>
      <c r="Y27" t="s">
        <v>132</v>
      </c>
      <c r="AE27" t="s">
        <v>133</v>
      </c>
      <c r="AJ27" t="s">
        <v>133</v>
      </c>
      <c r="AN27" t="s">
        <v>132</v>
      </c>
      <c r="AW27" t="s">
        <v>227</v>
      </c>
      <c r="BB27" t="s">
        <v>227</v>
      </c>
      <c r="BG27" t="s">
        <v>227</v>
      </c>
    </row>
    <row r="28" spans="1:59">
      <c r="A28" s="27">
        <v>25</v>
      </c>
      <c r="B28" t="s">
        <v>210</v>
      </c>
      <c r="C28" t="s">
        <v>212</v>
      </c>
      <c r="D28" t="s">
        <v>0</v>
      </c>
      <c r="E28" t="s">
        <v>38</v>
      </c>
      <c r="F28" t="s">
        <v>22</v>
      </c>
      <c r="G28" t="s">
        <v>3</v>
      </c>
      <c r="H28" t="s">
        <v>4</v>
      </c>
      <c r="I28" t="s">
        <v>14</v>
      </c>
      <c r="L28" s="30" t="s">
        <v>225</v>
      </c>
      <c r="O28" t="s">
        <v>132</v>
      </c>
      <c r="X28" t="s">
        <v>227</v>
      </c>
      <c r="Y28" t="s">
        <v>132</v>
      </c>
      <c r="AF28" t="s">
        <v>134</v>
      </c>
      <c r="AM28" t="s">
        <v>227</v>
      </c>
      <c r="AO28" t="s">
        <v>133</v>
      </c>
      <c r="AS28" t="s">
        <v>132</v>
      </c>
      <c r="AX28" t="s">
        <v>132</v>
      </c>
      <c r="BG28" t="s">
        <v>227</v>
      </c>
    </row>
    <row r="29" spans="1:59">
      <c r="A29" s="27">
        <v>26</v>
      </c>
      <c r="B29" t="s">
        <v>210</v>
      </c>
      <c r="C29" t="s">
        <v>212</v>
      </c>
      <c r="D29" t="s">
        <v>0</v>
      </c>
      <c r="E29" t="s">
        <v>114</v>
      </c>
      <c r="F29" t="s">
        <v>40</v>
      </c>
      <c r="G29" t="s">
        <v>8</v>
      </c>
      <c r="H29" t="s">
        <v>17</v>
      </c>
      <c r="I29" t="s">
        <v>10</v>
      </c>
      <c r="J29" t="s">
        <v>213</v>
      </c>
      <c r="P29" s="30" t="s">
        <v>133</v>
      </c>
      <c r="V29" t="s">
        <v>134</v>
      </c>
      <c r="AA29" t="s">
        <v>134</v>
      </c>
      <c r="AF29" t="s">
        <v>134</v>
      </c>
      <c r="AL29" t="s">
        <v>135</v>
      </c>
      <c r="AQ29" t="s">
        <v>135</v>
      </c>
      <c r="AV29" t="s">
        <v>135</v>
      </c>
      <c r="AY29" t="s">
        <v>133</v>
      </c>
      <c r="BF29" t="s">
        <v>135</v>
      </c>
    </row>
    <row r="30" spans="1:59">
      <c r="A30" s="27">
        <v>27</v>
      </c>
      <c r="B30" t="s">
        <v>210</v>
      </c>
      <c r="C30" t="s">
        <v>212</v>
      </c>
      <c r="D30" t="s">
        <v>0</v>
      </c>
      <c r="E30" t="s">
        <v>114</v>
      </c>
      <c r="F30" t="s">
        <v>40</v>
      </c>
      <c r="G30" t="s">
        <v>8</v>
      </c>
      <c r="H30" t="s">
        <v>17</v>
      </c>
      <c r="I30" t="s">
        <v>10</v>
      </c>
      <c r="J30" t="s">
        <v>213</v>
      </c>
      <c r="P30" s="30" t="s">
        <v>133</v>
      </c>
      <c r="U30" t="s">
        <v>133</v>
      </c>
      <c r="Z30" t="s">
        <v>133</v>
      </c>
      <c r="AE30" t="s">
        <v>133</v>
      </c>
      <c r="AI30" t="s">
        <v>132</v>
      </c>
      <c r="AQ30" t="s">
        <v>135</v>
      </c>
      <c r="AS30" t="s">
        <v>132</v>
      </c>
      <c r="AY30" t="s">
        <v>133</v>
      </c>
      <c r="BF30" t="s">
        <v>135</v>
      </c>
    </row>
    <row r="31" spans="1:59">
      <c r="A31" s="27">
        <v>28</v>
      </c>
      <c r="B31" t="s">
        <v>210</v>
      </c>
      <c r="C31" t="s">
        <v>212</v>
      </c>
      <c r="D31" t="s">
        <v>0</v>
      </c>
      <c r="E31" t="s">
        <v>114</v>
      </c>
      <c r="F31" t="s">
        <v>40</v>
      </c>
      <c r="G31" t="s">
        <v>3</v>
      </c>
      <c r="H31" t="s">
        <v>9</v>
      </c>
      <c r="I31" t="s">
        <v>10</v>
      </c>
      <c r="K31" s="30" t="s">
        <v>224</v>
      </c>
      <c r="O31" t="s">
        <v>132</v>
      </c>
      <c r="U31" t="s">
        <v>133</v>
      </c>
      <c r="Y31" t="s">
        <v>132</v>
      </c>
      <c r="AE31" t="s">
        <v>133</v>
      </c>
      <c r="AM31" t="s">
        <v>227</v>
      </c>
      <c r="AO31" t="s">
        <v>133</v>
      </c>
      <c r="AT31" t="s">
        <v>133</v>
      </c>
      <c r="AX31" t="s">
        <v>132</v>
      </c>
      <c r="BD31" t="s">
        <v>133</v>
      </c>
    </row>
    <row r="32" spans="1:59">
      <c r="A32" s="27">
        <v>29</v>
      </c>
      <c r="B32" t="s">
        <v>210</v>
      </c>
      <c r="C32" t="s">
        <v>212</v>
      </c>
      <c r="D32" t="s">
        <v>0</v>
      </c>
      <c r="E32" t="s">
        <v>114</v>
      </c>
      <c r="F32" t="s">
        <v>40</v>
      </c>
      <c r="G32" t="s">
        <v>8</v>
      </c>
      <c r="H32" t="s">
        <v>9</v>
      </c>
      <c r="I32" t="s">
        <v>10</v>
      </c>
      <c r="J32" t="s">
        <v>213</v>
      </c>
      <c r="P32" s="30" t="s">
        <v>133</v>
      </c>
      <c r="U32" t="s">
        <v>133</v>
      </c>
      <c r="Y32" t="s">
        <v>132</v>
      </c>
      <c r="AE32" t="s">
        <v>133</v>
      </c>
      <c r="AI32" t="s">
        <v>132</v>
      </c>
      <c r="AN32" t="s">
        <v>132</v>
      </c>
      <c r="AT32" t="s">
        <v>133</v>
      </c>
      <c r="AY32" t="s">
        <v>133</v>
      </c>
      <c r="BE32" t="s">
        <v>134</v>
      </c>
    </row>
    <row r="33" spans="1:59">
      <c r="A33" s="27">
        <v>30</v>
      </c>
      <c r="B33" t="s">
        <v>210</v>
      </c>
      <c r="C33" t="s">
        <v>212</v>
      </c>
      <c r="D33" t="s">
        <v>0</v>
      </c>
      <c r="E33" t="s">
        <v>114</v>
      </c>
      <c r="F33" t="s">
        <v>40</v>
      </c>
      <c r="G33" t="s">
        <v>8</v>
      </c>
      <c r="H33" t="s">
        <v>4</v>
      </c>
      <c r="I33" t="s">
        <v>10</v>
      </c>
      <c r="J33" t="s">
        <v>213</v>
      </c>
      <c r="P33" s="30" t="s">
        <v>133</v>
      </c>
      <c r="U33" t="s">
        <v>133</v>
      </c>
      <c r="Y33" t="s">
        <v>132</v>
      </c>
      <c r="AD33" t="s">
        <v>132</v>
      </c>
      <c r="AI33" t="s">
        <v>132</v>
      </c>
      <c r="AN33" t="s">
        <v>132</v>
      </c>
      <c r="AT33" t="s">
        <v>133</v>
      </c>
      <c r="BA33" t="s">
        <v>135</v>
      </c>
      <c r="BE33" t="s">
        <v>134</v>
      </c>
    </row>
    <row r="34" spans="1:59">
      <c r="A34" s="27">
        <v>31</v>
      </c>
      <c r="B34" t="s">
        <v>210</v>
      </c>
      <c r="C34" t="s">
        <v>212</v>
      </c>
      <c r="D34" t="s">
        <v>0</v>
      </c>
      <c r="E34" t="s">
        <v>114</v>
      </c>
      <c r="F34" t="s">
        <v>40</v>
      </c>
      <c r="G34" t="s">
        <v>3</v>
      </c>
      <c r="H34" t="s">
        <v>4</v>
      </c>
      <c r="I34" t="s">
        <v>14</v>
      </c>
      <c r="K34" s="30" t="s">
        <v>224</v>
      </c>
      <c r="P34" s="30" t="s">
        <v>133</v>
      </c>
      <c r="V34" t="s">
        <v>134</v>
      </c>
      <c r="Z34" t="s">
        <v>133</v>
      </c>
      <c r="AE34" t="s">
        <v>133</v>
      </c>
      <c r="AI34" t="s">
        <v>132</v>
      </c>
      <c r="AN34" t="s">
        <v>132</v>
      </c>
      <c r="AT34" t="s">
        <v>133</v>
      </c>
      <c r="AX34" t="s">
        <v>132</v>
      </c>
      <c r="BF34" t="s">
        <v>135</v>
      </c>
    </row>
    <row r="35" spans="1:59">
      <c r="A35" s="27">
        <v>32</v>
      </c>
      <c r="B35" t="s">
        <v>210</v>
      </c>
      <c r="C35" t="s">
        <v>212</v>
      </c>
      <c r="D35" t="s">
        <v>0</v>
      </c>
      <c r="E35" t="s">
        <v>114</v>
      </c>
      <c r="F35" t="s">
        <v>40</v>
      </c>
      <c r="G35" t="s">
        <v>8</v>
      </c>
      <c r="H35" t="s">
        <v>4</v>
      </c>
      <c r="I35" t="s">
        <v>10</v>
      </c>
      <c r="M35" s="30" t="s">
        <v>226</v>
      </c>
      <c r="O35" t="s">
        <v>132</v>
      </c>
      <c r="V35" t="s">
        <v>134</v>
      </c>
      <c r="Y35" t="s">
        <v>132</v>
      </c>
      <c r="AF35" t="s">
        <v>134</v>
      </c>
      <c r="AJ35" t="s">
        <v>133</v>
      </c>
      <c r="AP35" t="s">
        <v>134</v>
      </c>
      <c r="AT35" t="s">
        <v>133</v>
      </c>
      <c r="AX35" t="s">
        <v>132</v>
      </c>
      <c r="BE35" t="s">
        <v>134</v>
      </c>
    </row>
    <row r="36" spans="1:59">
      <c r="A36" s="27">
        <v>33</v>
      </c>
      <c r="B36" t="s">
        <v>210</v>
      </c>
      <c r="C36" t="s">
        <v>212</v>
      </c>
      <c r="D36" t="s">
        <v>0</v>
      </c>
      <c r="E36" t="s">
        <v>114</v>
      </c>
      <c r="F36" t="s">
        <v>40</v>
      </c>
      <c r="G36" t="s">
        <v>3</v>
      </c>
      <c r="H36" t="s">
        <v>13</v>
      </c>
      <c r="I36" t="s">
        <v>10</v>
      </c>
      <c r="J36" t="s">
        <v>213</v>
      </c>
      <c r="P36" s="30" t="s">
        <v>133</v>
      </c>
      <c r="X36" t="s">
        <v>227</v>
      </c>
      <c r="Z36" t="s">
        <v>133</v>
      </c>
      <c r="AF36" t="s">
        <v>134</v>
      </c>
      <c r="AM36" t="s">
        <v>227</v>
      </c>
      <c r="AN36" t="s">
        <v>132</v>
      </c>
      <c r="AW36" t="s">
        <v>227</v>
      </c>
      <c r="AY36" t="s">
        <v>133</v>
      </c>
      <c r="BG36" t="s">
        <v>227</v>
      </c>
    </row>
    <row r="37" spans="1:59">
      <c r="A37" s="27">
        <v>34</v>
      </c>
      <c r="B37" t="s">
        <v>210</v>
      </c>
      <c r="C37" t="s">
        <v>212</v>
      </c>
      <c r="D37" t="s">
        <v>0</v>
      </c>
      <c r="E37" t="s">
        <v>114</v>
      </c>
      <c r="F37" t="s">
        <v>40</v>
      </c>
      <c r="G37" t="s">
        <v>8</v>
      </c>
      <c r="H37" t="s">
        <v>17</v>
      </c>
      <c r="I37" t="s">
        <v>5</v>
      </c>
      <c r="J37" t="s">
        <v>213</v>
      </c>
      <c r="P37" s="30" t="s">
        <v>133</v>
      </c>
      <c r="U37" t="s">
        <v>133</v>
      </c>
      <c r="AB37" t="s">
        <v>135</v>
      </c>
      <c r="AF37" t="s">
        <v>134</v>
      </c>
      <c r="AK37" t="s">
        <v>134</v>
      </c>
      <c r="AN37" t="s">
        <v>132</v>
      </c>
      <c r="AS37" t="s">
        <v>132</v>
      </c>
      <c r="AY37" t="s">
        <v>133</v>
      </c>
      <c r="BC37" t="s">
        <v>132</v>
      </c>
    </row>
    <row r="38" spans="1:59">
      <c r="A38" s="27">
        <v>35</v>
      </c>
      <c r="B38" t="s">
        <v>210</v>
      </c>
      <c r="C38" t="s">
        <v>212</v>
      </c>
      <c r="D38" t="s">
        <v>0</v>
      </c>
      <c r="E38" t="s">
        <v>114</v>
      </c>
      <c r="F38" t="s">
        <v>40</v>
      </c>
      <c r="G38" t="s">
        <v>3</v>
      </c>
      <c r="H38" t="s">
        <v>17</v>
      </c>
      <c r="I38" t="s">
        <v>5</v>
      </c>
      <c r="J38" t="s">
        <v>213</v>
      </c>
      <c r="O38" t="s">
        <v>132</v>
      </c>
      <c r="V38" t="s">
        <v>134</v>
      </c>
      <c r="Z38" t="s">
        <v>133</v>
      </c>
      <c r="AD38" t="s">
        <v>132</v>
      </c>
      <c r="AK38" t="s">
        <v>134</v>
      </c>
      <c r="AQ38" t="s">
        <v>135</v>
      </c>
      <c r="AU38" t="s">
        <v>134</v>
      </c>
      <c r="AX38" t="s">
        <v>132</v>
      </c>
      <c r="BF38" t="s">
        <v>135</v>
      </c>
    </row>
    <row r="39" spans="1:59">
      <c r="A39" s="27">
        <v>36</v>
      </c>
      <c r="B39" t="s">
        <v>210</v>
      </c>
      <c r="C39" t="s">
        <v>212</v>
      </c>
      <c r="D39" t="s">
        <v>0</v>
      </c>
      <c r="E39" t="s">
        <v>114</v>
      </c>
      <c r="F39" t="s">
        <v>40</v>
      </c>
      <c r="G39" t="s">
        <v>8</v>
      </c>
      <c r="H39" t="s">
        <v>17</v>
      </c>
      <c r="I39" t="s">
        <v>5</v>
      </c>
      <c r="M39" s="30" t="s">
        <v>226</v>
      </c>
      <c r="O39" t="s">
        <v>132</v>
      </c>
      <c r="U39" t="s">
        <v>133</v>
      </c>
      <c r="Z39" t="s">
        <v>133</v>
      </c>
      <c r="AF39" t="s">
        <v>134</v>
      </c>
      <c r="AI39" t="s">
        <v>132</v>
      </c>
      <c r="AQ39" t="s">
        <v>135</v>
      </c>
      <c r="AS39" t="s">
        <v>132</v>
      </c>
      <c r="AY39" t="s">
        <v>133</v>
      </c>
      <c r="BD39" t="s">
        <v>133</v>
      </c>
    </row>
    <row r="40" spans="1:59">
      <c r="A40" s="27">
        <v>37</v>
      </c>
      <c r="B40" t="s">
        <v>210</v>
      </c>
      <c r="C40" t="s">
        <v>212</v>
      </c>
      <c r="D40" t="s">
        <v>0</v>
      </c>
      <c r="E40" t="s">
        <v>114</v>
      </c>
      <c r="F40" t="s">
        <v>40</v>
      </c>
      <c r="G40" t="s">
        <v>3</v>
      </c>
      <c r="H40" t="s">
        <v>17</v>
      </c>
      <c r="I40" t="s">
        <v>5</v>
      </c>
      <c r="K40" s="30" t="s">
        <v>224</v>
      </c>
      <c r="P40" s="30" t="s">
        <v>133</v>
      </c>
      <c r="X40" t="s">
        <v>227</v>
      </c>
      <c r="Y40" t="s">
        <v>132</v>
      </c>
      <c r="AH40" t="s">
        <v>227</v>
      </c>
      <c r="AM40" t="s">
        <v>227</v>
      </c>
      <c r="AN40" t="s">
        <v>132</v>
      </c>
      <c r="AS40" t="s">
        <v>132</v>
      </c>
      <c r="AX40" t="s">
        <v>132</v>
      </c>
      <c r="BG40" t="s">
        <v>227</v>
      </c>
    </row>
    <row r="41" spans="1:59">
      <c r="A41" s="27">
        <v>38</v>
      </c>
      <c r="B41" t="s">
        <v>210</v>
      </c>
      <c r="C41" t="s">
        <v>212</v>
      </c>
      <c r="D41" t="s">
        <v>0</v>
      </c>
      <c r="E41" t="s">
        <v>114</v>
      </c>
      <c r="F41" t="s">
        <v>40</v>
      </c>
      <c r="G41" t="s">
        <v>3</v>
      </c>
      <c r="H41" t="s">
        <v>17</v>
      </c>
      <c r="I41" t="s">
        <v>5</v>
      </c>
      <c r="K41" s="30" t="s">
        <v>224</v>
      </c>
      <c r="Q41" s="30" t="s">
        <v>134</v>
      </c>
      <c r="X41" t="s">
        <v>227</v>
      </c>
      <c r="AC41" t="s">
        <v>227</v>
      </c>
      <c r="AE41" t="s">
        <v>133</v>
      </c>
      <c r="AM41" t="s">
        <v>227</v>
      </c>
      <c r="AQ41" t="s">
        <v>135</v>
      </c>
      <c r="AU41" t="s">
        <v>134</v>
      </c>
      <c r="AY41" t="s">
        <v>133</v>
      </c>
      <c r="BG41" t="s">
        <v>227</v>
      </c>
    </row>
    <row r="42" spans="1:59">
      <c r="A42" s="27">
        <v>39</v>
      </c>
      <c r="B42" t="s">
        <v>210</v>
      </c>
      <c r="C42" t="s">
        <v>212</v>
      </c>
      <c r="D42" t="s">
        <v>0</v>
      </c>
      <c r="E42" t="s">
        <v>114</v>
      </c>
      <c r="F42" t="s">
        <v>40</v>
      </c>
      <c r="G42" t="s">
        <v>3</v>
      </c>
      <c r="H42" t="s">
        <v>9</v>
      </c>
      <c r="I42" t="s">
        <v>5</v>
      </c>
      <c r="K42" s="30" t="s">
        <v>224</v>
      </c>
      <c r="P42" s="30" t="s">
        <v>133</v>
      </c>
      <c r="U42" t="s">
        <v>133</v>
      </c>
      <c r="AA42" t="s">
        <v>134</v>
      </c>
      <c r="AF42" t="s">
        <v>134</v>
      </c>
      <c r="AK42" t="s">
        <v>134</v>
      </c>
      <c r="AO42" t="s">
        <v>133</v>
      </c>
      <c r="AT42" t="s">
        <v>133</v>
      </c>
      <c r="AY42" t="s">
        <v>133</v>
      </c>
      <c r="BD42" t="s">
        <v>133</v>
      </c>
    </row>
    <row r="43" spans="1:59">
      <c r="A43" s="27">
        <v>40</v>
      </c>
      <c r="B43" t="s">
        <v>210</v>
      </c>
      <c r="C43" t="s">
        <v>212</v>
      </c>
      <c r="D43" t="s">
        <v>0</v>
      </c>
      <c r="E43" t="s">
        <v>114</v>
      </c>
      <c r="F43" t="s">
        <v>40</v>
      </c>
      <c r="G43" t="s">
        <v>3</v>
      </c>
      <c r="H43" t="s">
        <v>9</v>
      </c>
      <c r="I43" t="s">
        <v>5</v>
      </c>
      <c r="L43" s="30" t="s">
        <v>225</v>
      </c>
      <c r="P43" s="30" t="s">
        <v>133</v>
      </c>
      <c r="V43" t="s">
        <v>134</v>
      </c>
      <c r="Y43" t="s">
        <v>132</v>
      </c>
      <c r="AE43" t="s">
        <v>133</v>
      </c>
      <c r="AI43" t="s">
        <v>132</v>
      </c>
      <c r="AP43" t="s">
        <v>134</v>
      </c>
      <c r="AU43" t="s">
        <v>134</v>
      </c>
      <c r="AY43" t="s">
        <v>133</v>
      </c>
      <c r="BE43" t="s">
        <v>134</v>
      </c>
    </row>
    <row r="44" spans="1:59">
      <c r="A44" s="27">
        <v>41</v>
      </c>
      <c r="B44" t="s">
        <v>210</v>
      </c>
      <c r="C44" t="s">
        <v>212</v>
      </c>
      <c r="D44" t="s">
        <v>0</v>
      </c>
      <c r="E44" t="s">
        <v>114</v>
      </c>
      <c r="F44" t="s">
        <v>40</v>
      </c>
      <c r="G44" t="s">
        <v>3</v>
      </c>
      <c r="H44" t="s">
        <v>9</v>
      </c>
      <c r="I44" t="s">
        <v>5</v>
      </c>
      <c r="M44" s="30" t="s">
        <v>226</v>
      </c>
      <c r="O44" t="s">
        <v>132</v>
      </c>
      <c r="X44" t="s">
        <v>227</v>
      </c>
      <c r="Y44" t="s">
        <v>132</v>
      </c>
      <c r="AD44" t="s">
        <v>132</v>
      </c>
      <c r="AJ44" t="s">
        <v>133</v>
      </c>
      <c r="AO44" t="s">
        <v>133</v>
      </c>
      <c r="AS44" t="s">
        <v>132</v>
      </c>
      <c r="AY44" t="s">
        <v>133</v>
      </c>
      <c r="BG44" t="s">
        <v>227</v>
      </c>
    </row>
    <row r="45" spans="1:59">
      <c r="A45" s="27">
        <v>42</v>
      </c>
      <c r="B45" t="s">
        <v>210</v>
      </c>
      <c r="C45" t="s">
        <v>212</v>
      </c>
      <c r="D45" t="s">
        <v>0</v>
      </c>
      <c r="E45" t="s">
        <v>114</v>
      </c>
      <c r="F45" t="s">
        <v>40</v>
      </c>
      <c r="G45" t="s">
        <v>8</v>
      </c>
      <c r="H45" t="s">
        <v>4</v>
      </c>
      <c r="I45" t="s">
        <v>5</v>
      </c>
      <c r="J45" t="s">
        <v>213</v>
      </c>
      <c r="O45" t="s">
        <v>132</v>
      </c>
      <c r="U45" t="s">
        <v>133</v>
      </c>
      <c r="Y45" t="s">
        <v>132</v>
      </c>
      <c r="AD45" t="s">
        <v>132</v>
      </c>
      <c r="AJ45" t="s">
        <v>133</v>
      </c>
      <c r="AP45" t="s">
        <v>134</v>
      </c>
      <c r="AT45" t="s">
        <v>133</v>
      </c>
      <c r="AY45" t="s">
        <v>133</v>
      </c>
      <c r="BE45" t="s">
        <v>134</v>
      </c>
    </row>
    <row r="46" spans="1:59">
      <c r="A46" s="27">
        <v>43</v>
      </c>
      <c r="B46" t="s">
        <v>210</v>
      </c>
      <c r="C46" t="s">
        <v>212</v>
      </c>
      <c r="D46" t="s">
        <v>0</v>
      </c>
      <c r="E46" t="s">
        <v>114</v>
      </c>
      <c r="F46" t="s">
        <v>40</v>
      </c>
      <c r="G46" t="s">
        <v>3</v>
      </c>
      <c r="H46" t="s">
        <v>4</v>
      </c>
      <c r="I46" t="s">
        <v>5</v>
      </c>
      <c r="M46" s="30" t="s">
        <v>226</v>
      </c>
      <c r="P46" s="30" t="s">
        <v>133</v>
      </c>
      <c r="U46" t="s">
        <v>133</v>
      </c>
      <c r="Y46" t="s">
        <v>132</v>
      </c>
      <c r="AD46" t="s">
        <v>132</v>
      </c>
      <c r="AI46" t="s">
        <v>132</v>
      </c>
      <c r="AO46" t="s">
        <v>133</v>
      </c>
      <c r="AT46" t="s">
        <v>133</v>
      </c>
      <c r="AZ46" t="s">
        <v>134</v>
      </c>
      <c r="BF46" t="s">
        <v>135</v>
      </c>
    </row>
    <row r="47" spans="1:59">
      <c r="A47" s="27">
        <v>44</v>
      </c>
      <c r="B47" t="s">
        <v>210</v>
      </c>
      <c r="C47" t="s">
        <v>212</v>
      </c>
      <c r="D47" t="s">
        <v>0</v>
      </c>
      <c r="E47" t="s">
        <v>114</v>
      </c>
      <c r="F47" t="s">
        <v>40</v>
      </c>
      <c r="G47" t="s">
        <v>8</v>
      </c>
      <c r="H47" t="s">
        <v>4</v>
      </c>
      <c r="I47" t="s">
        <v>5</v>
      </c>
      <c r="J47" t="s">
        <v>213</v>
      </c>
      <c r="P47" s="30" t="s">
        <v>133</v>
      </c>
      <c r="U47" t="s">
        <v>133</v>
      </c>
      <c r="Z47" t="s">
        <v>133</v>
      </c>
      <c r="AD47" t="s">
        <v>132</v>
      </c>
      <c r="AK47" t="s">
        <v>134</v>
      </c>
      <c r="AP47" t="s">
        <v>134</v>
      </c>
      <c r="AV47" t="s">
        <v>135</v>
      </c>
      <c r="AZ47" t="s">
        <v>134</v>
      </c>
      <c r="BC47" t="s">
        <v>132</v>
      </c>
    </row>
    <row r="48" spans="1:59">
      <c r="A48" s="27">
        <v>45</v>
      </c>
      <c r="B48" t="s">
        <v>210</v>
      </c>
      <c r="C48" t="s">
        <v>212</v>
      </c>
      <c r="D48" t="s">
        <v>0</v>
      </c>
      <c r="E48" t="s">
        <v>114</v>
      </c>
      <c r="F48" t="s">
        <v>40</v>
      </c>
      <c r="G48" t="s">
        <v>3</v>
      </c>
      <c r="H48" t="s">
        <v>4</v>
      </c>
      <c r="I48" t="s">
        <v>5</v>
      </c>
      <c r="J48" t="s">
        <v>213</v>
      </c>
      <c r="Q48" s="30" t="s">
        <v>134</v>
      </c>
      <c r="U48" t="s">
        <v>133</v>
      </c>
      <c r="AA48" t="s">
        <v>134</v>
      </c>
      <c r="AE48" t="s">
        <v>133</v>
      </c>
      <c r="AJ48" t="s">
        <v>133</v>
      </c>
      <c r="AO48" t="s">
        <v>133</v>
      </c>
      <c r="AT48" t="s">
        <v>133</v>
      </c>
      <c r="AY48" t="s">
        <v>133</v>
      </c>
      <c r="BE48" t="s">
        <v>134</v>
      </c>
    </row>
    <row r="49" spans="1:59">
      <c r="A49" s="27">
        <v>46</v>
      </c>
      <c r="B49" t="s">
        <v>210</v>
      </c>
      <c r="C49" t="s">
        <v>212</v>
      </c>
      <c r="D49" t="s">
        <v>0</v>
      </c>
      <c r="E49" t="s">
        <v>114</v>
      </c>
      <c r="F49" t="s">
        <v>40</v>
      </c>
      <c r="G49" t="s">
        <v>3</v>
      </c>
      <c r="H49" t="s">
        <v>17</v>
      </c>
      <c r="I49" t="s">
        <v>14</v>
      </c>
      <c r="M49" s="30" t="s">
        <v>226</v>
      </c>
      <c r="Q49" s="30" t="s">
        <v>134</v>
      </c>
      <c r="W49" t="s">
        <v>135</v>
      </c>
      <c r="Z49" t="s">
        <v>133</v>
      </c>
      <c r="AE49" t="s">
        <v>133</v>
      </c>
      <c r="AI49" t="s">
        <v>132</v>
      </c>
      <c r="AO49" t="s">
        <v>133</v>
      </c>
      <c r="AS49" t="s">
        <v>132</v>
      </c>
      <c r="AZ49" t="s">
        <v>134</v>
      </c>
      <c r="BF49" t="s">
        <v>135</v>
      </c>
    </row>
    <row r="50" spans="1:59">
      <c r="A50" s="27">
        <v>47</v>
      </c>
      <c r="B50" t="s">
        <v>210</v>
      </c>
      <c r="C50" t="s">
        <v>212</v>
      </c>
      <c r="D50" t="s">
        <v>0</v>
      </c>
      <c r="E50" t="s">
        <v>114</v>
      </c>
      <c r="F50" t="s">
        <v>40</v>
      </c>
      <c r="G50" t="s">
        <v>8</v>
      </c>
      <c r="H50" t="s">
        <v>17</v>
      </c>
      <c r="I50" t="s">
        <v>14</v>
      </c>
      <c r="K50" s="30" t="s">
        <v>224</v>
      </c>
      <c r="P50" s="30" t="s">
        <v>133</v>
      </c>
      <c r="X50" t="s">
        <v>227</v>
      </c>
      <c r="AC50" t="s">
        <v>227</v>
      </c>
      <c r="AE50" t="s">
        <v>133</v>
      </c>
      <c r="AM50" t="s">
        <v>227</v>
      </c>
      <c r="AN50" t="s">
        <v>132</v>
      </c>
      <c r="AT50" t="s">
        <v>133</v>
      </c>
      <c r="AX50" t="s">
        <v>132</v>
      </c>
      <c r="BG50" t="s">
        <v>227</v>
      </c>
    </row>
    <row r="51" spans="1:59">
      <c r="A51" s="27">
        <v>48</v>
      </c>
      <c r="B51" t="s">
        <v>210</v>
      </c>
      <c r="C51" t="s">
        <v>212</v>
      </c>
      <c r="D51" t="s">
        <v>0</v>
      </c>
      <c r="E51" t="s">
        <v>114</v>
      </c>
      <c r="F51" t="s">
        <v>40</v>
      </c>
      <c r="G51" t="s">
        <v>8</v>
      </c>
      <c r="H51" t="s">
        <v>9</v>
      </c>
      <c r="I51" t="s">
        <v>14</v>
      </c>
      <c r="J51" t="s">
        <v>213</v>
      </c>
      <c r="O51" t="s">
        <v>132</v>
      </c>
      <c r="T51" t="s">
        <v>132</v>
      </c>
      <c r="Y51" t="s">
        <v>132</v>
      </c>
      <c r="AD51" t="s">
        <v>132</v>
      </c>
      <c r="AI51" t="s">
        <v>132</v>
      </c>
      <c r="AN51" t="s">
        <v>132</v>
      </c>
      <c r="AS51" t="s">
        <v>132</v>
      </c>
      <c r="AX51" t="s">
        <v>132</v>
      </c>
      <c r="BC51" t="s">
        <v>132</v>
      </c>
    </row>
    <row r="52" spans="1:59">
      <c r="A52" s="27">
        <v>49</v>
      </c>
      <c r="B52" t="s">
        <v>210</v>
      </c>
      <c r="C52" t="s">
        <v>212</v>
      </c>
      <c r="D52" t="s">
        <v>0</v>
      </c>
      <c r="E52" t="s">
        <v>114</v>
      </c>
      <c r="F52" t="s">
        <v>40</v>
      </c>
      <c r="G52" t="s">
        <v>3</v>
      </c>
      <c r="H52" t="s">
        <v>17</v>
      </c>
      <c r="I52" t="s">
        <v>14</v>
      </c>
      <c r="J52" t="s">
        <v>213</v>
      </c>
      <c r="P52" s="30" t="s">
        <v>133</v>
      </c>
      <c r="U52" t="s">
        <v>133</v>
      </c>
      <c r="Z52" t="s">
        <v>133</v>
      </c>
      <c r="AD52" t="s">
        <v>132</v>
      </c>
      <c r="AM52" t="s">
        <v>227</v>
      </c>
      <c r="AO52" t="s">
        <v>133</v>
      </c>
      <c r="AS52" t="s">
        <v>132</v>
      </c>
      <c r="AZ52" t="s">
        <v>134</v>
      </c>
      <c r="BG52" t="s">
        <v>227</v>
      </c>
    </row>
    <row r="53" spans="1:59">
      <c r="A53" s="27">
        <v>50</v>
      </c>
      <c r="B53" t="s">
        <v>210</v>
      </c>
      <c r="C53" t="s">
        <v>212</v>
      </c>
      <c r="D53" t="s">
        <v>0</v>
      </c>
      <c r="E53" t="s">
        <v>114</v>
      </c>
      <c r="F53" t="s">
        <v>40</v>
      </c>
      <c r="G53" t="s">
        <v>3</v>
      </c>
      <c r="H53" t="s">
        <v>17</v>
      </c>
      <c r="I53" t="s">
        <v>14</v>
      </c>
      <c r="M53" s="30" t="s">
        <v>226</v>
      </c>
      <c r="Q53" s="30" t="s">
        <v>134</v>
      </c>
      <c r="U53" t="s">
        <v>133</v>
      </c>
      <c r="AA53" t="s">
        <v>134</v>
      </c>
      <c r="AF53" t="s">
        <v>134</v>
      </c>
      <c r="AJ53" t="s">
        <v>133</v>
      </c>
      <c r="AP53" t="s">
        <v>134</v>
      </c>
      <c r="AT53" t="s">
        <v>133</v>
      </c>
      <c r="BA53" t="s">
        <v>135</v>
      </c>
      <c r="BC53" t="s">
        <v>132</v>
      </c>
    </row>
    <row r="54" spans="1:59">
      <c r="A54" s="27">
        <v>51</v>
      </c>
      <c r="B54" t="s">
        <v>210</v>
      </c>
      <c r="C54" t="s">
        <v>212</v>
      </c>
      <c r="D54" t="s">
        <v>0</v>
      </c>
      <c r="E54" t="s">
        <v>114</v>
      </c>
      <c r="F54" t="s">
        <v>40</v>
      </c>
      <c r="G54" t="s">
        <v>3</v>
      </c>
      <c r="H54" t="s">
        <v>17</v>
      </c>
      <c r="I54" t="s">
        <v>14</v>
      </c>
      <c r="M54" s="30" t="s">
        <v>226</v>
      </c>
      <c r="Q54" s="30" t="s">
        <v>134</v>
      </c>
      <c r="U54" t="s">
        <v>133</v>
      </c>
      <c r="AB54" t="s">
        <v>135</v>
      </c>
      <c r="AF54" t="s">
        <v>134</v>
      </c>
      <c r="AI54" t="s">
        <v>132</v>
      </c>
      <c r="AN54" t="s">
        <v>132</v>
      </c>
      <c r="AS54" t="s">
        <v>132</v>
      </c>
      <c r="AX54" t="s">
        <v>132</v>
      </c>
      <c r="BC54" t="s">
        <v>132</v>
      </c>
    </row>
    <row r="55" spans="1:59">
      <c r="A55" s="27">
        <v>52</v>
      </c>
      <c r="B55" t="s">
        <v>210</v>
      </c>
      <c r="C55" t="s">
        <v>212</v>
      </c>
      <c r="D55" t="s">
        <v>0</v>
      </c>
      <c r="E55" t="s">
        <v>114</v>
      </c>
      <c r="F55" t="s">
        <v>40</v>
      </c>
      <c r="G55" t="s">
        <v>3</v>
      </c>
      <c r="H55" t="s">
        <v>17</v>
      </c>
      <c r="I55" t="s">
        <v>14</v>
      </c>
      <c r="L55" s="30" t="s">
        <v>225</v>
      </c>
      <c r="Q55" s="30" t="s">
        <v>134</v>
      </c>
      <c r="V55" t="s">
        <v>134</v>
      </c>
      <c r="AA55" t="s">
        <v>134</v>
      </c>
      <c r="AE55" t="s">
        <v>133</v>
      </c>
      <c r="AJ55" t="s">
        <v>133</v>
      </c>
      <c r="AP55" t="s">
        <v>134</v>
      </c>
      <c r="AU55" t="s">
        <v>134</v>
      </c>
      <c r="AY55" t="s">
        <v>133</v>
      </c>
      <c r="BE55" t="s">
        <v>134</v>
      </c>
    </row>
    <row r="56" spans="1:59">
      <c r="A56" s="27">
        <v>53</v>
      </c>
      <c r="B56" t="s">
        <v>210</v>
      </c>
      <c r="C56" t="s">
        <v>212</v>
      </c>
      <c r="D56" t="s">
        <v>0</v>
      </c>
      <c r="E56" t="s">
        <v>114</v>
      </c>
      <c r="F56" t="s">
        <v>40</v>
      </c>
      <c r="G56" t="s">
        <v>3</v>
      </c>
      <c r="H56" t="s">
        <v>17</v>
      </c>
      <c r="I56" t="s">
        <v>14</v>
      </c>
      <c r="J56" t="s">
        <v>213</v>
      </c>
      <c r="P56" s="30" t="s">
        <v>133</v>
      </c>
      <c r="U56" t="s">
        <v>133</v>
      </c>
      <c r="Y56" t="s">
        <v>132</v>
      </c>
      <c r="AE56" t="s">
        <v>133</v>
      </c>
      <c r="AI56" t="s">
        <v>132</v>
      </c>
      <c r="AN56" t="s">
        <v>132</v>
      </c>
      <c r="AS56" t="s">
        <v>132</v>
      </c>
      <c r="AY56" t="s">
        <v>133</v>
      </c>
      <c r="BC56" t="s">
        <v>132</v>
      </c>
    </row>
    <row r="57" spans="1:59">
      <c r="A57" s="27">
        <v>54</v>
      </c>
      <c r="B57" t="s">
        <v>210</v>
      </c>
      <c r="C57" t="s">
        <v>212</v>
      </c>
      <c r="D57" t="s">
        <v>0</v>
      </c>
      <c r="E57" t="s">
        <v>114</v>
      </c>
      <c r="F57" t="s">
        <v>40</v>
      </c>
      <c r="G57" t="s">
        <v>8</v>
      </c>
      <c r="H57" t="s">
        <v>17</v>
      </c>
      <c r="I57" t="s">
        <v>14</v>
      </c>
      <c r="J57" t="s">
        <v>213</v>
      </c>
      <c r="Q57" s="30" t="s">
        <v>134</v>
      </c>
      <c r="U57" t="s">
        <v>133</v>
      </c>
      <c r="AA57" t="s">
        <v>134</v>
      </c>
      <c r="AE57" t="s">
        <v>133</v>
      </c>
      <c r="AI57" t="s">
        <v>132</v>
      </c>
      <c r="AP57" t="s">
        <v>134</v>
      </c>
      <c r="AT57" t="s">
        <v>133</v>
      </c>
      <c r="AX57" t="s">
        <v>132</v>
      </c>
      <c r="BE57" t="s">
        <v>134</v>
      </c>
    </row>
    <row r="58" spans="1:59">
      <c r="A58" s="27">
        <v>55</v>
      </c>
      <c r="B58" t="s">
        <v>210</v>
      </c>
      <c r="C58" t="s">
        <v>212</v>
      </c>
      <c r="D58" t="s">
        <v>0</v>
      </c>
      <c r="E58" t="s">
        <v>114</v>
      </c>
      <c r="F58" t="s">
        <v>40</v>
      </c>
      <c r="G58" t="s">
        <v>3</v>
      </c>
      <c r="H58" t="s">
        <v>17</v>
      </c>
      <c r="I58" t="s">
        <v>14</v>
      </c>
      <c r="K58" s="30" t="s">
        <v>224</v>
      </c>
      <c r="P58" s="30" t="s">
        <v>133</v>
      </c>
      <c r="U58" t="s">
        <v>133</v>
      </c>
      <c r="Z58" t="s">
        <v>133</v>
      </c>
      <c r="AE58" t="s">
        <v>133</v>
      </c>
      <c r="AJ58" t="s">
        <v>133</v>
      </c>
      <c r="AO58" t="s">
        <v>133</v>
      </c>
      <c r="AT58" t="s">
        <v>133</v>
      </c>
      <c r="AY58" t="s">
        <v>133</v>
      </c>
      <c r="BD58" t="s">
        <v>133</v>
      </c>
    </row>
    <row r="59" spans="1:59">
      <c r="A59" s="27">
        <v>56</v>
      </c>
      <c r="B59" t="s">
        <v>210</v>
      </c>
      <c r="C59" t="s">
        <v>212</v>
      </c>
      <c r="D59" t="s">
        <v>0</v>
      </c>
      <c r="E59" t="s">
        <v>114</v>
      </c>
      <c r="F59" t="s">
        <v>40</v>
      </c>
      <c r="G59" t="s">
        <v>8</v>
      </c>
      <c r="H59" t="s">
        <v>17</v>
      </c>
      <c r="I59" t="s">
        <v>14</v>
      </c>
      <c r="M59" s="30" t="s">
        <v>226</v>
      </c>
      <c r="P59" s="30" t="s">
        <v>133</v>
      </c>
      <c r="T59" t="s">
        <v>132</v>
      </c>
      <c r="Z59" t="s">
        <v>133</v>
      </c>
      <c r="AE59" t="s">
        <v>133</v>
      </c>
      <c r="AI59" t="s">
        <v>132</v>
      </c>
      <c r="AO59" t="s">
        <v>133</v>
      </c>
      <c r="AT59" t="s">
        <v>133</v>
      </c>
      <c r="AY59" t="s">
        <v>133</v>
      </c>
      <c r="BD59" t="s">
        <v>133</v>
      </c>
    </row>
    <row r="60" spans="1:59">
      <c r="A60" s="27">
        <v>57</v>
      </c>
      <c r="B60" t="s">
        <v>210</v>
      </c>
      <c r="C60" t="s">
        <v>212</v>
      </c>
      <c r="D60" t="s">
        <v>0</v>
      </c>
      <c r="E60" t="s">
        <v>114</v>
      </c>
      <c r="F60" t="s">
        <v>40</v>
      </c>
      <c r="G60" t="s">
        <v>8</v>
      </c>
      <c r="H60" t="s">
        <v>17</v>
      </c>
      <c r="I60" t="s">
        <v>14</v>
      </c>
      <c r="L60" s="30" t="s">
        <v>225</v>
      </c>
      <c r="P60" s="30" t="s">
        <v>133</v>
      </c>
      <c r="U60" t="s">
        <v>133</v>
      </c>
      <c r="Z60" t="s">
        <v>133</v>
      </c>
      <c r="AE60" t="s">
        <v>133</v>
      </c>
      <c r="AJ60" t="s">
        <v>133</v>
      </c>
      <c r="AO60" t="s">
        <v>133</v>
      </c>
      <c r="AT60" t="s">
        <v>133</v>
      </c>
      <c r="AY60" t="s">
        <v>133</v>
      </c>
      <c r="BD60" t="s">
        <v>133</v>
      </c>
    </row>
    <row r="61" spans="1:59">
      <c r="A61" s="27">
        <v>58</v>
      </c>
      <c r="B61" t="s">
        <v>210</v>
      </c>
      <c r="C61" t="s">
        <v>212</v>
      </c>
      <c r="D61" t="s">
        <v>0</v>
      </c>
      <c r="E61" t="s">
        <v>114</v>
      </c>
      <c r="F61" t="s">
        <v>40</v>
      </c>
      <c r="G61" t="s">
        <v>8</v>
      </c>
      <c r="H61" t="s">
        <v>17</v>
      </c>
      <c r="I61" t="s">
        <v>14</v>
      </c>
      <c r="J61" t="s">
        <v>213</v>
      </c>
      <c r="O61" t="s">
        <v>132</v>
      </c>
      <c r="T61" t="s">
        <v>132</v>
      </c>
      <c r="Y61" t="s">
        <v>132</v>
      </c>
      <c r="AE61" t="s">
        <v>133</v>
      </c>
      <c r="AM61" t="s">
        <v>227</v>
      </c>
      <c r="AP61" t="s">
        <v>134</v>
      </c>
      <c r="AT61" t="s">
        <v>133</v>
      </c>
      <c r="AZ61" t="s">
        <v>134</v>
      </c>
      <c r="BF61" t="s">
        <v>135</v>
      </c>
    </row>
    <row r="62" spans="1:59">
      <c r="A62" s="27">
        <v>59</v>
      </c>
      <c r="B62" t="s">
        <v>210</v>
      </c>
      <c r="C62" t="s">
        <v>212</v>
      </c>
      <c r="D62" t="s">
        <v>0</v>
      </c>
      <c r="E62" t="s">
        <v>114</v>
      </c>
      <c r="F62" t="s">
        <v>40</v>
      </c>
      <c r="G62" t="s">
        <v>3</v>
      </c>
      <c r="H62" t="s">
        <v>4</v>
      </c>
      <c r="I62" t="s">
        <v>14</v>
      </c>
      <c r="J62" t="s">
        <v>213</v>
      </c>
      <c r="P62" s="30" t="s">
        <v>133</v>
      </c>
      <c r="V62" t="s">
        <v>134</v>
      </c>
      <c r="Y62" t="s">
        <v>132</v>
      </c>
      <c r="AF62" t="s">
        <v>134</v>
      </c>
      <c r="AL62" t="s">
        <v>135</v>
      </c>
      <c r="AO62" t="s">
        <v>133</v>
      </c>
      <c r="AS62" t="s">
        <v>132</v>
      </c>
      <c r="AX62" t="s">
        <v>132</v>
      </c>
      <c r="BC62" t="s">
        <v>132</v>
      </c>
    </row>
    <row r="63" spans="1:59">
      <c r="A63" s="27">
        <v>60</v>
      </c>
      <c r="B63" t="s">
        <v>210</v>
      </c>
      <c r="C63" t="s">
        <v>212</v>
      </c>
      <c r="D63" t="s">
        <v>0</v>
      </c>
      <c r="E63" t="s">
        <v>114</v>
      </c>
      <c r="F63" t="s">
        <v>40</v>
      </c>
      <c r="G63" t="s">
        <v>3</v>
      </c>
      <c r="H63" t="s">
        <v>4</v>
      </c>
      <c r="I63" t="s">
        <v>14</v>
      </c>
      <c r="M63" s="30" t="s">
        <v>226</v>
      </c>
      <c r="R63" s="30" t="s">
        <v>135</v>
      </c>
      <c r="W63" t="s">
        <v>135</v>
      </c>
      <c r="Z63" t="s">
        <v>133</v>
      </c>
      <c r="AF63" t="s">
        <v>134</v>
      </c>
      <c r="AJ63" t="s">
        <v>133</v>
      </c>
      <c r="AO63" t="s">
        <v>133</v>
      </c>
      <c r="AU63" t="s">
        <v>134</v>
      </c>
      <c r="BA63" t="s">
        <v>135</v>
      </c>
      <c r="BD63" t="s">
        <v>133</v>
      </c>
    </row>
    <row r="64" spans="1:59">
      <c r="A64" s="27">
        <v>61</v>
      </c>
      <c r="B64" t="s">
        <v>210</v>
      </c>
      <c r="C64" t="s">
        <v>212</v>
      </c>
      <c r="D64" t="s">
        <v>0</v>
      </c>
      <c r="E64" t="s">
        <v>114</v>
      </c>
      <c r="F64" t="s">
        <v>40</v>
      </c>
      <c r="G64" t="s">
        <v>3</v>
      </c>
      <c r="H64" t="s">
        <v>4</v>
      </c>
      <c r="I64" t="s">
        <v>14</v>
      </c>
      <c r="M64" s="30" t="s">
        <v>226</v>
      </c>
      <c r="Q64" s="30" t="s">
        <v>134</v>
      </c>
      <c r="V64" t="s">
        <v>134</v>
      </c>
      <c r="AB64" t="s">
        <v>135</v>
      </c>
      <c r="AE64" t="s">
        <v>133</v>
      </c>
      <c r="AJ64" t="s">
        <v>133</v>
      </c>
      <c r="AO64" t="s">
        <v>133</v>
      </c>
      <c r="AS64" t="s">
        <v>132</v>
      </c>
      <c r="AZ64" t="s">
        <v>134</v>
      </c>
      <c r="BF64" t="s">
        <v>135</v>
      </c>
    </row>
    <row r="65" spans="1:59">
      <c r="A65" s="27">
        <v>62</v>
      </c>
      <c r="B65" t="s">
        <v>210</v>
      </c>
      <c r="C65" t="s">
        <v>212</v>
      </c>
      <c r="D65" t="s">
        <v>0</v>
      </c>
      <c r="E65" t="s">
        <v>114</v>
      </c>
      <c r="F65" t="s">
        <v>40</v>
      </c>
      <c r="G65" t="s">
        <v>8</v>
      </c>
      <c r="H65" t="s">
        <v>4</v>
      </c>
      <c r="I65" t="s">
        <v>14</v>
      </c>
      <c r="J65" t="s">
        <v>213</v>
      </c>
      <c r="P65" s="30" t="s">
        <v>133</v>
      </c>
      <c r="V65" t="s">
        <v>134</v>
      </c>
      <c r="Z65" t="s">
        <v>133</v>
      </c>
      <c r="AE65" t="s">
        <v>133</v>
      </c>
      <c r="AL65" t="s">
        <v>135</v>
      </c>
      <c r="AP65" t="s">
        <v>134</v>
      </c>
      <c r="AU65" t="s">
        <v>134</v>
      </c>
      <c r="AZ65" t="s">
        <v>134</v>
      </c>
      <c r="BF65" t="s">
        <v>135</v>
      </c>
    </row>
    <row r="66" spans="1:59">
      <c r="A66" s="27">
        <v>63</v>
      </c>
      <c r="B66" t="s">
        <v>210</v>
      </c>
      <c r="C66" t="s">
        <v>212</v>
      </c>
      <c r="D66" t="s">
        <v>0</v>
      </c>
      <c r="E66" t="s">
        <v>114</v>
      </c>
      <c r="F66" t="s">
        <v>40</v>
      </c>
      <c r="G66" t="s">
        <v>8</v>
      </c>
      <c r="H66" t="s">
        <v>4</v>
      </c>
      <c r="I66" t="s">
        <v>14</v>
      </c>
      <c r="J66" t="s">
        <v>213</v>
      </c>
      <c r="Q66" s="30" t="s">
        <v>134</v>
      </c>
      <c r="W66" t="s">
        <v>135</v>
      </c>
      <c r="Z66" t="s">
        <v>133</v>
      </c>
      <c r="AG66" t="s">
        <v>135</v>
      </c>
      <c r="AM66" t="s">
        <v>227</v>
      </c>
      <c r="AQ66" t="s">
        <v>135</v>
      </c>
      <c r="AV66" t="s">
        <v>135</v>
      </c>
      <c r="AZ66" t="s">
        <v>134</v>
      </c>
      <c r="BF66" t="s">
        <v>135</v>
      </c>
    </row>
    <row r="67" spans="1:59">
      <c r="A67" s="27">
        <v>64</v>
      </c>
      <c r="B67" t="s">
        <v>210</v>
      </c>
      <c r="C67" t="s">
        <v>212</v>
      </c>
      <c r="D67" t="s">
        <v>0</v>
      </c>
      <c r="E67" t="s">
        <v>43</v>
      </c>
      <c r="F67" t="s">
        <v>7</v>
      </c>
      <c r="G67" t="s">
        <v>3</v>
      </c>
      <c r="H67" t="s">
        <v>17</v>
      </c>
      <c r="I67" t="s">
        <v>10</v>
      </c>
      <c r="M67" s="30" t="s">
        <v>226</v>
      </c>
      <c r="P67" s="30" t="s">
        <v>133</v>
      </c>
      <c r="V67" t="s">
        <v>134</v>
      </c>
      <c r="Y67" t="s">
        <v>132</v>
      </c>
      <c r="AD67" t="s">
        <v>132</v>
      </c>
      <c r="AJ67" t="s">
        <v>133</v>
      </c>
      <c r="AO67" t="s">
        <v>133</v>
      </c>
      <c r="AU67" t="s">
        <v>134</v>
      </c>
      <c r="AX67" t="s">
        <v>132</v>
      </c>
      <c r="BD67" t="s">
        <v>133</v>
      </c>
    </row>
    <row r="68" spans="1:59">
      <c r="A68" s="27">
        <v>65</v>
      </c>
      <c r="B68" t="s">
        <v>210</v>
      </c>
      <c r="C68" t="s">
        <v>212</v>
      </c>
      <c r="D68" t="s">
        <v>0</v>
      </c>
      <c r="E68" t="s">
        <v>43</v>
      </c>
      <c r="F68" t="s">
        <v>7</v>
      </c>
      <c r="G68" t="s">
        <v>8</v>
      </c>
      <c r="H68" t="s">
        <v>9</v>
      </c>
      <c r="I68" t="s">
        <v>10</v>
      </c>
      <c r="J68" t="s">
        <v>213</v>
      </c>
      <c r="P68" s="30" t="s">
        <v>133</v>
      </c>
      <c r="U68" t="s">
        <v>133</v>
      </c>
      <c r="Z68" t="s">
        <v>133</v>
      </c>
      <c r="AD68" t="s">
        <v>132</v>
      </c>
      <c r="AI68" t="s">
        <v>132</v>
      </c>
      <c r="AN68" t="s">
        <v>132</v>
      </c>
      <c r="AT68" t="s">
        <v>133</v>
      </c>
      <c r="AZ68" t="s">
        <v>134</v>
      </c>
      <c r="BE68" t="s">
        <v>134</v>
      </c>
    </row>
    <row r="69" spans="1:59">
      <c r="A69" s="27">
        <v>66</v>
      </c>
      <c r="B69" t="s">
        <v>210</v>
      </c>
      <c r="C69" t="s">
        <v>212</v>
      </c>
      <c r="D69" t="s">
        <v>0</v>
      </c>
      <c r="E69" t="s">
        <v>43</v>
      </c>
      <c r="F69" t="s">
        <v>7</v>
      </c>
      <c r="G69" t="s">
        <v>8</v>
      </c>
      <c r="H69" t="s">
        <v>4</v>
      </c>
      <c r="I69" t="s">
        <v>10</v>
      </c>
      <c r="M69" s="30" t="s">
        <v>226</v>
      </c>
      <c r="P69" s="30" t="s">
        <v>133</v>
      </c>
      <c r="X69" t="s">
        <v>227</v>
      </c>
      <c r="AC69" t="s">
        <v>227</v>
      </c>
      <c r="AH69" t="s">
        <v>227</v>
      </c>
      <c r="AM69" t="s">
        <v>227</v>
      </c>
      <c r="AN69" t="s">
        <v>132</v>
      </c>
      <c r="AT69" t="s">
        <v>133</v>
      </c>
      <c r="AZ69" t="s">
        <v>134</v>
      </c>
      <c r="BG69" t="s">
        <v>227</v>
      </c>
    </row>
    <row r="70" spans="1:59">
      <c r="A70" s="27">
        <v>67</v>
      </c>
      <c r="B70" t="s">
        <v>210</v>
      </c>
      <c r="C70" t="s">
        <v>212</v>
      </c>
      <c r="D70" t="s">
        <v>0</v>
      </c>
      <c r="E70" t="s">
        <v>43</v>
      </c>
      <c r="F70" t="s">
        <v>7</v>
      </c>
      <c r="G70" t="s">
        <v>3</v>
      </c>
      <c r="H70" t="s">
        <v>4</v>
      </c>
      <c r="I70" t="s">
        <v>10</v>
      </c>
      <c r="M70" s="30" t="s">
        <v>226</v>
      </c>
      <c r="P70" s="30" t="s">
        <v>133</v>
      </c>
      <c r="U70" t="s">
        <v>133</v>
      </c>
      <c r="AC70" t="s">
        <v>227</v>
      </c>
      <c r="AE70" t="s">
        <v>133</v>
      </c>
      <c r="AM70" t="s">
        <v>227</v>
      </c>
      <c r="AO70" t="s">
        <v>133</v>
      </c>
      <c r="AT70" t="s">
        <v>133</v>
      </c>
      <c r="AY70" t="s">
        <v>133</v>
      </c>
      <c r="BD70" t="s">
        <v>133</v>
      </c>
    </row>
    <row r="71" spans="1:59">
      <c r="A71" s="27">
        <v>68</v>
      </c>
      <c r="B71" t="s">
        <v>210</v>
      </c>
      <c r="C71" t="s">
        <v>212</v>
      </c>
      <c r="D71" t="s">
        <v>0</v>
      </c>
      <c r="E71" t="s">
        <v>43</v>
      </c>
      <c r="F71" t="s">
        <v>7</v>
      </c>
      <c r="G71" t="s">
        <v>8</v>
      </c>
      <c r="H71" t="s">
        <v>4</v>
      </c>
      <c r="I71" t="s">
        <v>10</v>
      </c>
      <c r="J71" t="s">
        <v>213</v>
      </c>
      <c r="Q71" s="30" t="s">
        <v>134</v>
      </c>
      <c r="V71" t="s">
        <v>134</v>
      </c>
      <c r="Z71" t="s">
        <v>133</v>
      </c>
      <c r="AF71" t="s">
        <v>134</v>
      </c>
      <c r="AJ71" t="s">
        <v>133</v>
      </c>
      <c r="AQ71" t="s">
        <v>135</v>
      </c>
      <c r="AT71" t="s">
        <v>133</v>
      </c>
      <c r="BA71" t="s">
        <v>135</v>
      </c>
      <c r="BF71" t="s">
        <v>135</v>
      </c>
    </row>
    <row r="72" spans="1:59">
      <c r="A72" s="27">
        <v>69</v>
      </c>
      <c r="B72" t="s">
        <v>210</v>
      </c>
      <c r="C72" t="s">
        <v>212</v>
      </c>
      <c r="D72" t="s">
        <v>0</v>
      </c>
      <c r="E72" t="s">
        <v>43</v>
      </c>
      <c r="F72" t="s">
        <v>7</v>
      </c>
      <c r="G72" t="s">
        <v>3</v>
      </c>
      <c r="H72" t="s">
        <v>4</v>
      </c>
      <c r="I72" t="s">
        <v>10</v>
      </c>
      <c r="M72" s="30" t="s">
        <v>226</v>
      </c>
      <c r="P72" s="30" t="s">
        <v>133</v>
      </c>
      <c r="V72" t="s">
        <v>134</v>
      </c>
      <c r="Y72" t="s">
        <v>132</v>
      </c>
      <c r="AD72" t="s">
        <v>132</v>
      </c>
      <c r="AJ72" t="s">
        <v>133</v>
      </c>
      <c r="AO72" t="s">
        <v>133</v>
      </c>
      <c r="AT72" t="s">
        <v>133</v>
      </c>
      <c r="AY72" t="s">
        <v>133</v>
      </c>
      <c r="BD72" t="s">
        <v>133</v>
      </c>
    </row>
    <row r="73" spans="1:59">
      <c r="A73" s="27">
        <v>70</v>
      </c>
      <c r="B73" t="s">
        <v>210</v>
      </c>
      <c r="C73" t="s">
        <v>212</v>
      </c>
      <c r="D73" t="s">
        <v>0</v>
      </c>
      <c r="E73" t="s">
        <v>43</v>
      </c>
      <c r="F73" t="s">
        <v>7</v>
      </c>
      <c r="G73" t="s">
        <v>8</v>
      </c>
      <c r="H73" t="s">
        <v>13</v>
      </c>
      <c r="I73" t="s">
        <v>10</v>
      </c>
      <c r="M73" s="30" t="s">
        <v>226</v>
      </c>
      <c r="P73" s="30" t="s">
        <v>133</v>
      </c>
      <c r="U73" t="s">
        <v>133</v>
      </c>
      <c r="Z73" t="s">
        <v>133</v>
      </c>
      <c r="AE73" t="s">
        <v>133</v>
      </c>
      <c r="AJ73" t="s">
        <v>133</v>
      </c>
      <c r="AO73" t="s">
        <v>133</v>
      </c>
      <c r="AT73" t="s">
        <v>133</v>
      </c>
      <c r="BB73" t="s">
        <v>227</v>
      </c>
      <c r="BG73" t="s">
        <v>227</v>
      </c>
    </row>
    <row r="74" spans="1:59">
      <c r="A74" s="27">
        <v>71</v>
      </c>
      <c r="B74" t="s">
        <v>210</v>
      </c>
      <c r="C74" t="s">
        <v>212</v>
      </c>
      <c r="D74" t="s">
        <v>0</v>
      </c>
      <c r="E74" t="s">
        <v>43</v>
      </c>
      <c r="F74" t="s">
        <v>7</v>
      </c>
      <c r="G74" t="s">
        <v>8</v>
      </c>
      <c r="H74" t="s">
        <v>17</v>
      </c>
      <c r="I74" t="s">
        <v>5</v>
      </c>
      <c r="M74" s="30" t="s">
        <v>226</v>
      </c>
      <c r="Q74" s="30" t="s">
        <v>134</v>
      </c>
      <c r="W74" t="s">
        <v>135</v>
      </c>
      <c r="Z74" t="s">
        <v>133</v>
      </c>
      <c r="AD74" t="s">
        <v>132</v>
      </c>
      <c r="AJ74" t="s">
        <v>133</v>
      </c>
      <c r="AN74" t="s">
        <v>132</v>
      </c>
      <c r="AU74" t="s">
        <v>134</v>
      </c>
      <c r="AZ74" t="s">
        <v>134</v>
      </c>
      <c r="BF74" t="s">
        <v>135</v>
      </c>
    </row>
    <row r="75" spans="1:59">
      <c r="A75" s="27">
        <v>72</v>
      </c>
      <c r="B75" t="s">
        <v>210</v>
      </c>
      <c r="C75" t="s">
        <v>212</v>
      </c>
      <c r="D75" t="s">
        <v>0</v>
      </c>
      <c r="E75" t="s">
        <v>43</v>
      </c>
      <c r="F75" t="s">
        <v>7</v>
      </c>
      <c r="G75" t="s">
        <v>8</v>
      </c>
      <c r="H75" t="s">
        <v>17</v>
      </c>
      <c r="I75" t="s">
        <v>5</v>
      </c>
      <c r="M75" s="30" t="s">
        <v>226</v>
      </c>
      <c r="Q75" s="30" t="s">
        <v>134</v>
      </c>
      <c r="V75" t="s">
        <v>134</v>
      </c>
      <c r="Z75" t="s">
        <v>133</v>
      </c>
      <c r="AD75" t="s">
        <v>132</v>
      </c>
      <c r="AK75" t="s">
        <v>134</v>
      </c>
      <c r="AN75" t="s">
        <v>132</v>
      </c>
      <c r="AS75" t="s">
        <v>132</v>
      </c>
      <c r="AZ75" t="s">
        <v>134</v>
      </c>
      <c r="BE75" t="s">
        <v>134</v>
      </c>
    </row>
    <row r="76" spans="1:59">
      <c r="A76" s="27">
        <v>73</v>
      </c>
      <c r="B76" t="s">
        <v>210</v>
      </c>
      <c r="C76" t="s">
        <v>212</v>
      </c>
      <c r="D76" t="s">
        <v>0</v>
      </c>
      <c r="E76" t="s">
        <v>43</v>
      </c>
      <c r="F76" t="s">
        <v>7</v>
      </c>
      <c r="G76" t="s">
        <v>3</v>
      </c>
      <c r="H76" t="s">
        <v>4</v>
      </c>
      <c r="I76" t="s">
        <v>5</v>
      </c>
      <c r="M76" s="30" t="s">
        <v>226</v>
      </c>
      <c r="Q76" s="30" t="s">
        <v>134</v>
      </c>
      <c r="V76" t="s">
        <v>134</v>
      </c>
      <c r="Z76" t="s">
        <v>133</v>
      </c>
      <c r="AD76" t="s">
        <v>132</v>
      </c>
      <c r="AJ76" t="s">
        <v>133</v>
      </c>
      <c r="AN76" t="s">
        <v>132</v>
      </c>
      <c r="AS76" t="s">
        <v>132</v>
      </c>
      <c r="AZ76" t="s">
        <v>134</v>
      </c>
      <c r="BE76" t="s">
        <v>134</v>
      </c>
    </row>
    <row r="77" spans="1:59">
      <c r="A77" s="27">
        <v>74</v>
      </c>
      <c r="B77" t="s">
        <v>210</v>
      </c>
      <c r="C77" t="s">
        <v>212</v>
      </c>
      <c r="D77" t="s">
        <v>0</v>
      </c>
      <c r="E77" t="s">
        <v>43</v>
      </c>
      <c r="F77" t="s">
        <v>7</v>
      </c>
      <c r="G77" t="s">
        <v>8</v>
      </c>
      <c r="H77" t="s">
        <v>4</v>
      </c>
      <c r="I77" t="s">
        <v>5</v>
      </c>
      <c r="K77" s="30" t="s">
        <v>224</v>
      </c>
      <c r="P77" s="30" t="s">
        <v>133</v>
      </c>
      <c r="U77" t="s">
        <v>133</v>
      </c>
      <c r="Y77" t="s">
        <v>132</v>
      </c>
      <c r="AD77" t="s">
        <v>132</v>
      </c>
      <c r="AM77" t="s">
        <v>227</v>
      </c>
      <c r="AQ77" t="s">
        <v>135</v>
      </c>
      <c r="AU77" t="s">
        <v>134</v>
      </c>
      <c r="AY77" t="s">
        <v>133</v>
      </c>
      <c r="BD77" t="s">
        <v>133</v>
      </c>
    </row>
    <row r="78" spans="1:59">
      <c r="A78" s="27">
        <v>75</v>
      </c>
      <c r="B78" t="s">
        <v>210</v>
      </c>
      <c r="C78" t="s">
        <v>212</v>
      </c>
      <c r="D78" t="s">
        <v>0</v>
      </c>
      <c r="E78" t="s">
        <v>43</v>
      </c>
      <c r="F78" t="s">
        <v>7</v>
      </c>
      <c r="G78" t="s">
        <v>3</v>
      </c>
      <c r="H78" t="s">
        <v>4</v>
      </c>
      <c r="I78" t="s">
        <v>5</v>
      </c>
      <c r="K78" s="30" t="s">
        <v>224</v>
      </c>
      <c r="O78" t="s">
        <v>132</v>
      </c>
      <c r="V78" t="s">
        <v>134</v>
      </c>
      <c r="AA78" t="s">
        <v>134</v>
      </c>
      <c r="AF78" t="s">
        <v>134</v>
      </c>
      <c r="AJ78" t="s">
        <v>133</v>
      </c>
      <c r="AP78" t="s">
        <v>134</v>
      </c>
      <c r="AT78" t="s">
        <v>133</v>
      </c>
      <c r="AZ78" t="s">
        <v>134</v>
      </c>
      <c r="BE78" t="s">
        <v>134</v>
      </c>
    </row>
    <row r="79" spans="1:59">
      <c r="A79" s="27">
        <v>76</v>
      </c>
      <c r="B79" t="s">
        <v>210</v>
      </c>
      <c r="C79" t="s">
        <v>212</v>
      </c>
      <c r="D79" t="s">
        <v>0</v>
      </c>
      <c r="E79" t="s">
        <v>43</v>
      </c>
      <c r="F79" t="s">
        <v>7</v>
      </c>
      <c r="G79" t="s">
        <v>8</v>
      </c>
      <c r="H79" t="s">
        <v>17</v>
      </c>
      <c r="I79" t="s">
        <v>14</v>
      </c>
      <c r="J79" t="s">
        <v>213</v>
      </c>
      <c r="S79" s="30" t="s">
        <v>227</v>
      </c>
      <c r="X79" t="s">
        <v>227</v>
      </c>
      <c r="Z79" t="s">
        <v>133</v>
      </c>
      <c r="AE79" t="s">
        <v>133</v>
      </c>
      <c r="AJ79" t="s">
        <v>133</v>
      </c>
      <c r="AO79" t="s">
        <v>133</v>
      </c>
      <c r="AT79" t="s">
        <v>133</v>
      </c>
      <c r="BB79" t="s">
        <v>227</v>
      </c>
      <c r="BG79" t="s">
        <v>227</v>
      </c>
    </row>
    <row r="80" spans="1:59">
      <c r="A80" s="27">
        <v>77</v>
      </c>
      <c r="B80" t="s">
        <v>210</v>
      </c>
      <c r="C80" t="s">
        <v>212</v>
      </c>
      <c r="D80" t="s">
        <v>0</v>
      </c>
      <c r="E80" t="s">
        <v>43</v>
      </c>
      <c r="F80" t="s">
        <v>7</v>
      </c>
      <c r="G80" t="s">
        <v>3</v>
      </c>
      <c r="H80" t="s">
        <v>9</v>
      </c>
      <c r="I80" t="s">
        <v>14</v>
      </c>
      <c r="K80" s="30" t="s">
        <v>224</v>
      </c>
      <c r="P80" s="30" t="s">
        <v>133</v>
      </c>
      <c r="X80" t="s">
        <v>227</v>
      </c>
      <c r="Y80" t="s">
        <v>132</v>
      </c>
      <c r="AD80" t="s">
        <v>132</v>
      </c>
      <c r="AM80" t="s">
        <v>227</v>
      </c>
      <c r="AN80" t="s">
        <v>132</v>
      </c>
      <c r="AS80" t="s">
        <v>132</v>
      </c>
      <c r="AX80" t="s">
        <v>132</v>
      </c>
      <c r="BG80" t="s">
        <v>227</v>
      </c>
    </row>
    <row r="81" spans="1:59">
      <c r="A81" s="27">
        <v>78</v>
      </c>
      <c r="B81" t="s">
        <v>210</v>
      </c>
      <c r="C81" t="s">
        <v>212</v>
      </c>
      <c r="D81" t="s">
        <v>0</v>
      </c>
      <c r="E81" t="s">
        <v>43</v>
      </c>
      <c r="F81" t="s">
        <v>7</v>
      </c>
      <c r="G81" t="s">
        <v>8</v>
      </c>
      <c r="H81" t="s">
        <v>4</v>
      </c>
      <c r="I81" t="s">
        <v>14</v>
      </c>
      <c r="M81" s="30" t="s">
        <v>226</v>
      </c>
      <c r="Q81" s="30" t="s">
        <v>134</v>
      </c>
      <c r="W81" t="s">
        <v>135</v>
      </c>
      <c r="Z81" t="s">
        <v>133</v>
      </c>
      <c r="AF81" t="s">
        <v>134</v>
      </c>
      <c r="AM81" t="s">
        <v>227</v>
      </c>
      <c r="AO81" t="s">
        <v>133</v>
      </c>
      <c r="AW81" t="s">
        <v>227</v>
      </c>
      <c r="AZ81" t="s">
        <v>134</v>
      </c>
      <c r="BF81" t="s">
        <v>135</v>
      </c>
    </row>
    <row r="82" spans="1:59">
      <c r="A82" s="27">
        <v>79</v>
      </c>
      <c r="B82" t="s">
        <v>210</v>
      </c>
      <c r="C82" t="s">
        <v>212</v>
      </c>
      <c r="D82" t="s">
        <v>0</v>
      </c>
      <c r="E82" t="s">
        <v>43</v>
      </c>
      <c r="F82" t="s">
        <v>7</v>
      </c>
      <c r="G82" t="s">
        <v>8</v>
      </c>
      <c r="H82" t="s">
        <v>4</v>
      </c>
      <c r="I82" t="s">
        <v>14</v>
      </c>
      <c r="J82" t="s">
        <v>213</v>
      </c>
      <c r="P82" s="30" t="s">
        <v>133</v>
      </c>
      <c r="T82" t="s">
        <v>132</v>
      </c>
      <c r="Y82" t="s">
        <v>132</v>
      </c>
      <c r="AD82" t="s">
        <v>132</v>
      </c>
      <c r="AM82" t="s">
        <v>227</v>
      </c>
      <c r="AN82" t="s">
        <v>132</v>
      </c>
      <c r="AS82" t="s">
        <v>132</v>
      </c>
      <c r="AX82" t="s">
        <v>132</v>
      </c>
      <c r="BD82" t="s">
        <v>133</v>
      </c>
    </row>
    <row r="83" spans="1:59">
      <c r="A83" s="27">
        <v>80</v>
      </c>
      <c r="B83" t="s">
        <v>210</v>
      </c>
      <c r="C83" t="s">
        <v>212</v>
      </c>
      <c r="D83" t="s">
        <v>0</v>
      </c>
      <c r="E83" t="s">
        <v>68</v>
      </c>
      <c r="F83" t="s">
        <v>22</v>
      </c>
      <c r="G83" t="s">
        <v>3</v>
      </c>
      <c r="H83" t="s">
        <v>17</v>
      </c>
      <c r="I83" t="s">
        <v>10</v>
      </c>
      <c r="M83" s="30" t="s">
        <v>226</v>
      </c>
      <c r="Q83" s="30" t="s">
        <v>134</v>
      </c>
      <c r="W83" t="s">
        <v>135</v>
      </c>
      <c r="AC83" t="s">
        <v>227</v>
      </c>
      <c r="AD83" t="s">
        <v>132</v>
      </c>
      <c r="AJ83" t="s">
        <v>133</v>
      </c>
      <c r="AO83" t="s">
        <v>133</v>
      </c>
      <c r="AW83" t="s">
        <v>227</v>
      </c>
      <c r="AZ83" t="s">
        <v>134</v>
      </c>
      <c r="BF83" t="s">
        <v>135</v>
      </c>
    </row>
    <row r="84" spans="1:59">
      <c r="A84" s="27">
        <v>81</v>
      </c>
      <c r="B84" t="s">
        <v>210</v>
      </c>
      <c r="C84" t="s">
        <v>212</v>
      </c>
      <c r="D84" t="s">
        <v>0</v>
      </c>
      <c r="E84" t="s">
        <v>68</v>
      </c>
      <c r="F84" t="s">
        <v>22</v>
      </c>
      <c r="G84" t="s">
        <v>8</v>
      </c>
      <c r="H84" t="s">
        <v>17</v>
      </c>
      <c r="I84" t="s">
        <v>10</v>
      </c>
      <c r="M84" s="30" t="s">
        <v>226</v>
      </c>
      <c r="O84" t="s">
        <v>132</v>
      </c>
      <c r="U84" t="s">
        <v>133</v>
      </c>
      <c r="Y84" t="s">
        <v>132</v>
      </c>
      <c r="AD84" t="s">
        <v>132</v>
      </c>
      <c r="AI84" t="s">
        <v>132</v>
      </c>
      <c r="AO84" t="s">
        <v>133</v>
      </c>
      <c r="AT84" t="s">
        <v>133</v>
      </c>
      <c r="AY84" t="s">
        <v>133</v>
      </c>
      <c r="BE84" t="s">
        <v>134</v>
      </c>
    </row>
    <row r="85" spans="1:59">
      <c r="A85" s="27">
        <v>82</v>
      </c>
      <c r="B85" t="s">
        <v>210</v>
      </c>
      <c r="C85" t="s">
        <v>212</v>
      </c>
      <c r="D85" t="s">
        <v>0</v>
      </c>
      <c r="E85" t="s">
        <v>68</v>
      </c>
      <c r="F85" t="s">
        <v>22</v>
      </c>
      <c r="G85" t="s">
        <v>3</v>
      </c>
      <c r="H85" t="s">
        <v>4</v>
      </c>
      <c r="I85" t="s">
        <v>10</v>
      </c>
      <c r="K85" s="30" t="s">
        <v>224</v>
      </c>
      <c r="P85" s="30" t="s">
        <v>133</v>
      </c>
      <c r="U85" t="s">
        <v>133</v>
      </c>
      <c r="Z85" t="s">
        <v>133</v>
      </c>
      <c r="AE85" t="s">
        <v>133</v>
      </c>
      <c r="AJ85" t="s">
        <v>133</v>
      </c>
      <c r="AO85" t="s">
        <v>133</v>
      </c>
      <c r="AT85" t="s">
        <v>133</v>
      </c>
      <c r="AY85" t="s">
        <v>133</v>
      </c>
      <c r="BD85" t="s">
        <v>133</v>
      </c>
    </row>
    <row r="86" spans="1:59">
      <c r="A86" s="27">
        <v>83</v>
      </c>
      <c r="B86" t="s">
        <v>210</v>
      </c>
      <c r="C86" t="s">
        <v>212</v>
      </c>
      <c r="D86" t="s">
        <v>0</v>
      </c>
      <c r="E86" t="s">
        <v>68</v>
      </c>
      <c r="F86" t="s">
        <v>22</v>
      </c>
      <c r="G86" t="s">
        <v>3</v>
      </c>
      <c r="H86" t="s">
        <v>4</v>
      </c>
      <c r="I86" t="s">
        <v>10</v>
      </c>
      <c r="M86" s="30" t="s">
        <v>226</v>
      </c>
      <c r="P86" s="30" t="s">
        <v>133</v>
      </c>
      <c r="U86" t="s">
        <v>133</v>
      </c>
      <c r="Z86" t="s">
        <v>133</v>
      </c>
      <c r="AE86" t="s">
        <v>133</v>
      </c>
      <c r="AM86" t="s">
        <v>227</v>
      </c>
      <c r="AO86" t="s">
        <v>133</v>
      </c>
      <c r="AT86" t="s">
        <v>133</v>
      </c>
      <c r="AY86" t="s">
        <v>133</v>
      </c>
      <c r="BD86" t="s">
        <v>133</v>
      </c>
    </row>
    <row r="87" spans="1:59">
      <c r="A87" s="27">
        <v>84</v>
      </c>
      <c r="B87" t="s">
        <v>210</v>
      </c>
      <c r="C87" t="s">
        <v>212</v>
      </c>
      <c r="D87" t="s">
        <v>0</v>
      </c>
      <c r="E87" t="s">
        <v>68</v>
      </c>
      <c r="F87" t="s">
        <v>22</v>
      </c>
      <c r="G87" t="s">
        <v>3</v>
      </c>
      <c r="H87" t="s">
        <v>13</v>
      </c>
      <c r="I87" t="s">
        <v>10</v>
      </c>
      <c r="M87" s="30" t="s">
        <v>226</v>
      </c>
      <c r="O87" t="s">
        <v>132</v>
      </c>
      <c r="U87" t="s">
        <v>133</v>
      </c>
      <c r="Y87" t="s">
        <v>132</v>
      </c>
      <c r="AD87" t="s">
        <v>132</v>
      </c>
      <c r="AJ87" t="s">
        <v>133</v>
      </c>
      <c r="AN87" t="s">
        <v>132</v>
      </c>
      <c r="AS87" t="s">
        <v>132</v>
      </c>
      <c r="AZ87" t="s">
        <v>134</v>
      </c>
      <c r="BE87" t="s">
        <v>134</v>
      </c>
    </row>
    <row r="88" spans="1:59">
      <c r="A88" s="27">
        <v>85</v>
      </c>
      <c r="B88" t="s">
        <v>210</v>
      </c>
      <c r="C88" t="s">
        <v>212</v>
      </c>
      <c r="D88" t="s">
        <v>0</v>
      </c>
      <c r="E88" t="s">
        <v>68</v>
      </c>
      <c r="F88" t="s">
        <v>22</v>
      </c>
      <c r="G88" t="s">
        <v>8</v>
      </c>
      <c r="H88" t="s">
        <v>17</v>
      </c>
      <c r="I88" t="s">
        <v>5</v>
      </c>
      <c r="K88" s="30" t="s">
        <v>224</v>
      </c>
      <c r="Q88" s="30" t="s">
        <v>134</v>
      </c>
      <c r="V88" t="s">
        <v>134</v>
      </c>
      <c r="Z88" t="s">
        <v>133</v>
      </c>
      <c r="AD88" t="s">
        <v>132</v>
      </c>
      <c r="AI88" t="s">
        <v>132</v>
      </c>
      <c r="AN88" t="s">
        <v>132</v>
      </c>
      <c r="AT88" t="s">
        <v>133</v>
      </c>
      <c r="AY88" t="s">
        <v>133</v>
      </c>
      <c r="BC88" t="s">
        <v>132</v>
      </c>
    </row>
    <row r="89" spans="1:59">
      <c r="A89" s="27">
        <v>86</v>
      </c>
      <c r="B89" t="s">
        <v>210</v>
      </c>
      <c r="C89" t="s">
        <v>212</v>
      </c>
      <c r="D89" t="s">
        <v>0</v>
      </c>
      <c r="E89" t="s">
        <v>68</v>
      </c>
      <c r="F89" t="s">
        <v>22</v>
      </c>
      <c r="G89" t="s">
        <v>3</v>
      </c>
      <c r="H89" t="s">
        <v>17</v>
      </c>
      <c r="I89" t="s">
        <v>5</v>
      </c>
      <c r="M89" s="30" t="s">
        <v>226</v>
      </c>
      <c r="Q89" s="30" t="s">
        <v>134</v>
      </c>
      <c r="U89" t="s">
        <v>133</v>
      </c>
      <c r="Y89" t="s">
        <v>132</v>
      </c>
      <c r="AF89" t="s">
        <v>134</v>
      </c>
      <c r="AJ89" t="s">
        <v>133</v>
      </c>
      <c r="AQ89" t="s">
        <v>135</v>
      </c>
      <c r="AS89" t="s">
        <v>132</v>
      </c>
      <c r="BA89" t="s">
        <v>135</v>
      </c>
      <c r="BC89" t="s">
        <v>132</v>
      </c>
    </row>
    <row r="90" spans="1:59">
      <c r="A90" s="27">
        <v>87</v>
      </c>
      <c r="B90" t="s">
        <v>210</v>
      </c>
      <c r="C90" t="s">
        <v>212</v>
      </c>
      <c r="D90" t="s">
        <v>0</v>
      </c>
      <c r="E90" t="s">
        <v>68</v>
      </c>
      <c r="F90" t="s">
        <v>22</v>
      </c>
      <c r="G90" t="s">
        <v>3</v>
      </c>
      <c r="H90" t="s">
        <v>9</v>
      </c>
      <c r="I90" t="s">
        <v>5</v>
      </c>
      <c r="M90" s="30" t="s">
        <v>226</v>
      </c>
      <c r="P90" s="30" t="s">
        <v>133</v>
      </c>
      <c r="V90" t="s">
        <v>134</v>
      </c>
      <c r="Z90" t="s">
        <v>133</v>
      </c>
      <c r="AD90" t="s">
        <v>132</v>
      </c>
      <c r="AJ90" t="s">
        <v>133</v>
      </c>
      <c r="AN90" t="s">
        <v>132</v>
      </c>
      <c r="AS90" t="s">
        <v>132</v>
      </c>
      <c r="AZ90" t="s">
        <v>134</v>
      </c>
      <c r="BE90" t="s">
        <v>134</v>
      </c>
    </row>
    <row r="91" spans="1:59">
      <c r="A91" s="27">
        <v>88</v>
      </c>
      <c r="B91" t="s">
        <v>210</v>
      </c>
      <c r="C91" t="s">
        <v>212</v>
      </c>
      <c r="D91" t="s">
        <v>0</v>
      </c>
      <c r="E91" t="s">
        <v>68</v>
      </c>
      <c r="F91" t="s">
        <v>22</v>
      </c>
      <c r="G91" t="s">
        <v>3</v>
      </c>
      <c r="H91" t="s">
        <v>9</v>
      </c>
      <c r="I91" t="s">
        <v>5</v>
      </c>
      <c r="M91" s="30" t="s">
        <v>226</v>
      </c>
      <c r="Q91" s="30" t="s">
        <v>134</v>
      </c>
      <c r="V91" t="s">
        <v>134</v>
      </c>
      <c r="Y91" t="s">
        <v>132</v>
      </c>
      <c r="AE91" t="s">
        <v>133</v>
      </c>
      <c r="AJ91" t="s">
        <v>133</v>
      </c>
      <c r="AQ91" t="s">
        <v>135</v>
      </c>
      <c r="AU91" t="s">
        <v>134</v>
      </c>
      <c r="AZ91" t="s">
        <v>134</v>
      </c>
      <c r="BF91" t="s">
        <v>135</v>
      </c>
    </row>
    <row r="92" spans="1:59">
      <c r="A92" s="27">
        <v>89</v>
      </c>
      <c r="B92" t="s">
        <v>210</v>
      </c>
      <c r="C92" t="s">
        <v>212</v>
      </c>
      <c r="D92" t="s">
        <v>0</v>
      </c>
      <c r="E92" t="s">
        <v>68</v>
      </c>
      <c r="F92" t="s">
        <v>22</v>
      </c>
      <c r="G92" t="s">
        <v>3</v>
      </c>
      <c r="H92" t="s">
        <v>4</v>
      </c>
      <c r="I92" t="s">
        <v>5</v>
      </c>
      <c r="J92" t="s">
        <v>213</v>
      </c>
      <c r="S92" s="30" t="s">
        <v>227</v>
      </c>
      <c r="X92" t="s">
        <v>227</v>
      </c>
      <c r="Z92" t="s">
        <v>133</v>
      </c>
      <c r="AE92" t="s">
        <v>133</v>
      </c>
      <c r="AJ92" t="s">
        <v>133</v>
      </c>
      <c r="AN92" t="s">
        <v>132</v>
      </c>
      <c r="AW92" t="s">
        <v>227</v>
      </c>
      <c r="AZ92" t="s">
        <v>134</v>
      </c>
      <c r="BE92" t="s">
        <v>134</v>
      </c>
    </row>
    <row r="93" spans="1:59">
      <c r="A93" s="27">
        <v>90</v>
      </c>
      <c r="B93" t="s">
        <v>210</v>
      </c>
      <c r="C93" t="s">
        <v>212</v>
      </c>
      <c r="D93" t="s">
        <v>0</v>
      </c>
      <c r="E93" t="s">
        <v>68</v>
      </c>
      <c r="F93" t="s">
        <v>22</v>
      </c>
      <c r="G93" t="s">
        <v>3</v>
      </c>
      <c r="H93" t="s">
        <v>4</v>
      </c>
      <c r="I93" t="s">
        <v>5</v>
      </c>
      <c r="M93" s="30" t="s">
        <v>226</v>
      </c>
      <c r="Q93" s="30" t="s">
        <v>134</v>
      </c>
      <c r="V93" t="s">
        <v>134</v>
      </c>
      <c r="Z93" t="s">
        <v>133</v>
      </c>
      <c r="AE93" t="s">
        <v>133</v>
      </c>
      <c r="AM93" t="s">
        <v>227</v>
      </c>
      <c r="AR93" t="s">
        <v>227</v>
      </c>
      <c r="AU93" t="s">
        <v>134</v>
      </c>
      <c r="AZ93" t="s">
        <v>134</v>
      </c>
      <c r="BE93" t="s">
        <v>134</v>
      </c>
    </row>
    <row r="94" spans="1:59">
      <c r="A94" s="27">
        <v>91</v>
      </c>
      <c r="B94" t="s">
        <v>210</v>
      </c>
      <c r="C94" t="s">
        <v>212</v>
      </c>
      <c r="D94" t="s">
        <v>0</v>
      </c>
      <c r="E94" t="s">
        <v>68</v>
      </c>
      <c r="F94" t="s">
        <v>22</v>
      </c>
      <c r="G94" t="s">
        <v>8</v>
      </c>
      <c r="H94" t="s">
        <v>4</v>
      </c>
      <c r="I94" t="s">
        <v>5</v>
      </c>
      <c r="M94" s="30" t="s">
        <v>226</v>
      </c>
      <c r="P94" s="30" t="s">
        <v>133</v>
      </c>
      <c r="U94" t="s">
        <v>133</v>
      </c>
      <c r="AC94" t="s">
        <v>227</v>
      </c>
      <c r="AE94" t="s">
        <v>133</v>
      </c>
      <c r="AI94" t="s">
        <v>132</v>
      </c>
      <c r="AR94" t="s">
        <v>227</v>
      </c>
      <c r="AS94" t="s">
        <v>132</v>
      </c>
      <c r="AY94" t="s">
        <v>133</v>
      </c>
      <c r="BD94" t="s">
        <v>133</v>
      </c>
    </row>
    <row r="95" spans="1:59">
      <c r="A95" s="27">
        <v>92</v>
      </c>
      <c r="B95" t="s">
        <v>210</v>
      </c>
      <c r="C95" t="s">
        <v>212</v>
      </c>
      <c r="D95" t="s">
        <v>0</v>
      </c>
      <c r="E95" t="s">
        <v>68</v>
      </c>
      <c r="F95" t="s">
        <v>22</v>
      </c>
      <c r="G95" t="s">
        <v>3</v>
      </c>
      <c r="H95" t="s">
        <v>4</v>
      </c>
      <c r="I95" t="s">
        <v>5</v>
      </c>
      <c r="K95" s="30" t="s">
        <v>224</v>
      </c>
      <c r="Q95" s="30" t="s">
        <v>134</v>
      </c>
      <c r="W95" t="s">
        <v>135</v>
      </c>
      <c r="AA95" t="s">
        <v>134</v>
      </c>
      <c r="AE95" t="s">
        <v>133</v>
      </c>
      <c r="AK95" t="s">
        <v>134</v>
      </c>
      <c r="AO95" t="s">
        <v>133</v>
      </c>
      <c r="AS95" t="s">
        <v>132</v>
      </c>
      <c r="BA95" t="s">
        <v>135</v>
      </c>
      <c r="BC95" t="s">
        <v>132</v>
      </c>
    </row>
    <row r="96" spans="1:59">
      <c r="A96" s="27">
        <v>93</v>
      </c>
      <c r="B96" t="s">
        <v>210</v>
      </c>
      <c r="C96" t="s">
        <v>212</v>
      </c>
      <c r="D96" t="s">
        <v>0</v>
      </c>
      <c r="E96" t="s">
        <v>68</v>
      </c>
      <c r="F96" t="s">
        <v>22</v>
      </c>
      <c r="G96" t="s">
        <v>8</v>
      </c>
      <c r="H96" t="s">
        <v>13</v>
      </c>
      <c r="I96" t="s">
        <v>5</v>
      </c>
      <c r="K96" s="30" t="s">
        <v>224</v>
      </c>
      <c r="P96" s="30" t="s">
        <v>133</v>
      </c>
      <c r="X96" t="s">
        <v>227</v>
      </c>
      <c r="Y96" t="s">
        <v>132</v>
      </c>
      <c r="AE96" t="s">
        <v>133</v>
      </c>
      <c r="AJ96" t="s">
        <v>133</v>
      </c>
      <c r="AO96" t="s">
        <v>133</v>
      </c>
      <c r="AS96" t="s">
        <v>132</v>
      </c>
      <c r="AZ96" t="s">
        <v>134</v>
      </c>
      <c r="BG96" t="s">
        <v>227</v>
      </c>
    </row>
    <row r="97" spans="1:59">
      <c r="A97" s="27">
        <v>94</v>
      </c>
      <c r="B97" t="s">
        <v>210</v>
      </c>
      <c r="C97" t="s">
        <v>212</v>
      </c>
      <c r="D97" t="s">
        <v>0</v>
      </c>
      <c r="E97" t="s">
        <v>68</v>
      </c>
      <c r="F97" t="s">
        <v>22</v>
      </c>
      <c r="G97" t="s">
        <v>8</v>
      </c>
      <c r="H97" t="s">
        <v>9</v>
      </c>
      <c r="I97" t="s">
        <v>14</v>
      </c>
      <c r="J97" t="s">
        <v>213</v>
      </c>
      <c r="O97" t="s">
        <v>132</v>
      </c>
      <c r="U97" t="s">
        <v>133</v>
      </c>
      <c r="Y97" t="s">
        <v>132</v>
      </c>
      <c r="AD97" t="s">
        <v>132</v>
      </c>
      <c r="AJ97" t="s">
        <v>133</v>
      </c>
      <c r="AN97" t="s">
        <v>132</v>
      </c>
      <c r="AS97" t="s">
        <v>132</v>
      </c>
      <c r="AZ97" t="s">
        <v>134</v>
      </c>
      <c r="BF97" t="s">
        <v>135</v>
      </c>
    </row>
    <row r="98" spans="1:59">
      <c r="A98" s="27">
        <v>95</v>
      </c>
      <c r="B98" t="s">
        <v>210</v>
      </c>
      <c r="C98" t="s">
        <v>212</v>
      </c>
      <c r="D98" t="s">
        <v>0</v>
      </c>
      <c r="E98" t="s">
        <v>68</v>
      </c>
      <c r="F98" t="s">
        <v>22</v>
      </c>
      <c r="G98" t="s">
        <v>8</v>
      </c>
      <c r="H98" t="s">
        <v>4</v>
      </c>
      <c r="I98" t="s">
        <v>14</v>
      </c>
      <c r="M98" s="30" t="s">
        <v>226</v>
      </c>
      <c r="S98" s="30" t="s">
        <v>227</v>
      </c>
      <c r="X98" t="s">
        <v>227</v>
      </c>
      <c r="Z98" t="s">
        <v>133</v>
      </c>
      <c r="AE98" t="s">
        <v>133</v>
      </c>
      <c r="AI98" t="s">
        <v>132</v>
      </c>
      <c r="AO98" t="s">
        <v>133</v>
      </c>
      <c r="AS98" t="s">
        <v>132</v>
      </c>
      <c r="AZ98" t="s">
        <v>134</v>
      </c>
      <c r="BE98" t="s">
        <v>134</v>
      </c>
    </row>
    <row r="99" spans="1:59">
      <c r="A99" s="27">
        <v>96</v>
      </c>
      <c r="B99" t="s">
        <v>210</v>
      </c>
      <c r="C99" t="s">
        <v>212</v>
      </c>
      <c r="D99" t="s">
        <v>0</v>
      </c>
      <c r="E99" t="s">
        <v>44</v>
      </c>
      <c r="F99" t="s">
        <v>22</v>
      </c>
      <c r="G99" t="s">
        <v>8</v>
      </c>
      <c r="H99" t="s">
        <v>17</v>
      </c>
      <c r="I99" t="s">
        <v>10</v>
      </c>
      <c r="L99" s="30" t="s">
        <v>225</v>
      </c>
      <c r="Q99" s="30" t="s">
        <v>134</v>
      </c>
      <c r="W99" t="s">
        <v>135</v>
      </c>
      <c r="Z99" t="s">
        <v>133</v>
      </c>
      <c r="AE99" t="s">
        <v>133</v>
      </c>
      <c r="AI99" t="s">
        <v>132</v>
      </c>
      <c r="AN99" t="s">
        <v>132</v>
      </c>
      <c r="AT99" t="s">
        <v>133</v>
      </c>
      <c r="BB99" t="s">
        <v>227</v>
      </c>
      <c r="BG99" t="s">
        <v>227</v>
      </c>
    </row>
    <row r="100" spans="1:59">
      <c r="A100" s="27">
        <v>97</v>
      </c>
      <c r="B100" t="s">
        <v>210</v>
      </c>
      <c r="C100" t="s">
        <v>212</v>
      </c>
      <c r="D100" t="s">
        <v>0</v>
      </c>
      <c r="E100" t="s">
        <v>44</v>
      </c>
      <c r="F100" t="s">
        <v>22</v>
      </c>
      <c r="G100" t="s">
        <v>3</v>
      </c>
      <c r="H100" t="s">
        <v>17</v>
      </c>
      <c r="I100" t="s">
        <v>10</v>
      </c>
      <c r="L100" s="30" t="s">
        <v>225</v>
      </c>
      <c r="S100" s="30" t="s">
        <v>227</v>
      </c>
      <c r="X100" t="s">
        <v>227</v>
      </c>
      <c r="Z100" t="s">
        <v>133</v>
      </c>
      <c r="AE100" t="s">
        <v>133</v>
      </c>
      <c r="AI100" t="s">
        <v>132</v>
      </c>
      <c r="AN100" t="s">
        <v>132</v>
      </c>
      <c r="AW100" t="s">
        <v>227</v>
      </c>
      <c r="BB100" t="s">
        <v>227</v>
      </c>
      <c r="BG100" t="s">
        <v>227</v>
      </c>
    </row>
    <row r="101" spans="1:59">
      <c r="A101" s="27">
        <v>98</v>
      </c>
      <c r="B101" t="s">
        <v>210</v>
      </c>
      <c r="C101" t="s">
        <v>212</v>
      </c>
      <c r="D101" t="s">
        <v>0</v>
      </c>
      <c r="E101" t="s">
        <v>44</v>
      </c>
      <c r="F101" t="s">
        <v>22</v>
      </c>
      <c r="G101" t="s">
        <v>8</v>
      </c>
      <c r="H101" t="s">
        <v>17</v>
      </c>
      <c r="I101" t="s">
        <v>10</v>
      </c>
      <c r="J101" t="s">
        <v>213</v>
      </c>
      <c r="P101" s="30" t="s">
        <v>133</v>
      </c>
      <c r="U101" t="s">
        <v>133</v>
      </c>
      <c r="Y101" t="s">
        <v>132</v>
      </c>
      <c r="AD101" t="s">
        <v>132</v>
      </c>
      <c r="AJ101" t="s">
        <v>133</v>
      </c>
      <c r="AN101" t="s">
        <v>132</v>
      </c>
      <c r="AS101" t="s">
        <v>132</v>
      </c>
      <c r="AY101" t="s">
        <v>133</v>
      </c>
      <c r="BC101" t="s">
        <v>132</v>
      </c>
    </row>
    <row r="102" spans="1:59">
      <c r="A102" s="27">
        <v>99</v>
      </c>
      <c r="B102" t="s">
        <v>210</v>
      </c>
      <c r="C102" t="s">
        <v>212</v>
      </c>
      <c r="D102" t="s">
        <v>0</v>
      </c>
      <c r="E102" t="s">
        <v>44</v>
      </c>
      <c r="F102" t="s">
        <v>22</v>
      </c>
      <c r="G102" t="s">
        <v>8</v>
      </c>
      <c r="H102" t="s">
        <v>17</v>
      </c>
      <c r="I102" t="s">
        <v>10</v>
      </c>
      <c r="M102" s="30" t="s">
        <v>226</v>
      </c>
      <c r="P102" s="30" t="s">
        <v>133</v>
      </c>
      <c r="U102" t="s">
        <v>133</v>
      </c>
      <c r="Y102" t="s">
        <v>132</v>
      </c>
      <c r="AD102" t="s">
        <v>132</v>
      </c>
      <c r="AM102" t="s">
        <v>227</v>
      </c>
      <c r="AO102" t="s">
        <v>133</v>
      </c>
      <c r="AS102" t="s">
        <v>132</v>
      </c>
      <c r="AY102" t="s">
        <v>133</v>
      </c>
      <c r="BD102" t="s">
        <v>133</v>
      </c>
    </row>
    <row r="103" spans="1:59">
      <c r="A103" s="27">
        <v>100</v>
      </c>
      <c r="B103" t="s">
        <v>210</v>
      </c>
      <c r="C103" t="s">
        <v>212</v>
      </c>
      <c r="D103" t="s">
        <v>0</v>
      </c>
      <c r="E103" t="s">
        <v>44</v>
      </c>
      <c r="F103" t="s">
        <v>22</v>
      </c>
      <c r="G103" t="s">
        <v>8</v>
      </c>
      <c r="H103" t="s">
        <v>9</v>
      </c>
      <c r="I103" t="s">
        <v>10</v>
      </c>
      <c r="K103" s="30" t="s">
        <v>224</v>
      </c>
      <c r="P103" s="30" t="s">
        <v>133</v>
      </c>
      <c r="V103" t="s">
        <v>134</v>
      </c>
      <c r="Y103" t="s">
        <v>132</v>
      </c>
      <c r="AF103" t="s">
        <v>134</v>
      </c>
      <c r="AL103" t="s">
        <v>135</v>
      </c>
      <c r="AO103" t="s">
        <v>133</v>
      </c>
      <c r="AS103" t="s">
        <v>132</v>
      </c>
      <c r="AX103" t="s">
        <v>132</v>
      </c>
      <c r="BD103" t="s">
        <v>133</v>
      </c>
    </row>
    <row r="104" spans="1:59">
      <c r="A104" s="27">
        <v>101</v>
      </c>
      <c r="B104" t="s">
        <v>210</v>
      </c>
      <c r="C104" t="s">
        <v>212</v>
      </c>
      <c r="D104" t="s">
        <v>0</v>
      </c>
      <c r="E104" t="s">
        <v>44</v>
      </c>
      <c r="F104" t="s">
        <v>22</v>
      </c>
      <c r="G104" t="s">
        <v>3</v>
      </c>
      <c r="H104" t="s">
        <v>9</v>
      </c>
      <c r="I104" t="s">
        <v>10</v>
      </c>
      <c r="M104" s="30" t="s">
        <v>226</v>
      </c>
      <c r="P104" s="30" t="s">
        <v>133</v>
      </c>
      <c r="U104" t="s">
        <v>133</v>
      </c>
      <c r="Y104" t="s">
        <v>132</v>
      </c>
      <c r="AD104" t="s">
        <v>132</v>
      </c>
      <c r="AM104" t="s">
        <v>227</v>
      </c>
      <c r="AN104" t="s">
        <v>132</v>
      </c>
      <c r="AT104" t="s">
        <v>133</v>
      </c>
      <c r="BB104" t="s">
        <v>227</v>
      </c>
      <c r="BG104" t="s">
        <v>227</v>
      </c>
    </row>
    <row r="105" spans="1:59">
      <c r="A105" s="27">
        <v>102</v>
      </c>
      <c r="B105" t="s">
        <v>210</v>
      </c>
      <c r="C105" t="s">
        <v>212</v>
      </c>
      <c r="D105" t="s">
        <v>0</v>
      </c>
      <c r="E105" t="s">
        <v>44</v>
      </c>
      <c r="F105" t="s">
        <v>22</v>
      </c>
      <c r="G105" t="s">
        <v>3</v>
      </c>
      <c r="H105" t="s">
        <v>4</v>
      </c>
      <c r="I105" t="s">
        <v>10</v>
      </c>
      <c r="M105" s="30" t="s">
        <v>226</v>
      </c>
      <c r="Q105" s="30" t="s">
        <v>134</v>
      </c>
      <c r="V105" t="s">
        <v>134</v>
      </c>
      <c r="Z105" t="s">
        <v>133</v>
      </c>
      <c r="AD105" t="s">
        <v>132</v>
      </c>
      <c r="AK105" t="s">
        <v>134</v>
      </c>
      <c r="AP105" t="s">
        <v>134</v>
      </c>
      <c r="AT105" t="s">
        <v>133</v>
      </c>
      <c r="AZ105" t="s">
        <v>134</v>
      </c>
      <c r="BE105" t="s">
        <v>134</v>
      </c>
    </row>
    <row r="106" spans="1:59">
      <c r="A106" s="27">
        <v>103</v>
      </c>
      <c r="B106" t="s">
        <v>210</v>
      </c>
      <c r="C106" t="s">
        <v>212</v>
      </c>
      <c r="D106" t="s">
        <v>0</v>
      </c>
      <c r="E106" t="s">
        <v>44</v>
      </c>
      <c r="F106" t="s">
        <v>22</v>
      </c>
      <c r="G106" t="s">
        <v>8</v>
      </c>
      <c r="H106" t="s">
        <v>17</v>
      </c>
      <c r="I106" t="s">
        <v>5</v>
      </c>
      <c r="M106" s="30" t="s">
        <v>226</v>
      </c>
      <c r="Q106" s="30" t="s">
        <v>134</v>
      </c>
      <c r="W106" t="s">
        <v>135</v>
      </c>
      <c r="Y106" t="s">
        <v>132</v>
      </c>
      <c r="AD106" t="s">
        <v>132</v>
      </c>
      <c r="AJ106" t="s">
        <v>133</v>
      </c>
      <c r="AO106" t="s">
        <v>133</v>
      </c>
      <c r="AS106" t="s">
        <v>132</v>
      </c>
      <c r="BB106" t="s">
        <v>227</v>
      </c>
      <c r="BG106" t="s">
        <v>227</v>
      </c>
    </row>
    <row r="107" spans="1:59">
      <c r="A107" s="27">
        <v>104</v>
      </c>
      <c r="B107" t="s">
        <v>210</v>
      </c>
      <c r="C107" t="s">
        <v>212</v>
      </c>
      <c r="D107" t="s">
        <v>0</v>
      </c>
      <c r="E107" t="s">
        <v>44</v>
      </c>
      <c r="F107" t="s">
        <v>22</v>
      </c>
      <c r="G107" t="s">
        <v>3</v>
      </c>
      <c r="H107" t="s">
        <v>9</v>
      </c>
      <c r="I107" t="s">
        <v>5</v>
      </c>
      <c r="K107" s="30" t="s">
        <v>224</v>
      </c>
      <c r="P107" s="30" t="s">
        <v>133</v>
      </c>
      <c r="V107" t="s">
        <v>134</v>
      </c>
      <c r="AA107" t="s">
        <v>134</v>
      </c>
      <c r="AF107" t="s">
        <v>134</v>
      </c>
      <c r="AK107" t="s">
        <v>134</v>
      </c>
      <c r="AP107" t="s">
        <v>134</v>
      </c>
      <c r="AT107" t="s">
        <v>133</v>
      </c>
      <c r="AY107" t="s">
        <v>133</v>
      </c>
      <c r="BE107" t="s">
        <v>134</v>
      </c>
    </row>
    <row r="108" spans="1:59">
      <c r="A108" s="27">
        <v>105</v>
      </c>
      <c r="B108" t="s">
        <v>210</v>
      </c>
      <c r="C108" t="s">
        <v>212</v>
      </c>
      <c r="D108" t="s">
        <v>0</v>
      </c>
      <c r="E108" t="s">
        <v>44</v>
      </c>
      <c r="F108" t="s">
        <v>22</v>
      </c>
      <c r="G108" t="s">
        <v>3</v>
      </c>
      <c r="H108" t="s">
        <v>9</v>
      </c>
      <c r="I108" t="s">
        <v>5</v>
      </c>
      <c r="L108" s="30" t="s">
        <v>225</v>
      </c>
      <c r="Q108" s="30" t="s">
        <v>134</v>
      </c>
      <c r="V108" t="s">
        <v>134</v>
      </c>
      <c r="Z108" t="s">
        <v>133</v>
      </c>
      <c r="AG108" t="s">
        <v>135</v>
      </c>
      <c r="AK108" t="s">
        <v>134</v>
      </c>
      <c r="AP108" t="s">
        <v>134</v>
      </c>
      <c r="AT108" t="s">
        <v>133</v>
      </c>
      <c r="AY108" t="s">
        <v>133</v>
      </c>
      <c r="BD108" t="s">
        <v>133</v>
      </c>
    </row>
    <row r="109" spans="1:59">
      <c r="A109" s="27">
        <v>106</v>
      </c>
      <c r="B109" t="s">
        <v>210</v>
      </c>
      <c r="C109" t="s">
        <v>212</v>
      </c>
      <c r="D109" t="s">
        <v>0</v>
      </c>
      <c r="E109" t="s">
        <v>44</v>
      </c>
      <c r="F109" t="s">
        <v>22</v>
      </c>
      <c r="G109" t="s">
        <v>3</v>
      </c>
      <c r="H109" t="s">
        <v>4</v>
      </c>
      <c r="I109" t="s">
        <v>5</v>
      </c>
      <c r="M109" s="30" t="s">
        <v>226</v>
      </c>
      <c r="Q109" s="30" t="s">
        <v>134</v>
      </c>
      <c r="V109" t="s">
        <v>134</v>
      </c>
      <c r="Y109" t="s">
        <v>132</v>
      </c>
      <c r="AE109" t="s">
        <v>133</v>
      </c>
      <c r="AM109" t="s">
        <v>227</v>
      </c>
      <c r="AP109" t="s">
        <v>134</v>
      </c>
      <c r="AU109" t="s">
        <v>134</v>
      </c>
      <c r="BA109" t="s">
        <v>135</v>
      </c>
      <c r="BE109" t="s">
        <v>134</v>
      </c>
    </row>
    <row r="110" spans="1:59">
      <c r="A110" s="27">
        <v>107</v>
      </c>
      <c r="B110" t="s">
        <v>210</v>
      </c>
      <c r="C110" t="s">
        <v>212</v>
      </c>
      <c r="D110" t="s">
        <v>0</v>
      </c>
      <c r="E110" t="s">
        <v>44</v>
      </c>
      <c r="F110" t="s">
        <v>22</v>
      </c>
      <c r="G110" t="s">
        <v>3</v>
      </c>
      <c r="H110" t="s">
        <v>4</v>
      </c>
      <c r="I110" t="s">
        <v>14</v>
      </c>
      <c r="M110" s="30" t="s">
        <v>226</v>
      </c>
      <c r="O110" t="s">
        <v>132</v>
      </c>
      <c r="T110" t="s">
        <v>132</v>
      </c>
      <c r="Y110" t="s">
        <v>132</v>
      </c>
      <c r="AD110" t="s">
        <v>132</v>
      </c>
      <c r="AI110" t="s">
        <v>132</v>
      </c>
      <c r="AN110" t="s">
        <v>132</v>
      </c>
      <c r="AS110" t="s">
        <v>132</v>
      </c>
      <c r="AX110" t="s">
        <v>132</v>
      </c>
      <c r="BC110" t="s">
        <v>132</v>
      </c>
    </row>
    <row r="111" spans="1:59">
      <c r="A111" s="27">
        <v>108</v>
      </c>
      <c r="B111" t="s">
        <v>210</v>
      </c>
      <c r="C111" t="s">
        <v>212</v>
      </c>
      <c r="D111" t="s">
        <v>0</v>
      </c>
      <c r="E111" t="s">
        <v>44</v>
      </c>
      <c r="F111" t="s">
        <v>22</v>
      </c>
      <c r="G111" t="s">
        <v>3</v>
      </c>
      <c r="H111" t="s">
        <v>13</v>
      </c>
      <c r="I111" t="s">
        <v>14</v>
      </c>
      <c r="L111" s="30" t="s">
        <v>225</v>
      </c>
      <c r="R111" s="30" t="s">
        <v>135</v>
      </c>
      <c r="X111" t="s">
        <v>227</v>
      </c>
      <c r="Z111" t="s">
        <v>133</v>
      </c>
      <c r="AF111" t="s">
        <v>134</v>
      </c>
      <c r="AM111" t="s">
        <v>227</v>
      </c>
      <c r="AQ111" t="s">
        <v>135</v>
      </c>
      <c r="AV111" t="s">
        <v>135</v>
      </c>
      <c r="BA111" t="s">
        <v>135</v>
      </c>
      <c r="BG111" t="s">
        <v>227</v>
      </c>
    </row>
    <row r="112" spans="1:59">
      <c r="A112" s="27">
        <v>109</v>
      </c>
      <c r="B112" t="s">
        <v>210</v>
      </c>
      <c r="C112" t="s">
        <v>212</v>
      </c>
      <c r="D112" t="s">
        <v>0</v>
      </c>
      <c r="E112" t="s">
        <v>116</v>
      </c>
      <c r="F112" t="s">
        <v>40</v>
      </c>
      <c r="G112" t="s">
        <v>8</v>
      </c>
      <c r="H112" t="s">
        <v>17</v>
      </c>
      <c r="I112" t="s">
        <v>10</v>
      </c>
      <c r="K112" s="30" t="s">
        <v>224</v>
      </c>
      <c r="S112" s="30" t="s">
        <v>227</v>
      </c>
      <c r="X112" t="s">
        <v>227</v>
      </c>
      <c r="AC112" t="s">
        <v>227</v>
      </c>
      <c r="AE112" t="s">
        <v>133</v>
      </c>
      <c r="AM112" t="s">
        <v>227</v>
      </c>
      <c r="AO112" t="s">
        <v>133</v>
      </c>
      <c r="AS112" t="s">
        <v>132</v>
      </c>
      <c r="AY112" t="s">
        <v>133</v>
      </c>
      <c r="BG112" t="s">
        <v>227</v>
      </c>
    </row>
    <row r="113" spans="1:59">
      <c r="A113" s="27">
        <v>110</v>
      </c>
      <c r="B113" t="s">
        <v>210</v>
      </c>
      <c r="C113" t="s">
        <v>212</v>
      </c>
      <c r="D113" t="s">
        <v>0</v>
      </c>
      <c r="E113" t="s">
        <v>116</v>
      </c>
      <c r="F113" t="s">
        <v>40</v>
      </c>
      <c r="G113" t="s">
        <v>3</v>
      </c>
      <c r="H113" t="s">
        <v>17</v>
      </c>
      <c r="I113" t="s">
        <v>10</v>
      </c>
      <c r="L113" s="30" t="s">
        <v>225</v>
      </c>
      <c r="P113" s="30" t="s">
        <v>133</v>
      </c>
      <c r="X113" t="s">
        <v>227</v>
      </c>
      <c r="Y113" t="s">
        <v>132</v>
      </c>
      <c r="AD113" t="s">
        <v>132</v>
      </c>
      <c r="AM113" t="s">
        <v>227</v>
      </c>
      <c r="AO113" t="s">
        <v>133</v>
      </c>
      <c r="AT113" t="s">
        <v>133</v>
      </c>
      <c r="BA113" t="s">
        <v>135</v>
      </c>
      <c r="BG113" t="s">
        <v>227</v>
      </c>
    </row>
    <row r="114" spans="1:59">
      <c r="A114" s="27">
        <v>111</v>
      </c>
      <c r="B114" t="s">
        <v>210</v>
      </c>
      <c r="C114" t="s">
        <v>212</v>
      </c>
      <c r="D114" t="s">
        <v>0</v>
      </c>
      <c r="E114" t="s">
        <v>116</v>
      </c>
      <c r="F114" t="s">
        <v>40</v>
      </c>
      <c r="G114" t="s">
        <v>8</v>
      </c>
      <c r="H114" t="s">
        <v>17</v>
      </c>
      <c r="I114" t="s">
        <v>10</v>
      </c>
      <c r="K114" s="30" t="s">
        <v>224</v>
      </c>
      <c r="Q114" s="30" t="s">
        <v>134</v>
      </c>
      <c r="V114" t="s">
        <v>134</v>
      </c>
      <c r="Z114" t="s">
        <v>133</v>
      </c>
      <c r="AD114" t="s">
        <v>132</v>
      </c>
      <c r="AJ114" t="s">
        <v>133</v>
      </c>
      <c r="AR114" t="s">
        <v>227</v>
      </c>
      <c r="AU114" t="s">
        <v>134</v>
      </c>
      <c r="AX114" t="s">
        <v>132</v>
      </c>
      <c r="BC114" t="s">
        <v>132</v>
      </c>
    </row>
    <row r="115" spans="1:59">
      <c r="A115" s="27">
        <v>112</v>
      </c>
      <c r="B115" t="s">
        <v>210</v>
      </c>
      <c r="C115" t="s">
        <v>212</v>
      </c>
      <c r="D115" t="s">
        <v>0</v>
      </c>
      <c r="E115" t="s">
        <v>116</v>
      </c>
      <c r="F115" t="s">
        <v>40</v>
      </c>
      <c r="G115" t="s">
        <v>3</v>
      </c>
      <c r="H115" t="s">
        <v>17</v>
      </c>
      <c r="I115" t="s">
        <v>10</v>
      </c>
      <c r="K115" s="30" t="s">
        <v>224</v>
      </c>
      <c r="P115" s="30" t="s">
        <v>133</v>
      </c>
      <c r="U115" t="s">
        <v>133</v>
      </c>
      <c r="AC115" t="s">
        <v>227</v>
      </c>
      <c r="AE115" t="s">
        <v>133</v>
      </c>
      <c r="AM115" t="s">
        <v>227</v>
      </c>
      <c r="AO115" t="s">
        <v>133</v>
      </c>
      <c r="AT115" t="s">
        <v>133</v>
      </c>
      <c r="AX115" t="s">
        <v>132</v>
      </c>
      <c r="BD115" t="s">
        <v>133</v>
      </c>
    </row>
    <row r="116" spans="1:59">
      <c r="A116" s="27">
        <v>113</v>
      </c>
      <c r="B116" t="s">
        <v>210</v>
      </c>
      <c r="C116" t="s">
        <v>212</v>
      </c>
      <c r="D116" t="s">
        <v>0</v>
      </c>
      <c r="E116" t="s">
        <v>116</v>
      </c>
      <c r="F116" t="s">
        <v>40</v>
      </c>
      <c r="G116" t="s">
        <v>3</v>
      </c>
      <c r="H116" t="s">
        <v>4</v>
      </c>
      <c r="I116" t="s">
        <v>10</v>
      </c>
      <c r="K116" s="30" t="s">
        <v>224</v>
      </c>
      <c r="S116" s="30" t="s">
        <v>227</v>
      </c>
      <c r="V116" t="s">
        <v>134</v>
      </c>
      <c r="Z116" t="s">
        <v>133</v>
      </c>
      <c r="AE116" t="s">
        <v>133</v>
      </c>
      <c r="AM116" t="s">
        <v>227</v>
      </c>
      <c r="AR116" t="s">
        <v>227</v>
      </c>
      <c r="AV116" t="s">
        <v>135</v>
      </c>
      <c r="AY116" t="s">
        <v>133</v>
      </c>
      <c r="BG116" t="s">
        <v>227</v>
      </c>
    </row>
    <row r="117" spans="1:59">
      <c r="A117" s="27">
        <v>114</v>
      </c>
      <c r="B117" t="s">
        <v>210</v>
      </c>
      <c r="C117" t="s">
        <v>212</v>
      </c>
      <c r="D117" t="s">
        <v>0</v>
      </c>
      <c r="E117" t="s">
        <v>116</v>
      </c>
      <c r="F117" t="s">
        <v>40</v>
      </c>
      <c r="G117" t="s">
        <v>8</v>
      </c>
      <c r="H117" t="s">
        <v>4</v>
      </c>
      <c r="I117" t="s">
        <v>10</v>
      </c>
      <c r="J117" t="s">
        <v>213</v>
      </c>
      <c r="Q117" s="30" t="s">
        <v>134</v>
      </c>
      <c r="V117" t="s">
        <v>134</v>
      </c>
      <c r="Z117" t="s">
        <v>133</v>
      </c>
      <c r="AE117" t="s">
        <v>133</v>
      </c>
      <c r="AK117" t="s">
        <v>134</v>
      </c>
      <c r="AQ117" t="s">
        <v>135</v>
      </c>
      <c r="AV117" t="s">
        <v>135</v>
      </c>
      <c r="AY117" t="s">
        <v>133</v>
      </c>
      <c r="BE117" t="s">
        <v>134</v>
      </c>
    </row>
    <row r="118" spans="1:59">
      <c r="A118" s="27">
        <v>115</v>
      </c>
      <c r="B118" t="s">
        <v>210</v>
      </c>
      <c r="C118" t="s">
        <v>212</v>
      </c>
      <c r="D118" t="s">
        <v>0</v>
      </c>
      <c r="E118" t="s">
        <v>116</v>
      </c>
      <c r="F118" t="s">
        <v>40</v>
      </c>
      <c r="G118" t="s">
        <v>3</v>
      </c>
      <c r="H118" t="s">
        <v>4</v>
      </c>
      <c r="I118" t="s">
        <v>10</v>
      </c>
      <c r="M118" s="30" t="s">
        <v>226</v>
      </c>
      <c r="P118" s="30" t="s">
        <v>133</v>
      </c>
      <c r="U118" t="s">
        <v>133</v>
      </c>
      <c r="AC118" t="s">
        <v>227</v>
      </c>
      <c r="AF118" t="s">
        <v>134</v>
      </c>
      <c r="AM118" t="s">
        <v>227</v>
      </c>
      <c r="AN118" t="s">
        <v>132</v>
      </c>
      <c r="AW118" t="s">
        <v>227</v>
      </c>
      <c r="BB118" t="s">
        <v>227</v>
      </c>
      <c r="BE118" t="s">
        <v>134</v>
      </c>
    </row>
    <row r="119" spans="1:59">
      <c r="A119" s="27">
        <v>116</v>
      </c>
      <c r="B119" t="s">
        <v>210</v>
      </c>
      <c r="C119" t="s">
        <v>212</v>
      </c>
      <c r="D119" t="s">
        <v>0</v>
      </c>
      <c r="E119" t="s">
        <v>116</v>
      </c>
      <c r="F119" t="s">
        <v>40</v>
      </c>
      <c r="G119" t="s">
        <v>3</v>
      </c>
      <c r="H119" t="s">
        <v>4</v>
      </c>
      <c r="I119" t="s">
        <v>10</v>
      </c>
      <c r="K119" s="30" t="s">
        <v>224</v>
      </c>
      <c r="O119" t="s">
        <v>132</v>
      </c>
      <c r="U119" t="s">
        <v>133</v>
      </c>
      <c r="Y119" t="s">
        <v>132</v>
      </c>
      <c r="AD119" t="s">
        <v>132</v>
      </c>
      <c r="AJ119" t="s">
        <v>133</v>
      </c>
      <c r="AP119" t="s">
        <v>134</v>
      </c>
      <c r="AS119" t="s">
        <v>132</v>
      </c>
      <c r="BA119" t="s">
        <v>135</v>
      </c>
      <c r="BF119" t="s">
        <v>135</v>
      </c>
    </row>
    <row r="120" spans="1:59">
      <c r="A120" s="27">
        <v>117</v>
      </c>
      <c r="B120" t="s">
        <v>210</v>
      </c>
      <c r="C120" t="s">
        <v>212</v>
      </c>
      <c r="D120" t="s">
        <v>0</v>
      </c>
      <c r="E120" t="s">
        <v>116</v>
      </c>
      <c r="F120" t="s">
        <v>40</v>
      </c>
      <c r="G120" t="s">
        <v>3</v>
      </c>
      <c r="H120" t="s">
        <v>17</v>
      </c>
      <c r="I120" t="s">
        <v>5</v>
      </c>
      <c r="K120" s="30" t="s">
        <v>224</v>
      </c>
      <c r="P120" s="30" t="s">
        <v>133</v>
      </c>
      <c r="X120" t="s">
        <v>227</v>
      </c>
      <c r="Y120" t="s">
        <v>132</v>
      </c>
      <c r="AD120" t="s">
        <v>132</v>
      </c>
      <c r="AM120" t="s">
        <v>227</v>
      </c>
      <c r="AN120" t="s">
        <v>132</v>
      </c>
      <c r="AS120" t="s">
        <v>132</v>
      </c>
      <c r="AY120" t="s">
        <v>133</v>
      </c>
      <c r="BG120" t="s">
        <v>227</v>
      </c>
    </row>
    <row r="121" spans="1:59">
      <c r="A121" s="27">
        <v>118</v>
      </c>
      <c r="B121" t="s">
        <v>210</v>
      </c>
      <c r="C121" t="s">
        <v>212</v>
      </c>
      <c r="D121" t="s">
        <v>0</v>
      </c>
      <c r="E121" t="s">
        <v>116</v>
      </c>
      <c r="F121" t="s">
        <v>40</v>
      </c>
      <c r="G121" t="s">
        <v>8</v>
      </c>
      <c r="H121" t="s">
        <v>17</v>
      </c>
      <c r="I121" t="s">
        <v>5</v>
      </c>
      <c r="J121" t="s">
        <v>213</v>
      </c>
      <c r="S121" s="30" t="s">
        <v>227</v>
      </c>
      <c r="U121" t="s">
        <v>133</v>
      </c>
      <c r="Y121" t="s">
        <v>132</v>
      </c>
      <c r="AD121" t="s">
        <v>132</v>
      </c>
      <c r="AM121" t="s">
        <v>227</v>
      </c>
      <c r="AN121" t="s">
        <v>132</v>
      </c>
      <c r="AS121" t="s">
        <v>132</v>
      </c>
      <c r="BB121" t="s">
        <v>227</v>
      </c>
      <c r="BD121" t="s">
        <v>133</v>
      </c>
    </row>
    <row r="122" spans="1:59">
      <c r="A122" s="27">
        <v>119</v>
      </c>
      <c r="B122" t="s">
        <v>210</v>
      </c>
      <c r="C122" t="s">
        <v>212</v>
      </c>
      <c r="D122" t="s">
        <v>0</v>
      </c>
      <c r="E122" t="s">
        <v>116</v>
      </c>
      <c r="F122" t="s">
        <v>40</v>
      </c>
      <c r="G122" t="s">
        <v>3</v>
      </c>
      <c r="H122" t="s">
        <v>17</v>
      </c>
      <c r="I122" t="s">
        <v>5</v>
      </c>
      <c r="M122" s="30" t="s">
        <v>226</v>
      </c>
      <c r="S122" s="30" t="s">
        <v>227</v>
      </c>
      <c r="X122" t="s">
        <v>227</v>
      </c>
      <c r="Z122" t="s">
        <v>133</v>
      </c>
      <c r="AD122" t="s">
        <v>132</v>
      </c>
      <c r="AI122" t="s">
        <v>132</v>
      </c>
      <c r="AN122" t="s">
        <v>132</v>
      </c>
      <c r="AT122" t="s">
        <v>133</v>
      </c>
      <c r="BB122" t="s">
        <v>227</v>
      </c>
      <c r="BG122" t="s">
        <v>227</v>
      </c>
    </row>
    <row r="123" spans="1:59">
      <c r="A123" s="27">
        <v>120</v>
      </c>
      <c r="B123" t="s">
        <v>210</v>
      </c>
      <c r="C123" t="s">
        <v>212</v>
      </c>
      <c r="D123" t="s">
        <v>0</v>
      </c>
      <c r="E123" t="s">
        <v>116</v>
      </c>
      <c r="F123" t="s">
        <v>40</v>
      </c>
      <c r="G123" t="s">
        <v>3</v>
      </c>
      <c r="H123" t="s">
        <v>9</v>
      </c>
      <c r="I123" t="s">
        <v>5</v>
      </c>
      <c r="M123" s="30" t="s">
        <v>226</v>
      </c>
      <c r="Q123" s="30" t="s">
        <v>134</v>
      </c>
      <c r="U123" t="s">
        <v>133</v>
      </c>
      <c r="Z123" t="s">
        <v>133</v>
      </c>
      <c r="AE123" t="s">
        <v>133</v>
      </c>
      <c r="AJ123" t="s">
        <v>133</v>
      </c>
      <c r="AO123" t="s">
        <v>133</v>
      </c>
      <c r="AS123" t="s">
        <v>132</v>
      </c>
      <c r="AY123" t="s">
        <v>133</v>
      </c>
      <c r="BD123" t="s">
        <v>133</v>
      </c>
    </row>
    <row r="124" spans="1:59">
      <c r="A124" s="27">
        <v>121</v>
      </c>
      <c r="B124" t="s">
        <v>210</v>
      </c>
      <c r="C124" t="s">
        <v>212</v>
      </c>
      <c r="D124" t="s">
        <v>0</v>
      </c>
      <c r="E124" t="s">
        <v>116</v>
      </c>
      <c r="F124" t="s">
        <v>40</v>
      </c>
      <c r="G124" t="s">
        <v>3</v>
      </c>
      <c r="H124" t="s">
        <v>4</v>
      </c>
      <c r="I124" t="s">
        <v>5</v>
      </c>
      <c r="M124" s="30" t="s">
        <v>226</v>
      </c>
      <c r="Q124" s="30" t="s">
        <v>134</v>
      </c>
      <c r="V124" t="s">
        <v>134</v>
      </c>
      <c r="AC124" t="s">
        <v>227</v>
      </c>
      <c r="AE124" t="s">
        <v>133</v>
      </c>
      <c r="AJ124" t="s">
        <v>133</v>
      </c>
      <c r="AN124" t="s">
        <v>132</v>
      </c>
      <c r="AT124" t="s">
        <v>133</v>
      </c>
      <c r="BB124" t="s">
        <v>227</v>
      </c>
      <c r="BG124" t="s">
        <v>227</v>
      </c>
    </row>
    <row r="125" spans="1:59">
      <c r="A125" s="27">
        <v>122</v>
      </c>
      <c r="B125" t="s">
        <v>210</v>
      </c>
      <c r="C125" t="s">
        <v>212</v>
      </c>
      <c r="D125" t="s">
        <v>0</v>
      </c>
      <c r="E125" t="s">
        <v>116</v>
      </c>
      <c r="F125" t="s">
        <v>40</v>
      </c>
      <c r="G125" t="s">
        <v>8</v>
      </c>
      <c r="H125" t="s">
        <v>4</v>
      </c>
      <c r="I125" t="s">
        <v>5</v>
      </c>
      <c r="M125" s="30" t="s">
        <v>226</v>
      </c>
      <c r="P125" s="30" t="s">
        <v>133</v>
      </c>
      <c r="U125" t="s">
        <v>133</v>
      </c>
      <c r="Z125" t="s">
        <v>133</v>
      </c>
      <c r="AE125" t="s">
        <v>133</v>
      </c>
      <c r="AJ125" t="s">
        <v>133</v>
      </c>
      <c r="AO125" t="s">
        <v>133</v>
      </c>
      <c r="AT125" t="s">
        <v>133</v>
      </c>
      <c r="AZ125" t="s">
        <v>134</v>
      </c>
      <c r="BF125" t="s">
        <v>135</v>
      </c>
    </row>
    <row r="126" spans="1:59">
      <c r="A126" s="27">
        <v>123</v>
      </c>
      <c r="B126" t="s">
        <v>210</v>
      </c>
      <c r="C126" t="s">
        <v>212</v>
      </c>
      <c r="D126" t="s">
        <v>0</v>
      </c>
      <c r="E126" t="s">
        <v>116</v>
      </c>
      <c r="F126" t="s">
        <v>40</v>
      </c>
      <c r="G126" t="s">
        <v>3</v>
      </c>
      <c r="H126" t="s">
        <v>4</v>
      </c>
      <c r="I126" t="s">
        <v>5</v>
      </c>
      <c r="J126" t="s">
        <v>213</v>
      </c>
      <c r="P126" s="30" t="s">
        <v>133</v>
      </c>
      <c r="U126" t="s">
        <v>133</v>
      </c>
      <c r="AA126" t="s">
        <v>134</v>
      </c>
      <c r="AE126" t="s">
        <v>133</v>
      </c>
      <c r="AK126" t="s">
        <v>134</v>
      </c>
      <c r="AP126" t="s">
        <v>134</v>
      </c>
      <c r="AT126" t="s">
        <v>133</v>
      </c>
      <c r="AZ126" t="s">
        <v>134</v>
      </c>
      <c r="BF126" t="s">
        <v>135</v>
      </c>
    </row>
    <row r="127" spans="1:59">
      <c r="A127" s="27">
        <v>124</v>
      </c>
      <c r="B127" t="s">
        <v>210</v>
      </c>
      <c r="C127" t="s">
        <v>212</v>
      </c>
      <c r="D127" t="s">
        <v>0</v>
      </c>
      <c r="E127" t="s">
        <v>116</v>
      </c>
      <c r="F127" t="s">
        <v>40</v>
      </c>
      <c r="G127" t="s">
        <v>8</v>
      </c>
      <c r="H127" t="s">
        <v>13</v>
      </c>
      <c r="I127" t="s">
        <v>5</v>
      </c>
      <c r="J127" t="s">
        <v>213</v>
      </c>
      <c r="O127" t="s">
        <v>132</v>
      </c>
      <c r="X127" t="s">
        <v>227</v>
      </c>
      <c r="Y127" t="s">
        <v>132</v>
      </c>
      <c r="AD127" t="s">
        <v>132</v>
      </c>
      <c r="AM127" t="s">
        <v>227</v>
      </c>
      <c r="AN127" t="s">
        <v>132</v>
      </c>
      <c r="AS127" t="s">
        <v>132</v>
      </c>
      <c r="AY127" t="s">
        <v>133</v>
      </c>
      <c r="BG127" t="s">
        <v>227</v>
      </c>
    </row>
    <row r="128" spans="1:59">
      <c r="A128" s="27">
        <v>125</v>
      </c>
      <c r="B128" t="s">
        <v>210</v>
      </c>
      <c r="C128" t="s">
        <v>212</v>
      </c>
      <c r="D128" t="s">
        <v>0</v>
      </c>
      <c r="E128" t="s">
        <v>116</v>
      </c>
      <c r="F128" t="s">
        <v>40</v>
      </c>
      <c r="G128" t="s">
        <v>3</v>
      </c>
      <c r="H128" t="s">
        <v>4</v>
      </c>
      <c r="I128" t="s">
        <v>14</v>
      </c>
      <c r="K128" s="30" t="s">
        <v>224</v>
      </c>
      <c r="P128" s="30" t="s">
        <v>133</v>
      </c>
      <c r="X128" t="s">
        <v>227</v>
      </c>
      <c r="Z128" t="s">
        <v>133</v>
      </c>
      <c r="AE128" t="s">
        <v>133</v>
      </c>
      <c r="AM128" t="s">
        <v>227</v>
      </c>
      <c r="AP128" t="s">
        <v>134</v>
      </c>
      <c r="AV128" t="s">
        <v>135</v>
      </c>
      <c r="AY128" t="s">
        <v>133</v>
      </c>
      <c r="BE128" t="s">
        <v>134</v>
      </c>
    </row>
    <row r="129" spans="1:59">
      <c r="A129" s="27">
        <v>126</v>
      </c>
      <c r="B129" t="s">
        <v>210</v>
      </c>
      <c r="C129" t="s">
        <v>212</v>
      </c>
      <c r="D129" t="s">
        <v>0</v>
      </c>
      <c r="E129" t="s">
        <v>116</v>
      </c>
      <c r="F129" t="s">
        <v>40</v>
      </c>
      <c r="G129" t="s">
        <v>3</v>
      </c>
      <c r="H129" t="s">
        <v>13</v>
      </c>
      <c r="I129" t="s">
        <v>14</v>
      </c>
      <c r="J129" t="s">
        <v>213</v>
      </c>
      <c r="O129" t="s">
        <v>132</v>
      </c>
      <c r="X129" t="s">
        <v>227</v>
      </c>
      <c r="Y129" t="s">
        <v>132</v>
      </c>
      <c r="AD129" t="s">
        <v>132</v>
      </c>
      <c r="AI129" t="s">
        <v>132</v>
      </c>
      <c r="AO129" t="s">
        <v>133</v>
      </c>
      <c r="AT129" t="s">
        <v>133</v>
      </c>
      <c r="AZ129" t="s">
        <v>134</v>
      </c>
      <c r="BE129" t="s">
        <v>134</v>
      </c>
    </row>
    <row r="130" spans="1:59">
      <c r="A130" s="27">
        <v>127</v>
      </c>
      <c r="B130" t="s">
        <v>210</v>
      </c>
      <c r="C130" t="s">
        <v>212</v>
      </c>
      <c r="D130" t="s">
        <v>0</v>
      </c>
      <c r="E130" t="s">
        <v>116</v>
      </c>
      <c r="F130" t="s">
        <v>40</v>
      </c>
      <c r="G130" t="s">
        <v>3</v>
      </c>
      <c r="H130" t="s">
        <v>17</v>
      </c>
      <c r="I130" t="s">
        <v>14</v>
      </c>
      <c r="K130" s="30" t="s">
        <v>224</v>
      </c>
      <c r="P130" s="30" t="s">
        <v>133</v>
      </c>
      <c r="V130" t="s">
        <v>134</v>
      </c>
      <c r="Z130" t="s">
        <v>133</v>
      </c>
      <c r="AE130" t="s">
        <v>133</v>
      </c>
      <c r="AJ130" t="s">
        <v>133</v>
      </c>
      <c r="AO130" t="s">
        <v>133</v>
      </c>
      <c r="AU130" t="s">
        <v>134</v>
      </c>
      <c r="AY130" t="s">
        <v>133</v>
      </c>
      <c r="BE130" t="s">
        <v>134</v>
      </c>
    </row>
    <row r="131" spans="1:59">
      <c r="A131" s="27">
        <v>128</v>
      </c>
      <c r="B131" t="s">
        <v>210</v>
      </c>
      <c r="C131" t="s">
        <v>212</v>
      </c>
      <c r="D131" t="s">
        <v>0</v>
      </c>
      <c r="E131" t="s">
        <v>116</v>
      </c>
      <c r="F131" t="s">
        <v>40</v>
      </c>
      <c r="G131" t="s">
        <v>3</v>
      </c>
      <c r="H131" t="s">
        <v>17</v>
      </c>
      <c r="I131" t="s">
        <v>14</v>
      </c>
      <c r="J131" t="s">
        <v>213</v>
      </c>
      <c r="P131" s="30" t="s">
        <v>133</v>
      </c>
      <c r="U131" t="s">
        <v>133</v>
      </c>
      <c r="Y131" t="s">
        <v>132</v>
      </c>
      <c r="AE131" t="s">
        <v>133</v>
      </c>
      <c r="AM131" t="s">
        <v>227</v>
      </c>
      <c r="AO131" t="s">
        <v>133</v>
      </c>
      <c r="AT131" t="s">
        <v>133</v>
      </c>
      <c r="AZ131" t="s">
        <v>134</v>
      </c>
      <c r="BF131" t="s">
        <v>135</v>
      </c>
    </row>
    <row r="132" spans="1:59">
      <c r="A132" s="27">
        <v>129</v>
      </c>
      <c r="B132" t="s">
        <v>210</v>
      </c>
      <c r="C132" t="s">
        <v>212</v>
      </c>
      <c r="D132" t="s">
        <v>0</v>
      </c>
      <c r="E132" t="s">
        <v>116</v>
      </c>
      <c r="F132" t="s">
        <v>40</v>
      </c>
      <c r="G132" t="s">
        <v>3</v>
      </c>
      <c r="H132" t="s">
        <v>4</v>
      </c>
      <c r="I132" t="s">
        <v>14</v>
      </c>
      <c r="K132" s="30" t="s">
        <v>224</v>
      </c>
      <c r="Q132" s="30" t="s">
        <v>134</v>
      </c>
      <c r="V132" t="s">
        <v>134</v>
      </c>
      <c r="AA132" t="s">
        <v>134</v>
      </c>
      <c r="AE132" t="s">
        <v>133</v>
      </c>
      <c r="AJ132" t="s">
        <v>133</v>
      </c>
      <c r="AO132" t="s">
        <v>133</v>
      </c>
      <c r="AS132" t="s">
        <v>132</v>
      </c>
      <c r="AX132" t="s">
        <v>132</v>
      </c>
      <c r="BC132" t="s">
        <v>132</v>
      </c>
    </row>
    <row r="133" spans="1:59">
      <c r="A133" s="27">
        <v>130</v>
      </c>
      <c r="B133" t="s">
        <v>210</v>
      </c>
      <c r="C133" t="s">
        <v>212</v>
      </c>
      <c r="D133" t="s">
        <v>0</v>
      </c>
      <c r="E133" t="s">
        <v>116</v>
      </c>
      <c r="F133" t="s">
        <v>40</v>
      </c>
      <c r="G133" t="s">
        <v>8</v>
      </c>
      <c r="H133" t="s">
        <v>4</v>
      </c>
      <c r="I133" t="s">
        <v>14</v>
      </c>
      <c r="J133" t="s">
        <v>213</v>
      </c>
      <c r="P133" s="30" t="s">
        <v>133</v>
      </c>
      <c r="U133" t="s">
        <v>133</v>
      </c>
      <c r="Z133" t="s">
        <v>133</v>
      </c>
      <c r="AE133" t="s">
        <v>133</v>
      </c>
      <c r="AM133" t="s">
        <v>227</v>
      </c>
      <c r="AO133" t="s">
        <v>133</v>
      </c>
      <c r="AW133" t="s">
        <v>227</v>
      </c>
      <c r="AZ133" t="s">
        <v>134</v>
      </c>
      <c r="BF133" t="s">
        <v>135</v>
      </c>
    </row>
    <row r="134" spans="1:59">
      <c r="A134" s="27">
        <v>131</v>
      </c>
      <c r="B134" t="s">
        <v>210</v>
      </c>
      <c r="C134" t="s">
        <v>212</v>
      </c>
      <c r="D134" t="s">
        <v>0</v>
      </c>
      <c r="E134" t="s">
        <v>96</v>
      </c>
      <c r="F134" t="s">
        <v>2</v>
      </c>
      <c r="G134" t="s">
        <v>3</v>
      </c>
      <c r="H134" t="s">
        <v>17</v>
      </c>
      <c r="I134" t="s">
        <v>14</v>
      </c>
      <c r="K134" s="30" t="s">
        <v>224</v>
      </c>
      <c r="Q134" s="30" t="s">
        <v>134</v>
      </c>
      <c r="U134" t="s">
        <v>133</v>
      </c>
      <c r="AA134" t="s">
        <v>134</v>
      </c>
      <c r="AE134" t="s">
        <v>133</v>
      </c>
      <c r="AJ134" t="s">
        <v>133</v>
      </c>
      <c r="AO134" t="s">
        <v>133</v>
      </c>
      <c r="AU134" t="s">
        <v>134</v>
      </c>
      <c r="AZ134" t="s">
        <v>134</v>
      </c>
      <c r="BG134" t="s">
        <v>227</v>
      </c>
    </row>
    <row r="135" spans="1:59">
      <c r="A135" s="27">
        <v>132</v>
      </c>
      <c r="B135" t="s">
        <v>210</v>
      </c>
      <c r="C135" t="s">
        <v>212</v>
      </c>
      <c r="D135" t="s">
        <v>0</v>
      </c>
      <c r="E135" t="s">
        <v>96</v>
      </c>
      <c r="F135" t="s">
        <v>2</v>
      </c>
      <c r="G135" t="s">
        <v>8</v>
      </c>
      <c r="H135" t="s">
        <v>17</v>
      </c>
      <c r="I135" t="s">
        <v>10</v>
      </c>
      <c r="M135" s="30" t="s">
        <v>226</v>
      </c>
      <c r="P135" s="30" t="s">
        <v>133</v>
      </c>
      <c r="V135" t="s">
        <v>134</v>
      </c>
      <c r="Z135" t="s">
        <v>133</v>
      </c>
      <c r="AE135" t="s">
        <v>133</v>
      </c>
      <c r="AJ135" t="s">
        <v>133</v>
      </c>
      <c r="AO135" t="s">
        <v>133</v>
      </c>
      <c r="AS135" t="s">
        <v>132</v>
      </c>
      <c r="AY135" t="s">
        <v>133</v>
      </c>
      <c r="BD135" t="s">
        <v>133</v>
      </c>
    </row>
    <row r="136" spans="1:59">
      <c r="A136" s="27">
        <v>133</v>
      </c>
      <c r="B136" t="s">
        <v>210</v>
      </c>
      <c r="C136" t="s">
        <v>212</v>
      </c>
      <c r="D136" t="s">
        <v>0</v>
      </c>
      <c r="E136" t="s">
        <v>96</v>
      </c>
      <c r="F136" t="s">
        <v>2</v>
      </c>
      <c r="G136" t="s">
        <v>3</v>
      </c>
      <c r="H136" t="s">
        <v>13</v>
      </c>
      <c r="I136" t="s">
        <v>14</v>
      </c>
      <c r="J136" t="s">
        <v>213</v>
      </c>
      <c r="P136" s="30" t="s">
        <v>133</v>
      </c>
      <c r="X136" t="s">
        <v>227</v>
      </c>
      <c r="AC136" t="s">
        <v>227</v>
      </c>
      <c r="AE136" t="s">
        <v>133</v>
      </c>
      <c r="AM136" t="s">
        <v>227</v>
      </c>
      <c r="AO136" t="s">
        <v>133</v>
      </c>
      <c r="AW136" t="s">
        <v>227</v>
      </c>
      <c r="AY136" t="s">
        <v>133</v>
      </c>
      <c r="BG136" t="s">
        <v>227</v>
      </c>
    </row>
    <row r="137" spans="1:59">
      <c r="A137" s="27">
        <v>134</v>
      </c>
      <c r="B137" t="s">
        <v>210</v>
      </c>
      <c r="C137" t="s">
        <v>212</v>
      </c>
      <c r="D137" t="s">
        <v>0</v>
      </c>
      <c r="E137" t="s">
        <v>96</v>
      </c>
      <c r="F137" t="s">
        <v>2</v>
      </c>
      <c r="G137" t="s">
        <v>3</v>
      </c>
      <c r="H137" t="s">
        <v>17</v>
      </c>
      <c r="I137" t="s">
        <v>5</v>
      </c>
      <c r="J137" t="s">
        <v>213</v>
      </c>
      <c r="Q137" s="30" t="s">
        <v>134</v>
      </c>
      <c r="V137" t="s">
        <v>134</v>
      </c>
      <c r="Y137" t="s">
        <v>132</v>
      </c>
      <c r="AE137" t="s">
        <v>133</v>
      </c>
      <c r="AJ137" t="s">
        <v>133</v>
      </c>
      <c r="AO137" t="s">
        <v>133</v>
      </c>
      <c r="AS137" t="s">
        <v>132</v>
      </c>
      <c r="BB137" t="s">
        <v>227</v>
      </c>
      <c r="BG137" t="s">
        <v>227</v>
      </c>
    </row>
    <row r="138" spans="1:59">
      <c r="A138" s="27">
        <v>135</v>
      </c>
      <c r="B138" t="s">
        <v>210</v>
      </c>
      <c r="C138" t="s">
        <v>212</v>
      </c>
      <c r="D138" t="s">
        <v>0</v>
      </c>
      <c r="E138" t="s">
        <v>96</v>
      </c>
      <c r="F138" t="s">
        <v>2</v>
      </c>
      <c r="G138" t="s">
        <v>8</v>
      </c>
      <c r="H138" t="s">
        <v>9</v>
      </c>
      <c r="I138" t="s">
        <v>5</v>
      </c>
      <c r="M138" s="30" t="s">
        <v>226</v>
      </c>
      <c r="Q138" s="30" t="s">
        <v>134</v>
      </c>
      <c r="V138" t="s">
        <v>134</v>
      </c>
      <c r="Z138" t="s">
        <v>133</v>
      </c>
      <c r="AD138" t="s">
        <v>132</v>
      </c>
      <c r="AJ138" t="s">
        <v>133</v>
      </c>
      <c r="AO138" t="s">
        <v>133</v>
      </c>
      <c r="AS138" t="s">
        <v>132</v>
      </c>
      <c r="AZ138" t="s">
        <v>134</v>
      </c>
      <c r="BE138" t="s">
        <v>134</v>
      </c>
    </row>
    <row r="139" spans="1:59">
      <c r="A139" s="27">
        <v>136</v>
      </c>
      <c r="B139" t="s">
        <v>210</v>
      </c>
      <c r="C139" t="s">
        <v>212</v>
      </c>
      <c r="D139" t="s">
        <v>0</v>
      </c>
      <c r="E139" t="s">
        <v>96</v>
      </c>
      <c r="F139" t="s">
        <v>2</v>
      </c>
      <c r="G139" t="s">
        <v>8</v>
      </c>
      <c r="H139" t="s">
        <v>9</v>
      </c>
      <c r="I139" t="s">
        <v>5</v>
      </c>
      <c r="L139" s="30" t="s">
        <v>225</v>
      </c>
      <c r="Q139" s="30" t="s">
        <v>134</v>
      </c>
      <c r="U139" t="s">
        <v>133</v>
      </c>
      <c r="AA139" t="s">
        <v>134</v>
      </c>
      <c r="AE139" t="s">
        <v>133</v>
      </c>
      <c r="AJ139" t="s">
        <v>133</v>
      </c>
      <c r="AN139" t="s">
        <v>132</v>
      </c>
      <c r="AU139" t="s">
        <v>134</v>
      </c>
      <c r="AY139" t="s">
        <v>133</v>
      </c>
      <c r="BF139" t="s">
        <v>135</v>
      </c>
    </row>
    <row r="140" spans="1:59">
      <c r="A140" s="27">
        <v>137</v>
      </c>
      <c r="B140" t="s">
        <v>210</v>
      </c>
      <c r="C140" t="s">
        <v>212</v>
      </c>
      <c r="D140" t="s">
        <v>0</v>
      </c>
      <c r="E140" t="s">
        <v>96</v>
      </c>
      <c r="F140" t="s">
        <v>2</v>
      </c>
      <c r="G140" t="s">
        <v>3</v>
      </c>
      <c r="H140" t="s">
        <v>4</v>
      </c>
      <c r="I140" t="s">
        <v>5</v>
      </c>
      <c r="K140" s="30" t="s">
        <v>224</v>
      </c>
      <c r="P140" s="30" t="s">
        <v>133</v>
      </c>
      <c r="U140" t="s">
        <v>133</v>
      </c>
      <c r="AA140" t="s">
        <v>134</v>
      </c>
      <c r="AF140" t="s">
        <v>134</v>
      </c>
      <c r="AJ140" t="s">
        <v>133</v>
      </c>
      <c r="AO140" t="s">
        <v>133</v>
      </c>
      <c r="AT140" t="s">
        <v>133</v>
      </c>
      <c r="AY140" t="s">
        <v>133</v>
      </c>
      <c r="BD140" t="s">
        <v>133</v>
      </c>
    </row>
    <row r="141" spans="1:59">
      <c r="A141" s="27">
        <v>138</v>
      </c>
      <c r="B141" t="s">
        <v>210</v>
      </c>
      <c r="C141" t="s">
        <v>212</v>
      </c>
      <c r="D141" t="s">
        <v>0</v>
      </c>
      <c r="E141" t="s">
        <v>96</v>
      </c>
      <c r="F141" t="s">
        <v>2</v>
      </c>
      <c r="G141" t="s">
        <v>3</v>
      </c>
      <c r="H141" t="s">
        <v>9</v>
      </c>
      <c r="I141" t="s">
        <v>5</v>
      </c>
      <c r="K141" s="30" t="s">
        <v>224</v>
      </c>
      <c r="P141" s="30" t="s">
        <v>133</v>
      </c>
      <c r="T141" t="s">
        <v>132</v>
      </c>
      <c r="Y141" t="s">
        <v>132</v>
      </c>
      <c r="AD141" t="s">
        <v>132</v>
      </c>
      <c r="AI141" t="s">
        <v>132</v>
      </c>
      <c r="AN141" t="s">
        <v>132</v>
      </c>
      <c r="AS141" t="s">
        <v>132</v>
      </c>
      <c r="AX141" t="s">
        <v>132</v>
      </c>
      <c r="BC141" t="s">
        <v>132</v>
      </c>
    </row>
    <row r="142" spans="1:59">
      <c r="A142" s="27">
        <v>139</v>
      </c>
      <c r="B142" t="s">
        <v>210</v>
      </c>
      <c r="C142" t="s">
        <v>212</v>
      </c>
      <c r="D142" t="s">
        <v>0</v>
      </c>
      <c r="E142" t="s">
        <v>96</v>
      </c>
      <c r="F142" t="s">
        <v>2</v>
      </c>
      <c r="G142" t="s">
        <v>3</v>
      </c>
      <c r="H142" t="s">
        <v>4</v>
      </c>
      <c r="I142" t="s">
        <v>5</v>
      </c>
      <c r="M142" s="30" t="s">
        <v>226</v>
      </c>
      <c r="P142" s="30" t="s">
        <v>133</v>
      </c>
      <c r="V142" t="s">
        <v>134</v>
      </c>
      <c r="Z142" t="s">
        <v>133</v>
      </c>
      <c r="AE142" t="s">
        <v>133</v>
      </c>
      <c r="AI142" t="s">
        <v>132</v>
      </c>
      <c r="AQ142" t="s">
        <v>135</v>
      </c>
      <c r="AW142" t="s">
        <v>227</v>
      </c>
      <c r="AY142" t="s">
        <v>133</v>
      </c>
      <c r="BE142" t="s">
        <v>134</v>
      </c>
    </row>
    <row r="143" spans="1:59">
      <c r="A143" s="27">
        <v>140</v>
      </c>
      <c r="B143" t="s">
        <v>210</v>
      </c>
      <c r="C143" t="s">
        <v>212</v>
      </c>
      <c r="D143" t="s">
        <v>0</v>
      </c>
      <c r="E143" t="s">
        <v>96</v>
      </c>
      <c r="F143" t="s">
        <v>2</v>
      </c>
      <c r="G143" t="s">
        <v>8</v>
      </c>
      <c r="H143" t="s">
        <v>17</v>
      </c>
      <c r="I143" t="s">
        <v>14</v>
      </c>
      <c r="N143" s="30" t="s">
        <v>227</v>
      </c>
      <c r="P143" s="30" t="s">
        <v>133</v>
      </c>
      <c r="U143" t="s">
        <v>133</v>
      </c>
      <c r="Z143" t="s">
        <v>133</v>
      </c>
      <c r="AD143" t="s">
        <v>132</v>
      </c>
      <c r="AJ143" t="s">
        <v>133</v>
      </c>
      <c r="AN143" t="s">
        <v>132</v>
      </c>
      <c r="AT143" t="s">
        <v>133</v>
      </c>
      <c r="AY143" t="s">
        <v>133</v>
      </c>
      <c r="BE143" t="s">
        <v>134</v>
      </c>
    </row>
    <row r="144" spans="1:59">
      <c r="A144" s="27">
        <v>141</v>
      </c>
      <c r="B144" t="s">
        <v>210</v>
      </c>
      <c r="C144" t="s">
        <v>212</v>
      </c>
      <c r="D144" t="s">
        <v>0</v>
      </c>
      <c r="E144" t="s">
        <v>90</v>
      </c>
      <c r="F144" t="s">
        <v>7</v>
      </c>
      <c r="G144" t="s">
        <v>8</v>
      </c>
      <c r="H144" t="s">
        <v>17</v>
      </c>
      <c r="I144" t="s">
        <v>10</v>
      </c>
      <c r="K144" s="30" t="s">
        <v>224</v>
      </c>
      <c r="P144" s="30" t="s">
        <v>133</v>
      </c>
      <c r="X144" t="s">
        <v>227</v>
      </c>
      <c r="Y144" t="s">
        <v>132</v>
      </c>
      <c r="AE144" t="s">
        <v>133</v>
      </c>
      <c r="AJ144" t="s">
        <v>133</v>
      </c>
      <c r="AN144" t="s">
        <v>132</v>
      </c>
      <c r="AT144" t="s">
        <v>133</v>
      </c>
      <c r="AY144" t="s">
        <v>133</v>
      </c>
      <c r="BD144" t="s">
        <v>133</v>
      </c>
    </row>
    <row r="145" spans="1:59">
      <c r="A145" s="27">
        <v>142</v>
      </c>
      <c r="B145" t="s">
        <v>210</v>
      </c>
      <c r="C145" t="s">
        <v>212</v>
      </c>
      <c r="D145" t="s">
        <v>0</v>
      </c>
      <c r="E145" t="s">
        <v>90</v>
      </c>
      <c r="F145" t="s">
        <v>7</v>
      </c>
      <c r="G145" t="s">
        <v>8</v>
      </c>
      <c r="H145" t="s">
        <v>4</v>
      </c>
      <c r="I145" t="s">
        <v>10</v>
      </c>
      <c r="M145" s="30" t="s">
        <v>226</v>
      </c>
      <c r="P145" s="30" t="s">
        <v>133</v>
      </c>
      <c r="U145" t="s">
        <v>133</v>
      </c>
      <c r="Y145" t="s">
        <v>132</v>
      </c>
      <c r="AD145" t="s">
        <v>132</v>
      </c>
      <c r="AM145" t="s">
        <v>227</v>
      </c>
      <c r="AP145" t="s">
        <v>134</v>
      </c>
      <c r="AT145" t="s">
        <v>133</v>
      </c>
      <c r="AZ145" t="s">
        <v>134</v>
      </c>
      <c r="BF145" t="s">
        <v>135</v>
      </c>
    </row>
    <row r="146" spans="1:59">
      <c r="A146" s="27">
        <v>143</v>
      </c>
      <c r="B146" t="s">
        <v>210</v>
      </c>
      <c r="C146" t="s">
        <v>212</v>
      </c>
      <c r="D146" t="s">
        <v>0</v>
      </c>
      <c r="E146" t="s">
        <v>90</v>
      </c>
      <c r="F146" t="s">
        <v>7</v>
      </c>
      <c r="G146" t="s">
        <v>3</v>
      </c>
      <c r="H146" t="s">
        <v>4</v>
      </c>
      <c r="I146" t="s">
        <v>5</v>
      </c>
      <c r="K146" s="30" t="s">
        <v>224</v>
      </c>
      <c r="Q146" s="30" t="s">
        <v>134</v>
      </c>
      <c r="V146" t="s">
        <v>134</v>
      </c>
      <c r="Z146" t="s">
        <v>133</v>
      </c>
      <c r="AE146" t="s">
        <v>133</v>
      </c>
      <c r="AK146" t="s">
        <v>134</v>
      </c>
      <c r="AO146" t="s">
        <v>133</v>
      </c>
      <c r="AT146" t="s">
        <v>133</v>
      </c>
      <c r="AY146" t="s">
        <v>133</v>
      </c>
      <c r="BE146" t="s">
        <v>134</v>
      </c>
    </row>
    <row r="147" spans="1:59">
      <c r="A147" s="27">
        <v>144</v>
      </c>
      <c r="B147" t="s">
        <v>210</v>
      </c>
      <c r="C147" t="s">
        <v>212</v>
      </c>
      <c r="D147" t="s">
        <v>0</v>
      </c>
      <c r="E147" t="s">
        <v>90</v>
      </c>
      <c r="F147" t="s">
        <v>7</v>
      </c>
      <c r="G147" t="s">
        <v>8</v>
      </c>
      <c r="H147" t="s">
        <v>4</v>
      </c>
      <c r="I147" t="s">
        <v>14</v>
      </c>
      <c r="M147" s="30" t="s">
        <v>226</v>
      </c>
      <c r="Q147" s="30" t="s">
        <v>134</v>
      </c>
      <c r="V147" t="s">
        <v>134</v>
      </c>
      <c r="Y147" t="s">
        <v>132</v>
      </c>
      <c r="AE147" t="s">
        <v>133</v>
      </c>
      <c r="AK147" t="s">
        <v>134</v>
      </c>
      <c r="AO147" t="s">
        <v>133</v>
      </c>
      <c r="AS147" t="s">
        <v>132</v>
      </c>
      <c r="AX147" t="s">
        <v>132</v>
      </c>
      <c r="BD147" t="s">
        <v>133</v>
      </c>
    </row>
    <row r="148" spans="1:59">
      <c r="A148" s="27">
        <v>145</v>
      </c>
      <c r="B148" t="s">
        <v>210</v>
      </c>
      <c r="C148" t="s">
        <v>212</v>
      </c>
      <c r="D148" t="s">
        <v>0</v>
      </c>
      <c r="E148" t="s">
        <v>81</v>
      </c>
      <c r="F148" t="s">
        <v>2</v>
      </c>
      <c r="G148" t="s">
        <v>8</v>
      </c>
      <c r="H148" t="s">
        <v>17</v>
      </c>
      <c r="I148" t="s">
        <v>10</v>
      </c>
      <c r="J148" t="s">
        <v>213</v>
      </c>
      <c r="Q148" s="30" t="s">
        <v>134</v>
      </c>
      <c r="U148" t="s">
        <v>133</v>
      </c>
      <c r="Z148" t="s">
        <v>133</v>
      </c>
      <c r="AE148" t="s">
        <v>133</v>
      </c>
      <c r="AJ148" t="s">
        <v>133</v>
      </c>
      <c r="AO148" t="s">
        <v>133</v>
      </c>
      <c r="AT148" t="s">
        <v>133</v>
      </c>
      <c r="BB148" t="s">
        <v>227</v>
      </c>
      <c r="BD148" t="s">
        <v>133</v>
      </c>
    </row>
    <row r="149" spans="1:59">
      <c r="A149" s="27">
        <v>146</v>
      </c>
      <c r="B149" t="s">
        <v>210</v>
      </c>
      <c r="C149" t="s">
        <v>212</v>
      </c>
      <c r="D149" t="s">
        <v>0</v>
      </c>
      <c r="E149" t="s">
        <v>81</v>
      </c>
      <c r="F149" t="s">
        <v>2</v>
      </c>
      <c r="G149" t="s">
        <v>3</v>
      </c>
      <c r="H149" t="s">
        <v>17</v>
      </c>
      <c r="I149" t="s">
        <v>5</v>
      </c>
      <c r="L149" s="30" t="s">
        <v>225</v>
      </c>
      <c r="Q149" s="30" t="s">
        <v>134</v>
      </c>
      <c r="V149" t="s">
        <v>134</v>
      </c>
      <c r="Z149" t="s">
        <v>133</v>
      </c>
      <c r="AF149" t="s">
        <v>134</v>
      </c>
      <c r="AJ149" t="s">
        <v>133</v>
      </c>
      <c r="AO149" t="s">
        <v>133</v>
      </c>
      <c r="AU149" t="s">
        <v>134</v>
      </c>
      <c r="BA149" t="s">
        <v>135</v>
      </c>
      <c r="BF149" t="s">
        <v>135</v>
      </c>
    </row>
    <row r="150" spans="1:59">
      <c r="A150" s="27">
        <v>147</v>
      </c>
      <c r="B150" t="s">
        <v>210</v>
      </c>
      <c r="C150" t="s">
        <v>212</v>
      </c>
      <c r="D150" t="s">
        <v>0</v>
      </c>
      <c r="E150" t="s">
        <v>81</v>
      </c>
      <c r="F150" t="s">
        <v>2</v>
      </c>
      <c r="G150" t="s">
        <v>3</v>
      </c>
      <c r="H150" t="s">
        <v>17</v>
      </c>
      <c r="I150" t="s">
        <v>5</v>
      </c>
      <c r="M150" s="30" t="s">
        <v>226</v>
      </c>
      <c r="P150" s="30" t="s">
        <v>133</v>
      </c>
      <c r="V150" t="s">
        <v>134</v>
      </c>
      <c r="Z150" t="s">
        <v>133</v>
      </c>
      <c r="AE150" t="s">
        <v>133</v>
      </c>
      <c r="AM150" t="s">
        <v>227</v>
      </c>
      <c r="AO150" t="s">
        <v>133</v>
      </c>
      <c r="AS150" t="s">
        <v>132</v>
      </c>
      <c r="AZ150" t="s">
        <v>134</v>
      </c>
      <c r="BE150" t="s">
        <v>134</v>
      </c>
    </row>
    <row r="151" spans="1:59">
      <c r="A151" s="27">
        <v>148</v>
      </c>
      <c r="B151" t="s">
        <v>210</v>
      </c>
      <c r="C151" t="s">
        <v>212</v>
      </c>
      <c r="D151" t="s">
        <v>0</v>
      </c>
      <c r="E151" t="s">
        <v>81</v>
      </c>
      <c r="F151" t="s">
        <v>2</v>
      </c>
      <c r="G151" t="s">
        <v>8</v>
      </c>
      <c r="H151" t="s">
        <v>13</v>
      </c>
      <c r="I151" t="s">
        <v>5</v>
      </c>
      <c r="M151" s="30" t="s">
        <v>226</v>
      </c>
      <c r="R151" s="30" t="s">
        <v>135</v>
      </c>
      <c r="W151" t="s">
        <v>135</v>
      </c>
      <c r="Z151" t="s">
        <v>133</v>
      </c>
      <c r="AH151" t="s">
        <v>227</v>
      </c>
      <c r="AM151" t="s">
        <v>227</v>
      </c>
      <c r="AO151" t="s">
        <v>133</v>
      </c>
      <c r="AV151" t="s">
        <v>135</v>
      </c>
      <c r="AX151" t="s">
        <v>132</v>
      </c>
      <c r="BD151" t="s">
        <v>133</v>
      </c>
    </row>
    <row r="152" spans="1:59">
      <c r="A152" s="27">
        <v>149</v>
      </c>
      <c r="B152" t="s">
        <v>210</v>
      </c>
      <c r="C152" t="s">
        <v>212</v>
      </c>
      <c r="D152" t="s">
        <v>0</v>
      </c>
      <c r="E152" t="s">
        <v>86</v>
      </c>
      <c r="F152" t="s">
        <v>2</v>
      </c>
      <c r="G152" t="s">
        <v>3</v>
      </c>
      <c r="H152" t="s">
        <v>9</v>
      </c>
      <c r="I152" t="s">
        <v>10</v>
      </c>
      <c r="M152" s="30" t="s">
        <v>226</v>
      </c>
      <c r="O152" t="s">
        <v>132</v>
      </c>
      <c r="T152" t="s">
        <v>132</v>
      </c>
      <c r="Y152" t="s">
        <v>132</v>
      </c>
      <c r="AD152" t="s">
        <v>132</v>
      </c>
      <c r="AM152" t="s">
        <v>227</v>
      </c>
      <c r="AO152" t="s">
        <v>133</v>
      </c>
      <c r="AS152" t="s">
        <v>132</v>
      </c>
      <c r="AY152" t="s">
        <v>133</v>
      </c>
      <c r="BD152" t="s">
        <v>133</v>
      </c>
    </row>
    <row r="153" spans="1:59">
      <c r="A153" s="27">
        <v>150</v>
      </c>
      <c r="B153" t="s">
        <v>210</v>
      </c>
      <c r="C153" t="s">
        <v>212</v>
      </c>
      <c r="D153" t="s">
        <v>0</v>
      </c>
      <c r="E153" t="s">
        <v>86</v>
      </c>
      <c r="F153" t="s">
        <v>2</v>
      </c>
      <c r="G153" t="s">
        <v>3</v>
      </c>
      <c r="H153" t="s">
        <v>4</v>
      </c>
      <c r="I153" t="s">
        <v>10</v>
      </c>
      <c r="M153" s="30" t="s">
        <v>226</v>
      </c>
      <c r="P153" s="30" t="s">
        <v>133</v>
      </c>
      <c r="U153" t="s">
        <v>133</v>
      </c>
      <c r="Y153" t="s">
        <v>132</v>
      </c>
      <c r="AE153" t="s">
        <v>133</v>
      </c>
      <c r="AI153" t="s">
        <v>132</v>
      </c>
      <c r="AN153" t="s">
        <v>132</v>
      </c>
      <c r="AS153" t="s">
        <v>132</v>
      </c>
      <c r="AZ153" t="s">
        <v>134</v>
      </c>
      <c r="BE153" t="s">
        <v>134</v>
      </c>
    </row>
    <row r="154" spans="1:59">
      <c r="A154" s="27">
        <v>151</v>
      </c>
      <c r="B154" t="s">
        <v>210</v>
      </c>
      <c r="C154" t="s">
        <v>212</v>
      </c>
      <c r="D154" t="s">
        <v>0</v>
      </c>
      <c r="E154" t="s">
        <v>86</v>
      </c>
      <c r="F154" t="s">
        <v>2</v>
      </c>
      <c r="G154" t="s">
        <v>3</v>
      </c>
      <c r="H154" t="s">
        <v>4</v>
      </c>
      <c r="I154" t="s">
        <v>10</v>
      </c>
      <c r="M154" s="30" t="s">
        <v>226</v>
      </c>
      <c r="Q154" s="30" t="s">
        <v>134</v>
      </c>
      <c r="W154" t="s">
        <v>135</v>
      </c>
      <c r="AC154" t="s">
        <v>227</v>
      </c>
      <c r="AE154" t="s">
        <v>133</v>
      </c>
      <c r="AM154" t="s">
        <v>227</v>
      </c>
      <c r="AQ154" t="s">
        <v>135</v>
      </c>
      <c r="AU154" t="s">
        <v>134</v>
      </c>
      <c r="BA154" t="s">
        <v>135</v>
      </c>
      <c r="BF154" t="s">
        <v>135</v>
      </c>
    </row>
    <row r="155" spans="1:59">
      <c r="A155" s="27">
        <v>152</v>
      </c>
      <c r="B155" t="s">
        <v>210</v>
      </c>
      <c r="C155" t="s">
        <v>212</v>
      </c>
      <c r="D155" t="s">
        <v>0</v>
      </c>
      <c r="E155" t="s">
        <v>86</v>
      </c>
      <c r="F155" t="s">
        <v>2</v>
      </c>
      <c r="G155" t="s">
        <v>8</v>
      </c>
      <c r="H155" t="s">
        <v>4</v>
      </c>
      <c r="I155" t="s">
        <v>10</v>
      </c>
      <c r="M155" s="30" t="s">
        <v>226</v>
      </c>
      <c r="O155" t="s">
        <v>132</v>
      </c>
      <c r="U155" t="s">
        <v>133</v>
      </c>
      <c r="Y155" t="s">
        <v>132</v>
      </c>
      <c r="AD155" t="s">
        <v>132</v>
      </c>
      <c r="AI155" t="s">
        <v>132</v>
      </c>
      <c r="AN155" t="s">
        <v>132</v>
      </c>
      <c r="AS155" t="s">
        <v>132</v>
      </c>
      <c r="AY155" t="s">
        <v>133</v>
      </c>
      <c r="BD155" t="s">
        <v>133</v>
      </c>
    </row>
    <row r="156" spans="1:59">
      <c r="A156" s="27">
        <v>153</v>
      </c>
      <c r="B156" t="s">
        <v>210</v>
      </c>
      <c r="C156" t="s">
        <v>212</v>
      </c>
      <c r="D156" t="s">
        <v>0</v>
      </c>
      <c r="E156" t="s">
        <v>86</v>
      </c>
      <c r="F156" t="s">
        <v>2</v>
      </c>
      <c r="G156" t="s">
        <v>3</v>
      </c>
      <c r="H156" t="s">
        <v>4</v>
      </c>
      <c r="I156" t="s">
        <v>10</v>
      </c>
      <c r="M156" s="30" t="s">
        <v>226</v>
      </c>
      <c r="Q156" s="30" t="s">
        <v>134</v>
      </c>
      <c r="W156" t="s">
        <v>135</v>
      </c>
      <c r="AC156" t="s">
        <v>227</v>
      </c>
      <c r="AE156" t="s">
        <v>133</v>
      </c>
      <c r="AM156" t="s">
        <v>227</v>
      </c>
      <c r="AP156" t="s">
        <v>134</v>
      </c>
      <c r="AT156" t="s">
        <v>133</v>
      </c>
      <c r="BA156" t="s">
        <v>135</v>
      </c>
      <c r="BF156" t="s">
        <v>135</v>
      </c>
    </row>
    <row r="157" spans="1:59">
      <c r="A157" s="27">
        <v>154</v>
      </c>
      <c r="B157" t="s">
        <v>210</v>
      </c>
      <c r="C157" t="s">
        <v>212</v>
      </c>
      <c r="D157" t="s">
        <v>0</v>
      </c>
      <c r="E157" t="s">
        <v>86</v>
      </c>
      <c r="F157" t="s">
        <v>2</v>
      </c>
      <c r="G157" t="s">
        <v>3</v>
      </c>
      <c r="H157" t="s">
        <v>9</v>
      </c>
      <c r="I157" t="s">
        <v>5</v>
      </c>
      <c r="K157" s="30" t="s">
        <v>224</v>
      </c>
      <c r="P157" s="30" t="s">
        <v>133</v>
      </c>
      <c r="V157" t="s">
        <v>134</v>
      </c>
      <c r="AC157" t="s">
        <v>227</v>
      </c>
      <c r="AF157" t="s">
        <v>134</v>
      </c>
      <c r="AM157" t="s">
        <v>227</v>
      </c>
      <c r="AO157" t="s">
        <v>133</v>
      </c>
      <c r="AW157" t="s">
        <v>227</v>
      </c>
      <c r="AZ157" t="s">
        <v>134</v>
      </c>
      <c r="BE157" t="s">
        <v>134</v>
      </c>
    </row>
    <row r="158" spans="1:59">
      <c r="A158" s="27">
        <v>155</v>
      </c>
      <c r="B158" t="s">
        <v>210</v>
      </c>
      <c r="C158" t="s">
        <v>212</v>
      </c>
      <c r="D158" t="s">
        <v>0</v>
      </c>
      <c r="E158" t="s">
        <v>86</v>
      </c>
      <c r="F158" t="s">
        <v>2</v>
      </c>
      <c r="G158" t="s">
        <v>8</v>
      </c>
      <c r="H158" t="s">
        <v>9</v>
      </c>
      <c r="I158" t="s">
        <v>5</v>
      </c>
      <c r="J158" t="s">
        <v>213</v>
      </c>
      <c r="O158" t="s">
        <v>132</v>
      </c>
      <c r="X158" t="s">
        <v>227</v>
      </c>
      <c r="Y158" t="s">
        <v>132</v>
      </c>
      <c r="AD158" t="s">
        <v>132</v>
      </c>
      <c r="AI158" t="s">
        <v>132</v>
      </c>
      <c r="AN158" t="s">
        <v>132</v>
      </c>
      <c r="AS158" t="s">
        <v>132</v>
      </c>
      <c r="BB158" t="s">
        <v>227</v>
      </c>
      <c r="BG158" t="s">
        <v>227</v>
      </c>
    </row>
    <row r="159" spans="1:59">
      <c r="A159" s="27">
        <v>156</v>
      </c>
      <c r="B159" t="s">
        <v>210</v>
      </c>
      <c r="C159" t="s">
        <v>212</v>
      </c>
      <c r="D159" t="s">
        <v>0</v>
      </c>
      <c r="E159" t="s">
        <v>86</v>
      </c>
      <c r="F159" t="s">
        <v>2</v>
      </c>
      <c r="G159" t="s">
        <v>3</v>
      </c>
      <c r="H159" t="s">
        <v>13</v>
      </c>
      <c r="I159" t="s">
        <v>5</v>
      </c>
      <c r="M159" s="30" t="s">
        <v>226</v>
      </c>
      <c r="P159" s="30" t="s">
        <v>133</v>
      </c>
      <c r="V159" t="s">
        <v>134</v>
      </c>
      <c r="Z159" t="s">
        <v>133</v>
      </c>
      <c r="AH159" t="s">
        <v>227</v>
      </c>
      <c r="AM159" t="s">
        <v>227</v>
      </c>
      <c r="AR159" t="s">
        <v>227</v>
      </c>
      <c r="AS159" t="s">
        <v>132</v>
      </c>
      <c r="AX159" t="s">
        <v>132</v>
      </c>
      <c r="BG159" t="s">
        <v>227</v>
      </c>
    </row>
    <row r="160" spans="1:59">
      <c r="A160" s="27">
        <v>157</v>
      </c>
      <c r="B160" t="s">
        <v>210</v>
      </c>
      <c r="C160" t="s">
        <v>212</v>
      </c>
      <c r="D160" t="s">
        <v>0</v>
      </c>
      <c r="E160" t="s">
        <v>86</v>
      </c>
      <c r="F160" t="s">
        <v>2</v>
      </c>
      <c r="G160" t="s">
        <v>3</v>
      </c>
      <c r="H160" t="s">
        <v>13</v>
      </c>
      <c r="I160" t="s">
        <v>5</v>
      </c>
      <c r="M160" s="30" t="s">
        <v>226</v>
      </c>
      <c r="O160" t="s">
        <v>132</v>
      </c>
      <c r="U160" t="s">
        <v>133</v>
      </c>
      <c r="Z160" t="s">
        <v>133</v>
      </c>
      <c r="AE160" t="s">
        <v>133</v>
      </c>
      <c r="AI160" t="s">
        <v>132</v>
      </c>
      <c r="AO160" t="s">
        <v>133</v>
      </c>
      <c r="AT160" t="s">
        <v>133</v>
      </c>
      <c r="AZ160" t="s">
        <v>134</v>
      </c>
      <c r="BG160" t="s">
        <v>227</v>
      </c>
    </row>
    <row r="161" spans="1:59">
      <c r="A161" s="27">
        <v>158</v>
      </c>
      <c r="B161" t="s">
        <v>210</v>
      </c>
      <c r="C161" t="s">
        <v>212</v>
      </c>
      <c r="D161" t="s">
        <v>0</v>
      </c>
      <c r="E161" t="s">
        <v>86</v>
      </c>
      <c r="F161" t="s">
        <v>2</v>
      </c>
      <c r="G161" t="s">
        <v>8</v>
      </c>
      <c r="H161" t="s">
        <v>13</v>
      </c>
      <c r="I161" t="s">
        <v>5</v>
      </c>
      <c r="K161" s="30" t="s">
        <v>224</v>
      </c>
      <c r="S161" s="30" t="s">
        <v>227</v>
      </c>
      <c r="X161" t="s">
        <v>227</v>
      </c>
      <c r="Y161" t="s">
        <v>132</v>
      </c>
      <c r="AG161" t="s">
        <v>135</v>
      </c>
      <c r="AM161" t="s">
        <v>227</v>
      </c>
      <c r="AQ161" t="s">
        <v>135</v>
      </c>
      <c r="AW161" t="s">
        <v>227</v>
      </c>
      <c r="BA161" t="s">
        <v>135</v>
      </c>
      <c r="BG161" t="s">
        <v>227</v>
      </c>
    </row>
    <row r="162" spans="1:59">
      <c r="A162" s="27">
        <v>159</v>
      </c>
      <c r="B162" t="s">
        <v>210</v>
      </c>
      <c r="C162" t="s">
        <v>212</v>
      </c>
      <c r="D162" t="s">
        <v>0</v>
      </c>
      <c r="E162" t="s">
        <v>86</v>
      </c>
      <c r="F162" t="s">
        <v>2</v>
      </c>
      <c r="G162" t="s">
        <v>3</v>
      </c>
      <c r="H162" t="s">
        <v>17</v>
      </c>
      <c r="I162" t="s">
        <v>14</v>
      </c>
      <c r="K162" s="30" t="s">
        <v>224</v>
      </c>
      <c r="P162" s="30" t="s">
        <v>133</v>
      </c>
      <c r="W162" t="s">
        <v>135</v>
      </c>
      <c r="Z162" t="s">
        <v>133</v>
      </c>
      <c r="AE162" t="s">
        <v>133</v>
      </c>
      <c r="AJ162" t="s">
        <v>133</v>
      </c>
      <c r="AO162" t="s">
        <v>133</v>
      </c>
      <c r="AT162" t="s">
        <v>133</v>
      </c>
      <c r="AX162" t="s">
        <v>132</v>
      </c>
      <c r="BD162" t="s">
        <v>133</v>
      </c>
    </row>
    <row r="163" spans="1:59">
      <c r="A163" s="27">
        <v>160</v>
      </c>
      <c r="B163" t="s">
        <v>210</v>
      </c>
      <c r="C163" t="s">
        <v>212</v>
      </c>
      <c r="D163" t="s">
        <v>0</v>
      </c>
      <c r="E163" t="s">
        <v>86</v>
      </c>
      <c r="F163" t="s">
        <v>2</v>
      </c>
      <c r="G163" t="s">
        <v>8</v>
      </c>
      <c r="H163" t="s">
        <v>17</v>
      </c>
      <c r="I163" t="s">
        <v>14</v>
      </c>
      <c r="L163" s="30" t="s">
        <v>225</v>
      </c>
      <c r="P163" s="30" t="s">
        <v>133</v>
      </c>
      <c r="X163" t="s">
        <v>227</v>
      </c>
      <c r="Z163" t="s">
        <v>133</v>
      </c>
      <c r="AE163" t="s">
        <v>133</v>
      </c>
      <c r="AM163" t="s">
        <v>227</v>
      </c>
      <c r="AN163" t="s">
        <v>132</v>
      </c>
      <c r="AS163" t="s">
        <v>132</v>
      </c>
      <c r="BB163" t="s">
        <v>227</v>
      </c>
      <c r="BD163" t="s">
        <v>133</v>
      </c>
    </row>
    <row r="164" spans="1:59">
      <c r="A164" s="27">
        <v>161</v>
      </c>
      <c r="B164" t="s">
        <v>210</v>
      </c>
      <c r="C164" t="s">
        <v>212</v>
      </c>
      <c r="D164" t="s">
        <v>0</v>
      </c>
      <c r="E164" t="s">
        <v>86</v>
      </c>
      <c r="F164" t="s">
        <v>2</v>
      </c>
      <c r="G164" t="s">
        <v>3</v>
      </c>
      <c r="H164" t="s">
        <v>17</v>
      </c>
      <c r="I164" t="s">
        <v>14</v>
      </c>
      <c r="M164" s="30" t="s">
        <v>226</v>
      </c>
      <c r="O164" t="s">
        <v>132</v>
      </c>
      <c r="V164" t="s">
        <v>134</v>
      </c>
      <c r="Z164" t="s">
        <v>133</v>
      </c>
      <c r="AD164" t="s">
        <v>132</v>
      </c>
      <c r="AM164" t="s">
        <v>227</v>
      </c>
      <c r="AP164" t="s">
        <v>134</v>
      </c>
      <c r="AT164" t="s">
        <v>133</v>
      </c>
      <c r="AX164" t="s">
        <v>132</v>
      </c>
      <c r="BC164" t="s">
        <v>132</v>
      </c>
    </row>
    <row r="165" spans="1:59">
      <c r="A165" s="27">
        <v>162</v>
      </c>
      <c r="B165" t="s">
        <v>210</v>
      </c>
      <c r="C165" t="s">
        <v>212</v>
      </c>
      <c r="D165" t="s">
        <v>0</v>
      </c>
      <c r="E165" t="s">
        <v>172</v>
      </c>
      <c r="F165" t="s">
        <v>22</v>
      </c>
      <c r="G165" t="s">
        <v>3</v>
      </c>
      <c r="H165" t="s">
        <v>17</v>
      </c>
      <c r="I165" t="s">
        <v>10</v>
      </c>
      <c r="K165" s="30" t="s">
        <v>224</v>
      </c>
      <c r="S165" s="30" t="s">
        <v>227</v>
      </c>
      <c r="X165" t="s">
        <v>227</v>
      </c>
      <c r="Z165" t="s">
        <v>133</v>
      </c>
      <c r="AE165" t="s">
        <v>133</v>
      </c>
      <c r="AM165" t="s">
        <v>227</v>
      </c>
      <c r="AO165" t="s">
        <v>133</v>
      </c>
      <c r="AT165" t="s">
        <v>133</v>
      </c>
      <c r="AY165" t="s">
        <v>133</v>
      </c>
      <c r="BG165" t="s">
        <v>227</v>
      </c>
    </row>
    <row r="166" spans="1:59">
      <c r="A166" s="27">
        <v>163</v>
      </c>
      <c r="B166" t="s">
        <v>210</v>
      </c>
      <c r="C166" t="s">
        <v>212</v>
      </c>
      <c r="D166" t="s">
        <v>0</v>
      </c>
      <c r="E166" t="s">
        <v>172</v>
      </c>
      <c r="F166" t="s">
        <v>22</v>
      </c>
      <c r="G166" t="s">
        <v>3</v>
      </c>
      <c r="H166" t="s">
        <v>4</v>
      </c>
      <c r="I166" t="s">
        <v>10</v>
      </c>
      <c r="K166" s="30" t="s">
        <v>224</v>
      </c>
      <c r="R166" s="30" t="s">
        <v>135</v>
      </c>
      <c r="V166" t="s">
        <v>134</v>
      </c>
      <c r="Z166" t="s">
        <v>133</v>
      </c>
      <c r="AE166" t="s">
        <v>133</v>
      </c>
      <c r="AL166" t="s">
        <v>135</v>
      </c>
      <c r="AO166" t="s">
        <v>133</v>
      </c>
      <c r="AS166" t="s">
        <v>132</v>
      </c>
      <c r="AZ166" t="s">
        <v>134</v>
      </c>
      <c r="BF166" t="s">
        <v>135</v>
      </c>
    </row>
    <row r="167" spans="1:59">
      <c r="A167" s="27">
        <v>164</v>
      </c>
      <c r="B167" t="s">
        <v>210</v>
      </c>
      <c r="C167" t="s">
        <v>212</v>
      </c>
      <c r="D167" t="s">
        <v>0</v>
      </c>
      <c r="E167" t="s">
        <v>172</v>
      </c>
      <c r="F167" t="s">
        <v>22</v>
      </c>
      <c r="G167" t="s">
        <v>3</v>
      </c>
      <c r="H167" t="s">
        <v>9</v>
      </c>
      <c r="I167" t="s">
        <v>10</v>
      </c>
      <c r="K167" s="30" t="s">
        <v>224</v>
      </c>
      <c r="P167" s="30" t="s">
        <v>133</v>
      </c>
      <c r="U167" t="s">
        <v>133</v>
      </c>
      <c r="Z167" t="s">
        <v>133</v>
      </c>
      <c r="AD167" t="s">
        <v>132</v>
      </c>
      <c r="AJ167" t="s">
        <v>133</v>
      </c>
      <c r="AO167" t="s">
        <v>133</v>
      </c>
      <c r="AS167" t="s">
        <v>132</v>
      </c>
      <c r="AX167" t="s">
        <v>132</v>
      </c>
      <c r="BC167" t="s">
        <v>132</v>
      </c>
    </row>
    <row r="168" spans="1:59">
      <c r="A168" s="27">
        <v>165</v>
      </c>
      <c r="B168" t="s">
        <v>210</v>
      </c>
      <c r="C168" t="s">
        <v>212</v>
      </c>
      <c r="D168" t="s">
        <v>0</v>
      </c>
      <c r="E168" t="s">
        <v>172</v>
      </c>
      <c r="F168" t="s">
        <v>22</v>
      </c>
      <c r="G168" t="s">
        <v>8</v>
      </c>
      <c r="H168" t="s">
        <v>4</v>
      </c>
      <c r="I168" t="s">
        <v>10</v>
      </c>
      <c r="M168" s="30" t="s">
        <v>226</v>
      </c>
      <c r="P168" s="30" t="s">
        <v>133</v>
      </c>
      <c r="U168" t="s">
        <v>133</v>
      </c>
      <c r="AC168" t="s">
        <v>227</v>
      </c>
      <c r="AE168" t="s">
        <v>133</v>
      </c>
      <c r="AJ168" t="s">
        <v>133</v>
      </c>
      <c r="AN168" t="s">
        <v>132</v>
      </c>
      <c r="AW168" t="s">
        <v>227</v>
      </c>
      <c r="BA168" t="s">
        <v>135</v>
      </c>
      <c r="BG168" t="s">
        <v>227</v>
      </c>
    </row>
    <row r="169" spans="1:59">
      <c r="A169" s="27">
        <v>166</v>
      </c>
      <c r="B169" t="s">
        <v>210</v>
      </c>
      <c r="C169" t="s">
        <v>212</v>
      </c>
      <c r="D169" t="s">
        <v>0</v>
      </c>
      <c r="E169" t="s">
        <v>172</v>
      </c>
      <c r="F169" t="s">
        <v>22</v>
      </c>
      <c r="G169" t="s">
        <v>3</v>
      </c>
      <c r="H169" t="s">
        <v>4</v>
      </c>
      <c r="I169" t="s">
        <v>10</v>
      </c>
      <c r="L169" s="30" t="s">
        <v>225</v>
      </c>
      <c r="S169" s="30" t="s">
        <v>227</v>
      </c>
      <c r="X169" t="s">
        <v>227</v>
      </c>
      <c r="Z169" t="s">
        <v>133</v>
      </c>
      <c r="AD169" t="s">
        <v>132</v>
      </c>
      <c r="AI169" t="s">
        <v>132</v>
      </c>
      <c r="AR169" t="s">
        <v>227</v>
      </c>
      <c r="AS169" t="s">
        <v>132</v>
      </c>
      <c r="AZ169" t="s">
        <v>134</v>
      </c>
      <c r="BE169" t="s">
        <v>134</v>
      </c>
    </row>
    <row r="170" spans="1:59">
      <c r="A170" s="27">
        <v>167</v>
      </c>
      <c r="B170" t="s">
        <v>210</v>
      </c>
      <c r="C170" t="s">
        <v>212</v>
      </c>
      <c r="D170" t="s">
        <v>0</v>
      </c>
      <c r="E170" t="s">
        <v>172</v>
      </c>
      <c r="F170" t="s">
        <v>22</v>
      </c>
      <c r="G170" t="s">
        <v>8</v>
      </c>
      <c r="H170" t="s">
        <v>9</v>
      </c>
      <c r="I170" t="s">
        <v>5</v>
      </c>
      <c r="M170" s="30" t="s">
        <v>226</v>
      </c>
      <c r="O170" t="s">
        <v>132</v>
      </c>
      <c r="V170" t="s">
        <v>134</v>
      </c>
      <c r="AB170" t="s">
        <v>135</v>
      </c>
      <c r="AD170" t="s">
        <v>132</v>
      </c>
      <c r="AJ170" t="s">
        <v>133</v>
      </c>
      <c r="AP170" t="s">
        <v>134</v>
      </c>
      <c r="AT170" t="s">
        <v>133</v>
      </c>
      <c r="AX170" t="s">
        <v>132</v>
      </c>
      <c r="BE170" t="s">
        <v>134</v>
      </c>
    </row>
    <row r="171" spans="1:59">
      <c r="A171" s="27">
        <v>168</v>
      </c>
      <c r="B171" t="s">
        <v>210</v>
      </c>
      <c r="C171" t="s">
        <v>212</v>
      </c>
      <c r="D171" t="s">
        <v>0</v>
      </c>
      <c r="E171" t="s">
        <v>172</v>
      </c>
      <c r="F171" t="s">
        <v>22</v>
      </c>
      <c r="G171" t="s">
        <v>3</v>
      </c>
      <c r="H171" t="s">
        <v>4</v>
      </c>
      <c r="I171" t="s">
        <v>14</v>
      </c>
      <c r="K171" s="30" t="s">
        <v>224</v>
      </c>
      <c r="P171" s="30" t="s">
        <v>133</v>
      </c>
      <c r="X171" t="s">
        <v>227</v>
      </c>
      <c r="AC171" t="s">
        <v>227</v>
      </c>
      <c r="AH171" t="s">
        <v>227</v>
      </c>
      <c r="AJ171" t="s">
        <v>133</v>
      </c>
      <c r="AO171" t="s">
        <v>133</v>
      </c>
      <c r="AT171" t="s">
        <v>133</v>
      </c>
      <c r="AZ171" t="s">
        <v>134</v>
      </c>
      <c r="BE171" t="s">
        <v>134</v>
      </c>
    </row>
    <row r="172" spans="1:59">
      <c r="A172" s="27">
        <v>169</v>
      </c>
      <c r="B172" t="s">
        <v>210</v>
      </c>
      <c r="C172" t="s">
        <v>212</v>
      </c>
      <c r="D172" t="s">
        <v>0</v>
      </c>
      <c r="E172" t="s">
        <v>124</v>
      </c>
      <c r="F172" t="s">
        <v>40</v>
      </c>
      <c r="G172" t="s">
        <v>8</v>
      </c>
      <c r="H172" t="s">
        <v>17</v>
      </c>
      <c r="I172" t="s">
        <v>10</v>
      </c>
      <c r="M172" s="30" t="s">
        <v>226</v>
      </c>
      <c r="Q172" s="30" t="s">
        <v>134</v>
      </c>
      <c r="W172" t="s">
        <v>135</v>
      </c>
      <c r="AC172" t="s">
        <v>227</v>
      </c>
      <c r="AD172" t="s">
        <v>132</v>
      </c>
      <c r="AJ172" t="s">
        <v>133</v>
      </c>
      <c r="AN172" t="s">
        <v>132</v>
      </c>
      <c r="AS172" t="s">
        <v>132</v>
      </c>
      <c r="BB172" t="s">
        <v>227</v>
      </c>
      <c r="BF172" t="s">
        <v>135</v>
      </c>
    </row>
    <row r="173" spans="1:59">
      <c r="A173" s="27">
        <v>170</v>
      </c>
      <c r="B173" t="s">
        <v>210</v>
      </c>
      <c r="C173" t="s">
        <v>212</v>
      </c>
      <c r="D173" t="s">
        <v>0</v>
      </c>
      <c r="E173" t="s">
        <v>124</v>
      </c>
      <c r="F173" t="s">
        <v>40</v>
      </c>
      <c r="G173" t="s">
        <v>3</v>
      </c>
      <c r="H173" t="s">
        <v>17</v>
      </c>
      <c r="I173" t="s">
        <v>10</v>
      </c>
      <c r="J173" t="s">
        <v>213</v>
      </c>
      <c r="Q173" s="30" t="s">
        <v>134</v>
      </c>
      <c r="V173" t="s">
        <v>134</v>
      </c>
      <c r="AA173" t="s">
        <v>134</v>
      </c>
      <c r="AG173" t="s">
        <v>135</v>
      </c>
      <c r="AK173" t="s">
        <v>134</v>
      </c>
      <c r="AO173" t="s">
        <v>133</v>
      </c>
      <c r="AU173" t="s">
        <v>134</v>
      </c>
      <c r="AY173" t="s">
        <v>133</v>
      </c>
      <c r="BE173" t="s">
        <v>134</v>
      </c>
    </row>
    <row r="174" spans="1:59">
      <c r="A174" s="27">
        <v>171</v>
      </c>
      <c r="B174" t="s">
        <v>210</v>
      </c>
      <c r="C174" t="s">
        <v>212</v>
      </c>
      <c r="D174" t="s">
        <v>0</v>
      </c>
      <c r="E174" t="s">
        <v>124</v>
      </c>
      <c r="F174" t="s">
        <v>40</v>
      </c>
      <c r="G174" t="s">
        <v>3</v>
      </c>
      <c r="H174" t="s">
        <v>9</v>
      </c>
      <c r="I174" t="s">
        <v>10</v>
      </c>
      <c r="K174" s="30" t="s">
        <v>224</v>
      </c>
      <c r="O174" t="s">
        <v>132</v>
      </c>
      <c r="T174" t="s">
        <v>132</v>
      </c>
      <c r="Z174" t="s">
        <v>133</v>
      </c>
      <c r="AD174" t="s">
        <v>132</v>
      </c>
      <c r="AM174" t="s">
        <v>227</v>
      </c>
      <c r="AO174" t="s">
        <v>133</v>
      </c>
      <c r="AS174" t="s">
        <v>132</v>
      </c>
      <c r="BA174" t="s">
        <v>135</v>
      </c>
      <c r="BE174" t="s">
        <v>134</v>
      </c>
    </row>
    <row r="175" spans="1:59">
      <c r="A175" s="27">
        <v>172</v>
      </c>
      <c r="B175" t="s">
        <v>210</v>
      </c>
      <c r="C175" t="s">
        <v>212</v>
      </c>
      <c r="D175" t="s">
        <v>0</v>
      </c>
      <c r="E175" t="s">
        <v>124</v>
      </c>
      <c r="F175" t="s">
        <v>40</v>
      </c>
      <c r="G175" t="s">
        <v>3</v>
      </c>
      <c r="H175" t="s">
        <v>4</v>
      </c>
      <c r="I175" t="s">
        <v>10</v>
      </c>
      <c r="M175" s="30" t="s">
        <v>226</v>
      </c>
      <c r="S175" s="30" t="s">
        <v>227</v>
      </c>
      <c r="W175" t="s">
        <v>135</v>
      </c>
      <c r="Z175" t="s">
        <v>133</v>
      </c>
      <c r="AD175" t="s">
        <v>132</v>
      </c>
      <c r="AJ175" t="s">
        <v>133</v>
      </c>
      <c r="AN175" t="s">
        <v>132</v>
      </c>
      <c r="AT175" t="s">
        <v>133</v>
      </c>
      <c r="AZ175" t="s">
        <v>134</v>
      </c>
      <c r="BE175" t="s">
        <v>134</v>
      </c>
    </row>
    <row r="176" spans="1:59">
      <c r="A176" s="27">
        <v>173</v>
      </c>
      <c r="B176" t="s">
        <v>210</v>
      </c>
      <c r="C176" t="s">
        <v>212</v>
      </c>
      <c r="D176" t="s">
        <v>0</v>
      </c>
      <c r="E176" t="s">
        <v>124</v>
      </c>
      <c r="F176" t="s">
        <v>40</v>
      </c>
      <c r="G176" t="s">
        <v>8</v>
      </c>
      <c r="H176" t="s">
        <v>9</v>
      </c>
      <c r="I176" t="s">
        <v>5</v>
      </c>
      <c r="J176" t="s">
        <v>213</v>
      </c>
      <c r="P176" s="30" t="s">
        <v>133</v>
      </c>
      <c r="U176" t="s">
        <v>133</v>
      </c>
      <c r="AA176" t="s">
        <v>134</v>
      </c>
      <c r="AF176" t="s">
        <v>134</v>
      </c>
      <c r="AI176" t="s">
        <v>132</v>
      </c>
      <c r="AO176" t="s">
        <v>133</v>
      </c>
      <c r="AT176" t="s">
        <v>133</v>
      </c>
      <c r="AX176" t="s">
        <v>132</v>
      </c>
      <c r="BC176" t="s">
        <v>132</v>
      </c>
    </row>
    <row r="177" spans="1:59">
      <c r="A177" s="27">
        <v>174</v>
      </c>
      <c r="B177" t="s">
        <v>210</v>
      </c>
      <c r="C177" t="s">
        <v>212</v>
      </c>
      <c r="D177" t="s">
        <v>0</v>
      </c>
      <c r="E177" t="s">
        <v>124</v>
      </c>
      <c r="F177" t="s">
        <v>40</v>
      </c>
      <c r="G177" t="s">
        <v>8</v>
      </c>
      <c r="H177" t="s">
        <v>9</v>
      </c>
      <c r="I177" t="s">
        <v>5</v>
      </c>
      <c r="J177" t="s">
        <v>213</v>
      </c>
      <c r="P177" s="30" t="s">
        <v>133</v>
      </c>
      <c r="X177" t="s">
        <v>227</v>
      </c>
      <c r="Z177" t="s">
        <v>133</v>
      </c>
      <c r="AE177" t="s">
        <v>133</v>
      </c>
      <c r="AM177" t="s">
        <v>227</v>
      </c>
      <c r="AO177" t="s">
        <v>133</v>
      </c>
      <c r="AT177" t="s">
        <v>133</v>
      </c>
      <c r="AY177" t="s">
        <v>133</v>
      </c>
      <c r="BG177" t="s">
        <v>227</v>
      </c>
    </row>
    <row r="178" spans="1:59">
      <c r="A178" s="27">
        <v>175</v>
      </c>
      <c r="B178" t="s">
        <v>210</v>
      </c>
      <c r="C178" t="s">
        <v>212</v>
      </c>
      <c r="D178" t="s">
        <v>0</v>
      </c>
      <c r="E178" t="s">
        <v>24</v>
      </c>
      <c r="F178" t="s">
        <v>22</v>
      </c>
      <c r="G178" t="s">
        <v>3</v>
      </c>
      <c r="H178" t="s">
        <v>17</v>
      </c>
      <c r="I178" t="s">
        <v>10</v>
      </c>
      <c r="J178" t="s">
        <v>213</v>
      </c>
      <c r="P178" s="30" t="s">
        <v>133</v>
      </c>
      <c r="U178" t="s">
        <v>133</v>
      </c>
      <c r="Y178" t="s">
        <v>132</v>
      </c>
      <c r="AD178" t="s">
        <v>132</v>
      </c>
      <c r="AM178" t="s">
        <v>227</v>
      </c>
      <c r="AO178" t="s">
        <v>133</v>
      </c>
      <c r="AT178" t="s">
        <v>133</v>
      </c>
      <c r="AX178" t="s">
        <v>132</v>
      </c>
      <c r="BC178" t="s">
        <v>132</v>
      </c>
    </row>
    <row r="179" spans="1:59">
      <c r="A179" s="27">
        <v>176</v>
      </c>
      <c r="B179" t="s">
        <v>210</v>
      </c>
      <c r="C179" t="s">
        <v>212</v>
      </c>
      <c r="D179" t="s">
        <v>0</v>
      </c>
      <c r="E179" t="s">
        <v>24</v>
      </c>
      <c r="F179" t="s">
        <v>22</v>
      </c>
      <c r="G179" t="s">
        <v>8</v>
      </c>
      <c r="H179" t="s">
        <v>17</v>
      </c>
      <c r="I179" t="s">
        <v>10</v>
      </c>
      <c r="M179" s="30" t="s">
        <v>226</v>
      </c>
      <c r="Q179" s="30" t="s">
        <v>134</v>
      </c>
      <c r="W179" t="s">
        <v>135</v>
      </c>
      <c r="Z179" t="s">
        <v>133</v>
      </c>
      <c r="AD179" t="s">
        <v>132</v>
      </c>
      <c r="AJ179" t="s">
        <v>133</v>
      </c>
      <c r="AN179" t="s">
        <v>132</v>
      </c>
      <c r="AS179" t="s">
        <v>132</v>
      </c>
      <c r="AZ179" t="s">
        <v>134</v>
      </c>
      <c r="BF179" t="s">
        <v>135</v>
      </c>
    </row>
    <row r="180" spans="1:59">
      <c r="A180" s="27">
        <v>177</v>
      </c>
      <c r="B180" t="s">
        <v>210</v>
      </c>
      <c r="C180" t="s">
        <v>212</v>
      </c>
      <c r="D180" t="s">
        <v>0</v>
      </c>
      <c r="E180" t="s">
        <v>24</v>
      </c>
      <c r="F180" t="s">
        <v>22</v>
      </c>
      <c r="G180" t="s">
        <v>3</v>
      </c>
      <c r="H180" t="s">
        <v>17</v>
      </c>
      <c r="I180" t="s">
        <v>10</v>
      </c>
      <c r="L180" s="30" t="s">
        <v>225</v>
      </c>
      <c r="P180" s="30" t="s">
        <v>133</v>
      </c>
      <c r="U180" t="s">
        <v>133</v>
      </c>
      <c r="Y180" t="s">
        <v>132</v>
      </c>
      <c r="AD180" t="s">
        <v>132</v>
      </c>
      <c r="AI180" t="s">
        <v>132</v>
      </c>
      <c r="AN180" t="s">
        <v>132</v>
      </c>
      <c r="AT180" t="s">
        <v>133</v>
      </c>
      <c r="AY180" t="s">
        <v>133</v>
      </c>
      <c r="BD180" t="s">
        <v>133</v>
      </c>
    </row>
    <row r="181" spans="1:59">
      <c r="A181" s="27">
        <v>178</v>
      </c>
      <c r="B181" t="s">
        <v>210</v>
      </c>
      <c r="C181" t="s">
        <v>212</v>
      </c>
      <c r="D181" t="s">
        <v>0</v>
      </c>
      <c r="E181" t="s">
        <v>24</v>
      </c>
      <c r="F181" t="s">
        <v>22</v>
      </c>
      <c r="G181" t="s">
        <v>8</v>
      </c>
      <c r="H181" t="s">
        <v>17</v>
      </c>
      <c r="I181" t="s">
        <v>10</v>
      </c>
      <c r="M181" s="30" t="s">
        <v>226</v>
      </c>
      <c r="P181" s="30" t="s">
        <v>133</v>
      </c>
      <c r="U181" t="s">
        <v>133</v>
      </c>
      <c r="Y181" t="s">
        <v>132</v>
      </c>
      <c r="AD181" t="s">
        <v>132</v>
      </c>
      <c r="AI181" t="s">
        <v>132</v>
      </c>
      <c r="AN181" t="s">
        <v>132</v>
      </c>
      <c r="AS181" t="s">
        <v>132</v>
      </c>
      <c r="AY181" t="s">
        <v>133</v>
      </c>
      <c r="BE181" t="s">
        <v>134</v>
      </c>
    </row>
    <row r="182" spans="1:59">
      <c r="A182" s="27">
        <v>179</v>
      </c>
      <c r="B182" t="s">
        <v>210</v>
      </c>
      <c r="C182" t="s">
        <v>212</v>
      </c>
      <c r="D182" t="s">
        <v>0</v>
      </c>
      <c r="E182" t="s">
        <v>24</v>
      </c>
      <c r="F182" t="s">
        <v>22</v>
      </c>
      <c r="G182" t="s">
        <v>8</v>
      </c>
      <c r="H182" t="s">
        <v>9</v>
      </c>
      <c r="I182" t="s">
        <v>10</v>
      </c>
      <c r="M182" s="30" t="s">
        <v>226</v>
      </c>
      <c r="Q182" s="30" t="s">
        <v>134</v>
      </c>
      <c r="W182" t="s">
        <v>135</v>
      </c>
      <c r="Z182" t="s">
        <v>133</v>
      </c>
      <c r="AE182" t="s">
        <v>133</v>
      </c>
      <c r="AI182" t="s">
        <v>132</v>
      </c>
      <c r="AN182" t="s">
        <v>132</v>
      </c>
      <c r="AS182" t="s">
        <v>132</v>
      </c>
      <c r="AZ182" t="s">
        <v>134</v>
      </c>
      <c r="BE182" t="s">
        <v>134</v>
      </c>
    </row>
    <row r="183" spans="1:59">
      <c r="A183" s="27">
        <v>180</v>
      </c>
      <c r="B183" t="s">
        <v>210</v>
      </c>
      <c r="C183" t="s">
        <v>212</v>
      </c>
      <c r="D183" t="s">
        <v>0</v>
      </c>
      <c r="E183" t="s">
        <v>24</v>
      </c>
      <c r="F183" t="s">
        <v>22</v>
      </c>
      <c r="G183" t="s">
        <v>8</v>
      </c>
      <c r="H183" t="s">
        <v>9</v>
      </c>
      <c r="I183" t="s">
        <v>10</v>
      </c>
      <c r="K183" s="30" t="s">
        <v>224</v>
      </c>
      <c r="P183" s="30" t="s">
        <v>133</v>
      </c>
      <c r="W183" t="s">
        <v>135</v>
      </c>
      <c r="Y183" t="s">
        <v>132</v>
      </c>
      <c r="AD183" t="s">
        <v>132</v>
      </c>
      <c r="AI183" t="s">
        <v>132</v>
      </c>
      <c r="AN183" t="s">
        <v>132</v>
      </c>
      <c r="AT183" t="s">
        <v>133</v>
      </c>
      <c r="AX183" t="s">
        <v>132</v>
      </c>
      <c r="BD183" t="s">
        <v>133</v>
      </c>
    </row>
    <row r="184" spans="1:59">
      <c r="A184" s="27">
        <v>181</v>
      </c>
      <c r="B184" t="s">
        <v>210</v>
      </c>
      <c r="C184" t="s">
        <v>212</v>
      </c>
      <c r="D184" t="s">
        <v>0</v>
      </c>
      <c r="E184" t="s">
        <v>24</v>
      </c>
      <c r="F184" t="s">
        <v>22</v>
      </c>
      <c r="G184" t="s">
        <v>8</v>
      </c>
      <c r="H184" t="s">
        <v>4</v>
      </c>
      <c r="I184" t="s">
        <v>10</v>
      </c>
      <c r="J184" t="s">
        <v>213</v>
      </c>
      <c r="O184" t="s">
        <v>132</v>
      </c>
      <c r="X184" t="s">
        <v>227</v>
      </c>
      <c r="Y184" t="s">
        <v>132</v>
      </c>
      <c r="AE184" t="s">
        <v>133</v>
      </c>
      <c r="AM184" t="s">
        <v>227</v>
      </c>
      <c r="AO184" t="s">
        <v>133</v>
      </c>
      <c r="AU184" t="s">
        <v>134</v>
      </c>
      <c r="BA184" t="s">
        <v>135</v>
      </c>
      <c r="BE184" t="s">
        <v>134</v>
      </c>
    </row>
    <row r="185" spans="1:59">
      <c r="A185" s="27">
        <v>182</v>
      </c>
      <c r="B185" t="s">
        <v>210</v>
      </c>
      <c r="C185" t="s">
        <v>212</v>
      </c>
      <c r="D185" t="s">
        <v>0</v>
      </c>
      <c r="E185" t="s">
        <v>24</v>
      </c>
      <c r="F185" t="s">
        <v>22</v>
      </c>
      <c r="G185" t="s">
        <v>3</v>
      </c>
      <c r="H185" t="s">
        <v>4</v>
      </c>
      <c r="I185" t="s">
        <v>10</v>
      </c>
      <c r="M185" s="30" t="s">
        <v>226</v>
      </c>
      <c r="Q185" s="30" t="s">
        <v>134</v>
      </c>
      <c r="W185" t="s">
        <v>135</v>
      </c>
      <c r="Y185" t="s">
        <v>132</v>
      </c>
      <c r="AD185" t="s">
        <v>132</v>
      </c>
      <c r="AJ185" t="s">
        <v>133</v>
      </c>
      <c r="AO185" t="s">
        <v>133</v>
      </c>
      <c r="AT185" t="s">
        <v>133</v>
      </c>
      <c r="AZ185" t="s">
        <v>134</v>
      </c>
      <c r="BF185" t="s">
        <v>135</v>
      </c>
    </row>
    <row r="186" spans="1:59">
      <c r="A186" s="27">
        <v>183</v>
      </c>
      <c r="B186" t="s">
        <v>210</v>
      </c>
      <c r="C186" t="s">
        <v>212</v>
      </c>
      <c r="D186" t="s">
        <v>0</v>
      </c>
      <c r="E186" t="s">
        <v>24</v>
      </c>
      <c r="F186" t="s">
        <v>22</v>
      </c>
      <c r="G186" t="s">
        <v>3</v>
      </c>
      <c r="H186" t="s">
        <v>4</v>
      </c>
      <c r="I186" t="s">
        <v>10</v>
      </c>
      <c r="M186" s="30" t="s">
        <v>226</v>
      </c>
      <c r="Q186" s="30" t="s">
        <v>134</v>
      </c>
      <c r="W186" t="s">
        <v>135</v>
      </c>
      <c r="AC186" t="s">
        <v>227</v>
      </c>
      <c r="AE186" t="s">
        <v>133</v>
      </c>
      <c r="AI186" t="s">
        <v>132</v>
      </c>
      <c r="AN186" t="s">
        <v>132</v>
      </c>
      <c r="AT186" t="s">
        <v>133</v>
      </c>
      <c r="AZ186" t="s">
        <v>134</v>
      </c>
      <c r="BF186" t="s">
        <v>135</v>
      </c>
    </row>
    <row r="187" spans="1:59">
      <c r="A187" s="27">
        <v>184</v>
      </c>
      <c r="B187" t="s">
        <v>210</v>
      </c>
      <c r="C187" t="s">
        <v>212</v>
      </c>
      <c r="D187" t="s">
        <v>0</v>
      </c>
      <c r="E187" t="s">
        <v>24</v>
      </c>
      <c r="F187" t="s">
        <v>22</v>
      </c>
      <c r="G187" t="s">
        <v>8</v>
      </c>
      <c r="H187" t="s">
        <v>4</v>
      </c>
      <c r="I187" t="s">
        <v>10</v>
      </c>
      <c r="M187" s="30" t="s">
        <v>226</v>
      </c>
      <c r="P187" s="30" t="s">
        <v>133</v>
      </c>
      <c r="U187" t="s">
        <v>133</v>
      </c>
      <c r="Y187" t="s">
        <v>132</v>
      </c>
      <c r="AE187" t="s">
        <v>133</v>
      </c>
      <c r="AM187" t="s">
        <v>227</v>
      </c>
      <c r="AN187" t="s">
        <v>132</v>
      </c>
      <c r="AT187" t="s">
        <v>133</v>
      </c>
      <c r="AY187" t="s">
        <v>133</v>
      </c>
      <c r="BD187" t="s">
        <v>133</v>
      </c>
    </row>
    <row r="188" spans="1:59">
      <c r="A188" s="27">
        <v>185</v>
      </c>
      <c r="B188" t="s">
        <v>210</v>
      </c>
      <c r="C188" t="s">
        <v>212</v>
      </c>
      <c r="D188" t="s">
        <v>0</v>
      </c>
      <c r="E188" t="s">
        <v>24</v>
      </c>
      <c r="F188" t="s">
        <v>22</v>
      </c>
      <c r="G188" t="s">
        <v>3</v>
      </c>
      <c r="H188" t="s">
        <v>4</v>
      </c>
      <c r="I188" t="s">
        <v>14</v>
      </c>
      <c r="M188" s="30" t="s">
        <v>226</v>
      </c>
      <c r="P188" s="30" t="s">
        <v>133</v>
      </c>
      <c r="U188" t="s">
        <v>133</v>
      </c>
      <c r="Z188" t="s">
        <v>133</v>
      </c>
      <c r="AF188" t="s">
        <v>134</v>
      </c>
      <c r="AJ188" t="s">
        <v>133</v>
      </c>
      <c r="AO188" t="s">
        <v>133</v>
      </c>
      <c r="AU188" t="s">
        <v>134</v>
      </c>
      <c r="AZ188" t="s">
        <v>134</v>
      </c>
      <c r="BF188" t="s">
        <v>135</v>
      </c>
    </row>
    <row r="189" spans="1:59">
      <c r="A189" s="27">
        <v>186</v>
      </c>
      <c r="B189" t="s">
        <v>210</v>
      </c>
      <c r="C189" t="s">
        <v>212</v>
      </c>
      <c r="D189" t="s">
        <v>0</v>
      </c>
      <c r="E189" t="s">
        <v>24</v>
      </c>
      <c r="F189" t="s">
        <v>22</v>
      </c>
      <c r="G189" t="s">
        <v>3</v>
      </c>
      <c r="H189" t="s">
        <v>13</v>
      </c>
      <c r="I189" t="s">
        <v>10</v>
      </c>
      <c r="N189" s="30" t="s">
        <v>227</v>
      </c>
      <c r="S189" s="30" t="s">
        <v>227</v>
      </c>
      <c r="U189" t="s">
        <v>133</v>
      </c>
      <c r="AA189" t="s">
        <v>134</v>
      </c>
      <c r="AD189" t="s">
        <v>132</v>
      </c>
      <c r="AM189" t="s">
        <v>227</v>
      </c>
      <c r="AO189" t="s">
        <v>133</v>
      </c>
      <c r="AT189" t="s">
        <v>133</v>
      </c>
      <c r="AZ189" t="s">
        <v>134</v>
      </c>
      <c r="BG189" t="s">
        <v>227</v>
      </c>
    </row>
    <row r="190" spans="1:59">
      <c r="A190" s="27">
        <v>187</v>
      </c>
      <c r="B190" t="s">
        <v>210</v>
      </c>
      <c r="C190" t="s">
        <v>212</v>
      </c>
      <c r="D190" t="s">
        <v>0</v>
      </c>
      <c r="E190" t="s">
        <v>24</v>
      </c>
      <c r="F190" t="s">
        <v>22</v>
      </c>
      <c r="G190" t="s">
        <v>8</v>
      </c>
      <c r="H190" t="s">
        <v>17</v>
      </c>
      <c r="I190" t="s">
        <v>5</v>
      </c>
      <c r="M190" s="30" t="s">
        <v>226</v>
      </c>
      <c r="Q190" s="30" t="s">
        <v>134</v>
      </c>
      <c r="W190" t="s">
        <v>135</v>
      </c>
      <c r="Z190" t="s">
        <v>133</v>
      </c>
      <c r="AD190" t="s">
        <v>132</v>
      </c>
      <c r="AI190" t="s">
        <v>132</v>
      </c>
      <c r="AO190" t="s">
        <v>133</v>
      </c>
      <c r="AS190" t="s">
        <v>132</v>
      </c>
      <c r="BB190" t="s">
        <v>227</v>
      </c>
      <c r="BG190" t="s">
        <v>227</v>
      </c>
    </row>
    <row r="191" spans="1:59">
      <c r="A191" s="27">
        <v>188</v>
      </c>
      <c r="B191" t="s">
        <v>210</v>
      </c>
      <c r="C191" t="s">
        <v>212</v>
      </c>
      <c r="D191" t="s">
        <v>0</v>
      </c>
      <c r="E191" t="s">
        <v>24</v>
      </c>
      <c r="F191" t="s">
        <v>22</v>
      </c>
      <c r="G191" t="s">
        <v>8</v>
      </c>
      <c r="H191" t="s">
        <v>17</v>
      </c>
      <c r="I191" t="s">
        <v>5</v>
      </c>
      <c r="M191" s="30" t="s">
        <v>226</v>
      </c>
      <c r="O191" t="s">
        <v>132</v>
      </c>
      <c r="X191" t="s">
        <v>227</v>
      </c>
      <c r="Y191" t="s">
        <v>132</v>
      </c>
      <c r="AD191" t="s">
        <v>132</v>
      </c>
      <c r="AM191" t="s">
        <v>227</v>
      </c>
      <c r="AN191" t="s">
        <v>132</v>
      </c>
      <c r="AT191" t="s">
        <v>133</v>
      </c>
      <c r="BB191" t="s">
        <v>227</v>
      </c>
      <c r="BG191" t="s">
        <v>227</v>
      </c>
    </row>
    <row r="192" spans="1:59">
      <c r="A192" s="27">
        <v>189</v>
      </c>
      <c r="B192" t="s">
        <v>210</v>
      </c>
      <c r="C192" t="s">
        <v>212</v>
      </c>
      <c r="D192" t="s">
        <v>0</v>
      </c>
      <c r="E192" t="s">
        <v>24</v>
      </c>
      <c r="F192" t="s">
        <v>22</v>
      </c>
      <c r="G192" t="s">
        <v>8</v>
      </c>
      <c r="H192" t="s">
        <v>17</v>
      </c>
      <c r="I192" t="s">
        <v>5</v>
      </c>
      <c r="M192" s="30" t="s">
        <v>226</v>
      </c>
      <c r="Q192" s="30" t="s">
        <v>134</v>
      </c>
      <c r="W192" t="s">
        <v>135</v>
      </c>
      <c r="Y192" t="s">
        <v>132</v>
      </c>
      <c r="AE192" t="s">
        <v>133</v>
      </c>
      <c r="AM192" t="s">
        <v>227</v>
      </c>
      <c r="AN192" t="s">
        <v>132</v>
      </c>
      <c r="AT192" t="s">
        <v>133</v>
      </c>
      <c r="AZ192" t="s">
        <v>134</v>
      </c>
      <c r="BF192" t="s">
        <v>135</v>
      </c>
    </row>
    <row r="193" spans="1:59">
      <c r="A193" s="27">
        <v>190</v>
      </c>
      <c r="B193" t="s">
        <v>210</v>
      </c>
      <c r="C193" t="s">
        <v>212</v>
      </c>
      <c r="D193" t="s">
        <v>0</v>
      </c>
      <c r="E193" t="s">
        <v>24</v>
      </c>
      <c r="F193" t="s">
        <v>22</v>
      </c>
      <c r="G193" t="s">
        <v>8</v>
      </c>
      <c r="H193" t="s">
        <v>17</v>
      </c>
      <c r="I193" t="s">
        <v>5</v>
      </c>
      <c r="M193" s="30" t="s">
        <v>226</v>
      </c>
      <c r="Q193" s="30" t="s">
        <v>134</v>
      </c>
      <c r="W193" t="s">
        <v>135</v>
      </c>
      <c r="Z193" t="s">
        <v>133</v>
      </c>
      <c r="AH193" t="s">
        <v>227</v>
      </c>
      <c r="AI193" t="s">
        <v>132</v>
      </c>
      <c r="AO193" t="s">
        <v>133</v>
      </c>
      <c r="AS193" t="s">
        <v>132</v>
      </c>
      <c r="AZ193" t="s">
        <v>134</v>
      </c>
      <c r="BE193" t="s">
        <v>134</v>
      </c>
    </row>
    <row r="194" spans="1:59">
      <c r="A194" s="27">
        <v>191</v>
      </c>
      <c r="B194" t="s">
        <v>210</v>
      </c>
      <c r="C194" t="s">
        <v>212</v>
      </c>
      <c r="D194" t="s">
        <v>0</v>
      </c>
      <c r="E194" t="s">
        <v>24</v>
      </c>
      <c r="F194" t="s">
        <v>22</v>
      </c>
      <c r="G194" t="s">
        <v>3</v>
      </c>
      <c r="H194" t="s">
        <v>17</v>
      </c>
      <c r="I194" t="s">
        <v>5</v>
      </c>
      <c r="L194" s="30" t="s">
        <v>225</v>
      </c>
      <c r="Q194" s="30" t="s">
        <v>134</v>
      </c>
      <c r="W194" t="s">
        <v>135</v>
      </c>
      <c r="Y194" t="s">
        <v>132</v>
      </c>
      <c r="AD194" t="s">
        <v>132</v>
      </c>
      <c r="AJ194" t="s">
        <v>133</v>
      </c>
      <c r="AN194" t="s">
        <v>132</v>
      </c>
      <c r="AT194" t="s">
        <v>133</v>
      </c>
      <c r="BB194" t="s">
        <v>227</v>
      </c>
      <c r="BF194" t="s">
        <v>135</v>
      </c>
    </row>
    <row r="195" spans="1:59">
      <c r="A195" s="27">
        <v>192</v>
      </c>
      <c r="B195" t="s">
        <v>210</v>
      </c>
      <c r="C195" t="s">
        <v>212</v>
      </c>
      <c r="D195" t="s">
        <v>0</v>
      </c>
      <c r="E195" t="s">
        <v>24</v>
      </c>
      <c r="F195" t="s">
        <v>22</v>
      </c>
      <c r="G195" t="s">
        <v>3</v>
      </c>
      <c r="H195" t="s">
        <v>17</v>
      </c>
      <c r="I195" t="s">
        <v>5</v>
      </c>
      <c r="M195" s="30" t="s">
        <v>226</v>
      </c>
      <c r="S195" s="30" t="s">
        <v>227</v>
      </c>
      <c r="V195" t="s">
        <v>134</v>
      </c>
      <c r="Z195" t="s">
        <v>133</v>
      </c>
      <c r="AE195" t="s">
        <v>133</v>
      </c>
      <c r="AI195" t="s">
        <v>132</v>
      </c>
      <c r="AO195" t="s">
        <v>133</v>
      </c>
      <c r="AS195" t="s">
        <v>132</v>
      </c>
      <c r="AZ195" t="s">
        <v>134</v>
      </c>
      <c r="BE195" t="s">
        <v>134</v>
      </c>
    </row>
    <row r="196" spans="1:59">
      <c r="A196" s="27">
        <v>193</v>
      </c>
      <c r="B196" t="s">
        <v>210</v>
      </c>
      <c r="C196" t="s">
        <v>212</v>
      </c>
      <c r="D196" t="s">
        <v>0</v>
      </c>
      <c r="E196" t="s">
        <v>24</v>
      </c>
      <c r="F196" t="s">
        <v>22</v>
      </c>
      <c r="G196" t="s">
        <v>8</v>
      </c>
      <c r="H196" t="s">
        <v>17</v>
      </c>
      <c r="I196" t="s">
        <v>5</v>
      </c>
      <c r="K196" s="30" t="s">
        <v>224</v>
      </c>
      <c r="P196" s="30" t="s">
        <v>133</v>
      </c>
      <c r="U196" t="s">
        <v>133</v>
      </c>
      <c r="Z196" t="s">
        <v>133</v>
      </c>
      <c r="AD196" t="s">
        <v>132</v>
      </c>
      <c r="AM196" t="s">
        <v>227</v>
      </c>
      <c r="AN196" t="s">
        <v>132</v>
      </c>
      <c r="AW196" t="s">
        <v>227</v>
      </c>
      <c r="AY196" t="s">
        <v>133</v>
      </c>
      <c r="BD196" t="s">
        <v>133</v>
      </c>
    </row>
    <row r="197" spans="1:59">
      <c r="A197" s="27">
        <v>194</v>
      </c>
      <c r="B197" t="s">
        <v>210</v>
      </c>
      <c r="C197" t="s">
        <v>212</v>
      </c>
      <c r="D197" t="s">
        <v>0</v>
      </c>
      <c r="E197" t="s">
        <v>24</v>
      </c>
      <c r="F197" t="s">
        <v>22</v>
      </c>
      <c r="G197" t="s">
        <v>3</v>
      </c>
      <c r="H197" t="s">
        <v>17</v>
      </c>
      <c r="I197" t="s">
        <v>5</v>
      </c>
      <c r="M197" s="30" t="s">
        <v>226</v>
      </c>
      <c r="P197" s="30" t="s">
        <v>133</v>
      </c>
      <c r="X197" t="s">
        <v>227</v>
      </c>
      <c r="Y197" t="s">
        <v>132</v>
      </c>
      <c r="AE197" t="s">
        <v>133</v>
      </c>
      <c r="AM197" t="s">
        <v>227</v>
      </c>
      <c r="AO197" t="s">
        <v>133</v>
      </c>
      <c r="AS197" t="s">
        <v>132</v>
      </c>
      <c r="BB197" t="s">
        <v>227</v>
      </c>
      <c r="BG197" t="s">
        <v>227</v>
      </c>
    </row>
    <row r="198" spans="1:59">
      <c r="A198" s="27">
        <v>195</v>
      </c>
      <c r="B198" t="s">
        <v>210</v>
      </c>
      <c r="C198" t="s">
        <v>212</v>
      </c>
      <c r="D198" t="s">
        <v>0</v>
      </c>
      <c r="E198" t="s">
        <v>24</v>
      </c>
      <c r="F198" t="s">
        <v>22</v>
      </c>
      <c r="G198" t="s">
        <v>8</v>
      </c>
      <c r="H198" t="s">
        <v>17</v>
      </c>
      <c r="I198" t="s">
        <v>5</v>
      </c>
      <c r="M198" s="30" t="s">
        <v>226</v>
      </c>
      <c r="Q198" s="30" t="s">
        <v>134</v>
      </c>
      <c r="W198" t="s">
        <v>135</v>
      </c>
      <c r="AC198" t="s">
        <v>227</v>
      </c>
      <c r="AH198" t="s">
        <v>227</v>
      </c>
      <c r="AM198" t="s">
        <v>227</v>
      </c>
      <c r="AO198" t="s">
        <v>133</v>
      </c>
      <c r="AT198" t="s">
        <v>133</v>
      </c>
      <c r="BB198" t="s">
        <v>227</v>
      </c>
      <c r="BG198" t="s">
        <v>227</v>
      </c>
    </row>
    <row r="199" spans="1:59">
      <c r="A199" s="27">
        <v>196</v>
      </c>
      <c r="B199" t="s">
        <v>210</v>
      </c>
      <c r="C199" t="s">
        <v>212</v>
      </c>
      <c r="D199" t="s">
        <v>0</v>
      </c>
      <c r="E199" t="s">
        <v>24</v>
      </c>
      <c r="F199" t="s">
        <v>22</v>
      </c>
      <c r="G199" t="s">
        <v>8</v>
      </c>
      <c r="H199" t="s">
        <v>17</v>
      </c>
      <c r="I199" t="s">
        <v>5</v>
      </c>
      <c r="M199" s="30" t="s">
        <v>226</v>
      </c>
      <c r="Q199" s="30" t="s">
        <v>134</v>
      </c>
      <c r="V199" t="s">
        <v>134</v>
      </c>
      <c r="Z199" t="s">
        <v>133</v>
      </c>
      <c r="AE199" t="s">
        <v>133</v>
      </c>
      <c r="AK199" t="s">
        <v>134</v>
      </c>
      <c r="AR199" t="s">
        <v>227</v>
      </c>
      <c r="AS199" t="s">
        <v>132</v>
      </c>
      <c r="AY199" t="s">
        <v>133</v>
      </c>
      <c r="BD199" t="s">
        <v>133</v>
      </c>
    </row>
    <row r="200" spans="1:59">
      <c r="A200" s="27">
        <v>197</v>
      </c>
      <c r="B200" t="s">
        <v>210</v>
      </c>
      <c r="C200" t="s">
        <v>212</v>
      </c>
      <c r="D200" t="s">
        <v>0</v>
      </c>
      <c r="E200" t="s">
        <v>24</v>
      </c>
      <c r="F200" t="s">
        <v>22</v>
      </c>
      <c r="G200" t="s">
        <v>8</v>
      </c>
      <c r="H200" t="s">
        <v>17</v>
      </c>
      <c r="I200" t="s">
        <v>5</v>
      </c>
      <c r="M200" s="30" t="s">
        <v>226</v>
      </c>
      <c r="Q200" s="30" t="s">
        <v>134</v>
      </c>
      <c r="V200" t="s">
        <v>134</v>
      </c>
      <c r="Z200" t="s">
        <v>133</v>
      </c>
      <c r="AE200" t="s">
        <v>133</v>
      </c>
      <c r="AI200" t="s">
        <v>132</v>
      </c>
      <c r="AO200" t="s">
        <v>133</v>
      </c>
      <c r="AS200" t="s">
        <v>132</v>
      </c>
      <c r="AZ200" t="s">
        <v>134</v>
      </c>
      <c r="BE200" t="s">
        <v>134</v>
      </c>
    </row>
    <row r="201" spans="1:59">
      <c r="A201" s="27">
        <v>198</v>
      </c>
      <c r="B201" t="s">
        <v>210</v>
      </c>
      <c r="C201" t="s">
        <v>212</v>
      </c>
      <c r="D201" t="s">
        <v>0</v>
      </c>
      <c r="E201" t="s">
        <v>24</v>
      </c>
      <c r="F201" t="s">
        <v>22</v>
      </c>
      <c r="G201" t="s">
        <v>3</v>
      </c>
      <c r="H201" t="s">
        <v>17</v>
      </c>
      <c r="I201" t="s">
        <v>5</v>
      </c>
      <c r="M201" s="30" t="s">
        <v>226</v>
      </c>
      <c r="Q201" s="30" t="s">
        <v>134</v>
      </c>
      <c r="V201" t="s">
        <v>134</v>
      </c>
      <c r="Z201" t="s">
        <v>133</v>
      </c>
      <c r="AE201" t="s">
        <v>133</v>
      </c>
      <c r="AI201" t="s">
        <v>132</v>
      </c>
      <c r="AO201" t="s">
        <v>133</v>
      </c>
      <c r="AT201" t="s">
        <v>133</v>
      </c>
      <c r="AY201" t="s">
        <v>133</v>
      </c>
      <c r="BE201" t="s">
        <v>134</v>
      </c>
    </row>
    <row r="202" spans="1:59">
      <c r="A202" s="27">
        <v>199</v>
      </c>
      <c r="B202" t="s">
        <v>210</v>
      </c>
      <c r="C202" t="s">
        <v>212</v>
      </c>
      <c r="D202" t="s">
        <v>0</v>
      </c>
      <c r="E202" t="s">
        <v>24</v>
      </c>
      <c r="F202" t="s">
        <v>22</v>
      </c>
      <c r="G202" t="s">
        <v>3</v>
      </c>
      <c r="H202" t="s">
        <v>9</v>
      </c>
      <c r="I202" t="s">
        <v>5</v>
      </c>
      <c r="J202" t="s">
        <v>213</v>
      </c>
      <c r="P202" s="30" t="s">
        <v>133</v>
      </c>
      <c r="V202" t="s">
        <v>134</v>
      </c>
      <c r="Y202" t="s">
        <v>132</v>
      </c>
      <c r="AE202" t="s">
        <v>133</v>
      </c>
      <c r="AI202" t="s">
        <v>132</v>
      </c>
      <c r="AO202" t="s">
        <v>133</v>
      </c>
      <c r="AS202" t="s">
        <v>132</v>
      </c>
      <c r="AZ202" t="s">
        <v>134</v>
      </c>
      <c r="BE202" t="s">
        <v>134</v>
      </c>
    </row>
    <row r="203" spans="1:59">
      <c r="A203" s="27">
        <v>200</v>
      </c>
      <c r="B203" t="s">
        <v>210</v>
      </c>
      <c r="C203" t="s">
        <v>212</v>
      </c>
      <c r="D203" t="s">
        <v>0</v>
      </c>
      <c r="E203" t="s">
        <v>24</v>
      </c>
      <c r="F203" t="s">
        <v>22</v>
      </c>
      <c r="G203" t="s">
        <v>3</v>
      </c>
      <c r="H203" t="s">
        <v>9</v>
      </c>
      <c r="I203" t="s">
        <v>5</v>
      </c>
      <c r="M203" s="30" t="s">
        <v>226</v>
      </c>
      <c r="O203" t="s">
        <v>132</v>
      </c>
      <c r="T203" t="s">
        <v>132</v>
      </c>
      <c r="Y203" t="s">
        <v>132</v>
      </c>
      <c r="AD203" t="s">
        <v>132</v>
      </c>
      <c r="AI203" t="s">
        <v>132</v>
      </c>
      <c r="AN203" t="s">
        <v>132</v>
      </c>
      <c r="AS203" t="s">
        <v>132</v>
      </c>
      <c r="AY203" t="s">
        <v>133</v>
      </c>
      <c r="BE203" t="s">
        <v>134</v>
      </c>
    </row>
    <row r="204" spans="1:59">
      <c r="A204" s="27">
        <v>201</v>
      </c>
      <c r="B204" t="s">
        <v>210</v>
      </c>
      <c r="C204" t="s">
        <v>212</v>
      </c>
      <c r="D204" t="s">
        <v>0</v>
      </c>
      <c r="E204" t="s">
        <v>24</v>
      </c>
      <c r="F204" t="s">
        <v>22</v>
      </c>
      <c r="G204" t="s">
        <v>8</v>
      </c>
      <c r="H204" t="s">
        <v>9</v>
      </c>
      <c r="I204" t="s">
        <v>5</v>
      </c>
      <c r="K204" s="30" t="s">
        <v>224</v>
      </c>
      <c r="P204" s="30" t="s">
        <v>133</v>
      </c>
      <c r="U204" t="s">
        <v>133</v>
      </c>
      <c r="Y204" t="s">
        <v>132</v>
      </c>
      <c r="AD204" t="s">
        <v>132</v>
      </c>
      <c r="AI204" t="s">
        <v>132</v>
      </c>
      <c r="AO204" t="s">
        <v>133</v>
      </c>
      <c r="AU204" t="s">
        <v>134</v>
      </c>
      <c r="AY204" t="s">
        <v>133</v>
      </c>
      <c r="BE204" t="s">
        <v>134</v>
      </c>
    </row>
    <row r="205" spans="1:59">
      <c r="A205" s="27">
        <v>202</v>
      </c>
      <c r="B205" t="s">
        <v>210</v>
      </c>
      <c r="C205" t="s">
        <v>212</v>
      </c>
      <c r="D205" t="s">
        <v>0</v>
      </c>
      <c r="E205" t="s">
        <v>24</v>
      </c>
      <c r="F205" t="s">
        <v>22</v>
      </c>
      <c r="G205" t="s">
        <v>3</v>
      </c>
      <c r="H205" t="s">
        <v>9</v>
      </c>
      <c r="I205" t="s">
        <v>5</v>
      </c>
      <c r="J205" t="s">
        <v>213</v>
      </c>
      <c r="S205" s="30" t="s">
        <v>227</v>
      </c>
      <c r="X205" t="s">
        <v>227</v>
      </c>
      <c r="Y205" t="s">
        <v>132</v>
      </c>
      <c r="AE205" t="s">
        <v>133</v>
      </c>
      <c r="AM205" t="s">
        <v>227</v>
      </c>
      <c r="AN205" t="s">
        <v>132</v>
      </c>
      <c r="AS205" t="s">
        <v>132</v>
      </c>
      <c r="AZ205" t="s">
        <v>134</v>
      </c>
      <c r="BE205" t="s">
        <v>134</v>
      </c>
    </row>
    <row r="206" spans="1:59">
      <c r="A206" s="27">
        <v>203</v>
      </c>
      <c r="B206" t="s">
        <v>210</v>
      </c>
      <c r="C206" t="s">
        <v>212</v>
      </c>
      <c r="D206" t="s">
        <v>0</v>
      </c>
      <c r="E206" t="s">
        <v>24</v>
      </c>
      <c r="F206" t="s">
        <v>22</v>
      </c>
      <c r="G206" t="s">
        <v>8</v>
      </c>
      <c r="H206" t="s">
        <v>4</v>
      </c>
      <c r="I206" t="s">
        <v>5</v>
      </c>
      <c r="J206" t="s">
        <v>213</v>
      </c>
      <c r="S206" s="30" t="s">
        <v>227</v>
      </c>
      <c r="W206" t="s">
        <v>135</v>
      </c>
      <c r="AC206" t="s">
        <v>227</v>
      </c>
      <c r="AD206" t="s">
        <v>132</v>
      </c>
      <c r="AJ206" t="s">
        <v>133</v>
      </c>
      <c r="AN206" t="s">
        <v>132</v>
      </c>
      <c r="AW206" t="s">
        <v>227</v>
      </c>
      <c r="AZ206" t="s">
        <v>134</v>
      </c>
      <c r="BE206" t="s">
        <v>134</v>
      </c>
    </row>
    <row r="207" spans="1:59">
      <c r="A207" s="27">
        <v>204</v>
      </c>
      <c r="B207" t="s">
        <v>210</v>
      </c>
      <c r="C207" t="s">
        <v>212</v>
      </c>
      <c r="D207" t="s">
        <v>0</v>
      </c>
      <c r="E207" t="s">
        <v>24</v>
      </c>
      <c r="F207" t="s">
        <v>22</v>
      </c>
      <c r="G207" t="s">
        <v>3</v>
      </c>
      <c r="H207" t="s">
        <v>4</v>
      </c>
      <c r="I207" t="s">
        <v>5</v>
      </c>
      <c r="M207" s="30" t="s">
        <v>226</v>
      </c>
      <c r="Q207" s="30" t="s">
        <v>134</v>
      </c>
      <c r="V207" t="s">
        <v>134</v>
      </c>
      <c r="Z207" t="s">
        <v>133</v>
      </c>
      <c r="AE207" t="s">
        <v>133</v>
      </c>
      <c r="AM207" t="s">
        <v>227</v>
      </c>
      <c r="AO207" t="s">
        <v>133</v>
      </c>
      <c r="AS207" t="s">
        <v>132</v>
      </c>
      <c r="AZ207" t="s">
        <v>134</v>
      </c>
      <c r="BE207" t="s">
        <v>134</v>
      </c>
    </row>
    <row r="208" spans="1:59">
      <c r="A208" s="27">
        <v>205</v>
      </c>
      <c r="B208" t="s">
        <v>210</v>
      </c>
      <c r="C208" t="s">
        <v>212</v>
      </c>
      <c r="D208" t="s">
        <v>0</v>
      </c>
      <c r="E208" t="s">
        <v>24</v>
      </c>
      <c r="F208" t="s">
        <v>22</v>
      </c>
      <c r="G208" t="s">
        <v>3</v>
      </c>
      <c r="H208" t="s">
        <v>4</v>
      </c>
      <c r="I208" t="s">
        <v>5</v>
      </c>
      <c r="J208" t="s">
        <v>213</v>
      </c>
      <c r="P208" s="30" t="s">
        <v>133</v>
      </c>
      <c r="U208" t="s">
        <v>133</v>
      </c>
      <c r="Y208" t="s">
        <v>132</v>
      </c>
      <c r="AD208" t="s">
        <v>132</v>
      </c>
      <c r="AI208" t="s">
        <v>132</v>
      </c>
      <c r="AN208" t="s">
        <v>132</v>
      </c>
      <c r="AT208" t="s">
        <v>133</v>
      </c>
      <c r="AZ208" t="s">
        <v>134</v>
      </c>
      <c r="BD208" t="s">
        <v>133</v>
      </c>
    </row>
    <row r="209" spans="1:59">
      <c r="A209" s="27">
        <v>206</v>
      </c>
      <c r="B209" t="s">
        <v>210</v>
      </c>
      <c r="C209" t="s">
        <v>212</v>
      </c>
      <c r="D209" t="s">
        <v>0</v>
      </c>
      <c r="E209" t="s">
        <v>24</v>
      </c>
      <c r="F209" t="s">
        <v>22</v>
      </c>
      <c r="G209" t="s">
        <v>8</v>
      </c>
      <c r="H209" t="s">
        <v>17</v>
      </c>
      <c r="I209" t="s">
        <v>14</v>
      </c>
      <c r="M209" s="30" t="s">
        <v>226</v>
      </c>
      <c r="P209" s="30" t="s">
        <v>133</v>
      </c>
      <c r="U209" t="s">
        <v>133</v>
      </c>
      <c r="Y209" t="s">
        <v>132</v>
      </c>
      <c r="AD209" t="s">
        <v>132</v>
      </c>
      <c r="AI209" t="s">
        <v>132</v>
      </c>
      <c r="AN209" t="s">
        <v>132</v>
      </c>
      <c r="AS209" t="s">
        <v>132</v>
      </c>
      <c r="AY209" t="s">
        <v>133</v>
      </c>
      <c r="BD209" t="s">
        <v>133</v>
      </c>
    </row>
    <row r="210" spans="1:59">
      <c r="A210" s="27">
        <v>207</v>
      </c>
      <c r="B210" t="s">
        <v>210</v>
      </c>
      <c r="C210" t="s">
        <v>212</v>
      </c>
      <c r="D210" t="s">
        <v>0</v>
      </c>
      <c r="E210" t="s">
        <v>24</v>
      </c>
      <c r="F210" t="s">
        <v>22</v>
      </c>
      <c r="G210" t="s">
        <v>8</v>
      </c>
      <c r="H210" t="s">
        <v>4</v>
      </c>
      <c r="I210" t="s">
        <v>14</v>
      </c>
      <c r="K210" s="30" t="s">
        <v>224</v>
      </c>
      <c r="Q210" s="30" t="s">
        <v>134</v>
      </c>
      <c r="W210" t="s">
        <v>135</v>
      </c>
      <c r="Y210" t="s">
        <v>132</v>
      </c>
      <c r="AE210" t="s">
        <v>133</v>
      </c>
      <c r="AM210" t="s">
        <v>227</v>
      </c>
      <c r="AO210" t="s">
        <v>133</v>
      </c>
      <c r="AS210" t="s">
        <v>132</v>
      </c>
      <c r="AZ210" t="s">
        <v>134</v>
      </c>
      <c r="BG210" t="s">
        <v>227</v>
      </c>
    </row>
    <row r="211" spans="1:59">
      <c r="A211" s="27">
        <v>208</v>
      </c>
      <c r="B211" t="s">
        <v>210</v>
      </c>
      <c r="C211" t="s">
        <v>212</v>
      </c>
      <c r="D211" t="s">
        <v>0</v>
      </c>
      <c r="E211" t="s">
        <v>24</v>
      </c>
      <c r="F211" t="s">
        <v>22</v>
      </c>
      <c r="G211" t="s">
        <v>3</v>
      </c>
      <c r="H211" t="s">
        <v>9</v>
      </c>
      <c r="I211" t="s">
        <v>14</v>
      </c>
      <c r="K211" s="30" t="s">
        <v>224</v>
      </c>
      <c r="P211" s="30" t="s">
        <v>133</v>
      </c>
      <c r="U211" t="s">
        <v>133</v>
      </c>
      <c r="Y211" t="s">
        <v>132</v>
      </c>
      <c r="AD211" t="s">
        <v>132</v>
      </c>
      <c r="AJ211" t="s">
        <v>133</v>
      </c>
      <c r="AN211" t="s">
        <v>132</v>
      </c>
      <c r="AS211" t="s">
        <v>132</v>
      </c>
      <c r="AZ211" t="s">
        <v>134</v>
      </c>
      <c r="BF211" t="s">
        <v>135</v>
      </c>
    </row>
    <row r="212" spans="1:59">
      <c r="A212" s="27">
        <v>209</v>
      </c>
      <c r="B212" t="s">
        <v>210</v>
      </c>
      <c r="C212" t="s">
        <v>212</v>
      </c>
      <c r="D212" t="s">
        <v>0</v>
      </c>
      <c r="E212" t="s">
        <v>24</v>
      </c>
      <c r="F212" t="s">
        <v>22</v>
      </c>
      <c r="G212" t="s">
        <v>3</v>
      </c>
      <c r="H212" t="s">
        <v>9</v>
      </c>
      <c r="I212" t="s">
        <v>14</v>
      </c>
      <c r="K212" s="30" t="s">
        <v>224</v>
      </c>
      <c r="P212" s="30" t="s">
        <v>133</v>
      </c>
      <c r="U212" t="s">
        <v>133</v>
      </c>
      <c r="Y212" t="s">
        <v>132</v>
      </c>
      <c r="AE212" t="s">
        <v>133</v>
      </c>
      <c r="AJ212" t="s">
        <v>133</v>
      </c>
      <c r="AR212" t="s">
        <v>227</v>
      </c>
      <c r="AT212" t="s">
        <v>133</v>
      </c>
      <c r="AY212" t="s">
        <v>133</v>
      </c>
      <c r="BD212" t="s">
        <v>133</v>
      </c>
    </row>
    <row r="213" spans="1:59">
      <c r="A213" s="27">
        <v>210</v>
      </c>
      <c r="B213" t="s">
        <v>210</v>
      </c>
      <c r="C213" t="s">
        <v>212</v>
      </c>
      <c r="D213" t="s">
        <v>0</v>
      </c>
      <c r="E213" t="s">
        <v>24</v>
      </c>
      <c r="F213" t="s">
        <v>22</v>
      </c>
      <c r="G213" t="s">
        <v>8</v>
      </c>
      <c r="H213" t="s">
        <v>4</v>
      </c>
      <c r="I213" t="s">
        <v>14</v>
      </c>
      <c r="M213" s="30" t="s">
        <v>226</v>
      </c>
      <c r="P213" s="30" t="s">
        <v>133</v>
      </c>
      <c r="X213" t="s">
        <v>227</v>
      </c>
      <c r="Y213" t="s">
        <v>132</v>
      </c>
      <c r="AD213" t="s">
        <v>132</v>
      </c>
      <c r="AJ213" t="s">
        <v>133</v>
      </c>
      <c r="AO213" t="s">
        <v>133</v>
      </c>
      <c r="AU213" t="s">
        <v>134</v>
      </c>
      <c r="AY213" t="s">
        <v>133</v>
      </c>
      <c r="BG213" t="s">
        <v>227</v>
      </c>
    </row>
    <row r="214" spans="1:59">
      <c r="A214" s="27">
        <v>211</v>
      </c>
      <c r="B214" t="s">
        <v>210</v>
      </c>
      <c r="C214" t="s">
        <v>212</v>
      </c>
      <c r="D214" t="s">
        <v>0</v>
      </c>
      <c r="E214" t="s">
        <v>24</v>
      </c>
      <c r="F214" t="s">
        <v>22</v>
      </c>
      <c r="G214" t="s">
        <v>3</v>
      </c>
      <c r="H214" t="s">
        <v>17</v>
      </c>
      <c r="I214" t="s">
        <v>14</v>
      </c>
      <c r="M214" s="30" t="s">
        <v>226</v>
      </c>
      <c r="P214" s="30" t="s">
        <v>133</v>
      </c>
      <c r="U214" t="s">
        <v>133</v>
      </c>
      <c r="Y214" t="s">
        <v>132</v>
      </c>
      <c r="AH214" t="s">
        <v>227</v>
      </c>
      <c r="AJ214" t="s">
        <v>133</v>
      </c>
      <c r="AR214" t="s">
        <v>227</v>
      </c>
      <c r="AW214" t="s">
        <v>227</v>
      </c>
      <c r="AZ214" t="s">
        <v>134</v>
      </c>
      <c r="BE214" t="s">
        <v>134</v>
      </c>
    </row>
    <row r="215" spans="1:59">
      <c r="A215" s="27">
        <v>212</v>
      </c>
      <c r="B215" t="s">
        <v>210</v>
      </c>
      <c r="C215" t="s">
        <v>212</v>
      </c>
      <c r="D215" t="s">
        <v>0</v>
      </c>
      <c r="E215" t="s">
        <v>24</v>
      </c>
      <c r="F215" t="s">
        <v>22</v>
      </c>
      <c r="G215" t="s">
        <v>3</v>
      </c>
      <c r="H215" t="s">
        <v>17</v>
      </c>
      <c r="I215" t="s">
        <v>14</v>
      </c>
      <c r="M215" s="30" t="s">
        <v>226</v>
      </c>
      <c r="O215" t="s">
        <v>132</v>
      </c>
      <c r="T215" t="s">
        <v>132</v>
      </c>
      <c r="Y215" t="s">
        <v>132</v>
      </c>
      <c r="AD215" t="s">
        <v>132</v>
      </c>
      <c r="AI215" t="s">
        <v>132</v>
      </c>
      <c r="AN215" t="s">
        <v>132</v>
      </c>
      <c r="AS215" t="s">
        <v>132</v>
      </c>
      <c r="AX215" t="s">
        <v>132</v>
      </c>
      <c r="BC215" t="s">
        <v>132</v>
      </c>
    </row>
    <row r="216" spans="1:59">
      <c r="A216" s="27">
        <v>213</v>
      </c>
      <c r="B216" t="s">
        <v>210</v>
      </c>
      <c r="C216" t="s">
        <v>212</v>
      </c>
      <c r="D216" t="s">
        <v>0</v>
      </c>
      <c r="E216" t="s">
        <v>15</v>
      </c>
      <c r="F216" t="s">
        <v>2</v>
      </c>
      <c r="G216" t="s">
        <v>3</v>
      </c>
      <c r="H216" t="s">
        <v>4</v>
      </c>
      <c r="I216" t="s">
        <v>10</v>
      </c>
      <c r="M216" s="30" t="s">
        <v>226</v>
      </c>
      <c r="P216" s="30" t="s">
        <v>133</v>
      </c>
      <c r="V216" t="s">
        <v>134</v>
      </c>
      <c r="Z216" t="s">
        <v>133</v>
      </c>
      <c r="AE216" t="s">
        <v>133</v>
      </c>
      <c r="AJ216" t="s">
        <v>133</v>
      </c>
      <c r="AO216" t="s">
        <v>133</v>
      </c>
      <c r="AT216" t="s">
        <v>133</v>
      </c>
      <c r="AZ216" t="s">
        <v>134</v>
      </c>
      <c r="BE216" t="s">
        <v>134</v>
      </c>
    </row>
    <row r="217" spans="1:59">
      <c r="A217" s="27">
        <v>214</v>
      </c>
      <c r="B217" t="s">
        <v>210</v>
      </c>
      <c r="C217" t="s">
        <v>212</v>
      </c>
      <c r="D217" t="s">
        <v>0</v>
      </c>
      <c r="E217" t="s">
        <v>15</v>
      </c>
      <c r="F217" t="s">
        <v>2</v>
      </c>
      <c r="G217" t="s">
        <v>8</v>
      </c>
      <c r="H217" t="s">
        <v>13</v>
      </c>
      <c r="I217" t="s">
        <v>10</v>
      </c>
      <c r="M217" s="30" t="s">
        <v>226</v>
      </c>
      <c r="P217" s="30" t="s">
        <v>133</v>
      </c>
      <c r="X217" t="s">
        <v>227</v>
      </c>
      <c r="Z217" t="s">
        <v>133</v>
      </c>
      <c r="AE217" t="s">
        <v>133</v>
      </c>
      <c r="AM217" t="s">
        <v>227</v>
      </c>
      <c r="AN217" t="s">
        <v>132</v>
      </c>
      <c r="AT217" t="s">
        <v>133</v>
      </c>
      <c r="AY217" t="s">
        <v>133</v>
      </c>
      <c r="BG217" t="s">
        <v>227</v>
      </c>
    </row>
    <row r="218" spans="1:59">
      <c r="A218" s="27">
        <v>215</v>
      </c>
      <c r="B218" t="s">
        <v>210</v>
      </c>
      <c r="C218" t="s">
        <v>212</v>
      </c>
      <c r="D218" t="s">
        <v>0</v>
      </c>
      <c r="E218" t="s">
        <v>15</v>
      </c>
      <c r="F218" t="s">
        <v>2</v>
      </c>
      <c r="G218" t="s">
        <v>8</v>
      </c>
      <c r="H218" t="s">
        <v>17</v>
      </c>
      <c r="I218" t="s">
        <v>5</v>
      </c>
      <c r="K218" s="30" t="s">
        <v>224</v>
      </c>
      <c r="P218" s="30" t="s">
        <v>133</v>
      </c>
      <c r="X218" t="s">
        <v>227</v>
      </c>
      <c r="Z218" t="s">
        <v>133</v>
      </c>
      <c r="AD218" t="s">
        <v>132</v>
      </c>
      <c r="AJ218" t="s">
        <v>133</v>
      </c>
      <c r="AN218" t="s">
        <v>132</v>
      </c>
      <c r="AS218" t="s">
        <v>132</v>
      </c>
      <c r="AY218" t="s">
        <v>133</v>
      </c>
      <c r="BG218" t="s">
        <v>227</v>
      </c>
    </row>
    <row r="219" spans="1:59">
      <c r="A219" s="27">
        <v>216</v>
      </c>
      <c r="B219" t="s">
        <v>210</v>
      </c>
      <c r="C219" t="s">
        <v>212</v>
      </c>
      <c r="D219" t="s">
        <v>0</v>
      </c>
      <c r="E219" t="s">
        <v>15</v>
      </c>
      <c r="F219" t="s">
        <v>2</v>
      </c>
      <c r="G219" t="s">
        <v>8</v>
      </c>
      <c r="H219" t="s">
        <v>9</v>
      </c>
      <c r="I219" t="s">
        <v>5</v>
      </c>
      <c r="M219" s="30" t="s">
        <v>226</v>
      </c>
      <c r="Q219" s="30" t="s">
        <v>134</v>
      </c>
      <c r="V219" t="s">
        <v>134</v>
      </c>
      <c r="AA219" t="s">
        <v>134</v>
      </c>
      <c r="AE219" t="s">
        <v>133</v>
      </c>
      <c r="AM219" t="s">
        <v>227</v>
      </c>
      <c r="AN219" t="s">
        <v>132</v>
      </c>
      <c r="AW219" t="s">
        <v>227</v>
      </c>
      <c r="AZ219" t="s">
        <v>134</v>
      </c>
      <c r="BE219" t="s">
        <v>134</v>
      </c>
    </row>
    <row r="220" spans="1:59">
      <c r="A220" s="27">
        <v>217</v>
      </c>
      <c r="B220" t="s">
        <v>210</v>
      </c>
      <c r="C220" t="s">
        <v>212</v>
      </c>
      <c r="D220" t="s">
        <v>0</v>
      </c>
      <c r="E220" t="s">
        <v>15</v>
      </c>
      <c r="F220" t="s">
        <v>2</v>
      </c>
      <c r="G220" t="s">
        <v>8</v>
      </c>
      <c r="H220" t="s">
        <v>13</v>
      </c>
      <c r="I220" t="s">
        <v>5</v>
      </c>
      <c r="M220" s="30" t="s">
        <v>226</v>
      </c>
      <c r="O220" t="s">
        <v>132</v>
      </c>
      <c r="T220" t="s">
        <v>132</v>
      </c>
      <c r="Y220" t="s">
        <v>132</v>
      </c>
      <c r="AD220" t="s">
        <v>132</v>
      </c>
      <c r="AI220" t="s">
        <v>132</v>
      </c>
      <c r="AN220" t="s">
        <v>132</v>
      </c>
      <c r="AT220" t="s">
        <v>133</v>
      </c>
      <c r="BB220" t="s">
        <v>227</v>
      </c>
      <c r="BG220" t="s">
        <v>227</v>
      </c>
    </row>
    <row r="221" spans="1:59">
      <c r="A221" s="27">
        <v>218</v>
      </c>
      <c r="B221" t="s">
        <v>210</v>
      </c>
      <c r="C221" t="s">
        <v>212</v>
      </c>
      <c r="D221" t="s">
        <v>0</v>
      </c>
      <c r="E221" t="s">
        <v>15</v>
      </c>
      <c r="F221" t="s">
        <v>2</v>
      </c>
      <c r="G221" t="s">
        <v>8</v>
      </c>
      <c r="H221" t="s">
        <v>9</v>
      </c>
      <c r="I221" t="s">
        <v>14</v>
      </c>
      <c r="K221" s="30" t="s">
        <v>224</v>
      </c>
      <c r="R221" s="30" t="s">
        <v>135</v>
      </c>
      <c r="W221" t="s">
        <v>135</v>
      </c>
      <c r="Z221" t="s">
        <v>133</v>
      </c>
      <c r="AG221" t="s">
        <v>135</v>
      </c>
      <c r="AM221" t="s">
        <v>227</v>
      </c>
      <c r="AO221" t="s">
        <v>133</v>
      </c>
      <c r="AU221" t="s">
        <v>134</v>
      </c>
      <c r="BA221" t="s">
        <v>135</v>
      </c>
      <c r="BF221" t="s">
        <v>135</v>
      </c>
    </row>
    <row r="222" spans="1:59">
      <c r="A222" s="27">
        <v>219</v>
      </c>
      <c r="B222" t="s">
        <v>210</v>
      </c>
      <c r="C222" t="s">
        <v>212</v>
      </c>
      <c r="D222" t="s">
        <v>0</v>
      </c>
      <c r="E222" t="s">
        <v>15</v>
      </c>
      <c r="F222" t="s">
        <v>2</v>
      </c>
      <c r="G222" t="s">
        <v>8</v>
      </c>
      <c r="H222" t="s">
        <v>17</v>
      </c>
      <c r="I222" t="s">
        <v>14</v>
      </c>
      <c r="M222" s="30" t="s">
        <v>226</v>
      </c>
      <c r="O222" t="s">
        <v>132</v>
      </c>
      <c r="U222" t="s">
        <v>133</v>
      </c>
      <c r="Y222" t="s">
        <v>132</v>
      </c>
      <c r="AD222" t="s">
        <v>132</v>
      </c>
      <c r="AI222" t="s">
        <v>132</v>
      </c>
      <c r="AN222" t="s">
        <v>132</v>
      </c>
      <c r="AW222" t="s">
        <v>227</v>
      </c>
      <c r="BA222" t="s">
        <v>135</v>
      </c>
      <c r="BF222" t="s">
        <v>135</v>
      </c>
    </row>
    <row r="223" spans="1:59">
      <c r="A223" s="27">
        <v>220</v>
      </c>
      <c r="B223" t="s">
        <v>210</v>
      </c>
      <c r="C223" t="s">
        <v>212</v>
      </c>
      <c r="D223" t="s">
        <v>0</v>
      </c>
      <c r="E223" t="s">
        <v>92</v>
      </c>
      <c r="F223" t="s">
        <v>22</v>
      </c>
      <c r="G223" t="s">
        <v>8</v>
      </c>
      <c r="H223" t="s">
        <v>17</v>
      </c>
      <c r="I223" t="s">
        <v>10</v>
      </c>
      <c r="M223" s="30" t="s">
        <v>226</v>
      </c>
      <c r="Q223" s="30" t="s">
        <v>134</v>
      </c>
      <c r="W223" t="s">
        <v>135</v>
      </c>
      <c r="Z223" t="s">
        <v>133</v>
      </c>
      <c r="AD223" t="s">
        <v>132</v>
      </c>
      <c r="AJ223" t="s">
        <v>133</v>
      </c>
      <c r="AO223" t="s">
        <v>133</v>
      </c>
      <c r="AS223" t="s">
        <v>132</v>
      </c>
      <c r="BB223" t="s">
        <v>227</v>
      </c>
      <c r="BG223" t="s">
        <v>227</v>
      </c>
    </row>
    <row r="224" spans="1:59">
      <c r="A224" s="27">
        <v>221</v>
      </c>
      <c r="B224" t="s">
        <v>210</v>
      </c>
      <c r="C224" t="s">
        <v>212</v>
      </c>
      <c r="D224" t="s">
        <v>0</v>
      </c>
      <c r="E224" t="s">
        <v>92</v>
      </c>
      <c r="F224" t="s">
        <v>22</v>
      </c>
      <c r="G224" t="s">
        <v>3</v>
      </c>
      <c r="H224" t="s">
        <v>9</v>
      </c>
      <c r="I224" t="s">
        <v>10</v>
      </c>
      <c r="M224" s="30" t="s">
        <v>226</v>
      </c>
      <c r="P224" s="30" t="s">
        <v>133</v>
      </c>
      <c r="V224" t="s">
        <v>134</v>
      </c>
      <c r="Y224" t="s">
        <v>132</v>
      </c>
      <c r="AE224" t="s">
        <v>133</v>
      </c>
      <c r="AJ224" t="s">
        <v>133</v>
      </c>
      <c r="AP224" t="s">
        <v>134</v>
      </c>
      <c r="AU224" t="s">
        <v>134</v>
      </c>
      <c r="AZ224" t="s">
        <v>134</v>
      </c>
      <c r="BE224" t="s">
        <v>134</v>
      </c>
    </row>
    <row r="225" spans="1:59">
      <c r="A225" s="27">
        <v>222</v>
      </c>
      <c r="B225" t="s">
        <v>210</v>
      </c>
      <c r="C225" t="s">
        <v>212</v>
      </c>
      <c r="D225" t="s">
        <v>0</v>
      </c>
      <c r="E225" t="s">
        <v>92</v>
      </c>
      <c r="F225" t="s">
        <v>22</v>
      </c>
      <c r="G225" t="s">
        <v>3</v>
      </c>
      <c r="H225" t="s">
        <v>4</v>
      </c>
      <c r="I225" t="s">
        <v>10</v>
      </c>
      <c r="K225" s="30" t="s">
        <v>224</v>
      </c>
      <c r="S225" s="30" t="s">
        <v>227</v>
      </c>
      <c r="X225" t="s">
        <v>227</v>
      </c>
      <c r="Y225" t="s">
        <v>132</v>
      </c>
      <c r="AH225" t="s">
        <v>227</v>
      </c>
      <c r="AM225" t="s">
        <v>227</v>
      </c>
      <c r="AO225" t="s">
        <v>133</v>
      </c>
      <c r="AW225" t="s">
        <v>227</v>
      </c>
      <c r="AY225" t="s">
        <v>133</v>
      </c>
      <c r="BG225" t="s">
        <v>227</v>
      </c>
    </row>
    <row r="226" spans="1:59">
      <c r="A226" s="27">
        <v>223</v>
      </c>
      <c r="B226" t="s">
        <v>210</v>
      </c>
      <c r="C226" t="s">
        <v>212</v>
      </c>
      <c r="D226" t="s">
        <v>0</v>
      </c>
      <c r="E226" t="s">
        <v>92</v>
      </c>
      <c r="F226" t="s">
        <v>22</v>
      </c>
      <c r="G226" t="s">
        <v>3</v>
      </c>
      <c r="H226" t="s">
        <v>4</v>
      </c>
      <c r="I226" t="s">
        <v>10</v>
      </c>
      <c r="K226" s="30" t="s">
        <v>224</v>
      </c>
      <c r="P226" s="30" t="s">
        <v>133</v>
      </c>
      <c r="W226" t="s">
        <v>135</v>
      </c>
      <c r="AC226" t="s">
        <v>227</v>
      </c>
      <c r="AE226" t="s">
        <v>133</v>
      </c>
      <c r="AJ226" t="s">
        <v>133</v>
      </c>
      <c r="AP226" t="s">
        <v>134</v>
      </c>
      <c r="AS226" t="s">
        <v>132</v>
      </c>
      <c r="AX226" t="s">
        <v>132</v>
      </c>
      <c r="BC226" t="s">
        <v>132</v>
      </c>
    </row>
    <row r="227" spans="1:59">
      <c r="A227" s="27">
        <v>224</v>
      </c>
      <c r="B227" t="s">
        <v>210</v>
      </c>
      <c r="C227" t="s">
        <v>212</v>
      </c>
      <c r="D227" t="s">
        <v>0</v>
      </c>
      <c r="E227" t="s">
        <v>92</v>
      </c>
      <c r="F227" t="s">
        <v>22</v>
      </c>
      <c r="G227" t="s">
        <v>8</v>
      </c>
      <c r="H227" t="s">
        <v>13</v>
      </c>
      <c r="I227" t="s">
        <v>10</v>
      </c>
      <c r="K227" s="30" t="s">
        <v>224</v>
      </c>
      <c r="P227" s="30" t="s">
        <v>133</v>
      </c>
      <c r="V227" t="s">
        <v>134</v>
      </c>
      <c r="Y227" t="s">
        <v>132</v>
      </c>
      <c r="AE227" t="s">
        <v>133</v>
      </c>
      <c r="AM227" t="s">
        <v>227</v>
      </c>
      <c r="AN227" t="s">
        <v>132</v>
      </c>
      <c r="AS227" t="s">
        <v>132</v>
      </c>
      <c r="BA227" t="s">
        <v>135</v>
      </c>
      <c r="BF227" t="s">
        <v>135</v>
      </c>
    </row>
    <row r="228" spans="1:59">
      <c r="A228" s="27">
        <v>225</v>
      </c>
      <c r="B228" t="s">
        <v>210</v>
      </c>
      <c r="C228" t="s">
        <v>212</v>
      </c>
      <c r="D228" t="s">
        <v>0</v>
      </c>
      <c r="E228" t="s">
        <v>92</v>
      </c>
      <c r="F228" t="s">
        <v>22</v>
      </c>
      <c r="G228" t="s">
        <v>3</v>
      </c>
      <c r="H228" t="s">
        <v>17</v>
      </c>
      <c r="I228" t="s">
        <v>5</v>
      </c>
      <c r="J228" t="s">
        <v>213</v>
      </c>
      <c r="Q228" s="30" t="s">
        <v>134</v>
      </c>
      <c r="V228" t="s">
        <v>134</v>
      </c>
      <c r="Z228" t="s">
        <v>133</v>
      </c>
      <c r="AE228" t="s">
        <v>133</v>
      </c>
      <c r="AM228" t="s">
        <v>227</v>
      </c>
      <c r="AP228" t="s">
        <v>134</v>
      </c>
      <c r="AS228" t="s">
        <v>132</v>
      </c>
      <c r="AX228" t="s">
        <v>132</v>
      </c>
      <c r="BC228" t="s">
        <v>132</v>
      </c>
    </row>
    <row r="229" spans="1:59">
      <c r="A229" s="27">
        <v>226</v>
      </c>
      <c r="B229" t="s">
        <v>210</v>
      </c>
      <c r="C229" t="s">
        <v>212</v>
      </c>
      <c r="D229" t="s">
        <v>0</v>
      </c>
      <c r="E229" t="s">
        <v>92</v>
      </c>
      <c r="F229" t="s">
        <v>22</v>
      </c>
      <c r="G229" t="s">
        <v>8</v>
      </c>
      <c r="H229" t="s">
        <v>4</v>
      </c>
      <c r="I229" t="s">
        <v>14</v>
      </c>
      <c r="J229" t="s">
        <v>213</v>
      </c>
      <c r="O229" t="s">
        <v>132</v>
      </c>
      <c r="X229" t="s">
        <v>227</v>
      </c>
      <c r="Y229" t="s">
        <v>132</v>
      </c>
      <c r="AE229" t="s">
        <v>133</v>
      </c>
      <c r="AM229" t="s">
        <v>227</v>
      </c>
      <c r="AR229" t="s">
        <v>227</v>
      </c>
      <c r="AV229" t="s">
        <v>135</v>
      </c>
      <c r="AZ229" t="s">
        <v>134</v>
      </c>
      <c r="BE229" t="s">
        <v>134</v>
      </c>
    </row>
    <row r="230" spans="1:59">
      <c r="A230" s="27">
        <v>227</v>
      </c>
      <c r="B230" t="s">
        <v>210</v>
      </c>
      <c r="C230" t="s">
        <v>212</v>
      </c>
      <c r="D230" t="s">
        <v>0</v>
      </c>
      <c r="E230" t="s">
        <v>92</v>
      </c>
      <c r="F230" t="s">
        <v>22</v>
      </c>
      <c r="G230" t="s">
        <v>3</v>
      </c>
      <c r="H230" t="s">
        <v>4</v>
      </c>
      <c r="I230" t="s">
        <v>14</v>
      </c>
      <c r="J230" t="s">
        <v>213</v>
      </c>
      <c r="P230" s="30" t="s">
        <v>133</v>
      </c>
      <c r="U230" t="s">
        <v>133</v>
      </c>
      <c r="Z230" t="s">
        <v>133</v>
      </c>
      <c r="AD230" t="s">
        <v>132</v>
      </c>
      <c r="AM230" t="s">
        <v>227</v>
      </c>
      <c r="AR230" t="s">
        <v>227</v>
      </c>
      <c r="AT230" t="s">
        <v>133</v>
      </c>
      <c r="AX230" t="s">
        <v>132</v>
      </c>
      <c r="BE230" t="s">
        <v>134</v>
      </c>
    </row>
    <row r="231" spans="1:59">
      <c r="A231" s="27">
        <v>228</v>
      </c>
      <c r="B231" t="s">
        <v>210</v>
      </c>
      <c r="C231" t="s">
        <v>212</v>
      </c>
      <c r="D231" t="s">
        <v>0</v>
      </c>
      <c r="E231" t="s">
        <v>37</v>
      </c>
      <c r="F231" t="s">
        <v>7</v>
      </c>
      <c r="G231" t="s">
        <v>3</v>
      </c>
      <c r="H231" t="s">
        <v>9</v>
      </c>
      <c r="I231" t="s">
        <v>10</v>
      </c>
      <c r="M231" s="30" t="s">
        <v>226</v>
      </c>
      <c r="O231" t="s">
        <v>132</v>
      </c>
      <c r="U231" t="s">
        <v>133</v>
      </c>
      <c r="Z231" t="s">
        <v>133</v>
      </c>
      <c r="AD231" t="s">
        <v>132</v>
      </c>
      <c r="AM231" t="s">
        <v>227</v>
      </c>
      <c r="AN231" t="s">
        <v>132</v>
      </c>
      <c r="AU231" t="s">
        <v>134</v>
      </c>
      <c r="BB231" t="s">
        <v>227</v>
      </c>
      <c r="BE231" t="s">
        <v>134</v>
      </c>
    </row>
    <row r="232" spans="1:59">
      <c r="A232" s="27">
        <v>229</v>
      </c>
      <c r="B232" t="s">
        <v>210</v>
      </c>
      <c r="C232" t="s">
        <v>212</v>
      </c>
      <c r="D232" t="s">
        <v>0</v>
      </c>
      <c r="E232" t="s">
        <v>37</v>
      </c>
      <c r="F232" t="s">
        <v>7</v>
      </c>
      <c r="G232" t="s">
        <v>3</v>
      </c>
      <c r="H232" t="s">
        <v>9</v>
      </c>
      <c r="I232" t="s">
        <v>10</v>
      </c>
      <c r="M232" s="30" t="s">
        <v>226</v>
      </c>
      <c r="O232" t="s">
        <v>132</v>
      </c>
      <c r="U232" t="s">
        <v>133</v>
      </c>
      <c r="Z232" t="s">
        <v>133</v>
      </c>
      <c r="AD232" t="s">
        <v>132</v>
      </c>
      <c r="AM232" t="s">
        <v>227</v>
      </c>
      <c r="AN232" t="s">
        <v>132</v>
      </c>
      <c r="AU232" t="s">
        <v>134</v>
      </c>
      <c r="BB232" t="s">
        <v>227</v>
      </c>
      <c r="BE232" t="s">
        <v>134</v>
      </c>
    </row>
    <row r="233" spans="1:59">
      <c r="A233" s="27">
        <v>230</v>
      </c>
      <c r="B233" t="s">
        <v>210</v>
      </c>
      <c r="C233" t="s">
        <v>212</v>
      </c>
      <c r="D233" t="s">
        <v>0</v>
      </c>
      <c r="E233" t="s">
        <v>37</v>
      </c>
      <c r="F233" t="s">
        <v>7</v>
      </c>
      <c r="G233" t="s">
        <v>8</v>
      </c>
      <c r="H233" t="s">
        <v>4</v>
      </c>
      <c r="I233" t="s">
        <v>10</v>
      </c>
      <c r="M233" s="30" t="s">
        <v>226</v>
      </c>
      <c r="P233" s="30" t="s">
        <v>133</v>
      </c>
      <c r="W233" t="s">
        <v>135</v>
      </c>
      <c r="AC233" t="s">
        <v>227</v>
      </c>
      <c r="AE233" t="s">
        <v>133</v>
      </c>
      <c r="AM233" t="s">
        <v>227</v>
      </c>
      <c r="AO233" t="s">
        <v>133</v>
      </c>
      <c r="AT233" t="s">
        <v>133</v>
      </c>
      <c r="AX233" t="s">
        <v>132</v>
      </c>
      <c r="BD233" t="s">
        <v>133</v>
      </c>
    </row>
    <row r="234" spans="1:59">
      <c r="A234" s="27">
        <v>231</v>
      </c>
      <c r="B234" t="s">
        <v>210</v>
      </c>
      <c r="C234" t="s">
        <v>212</v>
      </c>
      <c r="D234" t="s">
        <v>0</v>
      </c>
      <c r="E234" t="s">
        <v>37</v>
      </c>
      <c r="F234" t="s">
        <v>7</v>
      </c>
      <c r="G234" t="s">
        <v>8</v>
      </c>
      <c r="H234" t="s">
        <v>4</v>
      </c>
      <c r="I234" t="s">
        <v>10</v>
      </c>
      <c r="J234" t="s">
        <v>213</v>
      </c>
      <c r="O234" t="s">
        <v>132</v>
      </c>
      <c r="T234" t="s">
        <v>132</v>
      </c>
      <c r="Z234" t="s">
        <v>133</v>
      </c>
      <c r="AD234" t="s">
        <v>132</v>
      </c>
      <c r="AM234" t="s">
        <v>227</v>
      </c>
      <c r="AN234" t="s">
        <v>132</v>
      </c>
      <c r="AT234" t="s">
        <v>133</v>
      </c>
      <c r="AZ234" t="s">
        <v>134</v>
      </c>
      <c r="BE234" t="s">
        <v>134</v>
      </c>
    </row>
    <row r="235" spans="1:59">
      <c r="A235" s="27">
        <v>232</v>
      </c>
      <c r="B235" t="s">
        <v>210</v>
      </c>
      <c r="C235" t="s">
        <v>212</v>
      </c>
      <c r="D235" t="s">
        <v>0</v>
      </c>
      <c r="E235" t="s">
        <v>37</v>
      </c>
      <c r="F235" t="s">
        <v>7</v>
      </c>
      <c r="G235" t="s">
        <v>3</v>
      </c>
      <c r="H235" t="s">
        <v>17</v>
      </c>
      <c r="I235" t="s">
        <v>5</v>
      </c>
      <c r="M235" s="30" t="s">
        <v>226</v>
      </c>
      <c r="Q235" s="30" t="s">
        <v>134</v>
      </c>
      <c r="V235" t="s">
        <v>134</v>
      </c>
      <c r="Z235" t="s">
        <v>133</v>
      </c>
      <c r="AE235" t="s">
        <v>133</v>
      </c>
      <c r="AJ235" t="s">
        <v>133</v>
      </c>
      <c r="AR235" t="s">
        <v>227</v>
      </c>
      <c r="AS235" t="s">
        <v>132</v>
      </c>
      <c r="AZ235" t="s">
        <v>134</v>
      </c>
      <c r="BE235" t="s">
        <v>134</v>
      </c>
    </row>
    <row r="236" spans="1:59">
      <c r="A236" s="27">
        <v>233</v>
      </c>
      <c r="B236" t="s">
        <v>210</v>
      </c>
      <c r="C236" t="s">
        <v>212</v>
      </c>
      <c r="D236" t="s">
        <v>0</v>
      </c>
      <c r="E236" t="s">
        <v>37</v>
      </c>
      <c r="F236" t="s">
        <v>7</v>
      </c>
      <c r="G236" t="s">
        <v>8</v>
      </c>
      <c r="H236" t="s">
        <v>17</v>
      </c>
      <c r="I236" t="s">
        <v>5</v>
      </c>
      <c r="L236" s="30" t="s">
        <v>225</v>
      </c>
      <c r="S236" s="30" t="s">
        <v>227</v>
      </c>
      <c r="X236" t="s">
        <v>227</v>
      </c>
      <c r="Z236" t="s">
        <v>133</v>
      </c>
      <c r="AD236" t="s">
        <v>132</v>
      </c>
      <c r="AJ236" t="s">
        <v>133</v>
      </c>
      <c r="AR236" t="s">
        <v>227</v>
      </c>
      <c r="AW236" t="s">
        <v>227</v>
      </c>
      <c r="BB236" t="s">
        <v>227</v>
      </c>
      <c r="BG236" t="s">
        <v>227</v>
      </c>
    </row>
    <row r="237" spans="1:59">
      <c r="A237" s="27">
        <v>234</v>
      </c>
      <c r="B237" t="s">
        <v>210</v>
      </c>
      <c r="C237" t="s">
        <v>212</v>
      </c>
      <c r="D237" t="s">
        <v>0</v>
      </c>
      <c r="E237" t="s">
        <v>37</v>
      </c>
      <c r="F237" t="s">
        <v>7</v>
      </c>
      <c r="G237" t="s">
        <v>3</v>
      </c>
      <c r="H237" t="s">
        <v>17</v>
      </c>
      <c r="I237" t="s">
        <v>5</v>
      </c>
      <c r="J237" t="s">
        <v>213</v>
      </c>
      <c r="P237" s="30" t="s">
        <v>133</v>
      </c>
      <c r="V237" t="s">
        <v>134</v>
      </c>
      <c r="AC237" t="s">
        <v>227</v>
      </c>
      <c r="AH237" t="s">
        <v>227</v>
      </c>
      <c r="AJ237" t="s">
        <v>133</v>
      </c>
      <c r="AN237" t="s">
        <v>132</v>
      </c>
      <c r="AT237" t="s">
        <v>133</v>
      </c>
      <c r="BB237" t="s">
        <v>227</v>
      </c>
      <c r="BG237" t="s">
        <v>227</v>
      </c>
    </row>
    <row r="238" spans="1:59">
      <c r="A238" s="27">
        <v>235</v>
      </c>
      <c r="B238" t="s">
        <v>210</v>
      </c>
      <c r="C238" t="s">
        <v>212</v>
      </c>
      <c r="D238" t="s">
        <v>0</v>
      </c>
      <c r="E238" t="s">
        <v>37</v>
      </c>
      <c r="F238" t="s">
        <v>7</v>
      </c>
      <c r="G238" t="s">
        <v>8</v>
      </c>
      <c r="H238" t="s">
        <v>4</v>
      </c>
      <c r="I238" t="s">
        <v>5</v>
      </c>
      <c r="M238" s="30" t="s">
        <v>226</v>
      </c>
      <c r="Q238" s="30" t="s">
        <v>134</v>
      </c>
      <c r="W238" t="s">
        <v>135</v>
      </c>
      <c r="Z238" t="s">
        <v>133</v>
      </c>
      <c r="AD238" t="s">
        <v>132</v>
      </c>
      <c r="AI238" t="s">
        <v>132</v>
      </c>
      <c r="AO238" t="s">
        <v>133</v>
      </c>
      <c r="AW238" t="s">
        <v>227</v>
      </c>
      <c r="BB238" t="s">
        <v>227</v>
      </c>
      <c r="BG238" t="s">
        <v>227</v>
      </c>
    </row>
    <row r="239" spans="1:59">
      <c r="A239" s="27">
        <v>236</v>
      </c>
      <c r="B239" t="s">
        <v>210</v>
      </c>
      <c r="C239" t="s">
        <v>212</v>
      </c>
      <c r="D239" t="s">
        <v>0</v>
      </c>
      <c r="E239" t="s">
        <v>37</v>
      </c>
      <c r="F239" t="s">
        <v>7</v>
      </c>
      <c r="G239" t="s">
        <v>3</v>
      </c>
      <c r="H239" t="s">
        <v>4</v>
      </c>
      <c r="I239" t="s">
        <v>5</v>
      </c>
      <c r="J239" t="s">
        <v>213</v>
      </c>
      <c r="P239" s="30" t="s">
        <v>133</v>
      </c>
      <c r="X239" t="s">
        <v>227</v>
      </c>
      <c r="Z239" t="s">
        <v>133</v>
      </c>
      <c r="AD239" t="s">
        <v>132</v>
      </c>
      <c r="AM239" t="s">
        <v>227</v>
      </c>
      <c r="AN239" t="s">
        <v>132</v>
      </c>
      <c r="AT239" t="s">
        <v>133</v>
      </c>
      <c r="BB239" t="s">
        <v>227</v>
      </c>
      <c r="BG239" t="s">
        <v>227</v>
      </c>
    </row>
    <row r="240" spans="1:59">
      <c r="A240" s="27">
        <v>237</v>
      </c>
      <c r="B240" t="s">
        <v>210</v>
      </c>
      <c r="C240" t="s">
        <v>212</v>
      </c>
      <c r="D240" t="s">
        <v>0</v>
      </c>
      <c r="E240" t="s">
        <v>131</v>
      </c>
      <c r="F240" t="s">
        <v>40</v>
      </c>
      <c r="G240" t="s">
        <v>3</v>
      </c>
      <c r="H240" t="s">
        <v>4</v>
      </c>
      <c r="I240" t="s">
        <v>10</v>
      </c>
      <c r="J240" t="s">
        <v>213</v>
      </c>
      <c r="P240" s="30" t="s">
        <v>133</v>
      </c>
      <c r="U240" t="s">
        <v>133</v>
      </c>
      <c r="AA240" t="s">
        <v>134</v>
      </c>
      <c r="AD240" t="s">
        <v>132</v>
      </c>
      <c r="AJ240" t="s">
        <v>133</v>
      </c>
      <c r="AO240" t="s">
        <v>133</v>
      </c>
      <c r="AT240" t="s">
        <v>133</v>
      </c>
      <c r="AY240" t="s">
        <v>133</v>
      </c>
      <c r="BE240" t="s">
        <v>134</v>
      </c>
    </row>
    <row r="241" spans="1:59">
      <c r="A241" s="27">
        <v>238</v>
      </c>
      <c r="B241" t="s">
        <v>210</v>
      </c>
      <c r="C241" t="s">
        <v>212</v>
      </c>
      <c r="D241" t="s">
        <v>0</v>
      </c>
      <c r="E241" t="s">
        <v>181</v>
      </c>
      <c r="F241" t="s">
        <v>7</v>
      </c>
      <c r="G241" t="s">
        <v>8</v>
      </c>
      <c r="H241" t="s">
        <v>13</v>
      </c>
      <c r="I241" t="s">
        <v>10</v>
      </c>
      <c r="M241" s="30" t="s">
        <v>226</v>
      </c>
      <c r="P241" s="30" t="s">
        <v>133</v>
      </c>
      <c r="U241" t="s">
        <v>133</v>
      </c>
      <c r="Z241" t="s">
        <v>133</v>
      </c>
      <c r="AE241" t="s">
        <v>133</v>
      </c>
      <c r="AM241" t="s">
        <v>227</v>
      </c>
      <c r="AO241" t="s">
        <v>133</v>
      </c>
      <c r="AT241" t="s">
        <v>133</v>
      </c>
      <c r="AY241" t="s">
        <v>133</v>
      </c>
      <c r="BD241" t="s">
        <v>133</v>
      </c>
    </row>
    <row r="242" spans="1:59">
      <c r="A242" s="27">
        <v>239</v>
      </c>
      <c r="B242" t="s">
        <v>210</v>
      </c>
      <c r="C242" t="s">
        <v>212</v>
      </c>
      <c r="D242" t="s">
        <v>0</v>
      </c>
      <c r="E242" t="s">
        <v>181</v>
      </c>
      <c r="F242" t="s">
        <v>7</v>
      </c>
      <c r="G242" t="s">
        <v>3</v>
      </c>
      <c r="H242" t="s">
        <v>9</v>
      </c>
      <c r="I242" t="s">
        <v>5</v>
      </c>
      <c r="K242" s="30" t="s">
        <v>224</v>
      </c>
      <c r="Q242" s="30" t="s">
        <v>134</v>
      </c>
      <c r="U242" t="s">
        <v>133</v>
      </c>
      <c r="Z242" t="s">
        <v>133</v>
      </c>
      <c r="AE242" t="s">
        <v>133</v>
      </c>
      <c r="AJ242" t="s">
        <v>133</v>
      </c>
      <c r="AO242" t="s">
        <v>133</v>
      </c>
      <c r="AT242" t="s">
        <v>133</v>
      </c>
      <c r="AZ242" t="s">
        <v>134</v>
      </c>
      <c r="BD242" t="s">
        <v>133</v>
      </c>
    </row>
    <row r="243" spans="1:59">
      <c r="A243" s="27">
        <v>240</v>
      </c>
      <c r="B243" t="s">
        <v>210</v>
      </c>
      <c r="C243" t="s">
        <v>212</v>
      </c>
      <c r="D243" t="s">
        <v>0</v>
      </c>
      <c r="E243" t="s">
        <v>181</v>
      </c>
      <c r="F243" t="s">
        <v>7</v>
      </c>
      <c r="G243" t="s">
        <v>8</v>
      </c>
      <c r="H243" t="s">
        <v>9</v>
      </c>
      <c r="I243" t="s">
        <v>14</v>
      </c>
      <c r="J243" t="s">
        <v>213</v>
      </c>
      <c r="P243" s="30" t="s">
        <v>133</v>
      </c>
      <c r="X243" t="s">
        <v>227</v>
      </c>
      <c r="Z243" t="s">
        <v>133</v>
      </c>
      <c r="AE243" t="s">
        <v>133</v>
      </c>
      <c r="AI243" t="s">
        <v>132</v>
      </c>
      <c r="AO243" t="s">
        <v>133</v>
      </c>
      <c r="AT243" t="s">
        <v>133</v>
      </c>
      <c r="AZ243" t="s">
        <v>134</v>
      </c>
      <c r="BE243" t="s">
        <v>134</v>
      </c>
    </row>
    <row r="244" spans="1:59">
      <c r="A244" s="27">
        <v>241</v>
      </c>
      <c r="B244" t="s">
        <v>210</v>
      </c>
      <c r="C244" t="s">
        <v>212</v>
      </c>
      <c r="D244" t="s">
        <v>0</v>
      </c>
      <c r="E244" t="s">
        <v>71</v>
      </c>
      <c r="F244" t="s">
        <v>2</v>
      </c>
      <c r="G244" t="s">
        <v>3</v>
      </c>
      <c r="H244" t="s">
        <v>17</v>
      </c>
      <c r="I244" t="s">
        <v>10</v>
      </c>
      <c r="J244" t="s">
        <v>213</v>
      </c>
      <c r="Q244" s="30" t="s">
        <v>134</v>
      </c>
      <c r="V244" t="s">
        <v>134</v>
      </c>
      <c r="Z244" t="s">
        <v>133</v>
      </c>
      <c r="AE244" t="s">
        <v>133</v>
      </c>
      <c r="AI244" t="s">
        <v>132</v>
      </c>
      <c r="AO244" t="s">
        <v>133</v>
      </c>
      <c r="AS244" t="s">
        <v>132</v>
      </c>
      <c r="AY244" t="s">
        <v>133</v>
      </c>
      <c r="BD244" t="s">
        <v>133</v>
      </c>
    </row>
    <row r="245" spans="1:59">
      <c r="A245" s="27">
        <v>242</v>
      </c>
      <c r="B245" t="s">
        <v>210</v>
      </c>
      <c r="C245" t="s">
        <v>212</v>
      </c>
      <c r="D245" t="s">
        <v>0</v>
      </c>
      <c r="E245" t="s">
        <v>71</v>
      </c>
      <c r="F245" t="s">
        <v>2</v>
      </c>
      <c r="G245" t="s">
        <v>3</v>
      </c>
      <c r="H245" t="s">
        <v>4</v>
      </c>
      <c r="I245" t="s">
        <v>10</v>
      </c>
      <c r="M245" s="30" t="s">
        <v>226</v>
      </c>
      <c r="P245" s="30" t="s">
        <v>133</v>
      </c>
      <c r="U245" t="s">
        <v>133</v>
      </c>
      <c r="AA245" t="s">
        <v>134</v>
      </c>
      <c r="AE245" t="s">
        <v>133</v>
      </c>
      <c r="AK245" t="s">
        <v>134</v>
      </c>
      <c r="AO245" t="s">
        <v>133</v>
      </c>
      <c r="AU245" t="s">
        <v>134</v>
      </c>
      <c r="AZ245" t="s">
        <v>134</v>
      </c>
      <c r="BD245" t="s">
        <v>133</v>
      </c>
    </row>
    <row r="246" spans="1:59">
      <c r="A246" s="27">
        <v>243</v>
      </c>
      <c r="B246" t="s">
        <v>210</v>
      </c>
      <c r="C246" t="s">
        <v>212</v>
      </c>
      <c r="D246" t="s">
        <v>0</v>
      </c>
      <c r="E246" t="s">
        <v>71</v>
      </c>
      <c r="F246" t="s">
        <v>2</v>
      </c>
      <c r="G246" t="s">
        <v>8</v>
      </c>
      <c r="H246" t="s">
        <v>13</v>
      </c>
      <c r="I246" t="s">
        <v>5</v>
      </c>
      <c r="J246" t="s">
        <v>213</v>
      </c>
      <c r="P246" s="30" t="s">
        <v>133</v>
      </c>
      <c r="U246" t="s">
        <v>133</v>
      </c>
      <c r="Z246" t="s">
        <v>133</v>
      </c>
      <c r="AE246" t="s">
        <v>133</v>
      </c>
      <c r="AJ246" t="s">
        <v>133</v>
      </c>
      <c r="AO246" t="s">
        <v>133</v>
      </c>
      <c r="AT246" t="s">
        <v>133</v>
      </c>
      <c r="AY246" t="s">
        <v>133</v>
      </c>
      <c r="BD246" t="s">
        <v>133</v>
      </c>
    </row>
    <row r="247" spans="1:59">
      <c r="A247" s="27">
        <v>244</v>
      </c>
      <c r="B247" t="s">
        <v>210</v>
      </c>
      <c r="C247" t="s">
        <v>212</v>
      </c>
      <c r="D247" t="s">
        <v>0</v>
      </c>
      <c r="E247" t="s">
        <v>50</v>
      </c>
      <c r="F247" t="s">
        <v>7</v>
      </c>
      <c r="G247" t="s">
        <v>8</v>
      </c>
      <c r="H247" t="s">
        <v>9</v>
      </c>
      <c r="I247" t="s">
        <v>10</v>
      </c>
      <c r="M247" s="30" t="s">
        <v>226</v>
      </c>
      <c r="P247" s="30" t="s">
        <v>133</v>
      </c>
      <c r="V247" t="s">
        <v>134</v>
      </c>
      <c r="Z247" t="s">
        <v>133</v>
      </c>
      <c r="AH247" t="s">
        <v>227</v>
      </c>
      <c r="AM247" t="s">
        <v>227</v>
      </c>
      <c r="AO247" t="s">
        <v>133</v>
      </c>
      <c r="AT247" t="s">
        <v>133</v>
      </c>
      <c r="AY247" t="s">
        <v>133</v>
      </c>
      <c r="BD247" t="s">
        <v>133</v>
      </c>
    </row>
    <row r="248" spans="1:59">
      <c r="A248" s="27">
        <v>245</v>
      </c>
      <c r="B248" t="s">
        <v>210</v>
      </c>
      <c r="C248" t="s">
        <v>212</v>
      </c>
      <c r="D248" t="s">
        <v>0</v>
      </c>
      <c r="E248" t="s">
        <v>50</v>
      </c>
      <c r="F248" t="s">
        <v>7</v>
      </c>
      <c r="G248" t="s">
        <v>3</v>
      </c>
      <c r="H248" t="s">
        <v>4</v>
      </c>
      <c r="I248" t="s">
        <v>10</v>
      </c>
      <c r="K248" s="30" t="s">
        <v>224</v>
      </c>
      <c r="P248" s="30" t="s">
        <v>133</v>
      </c>
      <c r="V248" t="s">
        <v>134</v>
      </c>
      <c r="AC248" t="s">
        <v>227</v>
      </c>
      <c r="AE248" t="s">
        <v>133</v>
      </c>
      <c r="AM248" t="s">
        <v>227</v>
      </c>
      <c r="AO248" t="s">
        <v>133</v>
      </c>
      <c r="AT248" t="s">
        <v>133</v>
      </c>
      <c r="AY248" t="s">
        <v>133</v>
      </c>
      <c r="BD248" t="s">
        <v>133</v>
      </c>
    </row>
    <row r="249" spans="1:59">
      <c r="A249" s="27">
        <v>246</v>
      </c>
      <c r="B249" t="s">
        <v>210</v>
      </c>
      <c r="C249" t="s">
        <v>212</v>
      </c>
      <c r="D249" t="s">
        <v>0</v>
      </c>
      <c r="E249" t="s">
        <v>50</v>
      </c>
      <c r="F249" t="s">
        <v>7</v>
      </c>
      <c r="G249" t="s">
        <v>8</v>
      </c>
      <c r="H249" t="s">
        <v>13</v>
      </c>
      <c r="I249" t="s">
        <v>10</v>
      </c>
      <c r="J249" t="s">
        <v>213</v>
      </c>
      <c r="Q249" s="30" t="s">
        <v>134</v>
      </c>
      <c r="X249" t="s">
        <v>227</v>
      </c>
      <c r="AA249" t="s">
        <v>134</v>
      </c>
      <c r="AH249" t="s">
        <v>227</v>
      </c>
      <c r="AM249" t="s">
        <v>227</v>
      </c>
      <c r="AR249" t="s">
        <v>227</v>
      </c>
      <c r="AS249" t="s">
        <v>132</v>
      </c>
      <c r="AZ249" t="s">
        <v>134</v>
      </c>
      <c r="BG249" t="s">
        <v>227</v>
      </c>
    </row>
    <row r="250" spans="1:59">
      <c r="A250" s="27">
        <v>247</v>
      </c>
      <c r="B250" t="s">
        <v>210</v>
      </c>
      <c r="C250" t="s">
        <v>212</v>
      </c>
      <c r="D250" t="s">
        <v>0</v>
      </c>
      <c r="E250" t="s">
        <v>50</v>
      </c>
      <c r="F250" t="s">
        <v>7</v>
      </c>
      <c r="G250" t="s">
        <v>8</v>
      </c>
      <c r="H250" t="s">
        <v>17</v>
      </c>
      <c r="I250" t="s">
        <v>5</v>
      </c>
      <c r="M250" s="30" t="s">
        <v>226</v>
      </c>
      <c r="S250" s="30" t="s">
        <v>227</v>
      </c>
      <c r="X250" t="s">
        <v>227</v>
      </c>
      <c r="Z250" t="s">
        <v>133</v>
      </c>
      <c r="AE250" t="s">
        <v>133</v>
      </c>
      <c r="AM250" t="s">
        <v>227</v>
      </c>
      <c r="AO250" t="s">
        <v>133</v>
      </c>
      <c r="AW250" t="s">
        <v>227</v>
      </c>
      <c r="BB250" t="s">
        <v>227</v>
      </c>
      <c r="BG250" t="s">
        <v>227</v>
      </c>
    </row>
    <row r="251" spans="1:59">
      <c r="A251" s="27">
        <v>248</v>
      </c>
      <c r="B251" t="s">
        <v>210</v>
      </c>
      <c r="C251" t="s">
        <v>212</v>
      </c>
      <c r="D251" t="s">
        <v>0</v>
      </c>
      <c r="E251" t="s">
        <v>47</v>
      </c>
      <c r="F251" t="s">
        <v>7</v>
      </c>
      <c r="G251" t="s">
        <v>3</v>
      </c>
      <c r="H251" t="s">
        <v>17</v>
      </c>
      <c r="I251" t="s">
        <v>10</v>
      </c>
      <c r="M251" s="30" t="s">
        <v>226</v>
      </c>
      <c r="S251" s="30" t="s">
        <v>227</v>
      </c>
      <c r="X251" t="s">
        <v>227</v>
      </c>
      <c r="AA251" t="s">
        <v>134</v>
      </c>
      <c r="AF251" t="s">
        <v>134</v>
      </c>
      <c r="AJ251" t="s">
        <v>133</v>
      </c>
      <c r="AN251" t="s">
        <v>132</v>
      </c>
      <c r="AW251" t="s">
        <v>227</v>
      </c>
      <c r="BB251" t="s">
        <v>227</v>
      </c>
      <c r="BG251" t="s">
        <v>227</v>
      </c>
    </row>
    <row r="252" spans="1:59">
      <c r="A252" s="27">
        <v>249</v>
      </c>
      <c r="B252" t="s">
        <v>210</v>
      </c>
      <c r="C252" t="s">
        <v>212</v>
      </c>
      <c r="D252" t="s">
        <v>0</v>
      </c>
      <c r="E252" t="s">
        <v>47</v>
      </c>
      <c r="F252" t="s">
        <v>7</v>
      </c>
      <c r="G252" t="s">
        <v>8</v>
      </c>
      <c r="H252" t="s">
        <v>17</v>
      </c>
      <c r="I252" t="s">
        <v>10</v>
      </c>
      <c r="K252" s="30" t="s">
        <v>224</v>
      </c>
      <c r="P252" s="30" t="s">
        <v>133</v>
      </c>
      <c r="V252" t="s">
        <v>134</v>
      </c>
      <c r="Z252" t="s">
        <v>133</v>
      </c>
      <c r="AH252" t="s">
        <v>227</v>
      </c>
      <c r="AI252" t="s">
        <v>132</v>
      </c>
      <c r="AN252" t="s">
        <v>132</v>
      </c>
      <c r="AS252" t="s">
        <v>132</v>
      </c>
      <c r="AZ252" t="s">
        <v>134</v>
      </c>
      <c r="BF252" t="s">
        <v>135</v>
      </c>
    </row>
    <row r="253" spans="1:59">
      <c r="A253" s="27">
        <v>250</v>
      </c>
      <c r="B253" t="s">
        <v>210</v>
      </c>
      <c r="C253" t="s">
        <v>212</v>
      </c>
      <c r="D253" t="s">
        <v>0</v>
      </c>
      <c r="E253" t="s">
        <v>47</v>
      </c>
      <c r="F253" t="s">
        <v>7</v>
      </c>
      <c r="G253" t="s">
        <v>8</v>
      </c>
      <c r="H253" t="s">
        <v>17</v>
      </c>
      <c r="I253" t="s">
        <v>10</v>
      </c>
      <c r="K253" s="30" t="s">
        <v>224</v>
      </c>
      <c r="S253" s="30" t="s">
        <v>227</v>
      </c>
      <c r="X253" t="s">
        <v>227</v>
      </c>
      <c r="Z253" t="s">
        <v>133</v>
      </c>
      <c r="AE253" t="s">
        <v>133</v>
      </c>
      <c r="AJ253" t="s">
        <v>133</v>
      </c>
      <c r="AO253" t="s">
        <v>133</v>
      </c>
      <c r="AT253" t="s">
        <v>133</v>
      </c>
      <c r="AY253" t="s">
        <v>133</v>
      </c>
      <c r="BG253" t="s">
        <v>227</v>
      </c>
    </row>
    <row r="254" spans="1:59">
      <c r="A254" s="27">
        <v>251</v>
      </c>
      <c r="B254" t="s">
        <v>210</v>
      </c>
      <c r="C254" t="s">
        <v>212</v>
      </c>
      <c r="D254" t="s">
        <v>0</v>
      </c>
      <c r="E254" t="s">
        <v>47</v>
      </c>
      <c r="F254" t="s">
        <v>7</v>
      </c>
      <c r="G254" t="s">
        <v>8</v>
      </c>
      <c r="H254" t="s">
        <v>17</v>
      </c>
      <c r="I254" t="s">
        <v>10</v>
      </c>
      <c r="M254" s="30" t="s">
        <v>226</v>
      </c>
      <c r="S254" s="30" t="s">
        <v>227</v>
      </c>
      <c r="U254" t="s">
        <v>133</v>
      </c>
      <c r="Z254" t="s">
        <v>133</v>
      </c>
      <c r="AD254" t="s">
        <v>132</v>
      </c>
      <c r="AI254" t="s">
        <v>132</v>
      </c>
      <c r="AO254" t="s">
        <v>133</v>
      </c>
      <c r="AW254" t="s">
        <v>227</v>
      </c>
      <c r="AZ254" t="s">
        <v>134</v>
      </c>
      <c r="BG254" t="s">
        <v>227</v>
      </c>
    </row>
    <row r="255" spans="1:59">
      <c r="A255" s="27">
        <v>252</v>
      </c>
      <c r="B255" t="s">
        <v>210</v>
      </c>
      <c r="C255" t="s">
        <v>212</v>
      </c>
      <c r="D255" t="s">
        <v>0</v>
      </c>
      <c r="E255" t="s">
        <v>47</v>
      </c>
      <c r="F255" t="s">
        <v>7</v>
      </c>
      <c r="G255" t="s">
        <v>3</v>
      </c>
      <c r="H255" t="s">
        <v>9</v>
      </c>
      <c r="I255" t="s">
        <v>10</v>
      </c>
      <c r="N255" s="30" t="s">
        <v>227</v>
      </c>
      <c r="P255" s="30" t="s">
        <v>133</v>
      </c>
      <c r="X255" t="s">
        <v>227</v>
      </c>
      <c r="Y255" t="s">
        <v>132</v>
      </c>
      <c r="AE255" t="s">
        <v>133</v>
      </c>
      <c r="AM255" t="s">
        <v>227</v>
      </c>
      <c r="AO255" t="s">
        <v>133</v>
      </c>
      <c r="AT255" t="s">
        <v>133</v>
      </c>
      <c r="AY255" t="s">
        <v>133</v>
      </c>
      <c r="BD255" t="s">
        <v>133</v>
      </c>
    </row>
    <row r="256" spans="1:59">
      <c r="A256" s="27">
        <v>253</v>
      </c>
      <c r="B256" t="s">
        <v>210</v>
      </c>
      <c r="C256" t="s">
        <v>212</v>
      </c>
      <c r="D256" t="s">
        <v>0</v>
      </c>
      <c r="E256" t="s">
        <v>47</v>
      </c>
      <c r="F256" t="s">
        <v>7</v>
      </c>
      <c r="G256" t="s">
        <v>3</v>
      </c>
      <c r="H256" t="s">
        <v>4</v>
      </c>
      <c r="I256" t="s">
        <v>10</v>
      </c>
      <c r="M256" s="30" t="s">
        <v>226</v>
      </c>
      <c r="O256" t="s">
        <v>132</v>
      </c>
      <c r="U256" t="s">
        <v>133</v>
      </c>
      <c r="Y256" t="s">
        <v>132</v>
      </c>
      <c r="AE256" t="s">
        <v>133</v>
      </c>
      <c r="AM256" t="s">
        <v>227</v>
      </c>
      <c r="AO256" t="s">
        <v>133</v>
      </c>
      <c r="AU256" t="s">
        <v>134</v>
      </c>
      <c r="BA256" t="s">
        <v>135</v>
      </c>
      <c r="BF256" t="s">
        <v>135</v>
      </c>
    </row>
    <row r="257" spans="1:59">
      <c r="A257" s="27">
        <v>254</v>
      </c>
      <c r="B257" t="s">
        <v>210</v>
      </c>
      <c r="C257" t="s">
        <v>212</v>
      </c>
      <c r="D257" t="s">
        <v>0</v>
      </c>
      <c r="E257" t="s">
        <v>47</v>
      </c>
      <c r="F257" t="s">
        <v>7</v>
      </c>
      <c r="G257" t="s">
        <v>8</v>
      </c>
      <c r="H257" t="s">
        <v>4</v>
      </c>
      <c r="I257" t="s">
        <v>10</v>
      </c>
      <c r="M257" s="30" t="s">
        <v>226</v>
      </c>
      <c r="Q257" s="30" t="s">
        <v>134</v>
      </c>
      <c r="V257" t="s">
        <v>134</v>
      </c>
      <c r="AC257" t="s">
        <v>227</v>
      </c>
      <c r="AH257" t="s">
        <v>227</v>
      </c>
      <c r="AI257" t="s">
        <v>132</v>
      </c>
      <c r="AO257" t="s">
        <v>133</v>
      </c>
      <c r="AS257" t="s">
        <v>132</v>
      </c>
      <c r="AZ257" t="s">
        <v>134</v>
      </c>
      <c r="BE257" t="s">
        <v>134</v>
      </c>
    </row>
    <row r="258" spans="1:59">
      <c r="A258" s="27">
        <v>255</v>
      </c>
      <c r="B258" t="s">
        <v>210</v>
      </c>
      <c r="C258" t="s">
        <v>212</v>
      </c>
      <c r="D258" t="s">
        <v>0</v>
      </c>
      <c r="E258" t="s">
        <v>47</v>
      </c>
      <c r="F258" t="s">
        <v>7</v>
      </c>
      <c r="G258" t="s">
        <v>3</v>
      </c>
      <c r="H258" t="s">
        <v>9</v>
      </c>
      <c r="I258" t="s">
        <v>14</v>
      </c>
      <c r="M258" s="30" t="s">
        <v>226</v>
      </c>
      <c r="P258" s="30" t="s">
        <v>133</v>
      </c>
      <c r="V258" t="s">
        <v>134</v>
      </c>
      <c r="Y258" t="s">
        <v>132</v>
      </c>
      <c r="AE258" t="s">
        <v>133</v>
      </c>
      <c r="AI258" t="s">
        <v>132</v>
      </c>
      <c r="AN258" t="s">
        <v>132</v>
      </c>
      <c r="AT258" t="s">
        <v>133</v>
      </c>
      <c r="AX258" t="s">
        <v>132</v>
      </c>
      <c r="BC258" t="s">
        <v>132</v>
      </c>
    </row>
    <row r="259" spans="1:59">
      <c r="A259" s="27">
        <v>256</v>
      </c>
      <c r="B259" t="s">
        <v>210</v>
      </c>
      <c r="C259" t="s">
        <v>212</v>
      </c>
      <c r="D259" t="s">
        <v>0</v>
      </c>
      <c r="E259" t="s">
        <v>47</v>
      </c>
      <c r="F259" t="s">
        <v>7</v>
      </c>
      <c r="G259" t="s">
        <v>3</v>
      </c>
      <c r="H259" t="s">
        <v>4</v>
      </c>
      <c r="I259" t="s">
        <v>14</v>
      </c>
      <c r="J259" t="s">
        <v>213</v>
      </c>
      <c r="P259" s="30" t="s">
        <v>133</v>
      </c>
      <c r="V259" t="s">
        <v>134</v>
      </c>
      <c r="Y259" t="s">
        <v>132</v>
      </c>
      <c r="AF259" t="s">
        <v>134</v>
      </c>
      <c r="AJ259" t="s">
        <v>133</v>
      </c>
      <c r="AN259" t="s">
        <v>132</v>
      </c>
      <c r="AU259" t="s">
        <v>134</v>
      </c>
      <c r="AZ259" t="s">
        <v>134</v>
      </c>
      <c r="BE259" t="s">
        <v>134</v>
      </c>
    </row>
    <row r="260" spans="1:59">
      <c r="A260" s="27">
        <v>257</v>
      </c>
      <c r="B260" t="s">
        <v>210</v>
      </c>
      <c r="C260" t="s">
        <v>212</v>
      </c>
      <c r="D260" t="s">
        <v>0</v>
      </c>
      <c r="E260" t="s">
        <v>47</v>
      </c>
      <c r="F260" t="s">
        <v>7</v>
      </c>
      <c r="G260" t="s">
        <v>8</v>
      </c>
      <c r="H260" t="s">
        <v>13</v>
      </c>
      <c r="I260" t="s">
        <v>14</v>
      </c>
      <c r="J260" t="s">
        <v>213</v>
      </c>
      <c r="P260" s="30" t="s">
        <v>133</v>
      </c>
      <c r="X260" t="s">
        <v>227</v>
      </c>
      <c r="Z260" t="s">
        <v>133</v>
      </c>
      <c r="AE260" t="s">
        <v>133</v>
      </c>
      <c r="AI260" t="s">
        <v>132</v>
      </c>
      <c r="AO260" t="s">
        <v>133</v>
      </c>
      <c r="AT260" t="s">
        <v>133</v>
      </c>
      <c r="BA260" t="s">
        <v>135</v>
      </c>
      <c r="BG260" t="s">
        <v>227</v>
      </c>
    </row>
    <row r="261" spans="1:59">
      <c r="A261" s="27">
        <v>258</v>
      </c>
      <c r="B261" t="s">
        <v>210</v>
      </c>
      <c r="C261" t="s">
        <v>212</v>
      </c>
      <c r="D261" t="s">
        <v>0</v>
      </c>
      <c r="E261" t="s">
        <v>39</v>
      </c>
      <c r="F261" t="s">
        <v>40</v>
      </c>
      <c r="G261" t="s">
        <v>3</v>
      </c>
      <c r="H261" t="s">
        <v>17</v>
      </c>
      <c r="I261" t="s">
        <v>10</v>
      </c>
      <c r="K261" s="30" t="s">
        <v>224</v>
      </c>
      <c r="O261" t="s">
        <v>132</v>
      </c>
      <c r="U261" t="s">
        <v>133</v>
      </c>
      <c r="Y261" t="s">
        <v>132</v>
      </c>
      <c r="AH261" t="s">
        <v>227</v>
      </c>
      <c r="AJ261" t="s">
        <v>133</v>
      </c>
      <c r="AO261" t="s">
        <v>133</v>
      </c>
      <c r="AT261" t="s">
        <v>133</v>
      </c>
      <c r="AX261" t="s">
        <v>132</v>
      </c>
      <c r="BD261" t="s">
        <v>133</v>
      </c>
    </row>
    <row r="262" spans="1:59">
      <c r="A262" s="27">
        <v>259</v>
      </c>
      <c r="B262" t="s">
        <v>210</v>
      </c>
      <c r="C262" t="s">
        <v>212</v>
      </c>
      <c r="D262" t="s">
        <v>0</v>
      </c>
      <c r="E262" t="s">
        <v>39</v>
      </c>
      <c r="F262" t="s">
        <v>40</v>
      </c>
      <c r="G262" t="s">
        <v>3</v>
      </c>
      <c r="H262" t="s">
        <v>17</v>
      </c>
      <c r="I262" t="s">
        <v>10</v>
      </c>
      <c r="J262" t="s">
        <v>213</v>
      </c>
      <c r="P262" s="30" t="s">
        <v>133</v>
      </c>
      <c r="U262" t="s">
        <v>133</v>
      </c>
      <c r="Z262" t="s">
        <v>133</v>
      </c>
      <c r="AE262" t="s">
        <v>133</v>
      </c>
      <c r="AJ262" t="s">
        <v>133</v>
      </c>
      <c r="AO262" t="s">
        <v>133</v>
      </c>
      <c r="AS262" t="s">
        <v>132</v>
      </c>
      <c r="AZ262" t="s">
        <v>134</v>
      </c>
      <c r="BF262" t="s">
        <v>135</v>
      </c>
    </row>
    <row r="263" spans="1:59">
      <c r="A263" s="27">
        <v>260</v>
      </c>
      <c r="B263" t="s">
        <v>210</v>
      </c>
      <c r="C263" t="s">
        <v>212</v>
      </c>
      <c r="D263" t="s">
        <v>0</v>
      </c>
      <c r="E263" t="s">
        <v>39</v>
      </c>
      <c r="F263" t="s">
        <v>40</v>
      </c>
      <c r="G263" t="s">
        <v>8</v>
      </c>
      <c r="H263" t="s">
        <v>17</v>
      </c>
      <c r="I263" t="s">
        <v>10</v>
      </c>
      <c r="J263" t="s">
        <v>213</v>
      </c>
      <c r="P263" s="30" t="s">
        <v>133</v>
      </c>
      <c r="X263" t="s">
        <v>227</v>
      </c>
      <c r="AC263" t="s">
        <v>227</v>
      </c>
      <c r="AE263" t="s">
        <v>133</v>
      </c>
      <c r="AM263" t="s">
        <v>227</v>
      </c>
      <c r="AN263" t="s">
        <v>132</v>
      </c>
      <c r="AW263" t="s">
        <v>227</v>
      </c>
      <c r="AY263" t="s">
        <v>133</v>
      </c>
      <c r="BD263" t="s">
        <v>133</v>
      </c>
    </row>
    <row r="264" spans="1:59">
      <c r="A264" s="27">
        <v>261</v>
      </c>
      <c r="B264" t="s">
        <v>210</v>
      </c>
      <c r="C264" t="s">
        <v>212</v>
      </c>
      <c r="D264" t="s">
        <v>0</v>
      </c>
      <c r="E264" t="s">
        <v>39</v>
      </c>
      <c r="F264" t="s">
        <v>40</v>
      </c>
      <c r="G264" t="s">
        <v>3</v>
      </c>
      <c r="H264" t="s">
        <v>17</v>
      </c>
      <c r="I264" t="s">
        <v>10</v>
      </c>
      <c r="K264" s="30" t="s">
        <v>224</v>
      </c>
      <c r="Q264" s="30" t="s">
        <v>134</v>
      </c>
      <c r="X264" t="s">
        <v>227</v>
      </c>
      <c r="Y264" t="s">
        <v>132</v>
      </c>
      <c r="AD264" t="s">
        <v>132</v>
      </c>
      <c r="AI264" t="s">
        <v>132</v>
      </c>
      <c r="AO264" t="s">
        <v>133</v>
      </c>
      <c r="AU264" t="s">
        <v>134</v>
      </c>
      <c r="AY264" t="s">
        <v>133</v>
      </c>
      <c r="BG264" t="s">
        <v>227</v>
      </c>
    </row>
    <row r="265" spans="1:59">
      <c r="A265" s="27">
        <v>262</v>
      </c>
      <c r="B265" t="s">
        <v>210</v>
      </c>
      <c r="C265" t="s">
        <v>212</v>
      </c>
      <c r="D265" t="s">
        <v>0</v>
      </c>
      <c r="E265" t="s">
        <v>39</v>
      </c>
      <c r="F265" t="s">
        <v>40</v>
      </c>
      <c r="G265" t="s">
        <v>3</v>
      </c>
      <c r="H265" t="s">
        <v>17</v>
      </c>
      <c r="I265" t="s">
        <v>10</v>
      </c>
      <c r="K265" s="30" t="s">
        <v>224</v>
      </c>
      <c r="P265" s="30" t="s">
        <v>133</v>
      </c>
      <c r="X265" t="s">
        <v>227</v>
      </c>
      <c r="Z265" t="s">
        <v>133</v>
      </c>
      <c r="AE265" t="s">
        <v>133</v>
      </c>
      <c r="AM265" t="s">
        <v>227</v>
      </c>
      <c r="AR265" t="s">
        <v>227</v>
      </c>
      <c r="AT265" t="s">
        <v>133</v>
      </c>
      <c r="AX265" t="s">
        <v>132</v>
      </c>
      <c r="BD265" t="s">
        <v>133</v>
      </c>
    </row>
    <row r="266" spans="1:59">
      <c r="A266" s="27">
        <v>263</v>
      </c>
      <c r="B266" t="s">
        <v>210</v>
      </c>
      <c r="C266" t="s">
        <v>212</v>
      </c>
      <c r="D266" t="s">
        <v>0</v>
      </c>
      <c r="E266" t="s">
        <v>39</v>
      </c>
      <c r="F266" t="s">
        <v>40</v>
      </c>
      <c r="G266" t="s">
        <v>3</v>
      </c>
      <c r="H266" t="s">
        <v>17</v>
      </c>
      <c r="I266" t="s">
        <v>10</v>
      </c>
      <c r="M266" s="30" t="s">
        <v>226</v>
      </c>
      <c r="S266" s="30" t="s">
        <v>227</v>
      </c>
      <c r="W266" t="s">
        <v>135</v>
      </c>
      <c r="Y266" t="s">
        <v>132</v>
      </c>
      <c r="AF266" t="s">
        <v>134</v>
      </c>
      <c r="AK266" t="s">
        <v>134</v>
      </c>
      <c r="AO266" t="s">
        <v>133</v>
      </c>
      <c r="AT266" t="s">
        <v>133</v>
      </c>
      <c r="AZ266" t="s">
        <v>134</v>
      </c>
      <c r="BE266" t="s">
        <v>134</v>
      </c>
    </row>
    <row r="267" spans="1:59">
      <c r="A267" s="27">
        <v>264</v>
      </c>
      <c r="B267" t="s">
        <v>210</v>
      </c>
      <c r="C267" t="s">
        <v>212</v>
      </c>
      <c r="D267" t="s">
        <v>0</v>
      </c>
      <c r="E267" t="s">
        <v>39</v>
      </c>
      <c r="F267" t="s">
        <v>40</v>
      </c>
      <c r="G267" t="s">
        <v>8</v>
      </c>
      <c r="H267" t="s">
        <v>17</v>
      </c>
      <c r="I267" t="s">
        <v>10</v>
      </c>
      <c r="M267" s="30" t="s">
        <v>226</v>
      </c>
      <c r="P267" s="30" t="s">
        <v>133</v>
      </c>
      <c r="V267" t="s">
        <v>134</v>
      </c>
      <c r="Z267" t="s">
        <v>133</v>
      </c>
      <c r="AH267" t="s">
        <v>227</v>
      </c>
      <c r="AM267" t="s">
        <v>227</v>
      </c>
      <c r="AN267" t="s">
        <v>132</v>
      </c>
      <c r="AT267" t="s">
        <v>133</v>
      </c>
      <c r="AX267" t="s">
        <v>132</v>
      </c>
      <c r="BD267" t="s">
        <v>133</v>
      </c>
    </row>
    <row r="268" spans="1:59">
      <c r="A268" s="27">
        <v>265</v>
      </c>
      <c r="B268" t="s">
        <v>210</v>
      </c>
      <c r="C268" t="s">
        <v>212</v>
      </c>
      <c r="D268" t="s">
        <v>0</v>
      </c>
      <c r="E268" t="s">
        <v>39</v>
      </c>
      <c r="F268" t="s">
        <v>40</v>
      </c>
      <c r="G268" t="s">
        <v>3</v>
      </c>
      <c r="H268" t="s">
        <v>17</v>
      </c>
      <c r="I268" t="s">
        <v>10</v>
      </c>
      <c r="M268" s="30" t="s">
        <v>226</v>
      </c>
      <c r="Q268" s="30" t="s">
        <v>134</v>
      </c>
      <c r="X268" t="s">
        <v>227</v>
      </c>
      <c r="AB268" t="s">
        <v>135</v>
      </c>
      <c r="AE268" t="s">
        <v>133</v>
      </c>
      <c r="AM268" t="s">
        <v>227</v>
      </c>
      <c r="AP268" t="s">
        <v>134</v>
      </c>
      <c r="AV268" t="s">
        <v>135</v>
      </c>
      <c r="AX268" t="s">
        <v>132</v>
      </c>
      <c r="BC268" t="s">
        <v>132</v>
      </c>
    </row>
    <row r="269" spans="1:59">
      <c r="A269" s="27">
        <v>266</v>
      </c>
      <c r="B269" t="s">
        <v>210</v>
      </c>
      <c r="C269" t="s">
        <v>212</v>
      </c>
      <c r="D269" t="s">
        <v>0</v>
      </c>
      <c r="E269" t="s">
        <v>39</v>
      </c>
      <c r="F269" t="s">
        <v>40</v>
      </c>
      <c r="G269" t="s">
        <v>3</v>
      </c>
      <c r="H269" t="s">
        <v>17</v>
      </c>
      <c r="I269" t="s">
        <v>10</v>
      </c>
      <c r="M269" s="30" t="s">
        <v>226</v>
      </c>
      <c r="O269" t="s">
        <v>132</v>
      </c>
      <c r="U269" t="s">
        <v>133</v>
      </c>
      <c r="Y269" t="s">
        <v>132</v>
      </c>
      <c r="AE269" t="s">
        <v>133</v>
      </c>
      <c r="AI269" t="s">
        <v>132</v>
      </c>
      <c r="AO269" t="s">
        <v>133</v>
      </c>
      <c r="AS269" t="s">
        <v>132</v>
      </c>
      <c r="AX269" t="s">
        <v>132</v>
      </c>
      <c r="BD269" t="s">
        <v>133</v>
      </c>
    </row>
    <row r="270" spans="1:59">
      <c r="A270" s="27">
        <v>267</v>
      </c>
      <c r="B270" t="s">
        <v>210</v>
      </c>
      <c r="C270" t="s">
        <v>212</v>
      </c>
      <c r="D270" t="s">
        <v>0</v>
      </c>
      <c r="E270" t="s">
        <v>39</v>
      </c>
      <c r="F270" t="s">
        <v>40</v>
      </c>
      <c r="G270" t="s">
        <v>8</v>
      </c>
      <c r="H270" t="s">
        <v>17</v>
      </c>
      <c r="I270" t="s">
        <v>10</v>
      </c>
      <c r="J270" t="s">
        <v>213</v>
      </c>
      <c r="P270" s="30" t="s">
        <v>133</v>
      </c>
      <c r="V270" t="s">
        <v>134</v>
      </c>
      <c r="Y270" t="s">
        <v>132</v>
      </c>
      <c r="AE270" t="s">
        <v>133</v>
      </c>
      <c r="AM270" t="s">
        <v>227</v>
      </c>
      <c r="AO270" t="s">
        <v>133</v>
      </c>
      <c r="AW270" t="s">
        <v>227</v>
      </c>
      <c r="AX270" t="s">
        <v>132</v>
      </c>
      <c r="BC270" t="s">
        <v>132</v>
      </c>
    </row>
    <row r="271" spans="1:59">
      <c r="A271" s="27">
        <v>268</v>
      </c>
      <c r="B271" t="s">
        <v>210</v>
      </c>
      <c r="C271" t="s">
        <v>212</v>
      </c>
      <c r="D271" t="s">
        <v>0</v>
      </c>
      <c r="E271" t="s">
        <v>39</v>
      </c>
      <c r="F271" t="s">
        <v>40</v>
      </c>
      <c r="G271" t="s">
        <v>3</v>
      </c>
      <c r="H271" t="s">
        <v>17</v>
      </c>
      <c r="I271" t="s">
        <v>10</v>
      </c>
      <c r="K271" s="30" t="s">
        <v>224</v>
      </c>
      <c r="P271" s="30" t="s">
        <v>133</v>
      </c>
      <c r="X271" t="s">
        <v>227</v>
      </c>
      <c r="Y271" t="s">
        <v>132</v>
      </c>
      <c r="AD271" t="s">
        <v>132</v>
      </c>
      <c r="AM271" t="s">
        <v>227</v>
      </c>
      <c r="AN271" t="s">
        <v>132</v>
      </c>
      <c r="AW271" t="s">
        <v>227</v>
      </c>
      <c r="AY271" t="s">
        <v>133</v>
      </c>
      <c r="BG271" t="s">
        <v>227</v>
      </c>
    </row>
    <row r="272" spans="1:59">
      <c r="A272" s="27">
        <v>269</v>
      </c>
      <c r="B272" t="s">
        <v>210</v>
      </c>
      <c r="C272" t="s">
        <v>212</v>
      </c>
      <c r="D272" t="s">
        <v>0</v>
      </c>
      <c r="E272" t="s">
        <v>39</v>
      </c>
      <c r="F272" t="s">
        <v>40</v>
      </c>
      <c r="G272" t="s">
        <v>8</v>
      </c>
      <c r="H272" t="s">
        <v>17</v>
      </c>
      <c r="I272" t="s">
        <v>14</v>
      </c>
      <c r="K272" s="30" t="s">
        <v>224</v>
      </c>
      <c r="P272" s="30" t="s">
        <v>133</v>
      </c>
      <c r="U272" t="s">
        <v>133</v>
      </c>
      <c r="Y272" t="s">
        <v>132</v>
      </c>
      <c r="AD272" t="s">
        <v>132</v>
      </c>
      <c r="AM272" t="s">
        <v>227</v>
      </c>
      <c r="AP272" t="s">
        <v>134</v>
      </c>
      <c r="AS272" t="s">
        <v>132</v>
      </c>
      <c r="AX272" t="s">
        <v>132</v>
      </c>
      <c r="BD272" t="s">
        <v>133</v>
      </c>
    </row>
    <row r="273" spans="1:59">
      <c r="A273" s="27">
        <v>270</v>
      </c>
      <c r="B273" t="s">
        <v>210</v>
      </c>
      <c r="C273" t="s">
        <v>212</v>
      </c>
      <c r="D273" t="s">
        <v>0</v>
      </c>
      <c r="E273" t="s">
        <v>39</v>
      </c>
      <c r="F273" t="s">
        <v>40</v>
      </c>
      <c r="G273" t="s">
        <v>8</v>
      </c>
      <c r="H273" t="s">
        <v>17</v>
      </c>
      <c r="I273" t="s">
        <v>10</v>
      </c>
      <c r="M273" s="30" t="s">
        <v>226</v>
      </c>
      <c r="P273" s="30" t="s">
        <v>133</v>
      </c>
      <c r="U273" t="s">
        <v>133</v>
      </c>
      <c r="Z273" t="s">
        <v>133</v>
      </c>
      <c r="AD273" t="s">
        <v>132</v>
      </c>
      <c r="AM273" t="s">
        <v>227</v>
      </c>
      <c r="AN273" t="s">
        <v>132</v>
      </c>
      <c r="AW273" t="s">
        <v>227</v>
      </c>
      <c r="AX273" t="s">
        <v>132</v>
      </c>
      <c r="BC273" t="s">
        <v>132</v>
      </c>
    </row>
    <row r="274" spans="1:59">
      <c r="A274" s="27">
        <v>271</v>
      </c>
      <c r="B274" t="s">
        <v>210</v>
      </c>
      <c r="C274" t="s">
        <v>212</v>
      </c>
      <c r="D274" t="s">
        <v>0</v>
      </c>
      <c r="E274" t="s">
        <v>39</v>
      </c>
      <c r="F274" t="s">
        <v>40</v>
      </c>
      <c r="G274" t="s">
        <v>8</v>
      </c>
      <c r="H274" t="s">
        <v>17</v>
      </c>
      <c r="I274" t="s">
        <v>10</v>
      </c>
      <c r="M274" s="30" t="s">
        <v>226</v>
      </c>
      <c r="P274" s="30" t="s">
        <v>133</v>
      </c>
      <c r="U274" t="s">
        <v>133</v>
      </c>
      <c r="Y274" t="s">
        <v>132</v>
      </c>
      <c r="AD274" t="s">
        <v>132</v>
      </c>
      <c r="AJ274" t="s">
        <v>133</v>
      </c>
      <c r="AN274" t="s">
        <v>132</v>
      </c>
      <c r="AU274" t="s">
        <v>134</v>
      </c>
      <c r="AZ274" t="s">
        <v>134</v>
      </c>
      <c r="BG274" t="s">
        <v>227</v>
      </c>
    </row>
    <row r="275" spans="1:59">
      <c r="A275" s="27">
        <v>272</v>
      </c>
      <c r="B275" t="s">
        <v>210</v>
      </c>
      <c r="C275" t="s">
        <v>212</v>
      </c>
      <c r="D275" t="s">
        <v>0</v>
      </c>
      <c r="E275" t="s">
        <v>39</v>
      </c>
      <c r="F275" t="s">
        <v>40</v>
      </c>
      <c r="G275" t="s">
        <v>3</v>
      </c>
      <c r="H275" t="s">
        <v>17</v>
      </c>
      <c r="I275" t="s">
        <v>10</v>
      </c>
      <c r="M275" s="30" t="s">
        <v>226</v>
      </c>
      <c r="P275" s="30" t="s">
        <v>133</v>
      </c>
      <c r="U275" t="s">
        <v>133</v>
      </c>
      <c r="Y275" t="s">
        <v>132</v>
      </c>
      <c r="AH275" t="s">
        <v>227</v>
      </c>
      <c r="AM275" t="s">
        <v>227</v>
      </c>
      <c r="AN275" t="s">
        <v>132</v>
      </c>
      <c r="AW275" t="s">
        <v>227</v>
      </c>
      <c r="AY275" t="s">
        <v>133</v>
      </c>
      <c r="BD275" t="s">
        <v>133</v>
      </c>
    </row>
    <row r="276" spans="1:59">
      <c r="A276" s="27">
        <v>273</v>
      </c>
      <c r="B276" t="s">
        <v>210</v>
      </c>
      <c r="C276" t="s">
        <v>212</v>
      </c>
      <c r="D276" t="s">
        <v>0</v>
      </c>
      <c r="E276" t="s">
        <v>39</v>
      </c>
      <c r="F276" t="s">
        <v>40</v>
      </c>
      <c r="G276" t="s">
        <v>8</v>
      </c>
      <c r="H276" t="s">
        <v>17</v>
      </c>
      <c r="I276" t="s">
        <v>10</v>
      </c>
      <c r="K276" s="30" t="s">
        <v>224</v>
      </c>
      <c r="P276" s="30" t="s">
        <v>133</v>
      </c>
      <c r="U276" t="s">
        <v>133</v>
      </c>
      <c r="Y276" t="s">
        <v>132</v>
      </c>
      <c r="AD276" t="s">
        <v>132</v>
      </c>
      <c r="AJ276" t="s">
        <v>133</v>
      </c>
      <c r="AO276" t="s">
        <v>133</v>
      </c>
      <c r="AS276" t="s">
        <v>132</v>
      </c>
      <c r="AY276" t="s">
        <v>133</v>
      </c>
      <c r="BG276" t="s">
        <v>227</v>
      </c>
    </row>
    <row r="277" spans="1:59">
      <c r="A277" s="27">
        <v>274</v>
      </c>
      <c r="B277" t="s">
        <v>210</v>
      </c>
      <c r="C277" t="s">
        <v>212</v>
      </c>
      <c r="D277" t="s">
        <v>0</v>
      </c>
      <c r="E277" t="s">
        <v>39</v>
      </c>
      <c r="F277" t="s">
        <v>40</v>
      </c>
      <c r="G277" t="s">
        <v>3</v>
      </c>
      <c r="H277" t="s">
        <v>9</v>
      </c>
      <c r="I277" t="s">
        <v>10</v>
      </c>
      <c r="M277" s="30" t="s">
        <v>226</v>
      </c>
      <c r="P277" s="30" t="s">
        <v>133</v>
      </c>
      <c r="U277" t="s">
        <v>133</v>
      </c>
      <c r="Z277" t="s">
        <v>133</v>
      </c>
      <c r="AD277" t="s">
        <v>132</v>
      </c>
      <c r="AM277" t="s">
        <v>227</v>
      </c>
      <c r="AO277" t="s">
        <v>133</v>
      </c>
      <c r="AT277" t="s">
        <v>133</v>
      </c>
      <c r="AY277" t="s">
        <v>133</v>
      </c>
      <c r="BE277" t="s">
        <v>134</v>
      </c>
    </row>
    <row r="278" spans="1:59">
      <c r="A278" s="27">
        <v>275</v>
      </c>
      <c r="B278" t="s">
        <v>210</v>
      </c>
      <c r="C278" t="s">
        <v>212</v>
      </c>
      <c r="D278" t="s">
        <v>0</v>
      </c>
      <c r="E278" t="s">
        <v>39</v>
      </c>
      <c r="F278" t="s">
        <v>40</v>
      </c>
      <c r="G278" t="s">
        <v>3</v>
      </c>
      <c r="H278" t="s">
        <v>9</v>
      </c>
      <c r="I278" t="s">
        <v>10</v>
      </c>
      <c r="K278" s="30" t="s">
        <v>224</v>
      </c>
      <c r="O278" t="s">
        <v>132</v>
      </c>
      <c r="U278" t="s">
        <v>133</v>
      </c>
      <c r="Y278" t="s">
        <v>132</v>
      </c>
      <c r="AE278" t="s">
        <v>133</v>
      </c>
      <c r="AJ278" t="s">
        <v>133</v>
      </c>
      <c r="AN278" t="s">
        <v>132</v>
      </c>
      <c r="AS278" t="s">
        <v>132</v>
      </c>
      <c r="BB278" t="s">
        <v>227</v>
      </c>
      <c r="BG278" t="s">
        <v>227</v>
      </c>
    </row>
    <row r="279" spans="1:59">
      <c r="A279" s="27">
        <v>276</v>
      </c>
      <c r="B279" t="s">
        <v>210</v>
      </c>
      <c r="C279" t="s">
        <v>212</v>
      </c>
      <c r="D279" t="s">
        <v>0</v>
      </c>
      <c r="E279" t="s">
        <v>39</v>
      </c>
      <c r="F279" t="s">
        <v>40</v>
      </c>
      <c r="G279" t="s">
        <v>8</v>
      </c>
      <c r="H279" t="s">
        <v>9</v>
      </c>
      <c r="I279" t="s">
        <v>10</v>
      </c>
      <c r="J279" t="s">
        <v>213</v>
      </c>
      <c r="P279" s="30" t="s">
        <v>133</v>
      </c>
      <c r="X279" t="s">
        <v>227</v>
      </c>
      <c r="Z279" t="s">
        <v>133</v>
      </c>
      <c r="AH279" t="s">
        <v>227</v>
      </c>
      <c r="AM279" t="s">
        <v>227</v>
      </c>
      <c r="AN279" t="s">
        <v>132</v>
      </c>
      <c r="AT279" t="s">
        <v>133</v>
      </c>
      <c r="AX279" t="s">
        <v>132</v>
      </c>
      <c r="BG279" t="s">
        <v>227</v>
      </c>
    </row>
    <row r="280" spans="1:59">
      <c r="A280" s="27">
        <v>277</v>
      </c>
      <c r="B280" t="s">
        <v>210</v>
      </c>
      <c r="C280" t="s">
        <v>212</v>
      </c>
      <c r="D280" t="s">
        <v>0</v>
      </c>
      <c r="E280" t="s">
        <v>39</v>
      </c>
      <c r="F280" t="s">
        <v>40</v>
      </c>
      <c r="G280" t="s">
        <v>3</v>
      </c>
      <c r="H280" t="s">
        <v>9</v>
      </c>
      <c r="I280" t="s">
        <v>10</v>
      </c>
      <c r="J280" t="s">
        <v>213</v>
      </c>
      <c r="P280" s="30" t="s">
        <v>133</v>
      </c>
      <c r="U280" t="s">
        <v>133</v>
      </c>
      <c r="Y280" t="s">
        <v>132</v>
      </c>
      <c r="AD280" t="s">
        <v>132</v>
      </c>
      <c r="AI280" t="s">
        <v>132</v>
      </c>
      <c r="AN280" t="s">
        <v>132</v>
      </c>
      <c r="AT280" t="s">
        <v>133</v>
      </c>
      <c r="AY280" t="s">
        <v>133</v>
      </c>
      <c r="BD280" t="s">
        <v>133</v>
      </c>
    </row>
    <row r="281" spans="1:59">
      <c r="A281" s="27">
        <v>278</v>
      </c>
      <c r="B281" t="s">
        <v>210</v>
      </c>
      <c r="C281" t="s">
        <v>212</v>
      </c>
      <c r="D281" t="s">
        <v>0</v>
      </c>
      <c r="E281" t="s">
        <v>39</v>
      </c>
      <c r="F281" t="s">
        <v>40</v>
      </c>
      <c r="G281" t="s">
        <v>3</v>
      </c>
      <c r="H281" t="s">
        <v>4</v>
      </c>
      <c r="I281" t="s">
        <v>10</v>
      </c>
      <c r="M281" s="30" t="s">
        <v>226</v>
      </c>
      <c r="S281" s="30" t="s">
        <v>227</v>
      </c>
      <c r="X281" t="s">
        <v>227</v>
      </c>
      <c r="Z281" t="s">
        <v>133</v>
      </c>
      <c r="AE281" t="s">
        <v>133</v>
      </c>
      <c r="AM281" t="s">
        <v>227</v>
      </c>
      <c r="AO281" t="s">
        <v>133</v>
      </c>
      <c r="AW281" t="s">
        <v>227</v>
      </c>
      <c r="AY281" t="s">
        <v>133</v>
      </c>
      <c r="BG281" t="s">
        <v>227</v>
      </c>
    </row>
    <row r="282" spans="1:59">
      <c r="A282" s="27">
        <v>279</v>
      </c>
      <c r="B282" t="s">
        <v>210</v>
      </c>
      <c r="C282" t="s">
        <v>212</v>
      </c>
      <c r="D282" t="s">
        <v>0</v>
      </c>
      <c r="E282" t="s">
        <v>39</v>
      </c>
      <c r="F282" t="s">
        <v>40</v>
      </c>
      <c r="G282" t="s">
        <v>3</v>
      </c>
      <c r="H282" t="s">
        <v>9</v>
      </c>
      <c r="I282" t="s">
        <v>10</v>
      </c>
      <c r="K282" s="30" t="s">
        <v>224</v>
      </c>
      <c r="P282" s="30" t="s">
        <v>133</v>
      </c>
      <c r="X282" t="s">
        <v>227</v>
      </c>
      <c r="Y282" t="s">
        <v>132</v>
      </c>
      <c r="AD282" t="s">
        <v>132</v>
      </c>
      <c r="AM282" t="s">
        <v>227</v>
      </c>
      <c r="AO282" t="s">
        <v>133</v>
      </c>
      <c r="AV282" t="s">
        <v>135</v>
      </c>
      <c r="AY282" t="s">
        <v>133</v>
      </c>
      <c r="BG282" t="s">
        <v>227</v>
      </c>
    </row>
    <row r="283" spans="1:59">
      <c r="A283" s="27">
        <v>280</v>
      </c>
      <c r="B283" t="s">
        <v>210</v>
      </c>
      <c r="C283" t="s">
        <v>212</v>
      </c>
      <c r="D283" t="s">
        <v>0</v>
      </c>
      <c r="E283" t="s">
        <v>39</v>
      </c>
      <c r="F283" t="s">
        <v>40</v>
      </c>
      <c r="G283" t="s">
        <v>3</v>
      </c>
      <c r="H283" t="s">
        <v>9</v>
      </c>
      <c r="I283" t="s">
        <v>10</v>
      </c>
      <c r="K283" s="30" t="s">
        <v>224</v>
      </c>
      <c r="P283" s="30" t="s">
        <v>133</v>
      </c>
      <c r="V283" t="s">
        <v>134</v>
      </c>
      <c r="Z283" t="s">
        <v>133</v>
      </c>
      <c r="AE283" t="s">
        <v>133</v>
      </c>
      <c r="AM283" t="s">
        <v>227</v>
      </c>
      <c r="AR283" t="s">
        <v>227</v>
      </c>
      <c r="AW283" t="s">
        <v>227</v>
      </c>
      <c r="AY283" t="s">
        <v>133</v>
      </c>
      <c r="BD283" t="s">
        <v>133</v>
      </c>
    </row>
    <row r="284" spans="1:59">
      <c r="A284" s="27">
        <v>281</v>
      </c>
      <c r="B284" t="s">
        <v>210</v>
      </c>
      <c r="C284" t="s">
        <v>212</v>
      </c>
      <c r="D284" t="s">
        <v>0</v>
      </c>
      <c r="E284" t="s">
        <v>39</v>
      </c>
      <c r="F284" t="s">
        <v>40</v>
      </c>
      <c r="G284" t="s">
        <v>8</v>
      </c>
      <c r="H284" t="s">
        <v>4</v>
      </c>
      <c r="I284" t="s">
        <v>10</v>
      </c>
      <c r="M284" s="30" t="s">
        <v>226</v>
      </c>
      <c r="P284" s="30" t="s">
        <v>133</v>
      </c>
      <c r="X284" t="s">
        <v>227</v>
      </c>
      <c r="Y284" t="s">
        <v>132</v>
      </c>
      <c r="AD284" t="s">
        <v>132</v>
      </c>
      <c r="AM284" t="s">
        <v>227</v>
      </c>
      <c r="AN284" t="s">
        <v>132</v>
      </c>
      <c r="AT284" t="s">
        <v>133</v>
      </c>
      <c r="AY284" t="s">
        <v>133</v>
      </c>
      <c r="BG284" t="s">
        <v>227</v>
      </c>
    </row>
    <row r="285" spans="1:59">
      <c r="A285" s="27">
        <v>282</v>
      </c>
      <c r="B285" t="s">
        <v>210</v>
      </c>
      <c r="C285" t="s">
        <v>212</v>
      </c>
      <c r="D285" t="s">
        <v>0</v>
      </c>
      <c r="E285" t="s">
        <v>39</v>
      </c>
      <c r="F285" t="s">
        <v>40</v>
      </c>
      <c r="G285" t="s">
        <v>3</v>
      </c>
      <c r="H285" t="s">
        <v>4</v>
      </c>
      <c r="I285" t="s">
        <v>10</v>
      </c>
      <c r="M285" s="30" t="s">
        <v>226</v>
      </c>
      <c r="O285" t="s">
        <v>132</v>
      </c>
      <c r="T285" t="s">
        <v>132</v>
      </c>
      <c r="Y285" t="s">
        <v>132</v>
      </c>
      <c r="AD285" t="s">
        <v>132</v>
      </c>
      <c r="AM285" t="s">
        <v>227</v>
      </c>
      <c r="AN285" t="s">
        <v>132</v>
      </c>
      <c r="AS285" t="s">
        <v>132</v>
      </c>
      <c r="BA285" t="s">
        <v>135</v>
      </c>
      <c r="BF285" t="s">
        <v>135</v>
      </c>
    </row>
    <row r="286" spans="1:59">
      <c r="A286" s="27">
        <v>283</v>
      </c>
      <c r="B286" t="s">
        <v>210</v>
      </c>
      <c r="C286" t="s">
        <v>212</v>
      </c>
      <c r="D286" t="s">
        <v>0</v>
      </c>
      <c r="E286" t="s">
        <v>39</v>
      </c>
      <c r="F286" t="s">
        <v>40</v>
      </c>
      <c r="G286" t="s">
        <v>8</v>
      </c>
      <c r="H286" t="s">
        <v>4</v>
      </c>
      <c r="I286" t="s">
        <v>10</v>
      </c>
      <c r="M286" s="30" t="s">
        <v>226</v>
      </c>
      <c r="P286" s="30" t="s">
        <v>133</v>
      </c>
      <c r="X286" t="s">
        <v>227</v>
      </c>
      <c r="Y286" t="s">
        <v>132</v>
      </c>
      <c r="AD286" t="s">
        <v>132</v>
      </c>
      <c r="AJ286" t="s">
        <v>133</v>
      </c>
      <c r="AN286" t="s">
        <v>132</v>
      </c>
      <c r="AS286" t="s">
        <v>132</v>
      </c>
      <c r="AZ286" t="s">
        <v>134</v>
      </c>
      <c r="BF286" t="s">
        <v>135</v>
      </c>
    </row>
    <row r="287" spans="1:59">
      <c r="A287" s="27">
        <v>284</v>
      </c>
      <c r="B287" t="s">
        <v>210</v>
      </c>
      <c r="C287" t="s">
        <v>212</v>
      </c>
      <c r="D287" t="s">
        <v>0</v>
      </c>
      <c r="E287" t="s">
        <v>39</v>
      </c>
      <c r="F287" t="s">
        <v>40</v>
      </c>
      <c r="G287" t="s">
        <v>8</v>
      </c>
      <c r="H287" t="s">
        <v>17</v>
      </c>
      <c r="I287" t="s">
        <v>5</v>
      </c>
      <c r="K287" s="30" t="s">
        <v>224</v>
      </c>
      <c r="P287" s="30" t="s">
        <v>133</v>
      </c>
      <c r="X287" t="s">
        <v>227</v>
      </c>
      <c r="Z287" t="s">
        <v>133</v>
      </c>
      <c r="AE287" t="s">
        <v>133</v>
      </c>
      <c r="AI287" t="s">
        <v>132</v>
      </c>
      <c r="AN287" t="s">
        <v>132</v>
      </c>
      <c r="AS287" t="s">
        <v>132</v>
      </c>
      <c r="AX287" t="s">
        <v>132</v>
      </c>
      <c r="BC287" t="s">
        <v>132</v>
      </c>
    </row>
    <row r="288" spans="1:59">
      <c r="A288" s="27">
        <v>285</v>
      </c>
      <c r="B288" t="s">
        <v>210</v>
      </c>
      <c r="C288" t="s">
        <v>212</v>
      </c>
      <c r="D288" t="s">
        <v>0</v>
      </c>
      <c r="E288" t="s">
        <v>39</v>
      </c>
      <c r="F288" t="s">
        <v>40</v>
      </c>
      <c r="G288" t="s">
        <v>8</v>
      </c>
      <c r="H288" t="s">
        <v>17</v>
      </c>
      <c r="I288" t="s">
        <v>5</v>
      </c>
      <c r="J288" t="s">
        <v>213</v>
      </c>
      <c r="P288" s="30" t="s">
        <v>133</v>
      </c>
      <c r="U288" t="s">
        <v>133</v>
      </c>
      <c r="Z288" t="s">
        <v>133</v>
      </c>
      <c r="AE288" t="s">
        <v>133</v>
      </c>
      <c r="AJ288" t="s">
        <v>133</v>
      </c>
      <c r="AO288" t="s">
        <v>133</v>
      </c>
      <c r="AS288" t="s">
        <v>132</v>
      </c>
      <c r="BB288" t="s">
        <v>227</v>
      </c>
      <c r="BG288" t="s">
        <v>227</v>
      </c>
    </row>
    <row r="289" spans="1:59">
      <c r="A289" s="27">
        <v>286</v>
      </c>
      <c r="B289" t="s">
        <v>210</v>
      </c>
      <c r="C289" t="s">
        <v>212</v>
      </c>
      <c r="D289" t="s">
        <v>0</v>
      </c>
      <c r="E289" t="s">
        <v>39</v>
      </c>
      <c r="F289" t="s">
        <v>40</v>
      </c>
      <c r="G289" t="s">
        <v>8</v>
      </c>
      <c r="H289" t="s">
        <v>17</v>
      </c>
      <c r="I289" t="s">
        <v>5</v>
      </c>
      <c r="K289" s="30" t="s">
        <v>224</v>
      </c>
      <c r="S289" s="30" t="s">
        <v>227</v>
      </c>
      <c r="X289" t="s">
        <v>227</v>
      </c>
      <c r="Y289" t="s">
        <v>132</v>
      </c>
      <c r="AD289" t="s">
        <v>132</v>
      </c>
      <c r="AJ289" t="s">
        <v>133</v>
      </c>
      <c r="AO289" t="s">
        <v>133</v>
      </c>
      <c r="AS289" t="s">
        <v>132</v>
      </c>
      <c r="AX289" t="s">
        <v>132</v>
      </c>
      <c r="BG289" t="s">
        <v>227</v>
      </c>
    </row>
    <row r="290" spans="1:59">
      <c r="A290" s="27">
        <v>287</v>
      </c>
      <c r="B290" t="s">
        <v>210</v>
      </c>
      <c r="C290" t="s">
        <v>212</v>
      </c>
      <c r="D290" t="s">
        <v>0</v>
      </c>
      <c r="E290" t="s">
        <v>39</v>
      </c>
      <c r="F290" t="s">
        <v>40</v>
      </c>
      <c r="G290" t="s">
        <v>3</v>
      </c>
      <c r="H290" t="s">
        <v>17</v>
      </c>
      <c r="I290" t="s">
        <v>5</v>
      </c>
      <c r="J290" t="s">
        <v>213</v>
      </c>
      <c r="S290" s="30" t="s">
        <v>227</v>
      </c>
      <c r="V290" t="s">
        <v>134</v>
      </c>
      <c r="AC290" t="s">
        <v>227</v>
      </c>
      <c r="AE290" t="s">
        <v>133</v>
      </c>
      <c r="AJ290" t="s">
        <v>133</v>
      </c>
      <c r="AR290" t="s">
        <v>227</v>
      </c>
      <c r="AT290" t="s">
        <v>133</v>
      </c>
      <c r="AZ290" t="s">
        <v>134</v>
      </c>
      <c r="BE290" t="s">
        <v>134</v>
      </c>
    </row>
    <row r="291" spans="1:59">
      <c r="A291" s="27">
        <v>288</v>
      </c>
      <c r="B291" t="s">
        <v>210</v>
      </c>
      <c r="C291" t="s">
        <v>212</v>
      </c>
      <c r="D291" t="s">
        <v>0</v>
      </c>
      <c r="E291" t="s">
        <v>39</v>
      </c>
      <c r="F291" t="s">
        <v>40</v>
      </c>
      <c r="G291" t="s">
        <v>3</v>
      </c>
      <c r="H291" t="s">
        <v>9</v>
      </c>
      <c r="I291" t="s">
        <v>5</v>
      </c>
      <c r="M291" s="30" t="s">
        <v>226</v>
      </c>
      <c r="P291" s="30" t="s">
        <v>133</v>
      </c>
      <c r="V291" t="s">
        <v>134</v>
      </c>
      <c r="AB291" t="s">
        <v>135</v>
      </c>
      <c r="AE291" t="s">
        <v>133</v>
      </c>
      <c r="AK291" t="s">
        <v>134</v>
      </c>
      <c r="AO291" t="s">
        <v>133</v>
      </c>
      <c r="AU291" t="s">
        <v>134</v>
      </c>
      <c r="AY291" t="s">
        <v>133</v>
      </c>
      <c r="BD291" t="s">
        <v>133</v>
      </c>
    </row>
    <row r="292" spans="1:59">
      <c r="A292" s="27">
        <v>289</v>
      </c>
      <c r="B292" t="s">
        <v>210</v>
      </c>
      <c r="C292" t="s">
        <v>212</v>
      </c>
      <c r="D292" t="s">
        <v>0</v>
      </c>
      <c r="E292" t="s">
        <v>39</v>
      </c>
      <c r="F292" t="s">
        <v>40</v>
      </c>
      <c r="G292" t="s">
        <v>3</v>
      </c>
      <c r="H292" t="s">
        <v>9</v>
      </c>
      <c r="I292" t="s">
        <v>5</v>
      </c>
      <c r="J292" t="s">
        <v>213</v>
      </c>
      <c r="P292" s="30" t="s">
        <v>133</v>
      </c>
      <c r="X292" t="s">
        <v>227</v>
      </c>
      <c r="Z292" t="s">
        <v>133</v>
      </c>
      <c r="AG292" t="s">
        <v>135</v>
      </c>
      <c r="AM292" t="s">
        <v>227</v>
      </c>
      <c r="AO292" t="s">
        <v>133</v>
      </c>
      <c r="AW292" t="s">
        <v>227</v>
      </c>
      <c r="BA292" t="s">
        <v>135</v>
      </c>
      <c r="BE292" t="s">
        <v>134</v>
      </c>
    </row>
    <row r="293" spans="1:59">
      <c r="A293" s="27">
        <v>290</v>
      </c>
      <c r="B293" t="s">
        <v>210</v>
      </c>
      <c r="C293" t="s">
        <v>212</v>
      </c>
      <c r="D293" t="s">
        <v>0</v>
      </c>
      <c r="E293" t="s">
        <v>39</v>
      </c>
      <c r="F293" t="s">
        <v>40</v>
      </c>
      <c r="G293" t="s">
        <v>3</v>
      </c>
      <c r="H293" t="s">
        <v>4</v>
      </c>
      <c r="I293" t="s">
        <v>5</v>
      </c>
      <c r="J293" t="s">
        <v>213</v>
      </c>
      <c r="P293" s="30" t="s">
        <v>133</v>
      </c>
      <c r="U293" t="s">
        <v>133</v>
      </c>
      <c r="Y293" t="s">
        <v>132</v>
      </c>
      <c r="AE293" t="s">
        <v>133</v>
      </c>
      <c r="AM293" t="s">
        <v>227</v>
      </c>
      <c r="AN293" t="s">
        <v>132</v>
      </c>
      <c r="AU293" t="s">
        <v>134</v>
      </c>
      <c r="AX293" t="s">
        <v>132</v>
      </c>
      <c r="BD293" t="s">
        <v>133</v>
      </c>
    </row>
    <row r="294" spans="1:59">
      <c r="A294" s="27">
        <v>291</v>
      </c>
      <c r="B294" t="s">
        <v>210</v>
      </c>
      <c r="C294" t="s">
        <v>212</v>
      </c>
      <c r="D294" t="s">
        <v>0</v>
      </c>
      <c r="E294" t="s">
        <v>39</v>
      </c>
      <c r="F294" t="s">
        <v>40</v>
      </c>
      <c r="G294" t="s">
        <v>8</v>
      </c>
      <c r="H294" t="s">
        <v>17</v>
      </c>
      <c r="I294" t="s">
        <v>14</v>
      </c>
      <c r="K294" s="30" t="s">
        <v>224</v>
      </c>
      <c r="S294" s="30" t="s">
        <v>227</v>
      </c>
      <c r="X294" t="s">
        <v>227</v>
      </c>
      <c r="Z294" t="s">
        <v>133</v>
      </c>
      <c r="AE294" t="s">
        <v>133</v>
      </c>
      <c r="AM294" t="s">
        <v>227</v>
      </c>
      <c r="AO294" t="s">
        <v>133</v>
      </c>
      <c r="AU294" t="s">
        <v>134</v>
      </c>
      <c r="BB294" t="s">
        <v>227</v>
      </c>
      <c r="BG294" t="s">
        <v>227</v>
      </c>
    </row>
    <row r="295" spans="1:59">
      <c r="A295" s="27">
        <v>292</v>
      </c>
      <c r="B295" t="s">
        <v>210</v>
      </c>
      <c r="C295" t="s">
        <v>212</v>
      </c>
      <c r="D295" t="s">
        <v>0</v>
      </c>
      <c r="E295" t="s">
        <v>39</v>
      </c>
      <c r="F295" t="s">
        <v>40</v>
      </c>
      <c r="G295" t="s">
        <v>3</v>
      </c>
      <c r="H295" t="s">
        <v>9</v>
      </c>
      <c r="I295" t="s">
        <v>14</v>
      </c>
      <c r="M295" s="30" t="s">
        <v>226</v>
      </c>
      <c r="P295" s="30" t="s">
        <v>133</v>
      </c>
      <c r="U295" t="s">
        <v>133</v>
      </c>
      <c r="Y295" t="s">
        <v>132</v>
      </c>
      <c r="AD295" t="s">
        <v>132</v>
      </c>
      <c r="AJ295" t="s">
        <v>133</v>
      </c>
      <c r="AN295" t="s">
        <v>132</v>
      </c>
      <c r="AS295" t="s">
        <v>132</v>
      </c>
      <c r="AX295" t="s">
        <v>132</v>
      </c>
      <c r="BD295" t="s">
        <v>133</v>
      </c>
    </row>
    <row r="296" spans="1:59">
      <c r="A296" s="27">
        <v>293</v>
      </c>
      <c r="B296" t="s">
        <v>210</v>
      </c>
      <c r="C296" t="s">
        <v>212</v>
      </c>
      <c r="D296" t="s">
        <v>0</v>
      </c>
      <c r="E296" t="s">
        <v>39</v>
      </c>
      <c r="F296" t="s">
        <v>40</v>
      </c>
      <c r="G296" t="s">
        <v>3</v>
      </c>
      <c r="H296" t="s">
        <v>17</v>
      </c>
      <c r="I296" t="s">
        <v>14</v>
      </c>
      <c r="M296" s="30" t="s">
        <v>226</v>
      </c>
      <c r="P296" s="30" t="s">
        <v>133</v>
      </c>
      <c r="U296" t="s">
        <v>133</v>
      </c>
      <c r="Z296" t="s">
        <v>133</v>
      </c>
      <c r="AD296" t="s">
        <v>132</v>
      </c>
      <c r="AM296" t="s">
        <v>227</v>
      </c>
      <c r="AO296" t="s">
        <v>133</v>
      </c>
      <c r="AU296" t="s">
        <v>134</v>
      </c>
      <c r="AX296" t="s">
        <v>132</v>
      </c>
      <c r="BD296" t="s">
        <v>133</v>
      </c>
    </row>
    <row r="297" spans="1:59">
      <c r="A297" s="27">
        <v>294</v>
      </c>
      <c r="B297" t="s">
        <v>210</v>
      </c>
      <c r="C297" t="s">
        <v>212</v>
      </c>
      <c r="D297" t="s">
        <v>0</v>
      </c>
      <c r="E297" t="s">
        <v>39</v>
      </c>
      <c r="F297" t="s">
        <v>40</v>
      </c>
      <c r="G297" t="s">
        <v>3</v>
      </c>
      <c r="H297" t="s">
        <v>9</v>
      </c>
      <c r="I297" t="s">
        <v>14</v>
      </c>
      <c r="J297" t="s">
        <v>213</v>
      </c>
      <c r="S297" s="30" t="s">
        <v>227</v>
      </c>
      <c r="X297" t="s">
        <v>227</v>
      </c>
      <c r="Z297" t="s">
        <v>133</v>
      </c>
      <c r="AE297" t="s">
        <v>133</v>
      </c>
      <c r="AJ297" t="s">
        <v>133</v>
      </c>
      <c r="AO297" t="s">
        <v>133</v>
      </c>
      <c r="AW297" t="s">
        <v>227</v>
      </c>
      <c r="BB297" t="s">
        <v>227</v>
      </c>
      <c r="BG297" t="s">
        <v>227</v>
      </c>
    </row>
    <row r="298" spans="1:59">
      <c r="A298" s="27">
        <v>295</v>
      </c>
      <c r="B298" t="s">
        <v>210</v>
      </c>
      <c r="C298" t="s">
        <v>212</v>
      </c>
      <c r="D298" t="s">
        <v>0</v>
      </c>
      <c r="E298" t="s">
        <v>39</v>
      </c>
      <c r="F298" t="s">
        <v>40</v>
      </c>
      <c r="G298" t="s">
        <v>8</v>
      </c>
      <c r="H298" t="s">
        <v>13</v>
      </c>
      <c r="I298" t="s">
        <v>14</v>
      </c>
      <c r="M298" s="30" t="s">
        <v>226</v>
      </c>
      <c r="S298" s="30" t="s">
        <v>227</v>
      </c>
      <c r="X298" t="s">
        <v>227</v>
      </c>
      <c r="Z298" t="s">
        <v>133</v>
      </c>
      <c r="AE298" t="s">
        <v>133</v>
      </c>
      <c r="AM298" t="s">
        <v>227</v>
      </c>
      <c r="AR298" t="s">
        <v>227</v>
      </c>
      <c r="AW298" t="s">
        <v>227</v>
      </c>
      <c r="BA298" t="s">
        <v>135</v>
      </c>
      <c r="BG298" t="s">
        <v>227</v>
      </c>
    </row>
    <row r="299" spans="1:59">
      <c r="A299" s="27">
        <v>296</v>
      </c>
      <c r="B299" t="s">
        <v>210</v>
      </c>
      <c r="C299" t="s">
        <v>212</v>
      </c>
      <c r="D299" t="s">
        <v>0</v>
      </c>
      <c r="E299" t="s">
        <v>39</v>
      </c>
      <c r="F299" t="s">
        <v>40</v>
      </c>
      <c r="G299" t="s">
        <v>3</v>
      </c>
      <c r="H299" t="s">
        <v>4</v>
      </c>
      <c r="I299" t="s">
        <v>14</v>
      </c>
      <c r="J299" t="s">
        <v>213</v>
      </c>
      <c r="Q299" s="30" t="s">
        <v>134</v>
      </c>
      <c r="V299" t="s">
        <v>134</v>
      </c>
      <c r="Y299" t="s">
        <v>132</v>
      </c>
      <c r="AD299" t="s">
        <v>132</v>
      </c>
      <c r="AJ299" t="s">
        <v>133</v>
      </c>
      <c r="AN299" t="s">
        <v>132</v>
      </c>
      <c r="AV299" t="s">
        <v>135</v>
      </c>
      <c r="AZ299" t="s">
        <v>134</v>
      </c>
      <c r="BE299" t="s">
        <v>134</v>
      </c>
    </row>
    <row r="300" spans="1:59">
      <c r="A300" s="27">
        <v>297</v>
      </c>
      <c r="B300" t="s">
        <v>210</v>
      </c>
      <c r="C300" t="s">
        <v>212</v>
      </c>
      <c r="D300" t="s">
        <v>0</v>
      </c>
      <c r="E300" t="s">
        <v>39</v>
      </c>
      <c r="F300" t="s">
        <v>40</v>
      </c>
      <c r="G300" t="s">
        <v>3</v>
      </c>
      <c r="H300" t="s">
        <v>4</v>
      </c>
      <c r="I300" t="s">
        <v>14</v>
      </c>
      <c r="L300" s="30" t="s">
        <v>225</v>
      </c>
      <c r="P300" s="30" t="s">
        <v>133</v>
      </c>
      <c r="X300" t="s">
        <v>227</v>
      </c>
      <c r="AC300" t="s">
        <v>227</v>
      </c>
      <c r="AH300" t="s">
        <v>227</v>
      </c>
      <c r="AM300" t="s">
        <v>227</v>
      </c>
      <c r="AP300" t="s">
        <v>134</v>
      </c>
      <c r="AS300" t="s">
        <v>132</v>
      </c>
      <c r="AY300" t="s">
        <v>133</v>
      </c>
      <c r="BG300" t="s">
        <v>227</v>
      </c>
    </row>
    <row r="301" spans="1:59">
      <c r="A301" s="27">
        <v>298</v>
      </c>
      <c r="B301" t="s">
        <v>210</v>
      </c>
      <c r="C301" t="s">
        <v>212</v>
      </c>
      <c r="D301" t="s">
        <v>0</v>
      </c>
      <c r="E301" t="s">
        <v>20</v>
      </c>
      <c r="F301" t="s">
        <v>2</v>
      </c>
      <c r="G301" t="s">
        <v>3</v>
      </c>
      <c r="H301" t="s">
        <v>17</v>
      </c>
      <c r="I301" t="s">
        <v>10</v>
      </c>
      <c r="J301" t="s">
        <v>213</v>
      </c>
      <c r="P301" s="30" t="s">
        <v>133</v>
      </c>
      <c r="U301" t="s">
        <v>133</v>
      </c>
      <c r="Y301" t="s">
        <v>132</v>
      </c>
      <c r="AE301" t="s">
        <v>133</v>
      </c>
      <c r="AI301" t="s">
        <v>132</v>
      </c>
      <c r="AO301" t="s">
        <v>133</v>
      </c>
      <c r="AU301" t="s">
        <v>134</v>
      </c>
      <c r="AX301" t="s">
        <v>132</v>
      </c>
      <c r="BE301" t="s">
        <v>134</v>
      </c>
    </row>
    <row r="302" spans="1:59">
      <c r="A302" s="27">
        <v>299</v>
      </c>
      <c r="B302" t="s">
        <v>210</v>
      </c>
      <c r="C302" t="s">
        <v>212</v>
      </c>
      <c r="D302" t="s">
        <v>0</v>
      </c>
      <c r="E302" t="s">
        <v>20</v>
      </c>
      <c r="F302" t="s">
        <v>2</v>
      </c>
      <c r="G302" t="s">
        <v>3</v>
      </c>
      <c r="H302" t="s">
        <v>9</v>
      </c>
      <c r="I302" t="s">
        <v>10</v>
      </c>
      <c r="M302" s="30" t="s">
        <v>226</v>
      </c>
      <c r="P302" s="30" t="s">
        <v>133</v>
      </c>
      <c r="X302" t="s">
        <v>227</v>
      </c>
      <c r="Z302" t="s">
        <v>133</v>
      </c>
      <c r="AD302" t="s">
        <v>132</v>
      </c>
      <c r="AM302" t="s">
        <v>227</v>
      </c>
      <c r="AP302" t="s">
        <v>134</v>
      </c>
      <c r="AT302" t="s">
        <v>133</v>
      </c>
      <c r="AY302" t="s">
        <v>133</v>
      </c>
      <c r="BG302" t="s">
        <v>227</v>
      </c>
    </row>
    <row r="303" spans="1:59">
      <c r="A303" s="27">
        <v>300</v>
      </c>
      <c r="B303" t="s">
        <v>210</v>
      </c>
      <c r="C303" t="s">
        <v>212</v>
      </c>
      <c r="D303" t="s">
        <v>0</v>
      </c>
      <c r="E303" t="s">
        <v>20</v>
      </c>
      <c r="F303" t="s">
        <v>2</v>
      </c>
      <c r="G303" t="s">
        <v>8</v>
      </c>
      <c r="H303" t="s">
        <v>4</v>
      </c>
      <c r="I303" t="s">
        <v>10</v>
      </c>
      <c r="K303" s="30" t="s">
        <v>224</v>
      </c>
      <c r="Q303" s="30" t="s">
        <v>134</v>
      </c>
      <c r="V303" t="s">
        <v>134</v>
      </c>
      <c r="AC303" t="s">
        <v>227</v>
      </c>
      <c r="AH303" t="s">
        <v>227</v>
      </c>
      <c r="AM303" t="s">
        <v>227</v>
      </c>
      <c r="AP303" t="s">
        <v>134</v>
      </c>
      <c r="AV303" t="s">
        <v>135</v>
      </c>
      <c r="AY303" t="s">
        <v>133</v>
      </c>
      <c r="BG303" t="s">
        <v>227</v>
      </c>
    </row>
    <row r="304" spans="1:59">
      <c r="A304" s="27">
        <v>301</v>
      </c>
      <c r="B304" t="s">
        <v>210</v>
      </c>
      <c r="C304" t="s">
        <v>212</v>
      </c>
      <c r="D304" t="s">
        <v>0</v>
      </c>
      <c r="E304" t="s">
        <v>20</v>
      </c>
      <c r="F304" t="s">
        <v>2</v>
      </c>
      <c r="G304" t="s">
        <v>8</v>
      </c>
      <c r="H304" t="s">
        <v>4</v>
      </c>
      <c r="I304" t="s">
        <v>10</v>
      </c>
      <c r="L304" s="30" t="s">
        <v>225</v>
      </c>
      <c r="R304" s="30" t="s">
        <v>135</v>
      </c>
      <c r="W304" t="s">
        <v>135</v>
      </c>
      <c r="AC304" t="s">
        <v>227</v>
      </c>
      <c r="AH304" t="s">
        <v>227</v>
      </c>
      <c r="AM304" t="s">
        <v>227</v>
      </c>
      <c r="AP304" t="s">
        <v>134</v>
      </c>
      <c r="AW304" t="s">
        <v>227</v>
      </c>
      <c r="BB304" t="s">
        <v>227</v>
      </c>
      <c r="BG304" t="s">
        <v>227</v>
      </c>
    </row>
    <row r="305" spans="1:59">
      <c r="A305" s="27">
        <v>302</v>
      </c>
      <c r="B305" t="s">
        <v>210</v>
      </c>
      <c r="C305" t="s">
        <v>212</v>
      </c>
      <c r="D305" t="s">
        <v>0</v>
      </c>
      <c r="E305" t="s">
        <v>20</v>
      </c>
      <c r="F305" t="s">
        <v>2</v>
      </c>
      <c r="G305" t="s">
        <v>3</v>
      </c>
      <c r="H305" t="s">
        <v>4</v>
      </c>
      <c r="I305" t="s">
        <v>10</v>
      </c>
      <c r="J305" t="s">
        <v>213</v>
      </c>
      <c r="Q305" s="30" t="s">
        <v>134</v>
      </c>
      <c r="V305" t="s">
        <v>134</v>
      </c>
      <c r="Z305" t="s">
        <v>133</v>
      </c>
      <c r="AE305" t="s">
        <v>133</v>
      </c>
      <c r="AJ305" t="s">
        <v>133</v>
      </c>
      <c r="AO305" t="s">
        <v>133</v>
      </c>
      <c r="AT305" t="s">
        <v>133</v>
      </c>
      <c r="BA305" t="s">
        <v>135</v>
      </c>
      <c r="BF305" t="s">
        <v>135</v>
      </c>
    </row>
    <row r="306" spans="1:59">
      <c r="A306" s="27">
        <v>303</v>
      </c>
      <c r="B306" t="s">
        <v>210</v>
      </c>
      <c r="C306" t="s">
        <v>212</v>
      </c>
      <c r="D306" t="s">
        <v>0</v>
      </c>
      <c r="E306" t="s">
        <v>20</v>
      </c>
      <c r="F306" t="s">
        <v>2</v>
      </c>
      <c r="G306" t="s">
        <v>3</v>
      </c>
      <c r="H306" t="s">
        <v>13</v>
      </c>
      <c r="I306" t="s">
        <v>10</v>
      </c>
      <c r="K306" s="30" t="s">
        <v>224</v>
      </c>
      <c r="P306" s="30" t="s">
        <v>133</v>
      </c>
      <c r="U306" t="s">
        <v>133</v>
      </c>
      <c r="Y306" t="s">
        <v>132</v>
      </c>
      <c r="AE306" t="s">
        <v>133</v>
      </c>
      <c r="AJ306" t="s">
        <v>133</v>
      </c>
      <c r="AO306" t="s">
        <v>133</v>
      </c>
      <c r="AT306" t="s">
        <v>133</v>
      </c>
      <c r="AX306" t="s">
        <v>132</v>
      </c>
      <c r="BD306" t="s">
        <v>133</v>
      </c>
    </row>
    <row r="307" spans="1:59">
      <c r="A307" s="27">
        <v>304</v>
      </c>
      <c r="B307" t="s">
        <v>210</v>
      </c>
      <c r="C307" t="s">
        <v>212</v>
      </c>
      <c r="D307" t="s">
        <v>0</v>
      </c>
      <c r="E307" t="s">
        <v>20</v>
      </c>
      <c r="F307" t="s">
        <v>2</v>
      </c>
      <c r="G307" t="s">
        <v>8</v>
      </c>
      <c r="H307" t="s">
        <v>4</v>
      </c>
      <c r="I307" t="s">
        <v>5</v>
      </c>
      <c r="J307" t="s">
        <v>213</v>
      </c>
      <c r="O307" t="s">
        <v>132</v>
      </c>
      <c r="X307" t="s">
        <v>227</v>
      </c>
      <c r="Z307" t="s">
        <v>133</v>
      </c>
      <c r="AD307" t="s">
        <v>132</v>
      </c>
      <c r="AM307" t="s">
        <v>227</v>
      </c>
      <c r="AN307" t="s">
        <v>132</v>
      </c>
      <c r="AW307" t="s">
        <v>227</v>
      </c>
      <c r="AZ307" t="s">
        <v>134</v>
      </c>
      <c r="BG307" t="s">
        <v>227</v>
      </c>
    </row>
    <row r="308" spans="1:59">
      <c r="A308" s="27">
        <v>305</v>
      </c>
      <c r="B308" t="s">
        <v>210</v>
      </c>
      <c r="C308" t="s">
        <v>212</v>
      </c>
      <c r="D308" t="s">
        <v>0</v>
      </c>
      <c r="E308" t="s">
        <v>20</v>
      </c>
      <c r="F308" t="s">
        <v>2</v>
      </c>
      <c r="G308" t="s">
        <v>3</v>
      </c>
      <c r="H308" t="s">
        <v>4</v>
      </c>
      <c r="I308" t="s">
        <v>5</v>
      </c>
      <c r="K308" s="30" t="s">
        <v>224</v>
      </c>
      <c r="P308" s="30" t="s">
        <v>133</v>
      </c>
      <c r="X308" t="s">
        <v>227</v>
      </c>
      <c r="Z308" t="s">
        <v>133</v>
      </c>
      <c r="AD308" t="s">
        <v>132</v>
      </c>
      <c r="AM308" t="s">
        <v>227</v>
      </c>
      <c r="AO308" t="s">
        <v>133</v>
      </c>
      <c r="AT308" t="s">
        <v>133</v>
      </c>
      <c r="AY308" t="s">
        <v>133</v>
      </c>
      <c r="BD308" t="s">
        <v>133</v>
      </c>
    </row>
    <row r="309" spans="1:59">
      <c r="A309" s="27">
        <v>306</v>
      </c>
      <c r="B309" t="s">
        <v>210</v>
      </c>
      <c r="C309" t="s">
        <v>212</v>
      </c>
      <c r="D309" t="s">
        <v>0</v>
      </c>
      <c r="E309" t="s">
        <v>20</v>
      </c>
      <c r="F309" t="s">
        <v>2</v>
      </c>
      <c r="G309" t="s">
        <v>3</v>
      </c>
      <c r="H309" t="s">
        <v>9</v>
      </c>
      <c r="I309" t="s">
        <v>14</v>
      </c>
      <c r="K309" s="30" t="s">
        <v>224</v>
      </c>
      <c r="Q309" s="30" t="s">
        <v>134</v>
      </c>
      <c r="U309" t="s">
        <v>133</v>
      </c>
      <c r="AA309" t="s">
        <v>134</v>
      </c>
      <c r="AF309" t="s">
        <v>134</v>
      </c>
      <c r="AJ309" t="s">
        <v>133</v>
      </c>
      <c r="AQ309" t="s">
        <v>135</v>
      </c>
      <c r="AU309" t="s">
        <v>134</v>
      </c>
      <c r="AZ309" t="s">
        <v>134</v>
      </c>
      <c r="BE309" t="s">
        <v>134</v>
      </c>
    </row>
    <row r="310" spans="1:59">
      <c r="A310" s="27">
        <v>307</v>
      </c>
      <c r="B310" t="s">
        <v>210</v>
      </c>
      <c r="C310" t="s">
        <v>212</v>
      </c>
      <c r="D310" t="s">
        <v>0</v>
      </c>
      <c r="E310" t="s">
        <v>20</v>
      </c>
      <c r="F310" t="s">
        <v>2</v>
      </c>
      <c r="G310" t="s">
        <v>8</v>
      </c>
      <c r="H310" t="s">
        <v>4</v>
      </c>
      <c r="I310" t="s">
        <v>14</v>
      </c>
      <c r="K310" s="30" t="s">
        <v>224</v>
      </c>
      <c r="P310" s="30" t="s">
        <v>133</v>
      </c>
      <c r="X310" t="s">
        <v>227</v>
      </c>
      <c r="Z310" t="s">
        <v>133</v>
      </c>
      <c r="AE310" t="s">
        <v>133</v>
      </c>
      <c r="AM310" t="s">
        <v>227</v>
      </c>
      <c r="AN310" t="s">
        <v>132</v>
      </c>
      <c r="AV310" t="s">
        <v>135</v>
      </c>
      <c r="AY310" t="s">
        <v>133</v>
      </c>
      <c r="BG310" t="s">
        <v>227</v>
      </c>
    </row>
    <row r="311" spans="1:59">
      <c r="A311" s="27">
        <v>308</v>
      </c>
      <c r="B311" t="s">
        <v>210</v>
      </c>
      <c r="C311" t="s">
        <v>212</v>
      </c>
      <c r="D311" t="s">
        <v>0</v>
      </c>
      <c r="E311" t="s">
        <v>42</v>
      </c>
      <c r="F311" t="s">
        <v>7</v>
      </c>
      <c r="G311" t="s">
        <v>3</v>
      </c>
      <c r="H311" t="s">
        <v>4</v>
      </c>
      <c r="I311" t="s">
        <v>10</v>
      </c>
      <c r="K311" s="30" t="s">
        <v>224</v>
      </c>
      <c r="P311" s="30" t="s">
        <v>133</v>
      </c>
      <c r="V311" t="s">
        <v>134</v>
      </c>
      <c r="Y311" t="s">
        <v>132</v>
      </c>
      <c r="AD311" t="s">
        <v>132</v>
      </c>
      <c r="AI311" t="s">
        <v>132</v>
      </c>
      <c r="AO311" t="s">
        <v>133</v>
      </c>
      <c r="AS311" t="s">
        <v>132</v>
      </c>
      <c r="AX311" t="s">
        <v>132</v>
      </c>
      <c r="BD311" t="s">
        <v>133</v>
      </c>
    </row>
    <row r="312" spans="1:59">
      <c r="A312" s="27">
        <v>309</v>
      </c>
      <c r="B312" t="s">
        <v>210</v>
      </c>
      <c r="C312" t="s">
        <v>212</v>
      </c>
      <c r="D312" t="s">
        <v>0</v>
      </c>
      <c r="E312" t="s">
        <v>12</v>
      </c>
      <c r="F312" t="s">
        <v>2</v>
      </c>
      <c r="G312" t="s">
        <v>3</v>
      </c>
      <c r="H312" t="s">
        <v>17</v>
      </c>
      <c r="I312" t="s">
        <v>10</v>
      </c>
      <c r="J312" t="s">
        <v>213</v>
      </c>
      <c r="P312" s="30" t="s">
        <v>133</v>
      </c>
      <c r="U312" t="s">
        <v>133</v>
      </c>
      <c r="Y312" t="s">
        <v>132</v>
      </c>
      <c r="AD312" t="s">
        <v>132</v>
      </c>
      <c r="AI312" t="s">
        <v>132</v>
      </c>
      <c r="AO312" t="s">
        <v>133</v>
      </c>
      <c r="AW312" t="s">
        <v>227</v>
      </c>
      <c r="AY312" t="s">
        <v>133</v>
      </c>
      <c r="BE312" t="s">
        <v>134</v>
      </c>
    </row>
    <row r="313" spans="1:59">
      <c r="A313" s="27">
        <v>310</v>
      </c>
      <c r="B313" t="s">
        <v>210</v>
      </c>
      <c r="C313" t="s">
        <v>212</v>
      </c>
      <c r="D313" t="s">
        <v>0</v>
      </c>
      <c r="E313" t="s">
        <v>12</v>
      </c>
      <c r="F313" t="s">
        <v>2</v>
      </c>
      <c r="G313" t="s">
        <v>8</v>
      </c>
      <c r="H313" t="s">
        <v>17</v>
      </c>
      <c r="I313" t="s">
        <v>10</v>
      </c>
      <c r="J313" t="s">
        <v>213</v>
      </c>
      <c r="P313" s="30" t="s">
        <v>133</v>
      </c>
      <c r="X313" t="s">
        <v>227</v>
      </c>
      <c r="Z313" t="s">
        <v>133</v>
      </c>
      <c r="AE313" t="s">
        <v>133</v>
      </c>
      <c r="AM313" t="s">
        <v>227</v>
      </c>
      <c r="AN313" t="s">
        <v>132</v>
      </c>
      <c r="AW313" t="s">
        <v>227</v>
      </c>
      <c r="AY313" t="s">
        <v>133</v>
      </c>
      <c r="BG313" t="s">
        <v>227</v>
      </c>
    </row>
    <row r="314" spans="1:59">
      <c r="A314" s="27">
        <v>311</v>
      </c>
      <c r="B314" t="s">
        <v>210</v>
      </c>
      <c r="C314" t="s">
        <v>212</v>
      </c>
      <c r="D314" t="s">
        <v>0</v>
      </c>
      <c r="E314" t="s">
        <v>12</v>
      </c>
      <c r="F314" t="s">
        <v>2</v>
      </c>
      <c r="G314" t="s">
        <v>8</v>
      </c>
      <c r="H314" t="s">
        <v>9</v>
      </c>
      <c r="I314" t="s">
        <v>10</v>
      </c>
      <c r="J314" t="s">
        <v>213</v>
      </c>
      <c r="P314" s="30" t="s">
        <v>133</v>
      </c>
      <c r="V314" t="s">
        <v>134</v>
      </c>
      <c r="Z314" t="s">
        <v>133</v>
      </c>
      <c r="AD314" t="s">
        <v>132</v>
      </c>
      <c r="AI314" t="s">
        <v>132</v>
      </c>
      <c r="AN314" t="s">
        <v>132</v>
      </c>
      <c r="AU314" t="s">
        <v>134</v>
      </c>
      <c r="BA314" t="s">
        <v>135</v>
      </c>
      <c r="BF314" t="s">
        <v>135</v>
      </c>
    </row>
    <row r="315" spans="1:59">
      <c r="A315" s="27">
        <v>312</v>
      </c>
      <c r="B315" t="s">
        <v>210</v>
      </c>
      <c r="C315" t="s">
        <v>212</v>
      </c>
      <c r="D315" t="s">
        <v>0</v>
      </c>
      <c r="E315" t="s">
        <v>12</v>
      </c>
      <c r="F315" t="s">
        <v>2</v>
      </c>
      <c r="G315" t="s">
        <v>3</v>
      </c>
      <c r="H315" t="s">
        <v>9</v>
      </c>
      <c r="I315" t="s">
        <v>10</v>
      </c>
      <c r="J315" t="s">
        <v>213</v>
      </c>
      <c r="O315" t="s">
        <v>132</v>
      </c>
      <c r="U315" t="s">
        <v>133</v>
      </c>
      <c r="Z315" t="s">
        <v>133</v>
      </c>
      <c r="AD315" t="s">
        <v>132</v>
      </c>
      <c r="AM315" t="s">
        <v>227</v>
      </c>
      <c r="AN315" t="s">
        <v>132</v>
      </c>
      <c r="AS315" t="s">
        <v>132</v>
      </c>
      <c r="AZ315" t="s">
        <v>134</v>
      </c>
      <c r="BF315" t="s">
        <v>135</v>
      </c>
    </row>
    <row r="316" spans="1:59">
      <c r="A316" s="27">
        <v>313</v>
      </c>
      <c r="B316" t="s">
        <v>210</v>
      </c>
      <c r="C316" t="s">
        <v>212</v>
      </c>
      <c r="D316" t="s">
        <v>0</v>
      </c>
      <c r="E316" t="s">
        <v>12</v>
      </c>
      <c r="F316" t="s">
        <v>2</v>
      </c>
      <c r="G316" t="s">
        <v>8</v>
      </c>
      <c r="H316" t="s">
        <v>9</v>
      </c>
      <c r="I316" t="s">
        <v>14</v>
      </c>
      <c r="L316" s="30" t="s">
        <v>225</v>
      </c>
      <c r="P316" s="30" t="s">
        <v>133</v>
      </c>
      <c r="X316" t="s">
        <v>227</v>
      </c>
      <c r="Y316" t="s">
        <v>132</v>
      </c>
      <c r="AE316" t="s">
        <v>133</v>
      </c>
      <c r="AJ316" t="s">
        <v>133</v>
      </c>
      <c r="AN316" t="s">
        <v>132</v>
      </c>
      <c r="AS316" t="s">
        <v>132</v>
      </c>
      <c r="BB316" t="s">
        <v>227</v>
      </c>
      <c r="BG316" t="s">
        <v>227</v>
      </c>
    </row>
    <row r="317" spans="1:59">
      <c r="A317" s="27">
        <v>314</v>
      </c>
      <c r="B317" t="s">
        <v>210</v>
      </c>
      <c r="C317" t="s">
        <v>212</v>
      </c>
      <c r="D317" t="s">
        <v>0</v>
      </c>
      <c r="E317" t="s">
        <v>12</v>
      </c>
      <c r="F317" t="s">
        <v>2</v>
      </c>
      <c r="G317" t="s">
        <v>3</v>
      </c>
      <c r="H317" t="s">
        <v>9</v>
      </c>
      <c r="I317" t="s">
        <v>10</v>
      </c>
      <c r="K317" s="30" t="s">
        <v>224</v>
      </c>
      <c r="P317" s="30" t="s">
        <v>133</v>
      </c>
      <c r="U317" t="s">
        <v>133</v>
      </c>
      <c r="AA317" t="s">
        <v>134</v>
      </c>
      <c r="AE317" t="s">
        <v>133</v>
      </c>
      <c r="AM317" t="s">
        <v>227</v>
      </c>
      <c r="AP317" t="s">
        <v>134</v>
      </c>
      <c r="AT317" t="s">
        <v>133</v>
      </c>
      <c r="AX317" t="s">
        <v>132</v>
      </c>
      <c r="BD317" t="s">
        <v>133</v>
      </c>
    </row>
    <row r="318" spans="1:59">
      <c r="A318" s="27">
        <v>315</v>
      </c>
      <c r="B318" t="s">
        <v>210</v>
      </c>
      <c r="C318" t="s">
        <v>212</v>
      </c>
      <c r="D318" t="s">
        <v>0</v>
      </c>
      <c r="E318" t="s">
        <v>12</v>
      </c>
      <c r="F318" t="s">
        <v>2</v>
      </c>
      <c r="G318" t="s">
        <v>3</v>
      </c>
      <c r="H318" t="s">
        <v>4</v>
      </c>
      <c r="I318" t="s">
        <v>10</v>
      </c>
      <c r="J318" t="s">
        <v>213</v>
      </c>
      <c r="Q318" s="30" t="s">
        <v>134</v>
      </c>
      <c r="V318" t="s">
        <v>134</v>
      </c>
      <c r="Z318" t="s">
        <v>133</v>
      </c>
      <c r="AF318" t="s">
        <v>134</v>
      </c>
      <c r="AI318" t="s">
        <v>132</v>
      </c>
      <c r="AP318" t="s">
        <v>134</v>
      </c>
      <c r="AU318" t="s">
        <v>134</v>
      </c>
      <c r="BA318" t="s">
        <v>135</v>
      </c>
      <c r="BF318" t="s">
        <v>135</v>
      </c>
    </row>
    <row r="319" spans="1:59">
      <c r="A319" s="27">
        <v>316</v>
      </c>
      <c r="B319" t="s">
        <v>210</v>
      </c>
      <c r="C319" t="s">
        <v>212</v>
      </c>
      <c r="D319" t="s">
        <v>0</v>
      </c>
      <c r="E319" t="s">
        <v>12</v>
      </c>
      <c r="F319" t="s">
        <v>2</v>
      </c>
      <c r="G319" t="s">
        <v>8</v>
      </c>
      <c r="H319" t="s">
        <v>4</v>
      </c>
      <c r="I319" t="s">
        <v>10</v>
      </c>
      <c r="M319" s="30" t="s">
        <v>226</v>
      </c>
      <c r="Q319" s="30" t="s">
        <v>134</v>
      </c>
      <c r="X319" t="s">
        <v>227</v>
      </c>
      <c r="Y319" t="s">
        <v>132</v>
      </c>
      <c r="AE319" t="s">
        <v>133</v>
      </c>
      <c r="AM319" t="s">
        <v>227</v>
      </c>
      <c r="AQ319" t="s">
        <v>135</v>
      </c>
      <c r="AU319" t="s">
        <v>134</v>
      </c>
      <c r="AZ319" t="s">
        <v>134</v>
      </c>
      <c r="BE319" t="s">
        <v>134</v>
      </c>
    </row>
    <row r="320" spans="1:59">
      <c r="A320" s="27">
        <v>317</v>
      </c>
      <c r="B320" t="s">
        <v>210</v>
      </c>
      <c r="C320" t="s">
        <v>212</v>
      </c>
      <c r="D320" t="s">
        <v>0</v>
      </c>
      <c r="E320" t="s">
        <v>12</v>
      </c>
      <c r="F320" t="s">
        <v>2</v>
      </c>
      <c r="G320" t="s">
        <v>8</v>
      </c>
      <c r="H320" t="s">
        <v>9</v>
      </c>
      <c r="I320" t="s">
        <v>5</v>
      </c>
      <c r="M320" s="30" t="s">
        <v>226</v>
      </c>
      <c r="P320" s="30" t="s">
        <v>133</v>
      </c>
      <c r="U320" t="s">
        <v>133</v>
      </c>
      <c r="Z320" t="s">
        <v>133</v>
      </c>
      <c r="AE320" t="s">
        <v>133</v>
      </c>
      <c r="AJ320" t="s">
        <v>133</v>
      </c>
      <c r="AO320" t="s">
        <v>133</v>
      </c>
      <c r="AT320" t="s">
        <v>133</v>
      </c>
      <c r="AY320" t="s">
        <v>133</v>
      </c>
      <c r="BD320" t="s">
        <v>133</v>
      </c>
    </row>
    <row r="321" spans="1:59">
      <c r="A321" s="27">
        <v>318</v>
      </c>
      <c r="B321" t="s">
        <v>210</v>
      </c>
      <c r="C321" t="s">
        <v>212</v>
      </c>
      <c r="D321" t="s">
        <v>0</v>
      </c>
      <c r="E321" t="s">
        <v>12</v>
      </c>
      <c r="F321" t="s">
        <v>2</v>
      </c>
      <c r="G321" t="s">
        <v>8</v>
      </c>
      <c r="H321" t="s">
        <v>4</v>
      </c>
      <c r="I321" t="s">
        <v>5</v>
      </c>
      <c r="M321" s="30" t="s">
        <v>226</v>
      </c>
      <c r="P321" s="30" t="s">
        <v>133</v>
      </c>
      <c r="U321" t="s">
        <v>133</v>
      </c>
      <c r="Z321" t="s">
        <v>133</v>
      </c>
      <c r="AE321" t="s">
        <v>133</v>
      </c>
      <c r="AJ321" t="s">
        <v>133</v>
      </c>
      <c r="AO321" t="s">
        <v>133</v>
      </c>
      <c r="AT321" t="s">
        <v>133</v>
      </c>
      <c r="AY321" t="s">
        <v>133</v>
      </c>
      <c r="BD321" t="s">
        <v>133</v>
      </c>
    </row>
    <row r="322" spans="1:59">
      <c r="A322" s="27">
        <v>319</v>
      </c>
      <c r="B322" t="s">
        <v>210</v>
      </c>
      <c r="C322" t="s">
        <v>212</v>
      </c>
      <c r="D322" t="s">
        <v>0</v>
      </c>
      <c r="E322" t="s">
        <v>12</v>
      </c>
      <c r="F322" t="s">
        <v>2</v>
      </c>
      <c r="G322" t="s">
        <v>3</v>
      </c>
      <c r="H322" t="s">
        <v>13</v>
      </c>
      <c r="I322" t="s">
        <v>14</v>
      </c>
      <c r="K322" s="30" t="s">
        <v>224</v>
      </c>
      <c r="P322" s="30" t="s">
        <v>133</v>
      </c>
      <c r="X322" t="s">
        <v>227</v>
      </c>
      <c r="Z322" t="s">
        <v>133</v>
      </c>
      <c r="AE322" t="s">
        <v>133</v>
      </c>
      <c r="AM322" t="s">
        <v>227</v>
      </c>
      <c r="AN322" t="s">
        <v>132</v>
      </c>
      <c r="AW322" t="s">
        <v>227</v>
      </c>
      <c r="BB322" t="s">
        <v>227</v>
      </c>
      <c r="BE322" t="s">
        <v>134</v>
      </c>
    </row>
    <row r="323" spans="1:59">
      <c r="A323" s="27">
        <v>320</v>
      </c>
      <c r="B323" t="s">
        <v>210</v>
      </c>
      <c r="C323" t="s">
        <v>212</v>
      </c>
      <c r="D323" t="s">
        <v>0</v>
      </c>
      <c r="E323" t="s">
        <v>173</v>
      </c>
      <c r="F323" t="s">
        <v>2</v>
      </c>
      <c r="G323" t="s">
        <v>8</v>
      </c>
      <c r="H323" t="s">
        <v>9</v>
      </c>
      <c r="I323" t="s">
        <v>10</v>
      </c>
      <c r="J323" t="s">
        <v>213</v>
      </c>
      <c r="O323" t="s">
        <v>132</v>
      </c>
      <c r="U323" t="s">
        <v>133</v>
      </c>
      <c r="Y323" t="s">
        <v>132</v>
      </c>
      <c r="AD323" t="s">
        <v>132</v>
      </c>
      <c r="AM323" t="s">
        <v>227</v>
      </c>
      <c r="AP323" t="s">
        <v>134</v>
      </c>
      <c r="AT323" t="s">
        <v>133</v>
      </c>
      <c r="AX323" t="s">
        <v>132</v>
      </c>
      <c r="BC323" t="s">
        <v>132</v>
      </c>
    </row>
    <row r="324" spans="1:59">
      <c r="A324" s="27">
        <v>321</v>
      </c>
      <c r="B324" t="s">
        <v>210</v>
      </c>
      <c r="C324" t="s">
        <v>212</v>
      </c>
      <c r="D324" t="s">
        <v>0</v>
      </c>
      <c r="E324" t="s">
        <v>173</v>
      </c>
      <c r="F324" t="s">
        <v>2</v>
      </c>
      <c r="G324" t="s">
        <v>3</v>
      </c>
      <c r="H324" t="s">
        <v>9</v>
      </c>
      <c r="I324" t="s">
        <v>10</v>
      </c>
      <c r="M324" s="30" t="s">
        <v>226</v>
      </c>
      <c r="P324" s="30" t="s">
        <v>133</v>
      </c>
      <c r="X324" t="s">
        <v>227</v>
      </c>
      <c r="Y324" t="s">
        <v>132</v>
      </c>
      <c r="AE324" t="s">
        <v>133</v>
      </c>
      <c r="AM324" t="s">
        <v>227</v>
      </c>
      <c r="AN324" t="s">
        <v>132</v>
      </c>
      <c r="AS324" t="s">
        <v>132</v>
      </c>
      <c r="BB324" t="s">
        <v>227</v>
      </c>
      <c r="BE324" t="s">
        <v>134</v>
      </c>
    </row>
    <row r="325" spans="1:59">
      <c r="A325" s="27">
        <v>322</v>
      </c>
      <c r="B325" t="s">
        <v>210</v>
      </c>
      <c r="C325" t="s">
        <v>212</v>
      </c>
      <c r="D325" t="s">
        <v>0</v>
      </c>
      <c r="E325" t="s">
        <v>122</v>
      </c>
      <c r="F325" t="s">
        <v>7</v>
      </c>
      <c r="G325" t="s">
        <v>8</v>
      </c>
      <c r="H325" t="s">
        <v>17</v>
      </c>
      <c r="I325" t="s">
        <v>10</v>
      </c>
      <c r="M325" s="30" t="s">
        <v>226</v>
      </c>
      <c r="P325" s="30" t="s">
        <v>133</v>
      </c>
      <c r="T325" t="s">
        <v>132</v>
      </c>
      <c r="Y325" t="s">
        <v>132</v>
      </c>
      <c r="AD325" t="s">
        <v>132</v>
      </c>
      <c r="AJ325" t="s">
        <v>133</v>
      </c>
      <c r="AN325" t="s">
        <v>132</v>
      </c>
      <c r="AS325" t="s">
        <v>132</v>
      </c>
      <c r="AX325" t="s">
        <v>132</v>
      </c>
      <c r="BD325" t="s">
        <v>133</v>
      </c>
    </row>
    <row r="326" spans="1:59">
      <c r="A326" s="27">
        <v>323</v>
      </c>
      <c r="B326" t="s">
        <v>210</v>
      </c>
      <c r="C326" t="s">
        <v>212</v>
      </c>
      <c r="D326" t="s">
        <v>0</v>
      </c>
      <c r="E326" t="s">
        <v>122</v>
      </c>
      <c r="F326" t="s">
        <v>7</v>
      </c>
      <c r="G326" t="s">
        <v>8</v>
      </c>
      <c r="H326" t="s">
        <v>17</v>
      </c>
      <c r="I326" t="s">
        <v>10</v>
      </c>
      <c r="K326" s="30" t="s">
        <v>224</v>
      </c>
      <c r="Q326" s="30" t="s">
        <v>134</v>
      </c>
      <c r="V326" t="s">
        <v>134</v>
      </c>
      <c r="Z326" t="s">
        <v>133</v>
      </c>
      <c r="AF326" t="s">
        <v>134</v>
      </c>
      <c r="AK326" t="s">
        <v>134</v>
      </c>
      <c r="AQ326" t="s">
        <v>135</v>
      </c>
      <c r="AV326" t="s">
        <v>135</v>
      </c>
      <c r="AZ326" t="s">
        <v>134</v>
      </c>
      <c r="BF326" t="s">
        <v>135</v>
      </c>
    </row>
    <row r="327" spans="1:59">
      <c r="A327" s="27">
        <v>324</v>
      </c>
      <c r="B327" t="s">
        <v>210</v>
      </c>
      <c r="C327" t="s">
        <v>212</v>
      </c>
      <c r="D327" t="s">
        <v>0</v>
      </c>
      <c r="E327" t="s">
        <v>122</v>
      </c>
      <c r="F327" t="s">
        <v>7</v>
      </c>
      <c r="G327" t="s">
        <v>3</v>
      </c>
      <c r="H327" t="s">
        <v>4</v>
      </c>
      <c r="I327" t="s">
        <v>5</v>
      </c>
      <c r="L327" s="30" t="s">
        <v>225</v>
      </c>
      <c r="Q327" s="30" t="s">
        <v>134</v>
      </c>
      <c r="U327" t="s">
        <v>133</v>
      </c>
      <c r="Z327" t="s">
        <v>133</v>
      </c>
      <c r="AF327" t="s">
        <v>134</v>
      </c>
      <c r="AK327" t="s">
        <v>134</v>
      </c>
      <c r="AP327" t="s">
        <v>134</v>
      </c>
      <c r="AU327" t="s">
        <v>134</v>
      </c>
      <c r="AZ327" t="s">
        <v>134</v>
      </c>
      <c r="BE327" t="s">
        <v>134</v>
      </c>
    </row>
    <row r="328" spans="1:59">
      <c r="A328" s="27">
        <v>325</v>
      </c>
      <c r="B328" t="s">
        <v>210</v>
      </c>
      <c r="C328" t="s">
        <v>212</v>
      </c>
      <c r="D328" t="s">
        <v>0</v>
      </c>
      <c r="E328" t="s">
        <v>104</v>
      </c>
      <c r="F328" t="s">
        <v>7</v>
      </c>
      <c r="G328" t="s">
        <v>3</v>
      </c>
      <c r="H328" t="s">
        <v>9</v>
      </c>
      <c r="I328" t="s">
        <v>5</v>
      </c>
      <c r="K328" s="30" t="s">
        <v>224</v>
      </c>
      <c r="P328" s="30" t="s">
        <v>133</v>
      </c>
      <c r="U328" t="s">
        <v>133</v>
      </c>
      <c r="AA328" t="s">
        <v>134</v>
      </c>
      <c r="AF328" t="s">
        <v>134</v>
      </c>
      <c r="AK328" t="s">
        <v>134</v>
      </c>
      <c r="AP328" t="s">
        <v>134</v>
      </c>
      <c r="AU328" t="s">
        <v>134</v>
      </c>
      <c r="AY328" t="s">
        <v>133</v>
      </c>
      <c r="BD328" t="s">
        <v>133</v>
      </c>
    </row>
    <row r="329" spans="1:59">
      <c r="A329" s="27">
        <v>326</v>
      </c>
      <c r="B329" t="s">
        <v>210</v>
      </c>
      <c r="C329" t="s">
        <v>212</v>
      </c>
      <c r="D329" t="s">
        <v>0</v>
      </c>
      <c r="E329" t="s">
        <v>77</v>
      </c>
      <c r="F329" t="s">
        <v>2</v>
      </c>
      <c r="G329" t="s">
        <v>3</v>
      </c>
      <c r="H329" t="s">
        <v>9</v>
      </c>
      <c r="I329" t="s">
        <v>10</v>
      </c>
      <c r="K329" s="30" t="s">
        <v>224</v>
      </c>
      <c r="P329" s="30" t="s">
        <v>133</v>
      </c>
      <c r="U329" t="s">
        <v>133</v>
      </c>
      <c r="AA329" t="s">
        <v>134</v>
      </c>
      <c r="AD329" t="s">
        <v>132</v>
      </c>
      <c r="AJ329" t="s">
        <v>133</v>
      </c>
      <c r="AO329" t="s">
        <v>133</v>
      </c>
      <c r="AT329" t="s">
        <v>133</v>
      </c>
      <c r="AX329" t="s">
        <v>132</v>
      </c>
      <c r="BC329" t="s">
        <v>132</v>
      </c>
    </row>
    <row r="330" spans="1:59">
      <c r="A330" s="27">
        <v>327</v>
      </c>
      <c r="B330" t="s">
        <v>210</v>
      </c>
      <c r="C330" t="s">
        <v>212</v>
      </c>
      <c r="D330" t="s">
        <v>0</v>
      </c>
      <c r="E330" t="s">
        <v>77</v>
      </c>
      <c r="F330" t="s">
        <v>2</v>
      </c>
      <c r="G330" t="s">
        <v>8</v>
      </c>
      <c r="H330" t="s">
        <v>13</v>
      </c>
      <c r="I330" t="s">
        <v>10</v>
      </c>
      <c r="M330" s="30" t="s">
        <v>226</v>
      </c>
      <c r="Q330" s="30" t="s">
        <v>134</v>
      </c>
      <c r="V330" t="s">
        <v>134</v>
      </c>
      <c r="Z330" t="s">
        <v>133</v>
      </c>
      <c r="AH330" t="s">
        <v>227</v>
      </c>
      <c r="AM330" t="s">
        <v>227</v>
      </c>
      <c r="AP330" t="s">
        <v>134</v>
      </c>
      <c r="AU330" t="s">
        <v>134</v>
      </c>
      <c r="AY330" t="s">
        <v>133</v>
      </c>
      <c r="BG330" t="s">
        <v>227</v>
      </c>
    </row>
    <row r="331" spans="1:59">
      <c r="A331" s="27">
        <v>328</v>
      </c>
      <c r="B331" t="s">
        <v>210</v>
      </c>
      <c r="C331" t="s">
        <v>212</v>
      </c>
      <c r="D331" t="s">
        <v>0</v>
      </c>
      <c r="E331" t="s">
        <v>77</v>
      </c>
      <c r="F331" t="s">
        <v>2</v>
      </c>
      <c r="G331" t="s">
        <v>3</v>
      </c>
      <c r="H331" t="s">
        <v>17</v>
      </c>
      <c r="I331" t="s">
        <v>5</v>
      </c>
      <c r="M331" s="30" t="s">
        <v>226</v>
      </c>
      <c r="P331" s="30" t="s">
        <v>133</v>
      </c>
      <c r="U331" t="s">
        <v>133</v>
      </c>
      <c r="Z331" t="s">
        <v>133</v>
      </c>
      <c r="AE331" t="s">
        <v>133</v>
      </c>
      <c r="AJ331" t="s">
        <v>133</v>
      </c>
      <c r="AO331" t="s">
        <v>133</v>
      </c>
      <c r="AS331" t="s">
        <v>132</v>
      </c>
      <c r="AZ331" t="s">
        <v>134</v>
      </c>
      <c r="BF331" t="s">
        <v>135</v>
      </c>
    </row>
    <row r="332" spans="1:59">
      <c r="A332" s="27">
        <v>329</v>
      </c>
      <c r="B332" t="s">
        <v>210</v>
      </c>
      <c r="C332" t="s">
        <v>212</v>
      </c>
      <c r="D332" t="s">
        <v>0</v>
      </c>
      <c r="E332" t="s">
        <v>77</v>
      </c>
      <c r="F332" t="s">
        <v>2</v>
      </c>
      <c r="G332" t="s">
        <v>8</v>
      </c>
      <c r="H332" t="s">
        <v>13</v>
      </c>
      <c r="I332" t="s">
        <v>5</v>
      </c>
      <c r="J332" t="s">
        <v>213</v>
      </c>
      <c r="P332" s="30" t="s">
        <v>133</v>
      </c>
      <c r="X332" t="s">
        <v>227</v>
      </c>
      <c r="Z332" t="s">
        <v>133</v>
      </c>
      <c r="AE332" t="s">
        <v>133</v>
      </c>
      <c r="AM332" t="s">
        <v>227</v>
      </c>
      <c r="AQ332" t="s">
        <v>135</v>
      </c>
      <c r="AV332" t="s">
        <v>135</v>
      </c>
      <c r="BA332" t="s">
        <v>135</v>
      </c>
      <c r="BE332" t="s">
        <v>134</v>
      </c>
    </row>
    <row r="333" spans="1:59">
      <c r="A333" s="27">
        <v>330</v>
      </c>
      <c r="B333" t="s">
        <v>210</v>
      </c>
      <c r="C333" t="s">
        <v>212</v>
      </c>
      <c r="D333" t="s">
        <v>0</v>
      </c>
      <c r="E333" t="s">
        <v>77</v>
      </c>
      <c r="F333" t="s">
        <v>2</v>
      </c>
      <c r="G333" t="s">
        <v>3</v>
      </c>
      <c r="H333" t="s">
        <v>9</v>
      </c>
      <c r="I333" t="s">
        <v>14</v>
      </c>
      <c r="J333" t="s">
        <v>213</v>
      </c>
      <c r="P333" s="30" t="s">
        <v>133</v>
      </c>
      <c r="X333" t="s">
        <v>227</v>
      </c>
      <c r="Z333" t="s">
        <v>133</v>
      </c>
      <c r="AE333" t="s">
        <v>133</v>
      </c>
      <c r="AI333" t="s">
        <v>132</v>
      </c>
      <c r="AN333" t="s">
        <v>132</v>
      </c>
      <c r="AS333" t="s">
        <v>132</v>
      </c>
      <c r="AZ333" t="s">
        <v>134</v>
      </c>
      <c r="BE333" t="s">
        <v>134</v>
      </c>
    </row>
    <row r="334" spans="1:59">
      <c r="A334" s="27">
        <v>331</v>
      </c>
      <c r="B334" t="s">
        <v>210</v>
      </c>
      <c r="C334" t="s">
        <v>212</v>
      </c>
      <c r="D334" t="s">
        <v>0</v>
      </c>
      <c r="E334" t="s">
        <v>77</v>
      </c>
      <c r="F334" t="s">
        <v>2</v>
      </c>
      <c r="G334" t="s">
        <v>3</v>
      </c>
      <c r="H334" t="s">
        <v>4</v>
      </c>
      <c r="I334" t="s">
        <v>14</v>
      </c>
      <c r="L334" s="30" t="s">
        <v>225</v>
      </c>
      <c r="P334" s="30" t="s">
        <v>133</v>
      </c>
      <c r="X334" t="s">
        <v>227</v>
      </c>
      <c r="Z334" t="s">
        <v>133</v>
      </c>
      <c r="AH334" t="s">
        <v>227</v>
      </c>
      <c r="AM334" t="s">
        <v>227</v>
      </c>
      <c r="AO334" t="s">
        <v>133</v>
      </c>
      <c r="AU334" t="s">
        <v>134</v>
      </c>
      <c r="AZ334" t="s">
        <v>134</v>
      </c>
      <c r="BG334" t="s">
        <v>227</v>
      </c>
    </row>
    <row r="335" spans="1:59">
      <c r="A335" s="27">
        <v>332</v>
      </c>
      <c r="B335" t="s">
        <v>210</v>
      </c>
      <c r="C335" t="s">
        <v>212</v>
      </c>
      <c r="D335" t="s">
        <v>0</v>
      </c>
      <c r="E335" t="s">
        <v>6</v>
      </c>
      <c r="F335" t="s">
        <v>7</v>
      </c>
      <c r="G335" t="s">
        <v>3</v>
      </c>
      <c r="H335" t="s">
        <v>17</v>
      </c>
      <c r="I335" t="s">
        <v>10</v>
      </c>
      <c r="M335" s="30" t="s">
        <v>226</v>
      </c>
      <c r="P335" s="30" t="s">
        <v>133</v>
      </c>
      <c r="V335" t="s">
        <v>134</v>
      </c>
      <c r="Z335" t="s">
        <v>133</v>
      </c>
      <c r="AE335" t="s">
        <v>133</v>
      </c>
      <c r="AJ335" t="s">
        <v>133</v>
      </c>
      <c r="AO335" t="s">
        <v>133</v>
      </c>
      <c r="AS335" t="s">
        <v>132</v>
      </c>
      <c r="AY335" t="s">
        <v>133</v>
      </c>
      <c r="BD335" t="s">
        <v>133</v>
      </c>
    </row>
    <row r="336" spans="1:59">
      <c r="A336" s="27">
        <v>333</v>
      </c>
      <c r="B336" t="s">
        <v>210</v>
      </c>
      <c r="C336" t="s">
        <v>212</v>
      </c>
      <c r="D336" t="s">
        <v>0</v>
      </c>
      <c r="E336" t="s">
        <v>6</v>
      </c>
      <c r="F336" t="s">
        <v>7</v>
      </c>
      <c r="G336" t="s">
        <v>3</v>
      </c>
      <c r="H336" t="s">
        <v>9</v>
      </c>
      <c r="I336" t="s">
        <v>10</v>
      </c>
      <c r="M336" s="30" t="s">
        <v>226</v>
      </c>
      <c r="P336" s="30" t="s">
        <v>133</v>
      </c>
      <c r="U336" t="s">
        <v>133</v>
      </c>
      <c r="Y336" t="s">
        <v>132</v>
      </c>
      <c r="AD336" t="s">
        <v>132</v>
      </c>
      <c r="AM336" t="s">
        <v>227</v>
      </c>
      <c r="AN336" t="s">
        <v>132</v>
      </c>
      <c r="AT336" t="s">
        <v>133</v>
      </c>
      <c r="AY336" t="s">
        <v>133</v>
      </c>
      <c r="BG336" t="s">
        <v>227</v>
      </c>
    </row>
    <row r="337" spans="1:59">
      <c r="A337" s="27">
        <v>334</v>
      </c>
      <c r="B337" t="s">
        <v>210</v>
      </c>
      <c r="C337" t="s">
        <v>212</v>
      </c>
      <c r="D337" t="s">
        <v>0</v>
      </c>
      <c r="E337" t="s">
        <v>6</v>
      </c>
      <c r="F337" t="s">
        <v>7</v>
      </c>
      <c r="G337" t="s">
        <v>3</v>
      </c>
      <c r="H337" t="s">
        <v>4</v>
      </c>
      <c r="I337" t="s">
        <v>10</v>
      </c>
      <c r="M337" s="30" t="s">
        <v>226</v>
      </c>
      <c r="P337" s="30" t="s">
        <v>133</v>
      </c>
      <c r="U337" t="s">
        <v>133</v>
      </c>
      <c r="Y337" t="s">
        <v>132</v>
      </c>
      <c r="AH337" t="s">
        <v>227</v>
      </c>
      <c r="AM337" t="s">
        <v>227</v>
      </c>
      <c r="AR337" t="s">
        <v>227</v>
      </c>
      <c r="AT337" t="s">
        <v>133</v>
      </c>
      <c r="AZ337" t="s">
        <v>134</v>
      </c>
      <c r="BF337" t="s">
        <v>135</v>
      </c>
    </row>
    <row r="338" spans="1:59">
      <c r="A338" s="27">
        <v>335</v>
      </c>
      <c r="B338" t="s">
        <v>210</v>
      </c>
      <c r="C338" t="s">
        <v>212</v>
      </c>
      <c r="D338" t="s">
        <v>0</v>
      </c>
      <c r="E338" t="s">
        <v>6</v>
      </c>
      <c r="F338" t="s">
        <v>7</v>
      </c>
      <c r="G338" t="s">
        <v>8</v>
      </c>
      <c r="H338" t="s">
        <v>4</v>
      </c>
      <c r="I338" t="s">
        <v>10</v>
      </c>
      <c r="J338" t="s">
        <v>213</v>
      </c>
      <c r="Q338" s="30" t="s">
        <v>134</v>
      </c>
      <c r="V338" t="s">
        <v>134</v>
      </c>
      <c r="Z338" t="s">
        <v>133</v>
      </c>
      <c r="AF338" t="s">
        <v>134</v>
      </c>
      <c r="AM338" t="s">
        <v>227</v>
      </c>
      <c r="AQ338" t="s">
        <v>135</v>
      </c>
      <c r="AT338" t="s">
        <v>133</v>
      </c>
      <c r="AX338" t="s">
        <v>132</v>
      </c>
      <c r="BD338" t="s">
        <v>133</v>
      </c>
    </row>
    <row r="339" spans="1:59">
      <c r="A339" s="27">
        <v>336</v>
      </c>
      <c r="B339" t="s">
        <v>210</v>
      </c>
      <c r="C339" t="s">
        <v>212</v>
      </c>
      <c r="D339" t="s">
        <v>0</v>
      </c>
      <c r="E339" t="s">
        <v>6</v>
      </c>
      <c r="F339" t="s">
        <v>7</v>
      </c>
      <c r="G339" t="s">
        <v>8</v>
      </c>
      <c r="H339" t="s">
        <v>4</v>
      </c>
      <c r="I339" t="s">
        <v>10</v>
      </c>
      <c r="J339" t="s">
        <v>213</v>
      </c>
      <c r="P339" s="30" t="s">
        <v>133</v>
      </c>
      <c r="U339" t="s">
        <v>133</v>
      </c>
      <c r="Y339" t="s">
        <v>132</v>
      </c>
      <c r="AD339" t="s">
        <v>132</v>
      </c>
      <c r="AM339" t="s">
        <v>227</v>
      </c>
      <c r="AP339" t="s">
        <v>134</v>
      </c>
      <c r="AT339" t="s">
        <v>133</v>
      </c>
      <c r="AY339" t="s">
        <v>133</v>
      </c>
      <c r="BE339" t="s">
        <v>134</v>
      </c>
    </row>
    <row r="340" spans="1:59">
      <c r="A340" s="27">
        <v>337</v>
      </c>
      <c r="B340" t="s">
        <v>210</v>
      </c>
      <c r="C340" t="s">
        <v>212</v>
      </c>
      <c r="D340" t="s">
        <v>0</v>
      </c>
      <c r="E340" t="s">
        <v>6</v>
      </c>
      <c r="F340" t="s">
        <v>7</v>
      </c>
      <c r="G340" t="s">
        <v>3</v>
      </c>
      <c r="H340" t="s">
        <v>17</v>
      </c>
      <c r="I340" t="s">
        <v>5</v>
      </c>
      <c r="L340" s="30" t="s">
        <v>225</v>
      </c>
      <c r="O340" t="s">
        <v>132</v>
      </c>
      <c r="X340" t="s">
        <v>227</v>
      </c>
      <c r="Z340" t="s">
        <v>133</v>
      </c>
      <c r="AD340" t="s">
        <v>132</v>
      </c>
      <c r="AI340" t="s">
        <v>132</v>
      </c>
      <c r="AO340" t="s">
        <v>133</v>
      </c>
      <c r="AT340" t="s">
        <v>133</v>
      </c>
      <c r="AX340" t="s">
        <v>132</v>
      </c>
      <c r="BG340" t="s">
        <v>227</v>
      </c>
    </row>
    <row r="341" spans="1:59">
      <c r="A341" s="27">
        <v>338</v>
      </c>
      <c r="B341" t="s">
        <v>210</v>
      </c>
      <c r="C341" t="s">
        <v>212</v>
      </c>
      <c r="D341" t="s">
        <v>0</v>
      </c>
      <c r="E341" t="s">
        <v>6</v>
      </c>
      <c r="F341" t="s">
        <v>7</v>
      </c>
      <c r="G341" t="s">
        <v>3</v>
      </c>
      <c r="H341" t="s">
        <v>9</v>
      </c>
      <c r="I341" t="s">
        <v>5</v>
      </c>
      <c r="M341" s="30" t="s">
        <v>226</v>
      </c>
      <c r="Q341" s="30" t="s">
        <v>134</v>
      </c>
      <c r="V341" t="s">
        <v>134</v>
      </c>
      <c r="Y341" t="s">
        <v>132</v>
      </c>
      <c r="AH341" t="s">
        <v>227</v>
      </c>
      <c r="AM341" t="s">
        <v>227</v>
      </c>
      <c r="AO341" t="s">
        <v>133</v>
      </c>
      <c r="AW341" t="s">
        <v>227</v>
      </c>
      <c r="AY341" t="s">
        <v>133</v>
      </c>
      <c r="BG341" t="s">
        <v>227</v>
      </c>
    </row>
    <row r="342" spans="1:59">
      <c r="A342" s="27">
        <v>339</v>
      </c>
      <c r="B342" t="s">
        <v>210</v>
      </c>
      <c r="C342" t="s">
        <v>212</v>
      </c>
      <c r="D342" t="s">
        <v>0</v>
      </c>
      <c r="E342" t="s">
        <v>6</v>
      </c>
      <c r="F342" t="s">
        <v>7</v>
      </c>
      <c r="G342" t="s">
        <v>8</v>
      </c>
      <c r="H342" t="s">
        <v>4</v>
      </c>
      <c r="I342" t="s">
        <v>5</v>
      </c>
      <c r="M342" s="30" t="s">
        <v>226</v>
      </c>
      <c r="P342" s="30" t="s">
        <v>133</v>
      </c>
      <c r="X342" t="s">
        <v>227</v>
      </c>
      <c r="Z342" t="s">
        <v>133</v>
      </c>
      <c r="AH342" t="s">
        <v>227</v>
      </c>
      <c r="AM342" t="s">
        <v>227</v>
      </c>
      <c r="AN342" t="s">
        <v>132</v>
      </c>
      <c r="AW342" t="s">
        <v>227</v>
      </c>
      <c r="AY342" t="s">
        <v>133</v>
      </c>
      <c r="BG342" t="s">
        <v>227</v>
      </c>
    </row>
    <row r="343" spans="1:59">
      <c r="A343" s="27">
        <v>340</v>
      </c>
      <c r="B343" t="s">
        <v>210</v>
      </c>
      <c r="C343" t="s">
        <v>212</v>
      </c>
      <c r="D343" t="s">
        <v>0</v>
      </c>
      <c r="E343" t="s">
        <v>6</v>
      </c>
      <c r="F343" t="s">
        <v>7</v>
      </c>
      <c r="G343" t="s">
        <v>8</v>
      </c>
      <c r="H343" t="s">
        <v>13</v>
      </c>
      <c r="I343" t="s">
        <v>5</v>
      </c>
      <c r="K343" s="30" t="s">
        <v>224</v>
      </c>
      <c r="P343" s="30" t="s">
        <v>133</v>
      </c>
      <c r="U343" t="s">
        <v>133</v>
      </c>
      <c r="Z343" t="s">
        <v>133</v>
      </c>
      <c r="AE343" t="s">
        <v>133</v>
      </c>
      <c r="AJ343" t="s">
        <v>133</v>
      </c>
      <c r="AO343" t="s">
        <v>133</v>
      </c>
      <c r="AT343" t="s">
        <v>133</v>
      </c>
      <c r="AY343" t="s">
        <v>133</v>
      </c>
      <c r="BE343" t="s">
        <v>134</v>
      </c>
    </row>
    <row r="344" spans="1:59">
      <c r="A344" s="27">
        <v>341</v>
      </c>
      <c r="B344" t="s">
        <v>210</v>
      </c>
      <c r="C344" t="s">
        <v>212</v>
      </c>
      <c r="D344" t="s">
        <v>0</v>
      </c>
      <c r="E344" t="s">
        <v>6</v>
      </c>
      <c r="F344" t="s">
        <v>7</v>
      </c>
      <c r="G344" t="s">
        <v>8</v>
      </c>
      <c r="H344" t="s">
        <v>17</v>
      </c>
      <c r="I344" t="s">
        <v>14</v>
      </c>
      <c r="J344" t="s">
        <v>213</v>
      </c>
      <c r="P344" s="30" t="s">
        <v>133</v>
      </c>
      <c r="U344" t="s">
        <v>133</v>
      </c>
      <c r="Z344" t="s">
        <v>133</v>
      </c>
      <c r="AD344" t="s">
        <v>132</v>
      </c>
      <c r="AI344" t="s">
        <v>132</v>
      </c>
      <c r="AN344" t="s">
        <v>132</v>
      </c>
      <c r="AS344" t="s">
        <v>132</v>
      </c>
      <c r="AZ344" t="s">
        <v>134</v>
      </c>
      <c r="BG344" t="s">
        <v>227</v>
      </c>
    </row>
    <row r="345" spans="1:59">
      <c r="A345" s="27">
        <v>342</v>
      </c>
      <c r="B345" t="s">
        <v>210</v>
      </c>
      <c r="C345" t="s">
        <v>212</v>
      </c>
      <c r="D345" t="s">
        <v>0</v>
      </c>
      <c r="E345" t="s">
        <v>6</v>
      </c>
      <c r="F345" t="s">
        <v>7</v>
      </c>
      <c r="G345" t="s">
        <v>3</v>
      </c>
      <c r="H345" t="s">
        <v>13</v>
      </c>
      <c r="I345" t="s">
        <v>14</v>
      </c>
      <c r="M345" s="30" t="s">
        <v>226</v>
      </c>
      <c r="P345" s="30" t="s">
        <v>133</v>
      </c>
      <c r="X345" t="s">
        <v>227</v>
      </c>
      <c r="Z345" t="s">
        <v>133</v>
      </c>
      <c r="AE345" t="s">
        <v>133</v>
      </c>
      <c r="AM345" t="s">
        <v>227</v>
      </c>
      <c r="AQ345" t="s">
        <v>135</v>
      </c>
      <c r="AU345" t="s">
        <v>134</v>
      </c>
      <c r="AY345" t="s">
        <v>133</v>
      </c>
      <c r="BG345" t="s">
        <v>227</v>
      </c>
    </row>
    <row r="346" spans="1:59">
      <c r="A346" s="27">
        <v>343</v>
      </c>
      <c r="B346" t="s">
        <v>210</v>
      </c>
      <c r="C346" t="s">
        <v>212</v>
      </c>
      <c r="D346" t="s">
        <v>0</v>
      </c>
      <c r="E346" t="s">
        <v>119</v>
      </c>
      <c r="F346" t="s">
        <v>7</v>
      </c>
      <c r="G346" t="s">
        <v>3</v>
      </c>
      <c r="H346" t="s">
        <v>4</v>
      </c>
      <c r="I346" t="s">
        <v>5</v>
      </c>
      <c r="L346" s="30" t="s">
        <v>225</v>
      </c>
      <c r="P346" s="30" t="s">
        <v>133</v>
      </c>
      <c r="U346" t="s">
        <v>133</v>
      </c>
      <c r="Y346" t="s">
        <v>132</v>
      </c>
      <c r="AD346" t="s">
        <v>132</v>
      </c>
      <c r="AM346" t="s">
        <v>227</v>
      </c>
      <c r="AQ346" t="s">
        <v>135</v>
      </c>
      <c r="AU346" t="s">
        <v>134</v>
      </c>
      <c r="AX346" t="s">
        <v>132</v>
      </c>
      <c r="BG346" t="s">
        <v>227</v>
      </c>
    </row>
    <row r="347" spans="1:59">
      <c r="A347" s="27">
        <v>344</v>
      </c>
      <c r="B347" t="s">
        <v>210</v>
      </c>
      <c r="C347" t="s">
        <v>212</v>
      </c>
      <c r="D347" t="s">
        <v>0</v>
      </c>
      <c r="E347" t="s">
        <v>119</v>
      </c>
      <c r="F347" t="s">
        <v>7</v>
      </c>
      <c r="G347" t="s">
        <v>3</v>
      </c>
      <c r="H347" t="s">
        <v>4</v>
      </c>
      <c r="I347" t="s">
        <v>14</v>
      </c>
      <c r="L347" s="30" t="s">
        <v>225</v>
      </c>
      <c r="P347" s="30" t="s">
        <v>133</v>
      </c>
      <c r="U347" t="s">
        <v>133</v>
      </c>
      <c r="Z347" t="s">
        <v>133</v>
      </c>
      <c r="AE347" t="s">
        <v>133</v>
      </c>
      <c r="AK347" t="s">
        <v>134</v>
      </c>
      <c r="AP347" t="s">
        <v>134</v>
      </c>
      <c r="AT347" t="s">
        <v>133</v>
      </c>
      <c r="AY347" t="s">
        <v>133</v>
      </c>
      <c r="BE347" t="s">
        <v>134</v>
      </c>
    </row>
    <row r="348" spans="1:59">
      <c r="A348" s="27">
        <v>345</v>
      </c>
      <c r="B348" t="s">
        <v>210</v>
      </c>
      <c r="C348" t="s">
        <v>212</v>
      </c>
      <c r="D348" t="s">
        <v>0</v>
      </c>
      <c r="E348" t="s">
        <v>59</v>
      </c>
      <c r="F348" t="s">
        <v>22</v>
      </c>
      <c r="G348" t="s">
        <v>3</v>
      </c>
      <c r="H348" t="s">
        <v>17</v>
      </c>
      <c r="I348" t="s">
        <v>10</v>
      </c>
      <c r="J348" t="s">
        <v>213</v>
      </c>
      <c r="O348" t="s">
        <v>132</v>
      </c>
      <c r="U348" t="s">
        <v>133</v>
      </c>
      <c r="Y348" t="s">
        <v>132</v>
      </c>
      <c r="AD348" t="s">
        <v>132</v>
      </c>
      <c r="AI348" t="s">
        <v>132</v>
      </c>
      <c r="AN348" t="s">
        <v>132</v>
      </c>
      <c r="AT348" t="s">
        <v>133</v>
      </c>
      <c r="AZ348" t="s">
        <v>134</v>
      </c>
      <c r="BG348" t="s">
        <v>227</v>
      </c>
    </row>
    <row r="349" spans="1:59">
      <c r="A349" s="27">
        <v>346</v>
      </c>
      <c r="B349" t="s">
        <v>210</v>
      </c>
      <c r="C349" t="s">
        <v>212</v>
      </c>
      <c r="D349" t="s">
        <v>0</v>
      </c>
      <c r="E349" t="s">
        <v>59</v>
      </c>
      <c r="F349" t="s">
        <v>22</v>
      </c>
      <c r="G349" t="s">
        <v>3</v>
      </c>
      <c r="H349" t="s">
        <v>9</v>
      </c>
      <c r="I349" t="s">
        <v>10</v>
      </c>
      <c r="K349" s="30" t="s">
        <v>224</v>
      </c>
      <c r="P349" s="30" t="s">
        <v>133</v>
      </c>
      <c r="U349" t="s">
        <v>133</v>
      </c>
      <c r="Z349" t="s">
        <v>133</v>
      </c>
      <c r="AD349" t="s">
        <v>132</v>
      </c>
      <c r="AM349" t="s">
        <v>227</v>
      </c>
      <c r="AR349" t="s">
        <v>227</v>
      </c>
      <c r="AT349" t="s">
        <v>133</v>
      </c>
      <c r="AX349" t="s">
        <v>132</v>
      </c>
      <c r="BC349" t="s">
        <v>132</v>
      </c>
    </row>
    <row r="350" spans="1:59">
      <c r="A350" s="27">
        <v>347</v>
      </c>
      <c r="B350" t="s">
        <v>210</v>
      </c>
      <c r="C350" t="s">
        <v>212</v>
      </c>
      <c r="D350" t="s">
        <v>0</v>
      </c>
      <c r="E350" t="s">
        <v>59</v>
      </c>
      <c r="F350" t="s">
        <v>22</v>
      </c>
      <c r="G350" t="s">
        <v>8</v>
      </c>
      <c r="H350" t="s">
        <v>9</v>
      </c>
      <c r="I350" t="s">
        <v>10</v>
      </c>
      <c r="M350" s="30" t="s">
        <v>226</v>
      </c>
      <c r="O350" t="s">
        <v>132</v>
      </c>
      <c r="U350" t="s">
        <v>133</v>
      </c>
      <c r="Y350" t="s">
        <v>132</v>
      </c>
      <c r="AD350" t="s">
        <v>132</v>
      </c>
      <c r="AJ350" t="s">
        <v>133</v>
      </c>
      <c r="AN350" t="s">
        <v>132</v>
      </c>
      <c r="AS350" t="s">
        <v>132</v>
      </c>
      <c r="AY350" t="s">
        <v>133</v>
      </c>
      <c r="BD350" t="s">
        <v>133</v>
      </c>
    </row>
    <row r="351" spans="1:59">
      <c r="A351" s="27">
        <v>348</v>
      </c>
      <c r="B351" t="s">
        <v>210</v>
      </c>
      <c r="C351" t="s">
        <v>212</v>
      </c>
      <c r="D351" t="s">
        <v>0</v>
      </c>
      <c r="E351" t="s">
        <v>59</v>
      </c>
      <c r="F351" t="s">
        <v>22</v>
      </c>
      <c r="G351" t="s">
        <v>8</v>
      </c>
      <c r="H351" t="s">
        <v>4</v>
      </c>
      <c r="I351" t="s">
        <v>10</v>
      </c>
      <c r="J351" t="s">
        <v>213</v>
      </c>
      <c r="O351" t="s">
        <v>132</v>
      </c>
      <c r="T351" t="s">
        <v>132</v>
      </c>
      <c r="Y351" t="s">
        <v>132</v>
      </c>
      <c r="AD351" t="s">
        <v>132</v>
      </c>
      <c r="AI351" t="s">
        <v>132</v>
      </c>
      <c r="AN351" t="s">
        <v>132</v>
      </c>
      <c r="AT351" t="s">
        <v>133</v>
      </c>
      <c r="AX351" t="s">
        <v>132</v>
      </c>
      <c r="BE351" t="s">
        <v>134</v>
      </c>
    </row>
    <row r="352" spans="1:59">
      <c r="A352" s="27">
        <v>349</v>
      </c>
      <c r="B352" t="s">
        <v>210</v>
      </c>
      <c r="C352" t="s">
        <v>212</v>
      </c>
      <c r="D352" t="s">
        <v>0</v>
      </c>
      <c r="E352" t="s">
        <v>59</v>
      </c>
      <c r="F352" t="s">
        <v>22</v>
      </c>
      <c r="G352" t="s">
        <v>3</v>
      </c>
      <c r="H352" t="s">
        <v>4</v>
      </c>
      <c r="I352" t="s">
        <v>10</v>
      </c>
      <c r="M352" s="30" t="s">
        <v>226</v>
      </c>
      <c r="P352" s="30" t="s">
        <v>133</v>
      </c>
      <c r="U352" t="s">
        <v>133</v>
      </c>
      <c r="Z352" t="s">
        <v>133</v>
      </c>
      <c r="AD352" t="s">
        <v>132</v>
      </c>
      <c r="AJ352" t="s">
        <v>133</v>
      </c>
      <c r="AN352" t="s">
        <v>132</v>
      </c>
      <c r="AS352" t="s">
        <v>132</v>
      </c>
      <c r="AZ352" t="s">
        <v>134</v>
      </c>
      <c r="BE352" t="s">
        <v>134</v>
      </c>
    </row>
    <row r="353" spans="1:59">
      <c r="A353" s="27">
        <v>350</v>
      </c>
      <c r="B353" t="s">
        <v>210</v>
      </c>
      <c r="C353" t="s">
        <v>212</v>
      </c>
      <c r="D353" t="s">
        <v>0</v>
      </c>
      <c r="E353" t="s">
        <v>59</v>
      </c>
      <c r="F353" t="s">
        <v>22</v>
      </c>
      <c r="G353" t="s">
        <v>8</v>
      </c>
      <c r="H353" t="s">
        <v>4</v>
      </c>
      <c r="I353" t="s">
        <v>10</v>
      </c>
      <c r="K353" s="30" t="s">
        <v>224</v>
      </c>
      <c r="P353" s="30" t="s">
        <v>133</v>
      </c>
      <c r="X353" t="s">
        <v>227</v>
      </c>
      <c r="Y353" t="s">
        <v>132</v>
      </c>
      <c r="AE353" t="s">
        <v>133</v>
      </c>
      <c r="AJ353" t="s">
        <v>133</v>
      </c>
      <c r="AO353" t="s">
        <v>133</v>
      </c>
      <c r="AS353" t="s">
        <v>132</v>
      </c>
      <c r="AX353" t="s">
        <v>132</v>
      </c>
      <c r="BG353" t="s">
        <v>227</v>
      </c>
    </row>
    <row r="354" spans="1:59">
      <c r="A354" s="27">
        <v>351</v>
      </c>
      <c r="B354" t="s">
        <v>210</v>
      </c>
      <c r="C354" t="s">
        <v>212</v>
      </c>
      <c r="D354" t="s">
        <v>0</v>
      </c>
      <c r="E354" t="s">
        <v>59</v>
      </c>
      <c r="F354" t="s">
        <v>22</v>
      </c>
      <c r="G354" t="s">
        <v>8</v>
      </c>
      <c r="H354" t="s">
        <v>13</v>
      </c>
      <c r="I354" t="s">
        <v>10</v>
      </c>
      <c r="K354" s="30" t="s">
        <v>224</v>
      </c>
      <c r="P354" s="30" t="s">
        <v>133</v>
      </c>
      <c r="U354" t="s">
        <v>133</v>
      </c>
      <c r="Z354" t="s">
        <v>133</v>
      </c>
      <c r="AE354" t="s">
        <v>133</v>
      </c>
      <c r="AJ354" t="s">
        <v>133</v>
      </c>
      <c r="AO354" t="s">
        <v>133</v>
      </c>
      <c r="AT354" t="s">
        <v>133</v>
      </c>
      <c r="BA354" t="s">
        <v>135</v>
      </c>
      <c r="BF354" t="s">
        <v>135</v>
      </c>
    </row>
    <row r="355" spans="1:59">
      <c r="A355" s="27">
        <v>352</v>
      </c>
      <c r="B355" t="s">
        <v>210</v>
      </c>
      <c r="C355" t="s">
        <v>212</v>
      </c>
      <c r="D355" t="s">
        <v>0</v>
      </c>
      <c r="E355" t="s">
        <v>59</v>
      </c>
      <c r="F355" t="s">
        <v>22</v>
      </c>
      <c r="G355" t="s">
        <v>3</v>
      </c>
      <c r="H355" t="s">
        <v>13</v>
      </c>
      <c r="I355" t="s">
        <v>10</v>
      </c>
      <c r="K355" s="30" t="s">
        <v>224</v>
      </c>
      <c r="P355" s="30" t="s">
        <v>133</v>
      </c>
      <c r="X355" t="s">
        <v>227</v>
      </c>
      <c r="AB355" t="s">
        <v>135</v>
      </c>
      <c r="AF355" t="s">
        <v>134</v>
      </c>
      <c r="AK355" t="s">
        <v>134</v>
      </c>
      <c r="AP355" t="s">
        <v>134</v>
      </c>
      <c r="AS355" t="s">
        <v>132</v>
      </c>
      <c r="AZ355" t="s">
        <v>134</v>
      </c>
      <c r="BE355" t="s">
        <v>134</v>
      </c>
    </row>
    <row r="356" spans="1:59">
      <c r="A356" s="27">
        <v>353</v>
      </c>
      <c r="B356" t="s">
        <v>210</v>
      </c>
      <c r="C356" t="s">
        <v>212</v>
      </c>
      <c r="D356" t="s">
        <v>0</v>
      </c>
      <c r="E356" t="s">
        <v>59</v>
      </c>
      <c r="F356" t="s">
        <v>22</v>
      </c>
      <c r="G356" t="s">
        <v>8</v>
      </c>
      <c r="H356" t="s">
        <v>17</v>
      </c>
      <c r="I356" t="s">
        <v>5</v>
      </c>
      <c r="M356" s="30" t="s">
        <v>226</v>
      </c>
      <c r="P356" s="30" t="s">
        <v>133</v>
      </c>
      <c r="U356" t="s">
        <v>133</v>
      </c>
      <c r="Z356" t="s">
        <v>133</v>
      </c>
      <c r="AD356" t="s">
        <v>132</v>
      </c>
      <c r="AM356" t="s">
        <v>227</v>
      </c>
      <c r="AN356" t="s">
        <v>132</v>
      </c>
      <c r="AW356" t="s">
        <v>227</v>
      </c>
      <c r="AY356" t="s">
        <v>133</v>
      </c>
      <c r="BD356" t="s">
        <v>133</v>
      </c>
    </row>
    <row r="357" spans="1:59">
      <c r="A357" s="27">
        <v>354</v>
      </c>
      <c r="B357" t="s">
        <v>210</v>
      </c>
      <c r="C357" t="s">
        <v>212</v>
      </c>
      <c r="D357" t="s">
        <v>0</v>
      </c>
      <c r="E357" t="s">
        <v>59</v>
      </c>
      <c r="F357" t="s">
        <v>22</v>
      </c>
      <c r="G357" t="s">
        <v>3</v>
      </c>
      <c r="H357" t="s">
        <v>17</v>
      </c>
      <c r="I357" t="s">
        <v>5</v>
      </c>
      <c r="M357" s="30" t="s">
        <v>226</v>
      </c>
      <c r="P357" s="30" t="s">
        <v>133</v>
      </c>
      <c r="U357" t="s">
        <v>133</v>
      </c>
      <c r="AC357" t="s">
        <v>227</v>
      </c>
      <c r="AE357" t="s">
        <v>133</v>
      </c>
      <c r="AM357" t="s">
        <v>227</v>
      </c>
      <c r="AN357" t="s">
        <v>132</v>
      </c>
      <c r="AU357" t="s">
        <v>134</v>
      </c>
      <c r="AZ357" t="s">
        <v>134</v>
      </c>
      <c r="BG357" t="s">
        <v>227</v>
      </c>
    </row>
    <row r="358" spans="1:59">
      <c r="A358" s="27">
        <v>355</v>
      </c>
      <c r="B358" t="s">
        <v>210</v>
      </c>
      <c r="C358" t="s">
        <v>212</v>
      </c>
      <c r="D358" t="s">
        <v>0</v>
      </c>
      <c r="E358" t="s">
        <v>59</v>
      </c>
      <c r="F358" t="s">
        <v>22</v>
      </c>
      <c r="G358" t="s">
        <v>3</v>
      </c>
      <c r="H358" t="s">
        <v>17</v>
      </c>
      <c r="I358" t="s">
        <v>5</v>
      </c>
      <c r="M358" s="30" t="s">
        <v>226</v>
      </c>
      <c r="P358" s="30" t="s">
        <v>133</v>
      </c>
      <c r="U358" t="s">
        <v>133</v>
      </c>
      <c r="Z358" t="s">
        <v>133</v>
      </c>
      <c r="AE358" t="s">
        <v>133</v>
      </c>
      <c r="AJ358" t="s">
        <v>133</v>
      </c>
      <c r="AO358" t="s">
        <v>133</v>
      </c>
      <c r="AT358" t="s">
        <v>133</v>
      </c>
      <c r="BA358" t="s">
        <v>135</v>
      </c>
      <c r="BF358" t="s">
        <v>135</v>
      </c>
    </row>
    <row r="359" spans="1:59">
      <c r="A359" s="27">
        <v>356</v>
      </c>
      <c r="B359" t="s">
        <v>210</v>
      </c>
      <c r="C359" t="s">
        <v>212</v>
      </c>
      <c r="D359" t="s">
        <v>0</v>
      </c>
      <c r="E359" t="s">
        <v>59</v>
      </c>
      <c r="F359" t="s">
        <v>22</v>
      </c>
      <c r="G359" t="s">
        <v>8</v>
      </c>
      <c r="H359" t="s">
        <v>17</v>
      </c>
      <c r="I359" t="s">
        <v>5</v>
      </c>
      <c r="J359" t="s">
        <v>213</v>
      </c>
      <c r="P359" s="30" t="s">
        <v>133</v>
      </c>
      <c r="U359" t="s">
        <v>133</v>
      </c>
      <c r="Y359" t="s">
        <v>132</v>
      </c>
      <c r="AD359" t="s">
        <v>132</v>
      </c>
      <c r="AI359" t="s">
        <v>132</v>
      </c>
      <c r="AN359" t="s">
        <v>132</v>
      </c>
      <c r="AS359" t="s">
        <v>132</v>
      </c>
      <c r="BB359" t="s">
        <v>227</v>
      </c>
      <c r="BD359" t="s">
        <v>133</v>
      </c>
    </row>
    <row r="360" spans="1:59">
      <c r="A360" s="27">
        <v>357</v>
      </c>
      <c r="B360" t="s">
        <v>210</v>
      </c>
      <c r="C360" t="s">
        <v>212</v>
      </c>
      <c r="D360" t="s">
        <v>0</v>
      </c>
      <c r="E360" t="s">
        <v>59</v>
      </c>
      <c r="F360" t="s">
        <v>22</v>
      </c>
      <c r="G360" t="s">
        <v>8</v>
      </c>
      <c r="H360" t="s">
        <v>17</v>
      </c>
      <c r="I360" t="s">
        <v>5</v>
      </c>
      <c r="J360" t="s">
        <v>213</v>
      </c>
      <c r="P360" s="30" t="s">
        <v>133</v>
      </c>
      <c r="U360" t="s">
        <v>133</v>
      </c>
      <c r="Z360" t="s">
        <v>133</v>
      </c>
      <c r="AE360" t="s">
        <v>133</v>
      </c>
      <c r="AM360" t="s">
        <v>227</v>
      </c>
      <c r="AN360" t="s">
        <v>132</v>
      </c>
      <c r="AW360" t="s">
        <v>227</v>
      </c>
      <c r="AY360" t="s">
        <v>133</v>
      </c>
      <c r="BG360" t="s">
        <v>227</v>
      </c>
    </row>
    <row r="361" spans="1:59">
      <c r="A361" s="27">
        <v>358</v>
      </c>
      <c r="B361" t="s">
        <v>210</v>
      </c>
      <c r="C361" t="s">
        <v>212</v>
      </c>
      <c r="D361" t="s">
        <v>0</v>
      </c>
      <c r="E361" t="s">
        <v>59</v>
      </c>
      <c r="F361" t="s">
        <v>22</v>
      </c>
      <c r="G361" t="s">
        <v>8</v>
      </c>
      <c r="H361" t="s">
        <v>17</v>
      </c>
      <c r="I361" t="s">
        <v>5</v>
      </c>
      <c r="M361" s="30" t="s">
        <v>226</v>
      </c>
      <c r="Q361" s="30" t="s">
        <v>134</v>
      </c>
      <c r="W361" t="s">
        <v>135</v>
      </c>
      <c r="Y361" t="s">
        <v>132</v>
      </c>
      <c r="AE361" t="s">
        <v>133</v>
      </c>
      <c r="AM361" t="s">
        <v>227</v>
      </c>
      <c r="AN361" t="s">
        <v>132</v>
      </c>
      <c r="AT361" t="s">
        <v>133</v>
      </c>
      <c r="AZ361" t="s">
        <v>134</v>
      </c>
      <c r="BE361" t="s">
        <v>134</v>
      </c>
    </row>
    <row r="362" spans="1:59">
      <c r="A362" s="27">
        <v>359</v>
      </c>
      <c r="B362" t="s">
        <v>210</v>
      </c>
      <c r="C362" t="s">
        <v>212</v>
      </c>
      <c r="D362" t="s">
        <v>0</v>
      </c>
      <c r="E362" t="s">
        <v>59</v>
      </c>
      <c r="F362" t="s">
        <v>22</v>
      </c>
      <c r="G362" t="s">
        <v>8</v>
      </c>
      <c r="H362" t="s">
        <v>9</v>
      </c>
      <c r="I362" t="s">
        <v>5</v>
      </c>
      <c r="J362" t="s">
        <v>213</v>
      </c>
      <c r="S362" s="30" t="s">
        <v>227</v>
      </c>
      <c r="X362" t="s">
        <v>227</v>
      </c>
      <c r="AC362" t="s">
        <v>227</v>
      </c>
      <c r="AH362" t="s">
        <v>227</v>
      </c>
      <c r="AM362" t="s">
        <v>227</v>
      </c>
      <c r="AO362" t="s">
        <v>133</v>
      </c>
      <c r="AT362" t="s">
        <v>133</v>
      </c>
      <c r="AY362" t="s">
        <v>133</v>
      </c>
      <c r="BG362" t="s">
        <v>227</v>
      </c>
    </row>
    <row r="363" spans="1:59">
      <c r="A363" s="27">
        <v>360</v>
      </c>
      <c r="B363" t="s">
        <v>210</v>
      </c>
      <c r="C363" t="s">
        <v>212</v>
      </c>
      <c r="D363" t="s">
        <v>0</v>
      </c>
      <c r="E363" t="s">
        <v>59</v>
      </c>
      <c r="F363" t="s">
        <v>22</v>
      </c>
      <c r="G363" t="s">
        <v>3</v>
      </c>
      <c r="H363" t="s">
        <v>9</v>
      </c>
      <c r="I363" t="s">
        <v>5</v>
      </c>
      <c r="M363" s="30" t="s">
        <v>226</v>
      </c>
      <c r="P363" s="30" t="s">
        <v>133</v>
      </c>
      <c r="U363" t="s">
        <v>133</v>
      </c>
      <c r="Y363" t="s">
        <v>132</v>
      </c>
      <c r="AD363" t="s">
        <v>132</v>
      </c>
      <c r="AI363" t="s">
        <v>132</v>
      </c>
      <c r="AN363" t="s">
        <v>132</v>
      </c>
      <c r="AT363" t="s">
        <v>133</v>
      </c>
      <c r="AY363" t="s">
        <v>133</v>
      </c>
      <c r="BD363" t="s">
        <v>133</v>
      </c>
    </row>
    <row r="364" spans="1:59">
      <c r="A364" s="27">
        <v>361</v>
      </c>
      <c r="B364" t="s">
        <v>210</v>
      </c>
      <c r="C364" t="s">
        <v>212</v>
      </c>
      <c r="D364" t="s">
        <v>0</v>
      </c>
      <c r="E364" t="s">
        <v>59</v>
      </c>
      <c r="F364" t="s">
        <v>22</v>
      </c>
      <c r="G364" t="s">
        <v>3</v>
      </c>
      <c r="H364" t="s">
        <v>9</v>
      </c>
      <c r="I364" t="s">
        <v>5</v>
      </c>
      <c r="M364" s="30" t="s">
        <v>226</v>
      </c>
      <c r="S364" s="30" t="s">
        <v>227</v>
      </c>
      <c r="X364" t="s">
        <v>227</v>
      </c>
      <c r="AA364" t="s">
        <v>134</v>
      </c>
      <c r="AE364" t="s">
        <v>133</v>
      </c>
      <c r="AJ364" t="s">
        <v>133</v>
      </c>
      <c r="AO364" t="s">
        <v>133</v>
      </c>
      <c r="AT364" t="s">
        <v>133</v>
      </c>
      <c r="BB364" t="s">
        <v>227</v>
      </c>
      <c r="BG364" t="s">
        <v>227</v>
      </c>
    </row>
    <row r="365" spans="1:59">
      <c r="A365" s="27">
        <v>362</v>
      </c>
      <c r="B365" t="s">
        <v>210</v>
      </c>
      <c r="C365" t="s">
        <v>212</v>
      </c>
      <c r="D365" t="s">
        <v>0</v>
      </c>
      <c r="E365" t="s">
        <v>59</v>
      </c>
      <c r="F365" t="s">
        <v>22</v>
      </c>
      <c r="G365" t="s">
        <v>8</v>
      </c>
      <c r="H365" t="s">
        <v>4</v>
      </c>
      <c r="I365" t="s">
        <v>5</v>
      </c>
      <c r="K365" s="30" t="s">
        <v>224</v>
      </c>
      <c r="Q365" s="30" t="s">
        <v>134</v>
      </c>
      <c r="V365" t="s">
        <v>134</v>
      </c>
      <c r="Y365" t="s">
        <v>132</v>
      </c>
      <c r="AD365" t="s">
        <v>132</v>
      </c>
      <c r="AJ365" t="s">
        <v>133</v>
      </c>
      <c r="AN365" t="s">
        <v>132</v>
      </c>
      <c r="AT365" t="s">
        <v>133</v>
      </c>
      <c r="AZ365" t="s">
        <v>134</v>
      </c>
      <c r="BE365" t="s">
        <v>134</v>
      </c>
    </row>
    <row r="366" spans="1:59">
      <c r="A366" s="27">
        <v>363</v>
      </c>
      <c r="B366" t="s">
        <v>210</v>
      </c>
      <c r="C366" t="s">
        <v>212</v>
      </c>
      <c r="D366" t="s">
        <v>0</v>
      </c>
      <c r="E366" t="s">
        <v>59</v>
      </c>
      <c r="F366" t="s">
        <v>22</v>
      </c>
      <c r="G366" t="s">
        <v>8</v>
      </c>
      <c r="H366" t="s">
        <v>4</v>
      </c>
      <c r="I366" t="s">
        <v>5</v>
      </c>
      <c r="K366" s="30" t="s">
        <v>224</v>
      </c>
      <c r="S366" s="30" t="s">
        <v>227</v>
      </c>
      <c r="X366" t="s">
        <v>227</v>
      </c>
      <c r="Y366" t="s">
        <v>132</v>
      </c>
      <c r="AE366" t="s">
        <v>133</v>
      </c>
      <c r="AJ366" t="s">
        <v>133</v>
      </c>
      <c r="AO366" t="s">
        <v>133</v>
      </c>
      <c r="AW366" t="s">
        <v>227</v>
      </c>
      <c r="AY366" t="s">
        <v>133</v>
      </c>
      <c r="BG366" t="s">
        <v>227</v>
      </c>
    </row>
    <row r="367" spans="1:59">
      <c r="A367" s="27">
        <v>364</v>
      </c>
      <c r="B367" t="s">
        <v>210</v>
      </c>
      <c r="C367" t="s">
        <v>212</v>
      </c>
      <c r="D367" t="s">
        <v>0</v>
      </c>
      <c r="E367" t="s">
        <v>59</v>
      </c>
      <c r="F367" t="s">
        <v>22</v>
      </c>
      <c r="G367" t="s">
        <v>8</v>
      </c>
      <c r="H367" t="s">
        <v>13</v>
      </c>
      <c r="I367" t="s">
        <v>5</v>
      </c>
      <c r="J367" t="s">
        <v>213</v>
      </c>
      <c r="P367" s="30" t="s">
        <v>133</v>
      </c>
      <c r="X367" t="s">
        <v>227</v>
      </c>
      <c r="Z367" t="s">
        <v>133</v>
      </c>
      <c r="AD367" t="s">
        <v>132</v>
      </c>
      <c r="AI367" t="s">
        <v>132</v>
      </c>
      <c r="AN367" t="s">
        <v>132</v>
      </c>
      <c r="AT367" t="s">
        <v>133</v>
      </c>
      <c r="AY367" t="s">
        <v>133</v>
      </c>
      <c r="BG367" t="s">
        <v>227</v>
      </c>
    </row>
    <row r="368" spans="1:59">
      <c r="A368" s="27">
        <v>365</v>
      </c>
      <c r="B368" t="s">
        <v>210</v>
      </c>
      <c r="C368" t="s">
        <v>212</v>
      </c>
      <c r="D368" t="s">
        <v>0</v>
      </c>
      <c r="E368" t="s">
        <v>59</v>
      </c>
      <c r="F368" t="s">
        <v>22</v>
      </c>
      <c r="G368" t="s">
        <v>8</v>
      </c>
      <c r="H368" t="s">
        <v>13</v>
      </c>
      <c r="I368" t="s">
        <v>5</v>
      </c>
      <c r="M368" s="30" t="s">
        <v>226</v>
      </c>
      <c r="S368" s="30" t="s">
        <v>227</v>
      </c>
      <c r="X368" t="s">
        <v>227</v>
      </c>
      <c r="Y368" t="s">
        <v>132</v>
      </c>
      <c r="AD368" t="s">
        <v>132</v>
      </c>
      <c r="AJ368" t="s">
        <v>133</v>
      </c>
      <c r="AR368" t="s">
        <v>227</v>
      </c>
      <c r="AT368" t="s">
        <v>133</v>
      </c>
      <c r="BB368" t="s">
        <v>227</v>
      </c>
      <c r="BG368" t="s">
        <v>227</v>
      </c>
    </row>
    <row r="369" spans="1:59">
      <c r="A369" s="27">
        <v>366</v>
      </c>
      <c r="B369" t="s">
        <v>210</v>
      </c>
      <c r="C369" t="s">
        <v>212</v>
      </c>
      <c r="D369" t="s">
        <v>0</v>
      </c>
      <c r="E369" t="s">
        <v>59</v>
      </c>
      <c r="F369" t="s">
        <v>22</v>
      </c>
      <c r="G369" t="s">
        <v>8</v>
      </c>
      <c r="H369" t="s">
        <v>13</v>
      </c>
      <c r="I369" t="s">
        <v>5</v>
      </c>
      <c r="M369" s="30" t="s">
        <v>226</v>
      </c>
      <c r="Q369" s="30" t="s">
        <v>134</v>
      </c>
      <c r="W369" t="s">
        <v>135</v>
      </c>
      <c r="Z369" t="s">
        <v>133</v>
      </c>
      <c r="AH369" t="s">
        <v>227</v>
      </c>
      <c r="AM369" t="s">
        <v>227</v>
      </c>
      <c r="AQ369" t="s">
        <v>135</v>
      </c>
      <c r="AV369" t="s">
        <v>135</v>
      </c>
      <c r="AZ369" t="s">
        <v>134</v>
      </c>
      <c r="BF369" t="s">
        <v>135</v>
      </c>
    </row>
    <row r="370" spans="1:59">
      <c r="A370" s="27">
        <v>367</v>
      </c>
      <c r="B370" t="s">
        <v>210</v>
      </c>
      <c r="C370" t="s">
        <v>212</v>
      </c>
      <c r="D370" t="s">
        <v>0</v>
      </c>
      <c r="E370" t="s">
        <v>59</v>
      </c>
      <c r="F370" t="s">
        <v>22</v>
      </c>
      <c r="G370" t="s">
        <v>3</v>
      </c>
      <c r="H370" t="s">
        <v>17</v>
      </c>
      <c r="I370" t="s">
        <v>14</v>
      </c>
      <c r="J370" t="s">
        <v>213</v>
      </c>
      <c r="P370" s="30" t="s">
        <v>133</v>
      </c>
      <c r="U370" t="s">
        <v>133</v>
      </c>
      <c r="Y370" t="s">
        <v>132</v>
      </c>
      <c r="AD370" t="s">
        <v>132</v>
      </c>
      <c r="AM370" t="s">
        <v>227</v>
      </c>
      <c r="AP370" t="s">
        <v>134</v>
      </c>
      <c r="AT370" t="s">
        <v>133</v>
      </c>
      <c r="AZ370" t="s">
        <v>134</v>
      </c>
      <c r="BE370" t="s">
        <v>134</v>
      </c>
    </row>
    <row r="371" spans="1:59">
      <c r="A371" s="27">
        <v>368</v>
      </c>
      <c r="B371" t="s">
        <v>210</v>
      </c>
      <c r="C371" t="s">
        <v>212</v>
      </c>
      <c r="D371" t="s">
        <v>0</v>
      </c>
      <c r="E371" t="s">
        <v>59</v>
      </c>
      <c r="F371" t="s">
        <v>22</v>
      </c>
      <c r="G371" t="s">
        <v>8</v>
      </c>
      <c r="H371" t="s">
        <v>4</v>
      </c>
      <c r="I371" t="s">
        <v>14</v>
      </c>
      <c r="J371" t="s">
        <v>213</v>
      </c>
      <c r="P371" s="30" t="s">
        <v>133</v>
      </c>
      <c r="U371" t="s">
        <v>133</v>
      </c>
      <c r="Z371" t="s">
        <v>133</v>
      </c>
      <c r="AE371" t="s">
        <v>133</v>
      </c>
      <c r="AM371" t="s">
        <v>227</v>
      </c>
      <c r="AN371" t="s">
        <v>132</v>
      </c>
      <c r="AT371" t="s">
        <v>133</v>
      </c>
      <c r="AZ371" t="s">
        <v>134</v>
      </c>
      <c r="BE371" t="s">
        <v>134</v>
      </c>
    </row>
    <row r="372" spans="1:59">
      <c r="A372" s="27">
        <v>369</v>
      </c>
      <c r="B372" t="s">
        <v>210</v>
      </c>
      <c r="C372" t="s">
        <v>212</v>
      </c>
      <c r="D372" t="s">
        <v>0</v>
      </c>
      <c r="E372" t="s">
        <v>28</v>
      </c>
      <c r="F372" t="s">
        <v>2</v>
      </c>
      <c r="G372" t="s">
        <v>8</v>
      </c>
      <c r="H372" t="s">
        <v>17</v>
      </c>
      <c r="I372" t="s">
        <v>10</v>
      </c>
      <c r="K372" s="30" t="s">
        <v>224</v>
      </c>
      <c r="Q372" s="30" t="s">
        <v>134</v>
      </c>
      <c r="W372" t="s">
        <v>135</v>
      </c>
      <c r="AC372" t="s">
        <v>227</v>
      </c>
      <c r="AH372" t="s">
        <v>227</v>
      </c>
      <c r="AM372" t="s">
        <v>227</v>
      </c>
      <c r="AO372" t="s">
        <v>133</v>
      </c>
      <c r="AT372" t="s">
        <v>133</v>
      </c>
      <c r="AX372" t="s">
        <v>132</v>
      </c>
      <c r="BC372" t="s">
        <v>132</v>
      </c>
    </row>
    <row r="373" spans="1:59">
      <c r="A373" s="27">
        <v>370</v>
      </c>
      <c r="B373" t="s">
        <v>210</v>
      </c>
      <c r="C373" t="s">
        <v>212</v>
      </c>
      <c r="D373" t="s">
        <v>0</v>
      </c>
      <c r="E373" t="s">
        <v>28</v>
      </c>
      <c r="F373" t="s">
        <v>2</v>
      </c>
      <c r="G373" t="s">
        <v>8</v>
      </c>
      <c r="H373" t="s">
        <v>9</v>
      </c>
      <c r="I373" t="s">
        <v>10</v>
      </c>
      <c r="J373" t="s">
        <v>213</v>
      </c>
      <c r="O373" t="s">
        <v>132</v>
      </c>
      <c r="V373" t="s">
        <v>134</v>
      </c>
      <c r="Y373" t="s">
        <v>132</v>
      </c>
      <c r="AE373" t="s">
        <v>133</v>
      </c>
      <c r="AM373" t="s">
        <v>227</v>
      </c>
      <c r="AN373" t="s">
        <v>132</v>
      </c>
      <c r="AS373" t="s">
        <v>132</v>
      </c>
      <c r="AZ373" t="s">
        <v>134</v>
      </c>
      <c r="BF373" t="s">
        <v>135</v>
      </c>
    </row>
    <row r="374" spans="1:59">
      <c r="A374" s="27">
        <v>371</v>
      </c>
      <c r="B374" t="s">
        <v>210</v>
      </c>
      <c r="C374" t="s">
        <v>212</v>
      </c>
      <c r="D374" t="s">
        <v>0</v>
      </c>
      <c r="E374" t="s">
        <v>28</v>
      </c>
      <c r="F374" t="s">
        <v>2</v>
      </c>
      <c r="G374" t="s">
        <v>8</v>
      </c>
      <c r="H374" t="s">
        <v>9</v>
      </c>
      <c r="I374" t="s">
        <v>10</v>
      </c>
      <c r="K374" s="30" t="s">
        <v>224</v>
      </c>
      <c r="Q374" s="30" t="s">
        <v>134</v>
      </c>
      <c r="W374" t="s">
        <v>135</v>
      </c>
      <c r="AC374" t="s">
        <v>227</v>
      </c>
      <c r="AH374" t="s">
        <v>227</v>
      </c>
      <c r="AM374" t="s">
        <v>227</v>
      </c>
      <c r="AO374" t="s">
        <v>133</v>
      </c>
      <c r="AT374" t="s">
        <v>133</v>
      </c>
      <c r="AX374" t="s">
        <v>132</v>
      </c>
      <c r="BD374" t="s">
        <v>133</v>
      </c>
    </row>
    <row r="375" spans="1:59">
      <c r="A375" s="27">
        <v>372</v>
      </c>
      <c r="B375" t="s">
        <v>210</v>
      </c>
      <c r="C375" t="s">
        <v>212</v>
      </c>
      <c r="D375" t="s">
        <v>0</v>
      </c>
      <c r="E375" t="s">
        <v>28</v>
      </c>
      <c r="F375" t="s">
        <v>2</v>
      </c>
      <c r="G375" t="s">
        <v>3</v>
      </c>
      <c r="H375" t="s">
        <v>13</v>
      </c>
      <c r="I375" t="s">
        <v>10</v>
      </c>
      <c r="K375" s="30" t="s">
        <v>224</v>
      </c>
      <c r="P375" s="30" t="s">
        <v>133</v>
      </c>
      <c r="X375" t="s">
        <v>227</v>
      </c>
      <c r="AC375" t="s">
        <v>227</v>
      </c>
      <c r="AE375" t="s">
        <v>133</v>
      </c>
      <c r="AM375" t="s">
        <v>227</v>
      </c>
      <c r="AR375" t="s">
        <v>227</v>
      </c>
      <c r="AW375" t="s">
        <v>227</v>
      </c>
      <c r="BB375" t="s">
        <v>227</v>
      </c>
      <c r="BG375" t="s">
        <v>227</v>
      </c>
    </row>
    <row r="376" spans="1:59">
      <c r="A376" s="27">
        <v>373</v>
      </c>
      <c r="B376" t="s">
        <v>210</v>
      </c>
      <c r="C376" t="s">
        <v>212</v>
      </c>
      <c r="D376" t="s">
        <v>0</v>
      </c>
      <c r="E376" t="s">
        <v>28</v>
      </c>
      <c r="F376" t="s">
        <v>2</v>
      </c>
      <c r="G376" t="s">
        <v>3</v>
      </c>
      <c r="H376" t="s">
        <v>17</v>
      </c>
      <c r="I376" t="s">
        <v>5</v>
      </c>
      <c r="M376" s="30" t="s">
        <v>226</v>
      </c>
      <c r="S376" s="30" t="s">
        <v>227</v>
      </c>
      <c r="X376" t="s">
        <v>227</v>
      </c>
      <c r="AA376" t="s">
        <v>134</v>
      </c>
      <c r="AF376" t="s">
        <v>134</v>
      </c>
      <c r="AJ376" t="s">
        <v>133</v>
      </c>
      <c r="AN376" t="s">
        <v>132</v>
      </c>
      <c r="AW376" t="s">
        <v>227</v>
      </c>
      <c r="BB376" t="s">
        <v>227</v>
      </c>
      <c r="BG376" t="s">
        <v>227</v>
      </c>
    </row>
    <row r="377" spans="1:59">
      <c r="A377" s="27">
        <v>374</v>
      </c>
      <c r="B377" t="s">
        <v>210</v>
      </c>
      <c r="C377" t="s">
        <v>212</v>
      </c>
      <c r="D377" t="s">
        <v>0</v>
      </c>
      <c r="E377" t="s">
        <v>28</v>
      </c>
      <c r="F377" t="s">
        <v>2</v>
      </c>
      <c r="G377" t="s">
        <v>3</v>
      </c>
      <c r="H377" t="s">
        <v>4</v>
      </c>
      <c r="I377" t="s">
        <v>5</v>
      </c>
      <c r="L377" s="30" t="s">
        <v>225</v>
      </c>
      <c r="Q377" s="30" t="s">
        <v>134</v>
      </c>
      <c r="W377" t="s">
        <v>135</v>
      </c>
      <c r="Z377" t="s">
        <v>133</v>
      </c>
      <c r="AE377" t="s">
        <v>133</v>
      </c>
      <c r="AM377" t="s">
        <v>227</v>
      </c>
      <c r="AN377" t="s">
        <v>132</v>
      </c>
      <c r="AT377" t="s">
        <v>133</v>
      </c>
      <c r="AZ377" t="s">
        <v>134</v>
      </c>
      <c r="BF377" t="s">
        <v>135</v>
      </c>
    </row>
    <row r="378" spans="1:59">
      <c r="A378" s="27">
        <v>375</v>
      </c>
      <c r="B378" t="s">
        <v>210</v>
      </c>
      <c r="C378" t="s">
        <v>212</v>
      </c>
      <c r="D378" t="s">
        <v>0</v>
      </c>
      <c r="E378" t="s">
        <v>28</v>
      </c>
      <c r="F378" t="s">
        <v>2</v>
      </c>
      <c r="G378" t="s">
        <v>8</v>
      </c>
      <c r="H378" t="s">
        <v>4</v>
      </c>
      <c r="I378" t="s">
        <v>5</v>
      </c>
      <c r="M378" s="30" t="s">
        <v>226</v>
      </c>
      <c r="Q378" s="30" t="s">
        <v>134</v>
      </c>
      <c r="V378" t="s">
        <v>134</v>
      </c>
      <c r="Y378" t="s">
        <v>132</v>
      </c>
      <c r="AE378" t="s">
        <v>133</v>
      </c>
      <c r="AM378" t="s">
        <v>227</v>
      </c>
      <c r="AO378" t="s">
        <v>133</v>
      </c>
      <c r="AU378" t="s">
        <v>134</v>
      </c>
      <c r="AY378" t="s">
        <v>133</v>
      </c>
      <c r="BD378" t="s">
        <v>133</v>
      </c>
    </row>
    <row r="379" spans="1:59">
      <c r="A379" s="27">
        <v>376</v>
      </c>
      <c r="B379" t="s">
        <v>210</v>
      </c>
      <c r="C379" t="s">
        <v>212</v>
      </c>
      <c r="D379" t="s">
        <v>0</v>
      </c>
      <c r="E379" t="s">
        <v>28</v>
      </c>
      <c r="F379" t="s">
        <v>2</v>
      </c>
      <c r="G379" t="s">
        <v>8</v>
      </c>
      <c r="H379" t="s">
        <v>4</v>
      </c>
      <c r="I379" t="s">
        <v>5</v>
      </c>
      <c r="K379" s="30" t="s">
        <v>224</v>
      </c>
      <c r="P379" s="30" t="s">
        <v>133</v>
      </c>
      <c r="U379" t="s">
        <v>133</v>
      </c>
      <c r="Y379" t="s">
        <v>132</v>
      </c>
      <c r="AE379" t="s">
        <v>133</v>
      </c>
      <c r="AI379" t="s">
        <v>132</v>
      </c>
      <c r="AP379" t="s">
        <v>134</v>
      </c>
      <c r="AW379" t="s">
        <v>227</v>
      </c>
      <c r="AZ379" t="s">
        <v>134</v>
      </c>
      <c r="BF379" t="s">
        <v>135</v>
      </c>
    </row>
    <row r="380" spans="1:59">
      <c r="A380" s="27">
        <v>377</v>
      </c>
      <c r="B380" t="s">
        <v>210</v>
      </c>
      <c r="C380" t="s">
        <v>212</v>
      </c>
      <c r="D380" t="s">
        <v>0</v>
      </c>
      <c r="E380" t="s">
        <v>28</v>
      </c>
      <c r="F380" t="s">
        <v>2</v>
      </c>
      <c r="G380" t="s">
        <v>8</v>
      </c>
      <c r="H380" t="s">
        <v>13</v>
      </c>
      <c r="I380" t="s">
        <v>5</v>
      </c>
      <c r="M380" s="30" t="s">
        <v>226</v>
      </c>
      <c r="S380" s="30" t="s">
        <v>227</v>
      </c>
      <c r="U380" t="s">
        <v>133</v>
      </c>
      <c r="Y380" t="s">
        <v>132</v>
      </c>
      <c r="AE380" t="s">
        <v>133</v>
      </c>
      <c r="AJ380" t="s">
        <v>133</v>
      </c>
      <c r="AO380" t="s">
        <v>133</v>
      </c>
      <c r="AU380" t="s">
        <v>134</v>
      </c>
      <c r="AY380" t="s">
        <v>133</v>
      </c>
      <c r="BG380" t="s">
        <v>227</v>
      </c>
    </row>
    <row r="381" spans="1:59">
      <c r="A381" s="27">
        <v>378</v>
      </c>
      <c r="B381" t="s">
        <v>210</v>
      </c>
      <c r="C381" t="s">
        <v>212</v>
      </c>
      <c r="D381" t="s">
        <v>0</v>
      </c>
      <c r="E381" t="s">
        <v>28</v>
      </c>
      <c r="F381" t="s">
        <v>2</v>
      </c>
      <c r="G381" t="s">
        <v>8</v>
      </c>
      <c r="H381" t="s">
        <v>13</v>
      </c>
      <c r="I381" t="s">
        <v>5</v>
      </c>
      <c r="J381" t="s">
        <v>213</v>
      </c>
      <c r="O381" t="s">
        <v>132</v>
      </c>
      <c r="X381" t="s">
        <v>227</v>
      </c>
      <c r="Z381" t="s">
        <v>133</v>
      </c>
      <c r="AE381" t="s">
        <v>133</v>
      </c>
      <c r="AK381" t="s">
        <v>134</v>
      </c>
      <c r="AO381" t="s">
        <v>133</v>
      </c>
      <c r="AT381" t="s">
        <v>133</v>
      </c>
      <c r="AZ381" t="s">
        <v>134</v>
      </c>
      <c r="BF381" t="s">
        <v>135</v>
      </c>
    </row>
    <row r="382" spans="1:59">
      <c r="A382" s="27">
        <v>379</v>
      </c>
      <c r="B382" t="s">
        <v>210</v>
      </c>
      <c r="C382" t="s">
        <v>212</v>
      </c>
      <c r="D382" t="s">
        <v>0</v>
      </c>
      <c r="E382" t="s">
        <v>28</v>
      </c>
      <c r="F382" t="s">
        <v>2</v>
      </c>
      <c r="G382" t="s">
        <v>3</v>
      </c>
      <c r="H382" t="s">
        <v>13</v>
      </c>
      <c r="I382" t="s">
        <v>14</v>
      </c>
      <c r="J382" t="s">
        <v>213</v>
      </c>
      <c r="P382" s="30" t="s">
        <v>133</v>
      </c>
      <c r="U382" t="s">
        <v>133</v>
      </c>
      <c r="Z382" t="s">
        <v>133</v>
      </c>
      <c r="AD382" t="s">
        <v>132</v>
      </c>
      <c r="AJ382" t="s">
        <v>133</v>
      </c>
      <c r="AN382" t="s">
        <v>132</v>
      </c>
      <c r="AS382" t="s">
        <v>132</v>
      </c>
      <c r="AY382" t="s">
        <v>133</v>
      </c>
      <c r="BG382" t="s">
        <v>227</v>
      </c>
    </row>
    <row r="383" spans="1:59">
      <c r="A383" s="27">
        <v>380</v>
      </c>
      <c r="B383" t="s">
        <v>210</v>
      </c>
      <c r="C383" t="s">
        <v>212</v>
      </c>
      <c r="D383" t="s">
        <v>0</v>
      </c>
      <c r="E383" t="s">
        <v>125</v>
      </c>
      <c r="F383" t="s">
        <v>7</v>
      </c>
      <c r="G383" t="s">
        <v>8</v>
      </c>
      <c r="H383" t="s">
        <v>17</v>
      </c>
      <c r="I383" t="s">
        <v>10</v>
      </c>
      <c r="J383" t="s">
        <v>213</v>
      </c>
      <c r="O383" t="s">
        <v>132</v>
      </c>
      <c r="U383" t="s">
        <v>133</v>
      </c>
      <c r="Z383" t="s">
        <v>133</v>
      </c>
      <c r="AD383" t="s">
        <v>132</v>
      </c>
      <c r="AJ383" t="s">
        <v>133</v>
      </c>
      <c r="AO383" t="s">
        <v>133</v>
      </c>
      <c r="AT383" t="s">
        <v>133</v>
      </c>
      <c r="BA383" t="s">
        <v>135</v>
      </c>
      <c r="BF383" t="s">
        <v>135</v>
      </c>
    </row>
    <row r="384" spans="1:59">
      <c r="A384" s="27">
        <v>381</v>
      </c>
      <c r="B384" t="s">
        <v>210</v>
      </c>
      <c r="C384" t="s">
        <v>212</v>
      </c>
      <c r="D384" t="s">
        <v>0</v>
      </c>
      <c r="E384" t="s">
        <v>125</v>
      </c>
      <c r="F384" t="s">
        <v>7</v>
      </c>
      <c r="G384" t="s">
        <v>8</v>
      </c>
      <c r="H384" t="s">
        <v>4</v>
      </c>
      <c r="I384" t="s">
        <v>5</v>
      </c>
      <c r="L384" s="30" t="s">
        <v>225</v>
      </c>
      <c r="Q384" s="30" t="s">
        <v>134</v>
      </c>
      <c r="V384" t="s">
        <v>134</v>
      </c>
      <c r="Z384" t="s">
        <v>133</v>
      </c>
      <c r="AD384" t="s">
        <v>132</v>
      </c>
      <c r="AK384" t="s">
        <v>134</v>
      </c>
      <c r="AQ384" t="s">
        <v>135</v>
      </c>
      <c r="AV384" t="s">
        <v>135</v>
      </c>
      <c r="AY384" t="s">
        <v>133</v>
      </c>
      <c r="BE384" t="s">
        <v>134</v>
      </c>
    </row>
    <row r="385" spans="1:59">
      <c r="A385" s="27">
        <v>382</v>
      </c>
      <c r="B385" t="s">
        <v>210</v>
      </c>
      <c r="C385" t="s">
        <v>212</v>
      </c>
      <c r="D385" t="s">
        <v>0</v>
      </c>
      <c r="E385" t="s">
        <v>125</v>
      </c>
      <c r="F385" t="s">
        <v>7</v>
      </c>
      <c r="G385" t="s">
        <v>8</v>
      </c>
      <c r="H385" t="s">
        <v>4</v>
      </c>
      <c r="I385" t="s">
        <v>5</v>
      </c>
      <c r="M385" s="30" t="s">
        <v>226</v>
      </c>
      <c r="Q385" s="30" t="s">
        <v>134</v>
      </c>
      <c r="V385" t="s">
        <v>134</v>
      </c>
      <c r="Z385" t="s">
        <v>133</v>
      </c>
      <c r="AH385" t="s">
        <v>227</v>
      </c>
      <c r="AJ385" t="s">
        <v>133</v>
      </c>
      <c r="AP385" t="s">
        <v>134</v>
      </c>
      <c r="AT385" t="s">
        <v>133</v>
      </c>
      <c r="AZ385" t="s">
        <v>134</v>
      </c>
      <c r="BF385" t="s">
        <v>135</v>
      </c>
    </row>
    <row r="386" spans="1:59">
      <c r="A386" s="27">
        <v>383</v>
      </c>
      <c r="B386" t="s">
        <v>210</v>
      </c>
      <c r="C386" t="s">
        <v>212</v>
      </c>
      <c r="D386" t="s">
        <v>0</v>
      </c>
      <c r="E386" t="s">
        <v>125</v>
      </c>
      <c r="F386" t="s">
        <v>7</v>
      </c>
      <c r="G386" t="s">
        <v>3</v>
      </c>
      <c r="H386" t="s">
        <v>13</v>
      </c>
      <c r="I386" t="s">
        <v>5</v>
      </c>
      <c r="J386" t="s">
        <v>213</v>
      </c>
      <c r="S386" s="30" t="s">
        <v>227</v>
      </c>
      <c r="X386" t="s">
        <v>227</v>
      </c>
      <c r="Z386" t="s">
        <v>133</v>
      </c>
      <c r="AH386" t="s">
        <v>227</v>
      </c>
      <c r="AM386" t="s">
        <v>227</v>
      </c>
      <c r="AO386" t="s">
        <v>133</v>
      </c>
      <c r="AW386" t="s">
        <v>227</v>
      </c>
      <c r="AZ386" t="s">
        <v>134</v>
      </c>
      <c r="BG386" t="s">
        <v>227</v>
      </c>
    </row>
    <row r="387" spans="1:59">
      <c r="A387" s="27">
        <v>384</v>
      </c>
      <c r="B387" t="s">
        <v>210</v>
      </c>
      <c r="C387" t="s">
        <v>212</v>
      </c>
      <c r="D387" t="s">
        <v>0</v>
      </c>
      <c r="E387" t="s">
        <v>73</v>
      </c>
      <c r="F387" t="s">
        <v>22</v>
      </c>
      <c r="G387" t="s">
        <v>8</v>
      </c>
      <c r="H387" t="s">
        <v>17</v>
      </c>
      <c r="I387" t="s">
        <v>5</v>
      </c>
      <c r="K387" s="30" t="s">
        <v>224</v>
      </c>
      <c r="S387" s="30" t="s">
        <v>227</v>
      </c>
      <c r="X387" t="s">
        <v>227</v>
      </c>
      <c r="Z387" t="s">
        <v>133</v>
      </c>
      <c r="AD387" t="s">
        <v>132</v>
      </c>
      <c r="AM387" t="s">
        <v>227</v>
      </c>
      <c r="AN387" t="s">
        <v>132</v>
      </c>
      <c r="AU387" t="s">
        <v>134</v>
      </c>
      <c r="BB387" t="s">
        <v>227</v>
      </c>
      <c r="BG387" t="s">
        <v>227</v>
      </c>
    </row>
    <row r="388" spans="1:59">
      <c r="A388" s="27">
        <v>385</v>
      </c>
      <c r="B388" t="s">
        <v>210</v>
      </c>
      <c r="C388" t="s">
        <v>212</v>
      </c>
      <c r="D388" t="s">
        <v>0</v>
      </c>
      <c r="E388" t="s">
        <v>73</v>
      </c>
      <c r="F388" t="s">
        <v>22</v>
      </c>
      <c r="G388" t="s">
        <v>3</v>
      </c>
      <c r="H388" t="s">
        <v>4</v>
      </c>
      <c r="I388" t="s">
        <v>5</v>
      </c>
      <c r="M388" s="30" t="s">
        <v>226</v>
      </c>
      <c r="P388" s="30" t="s">
        <v>133</v>
      </c>
      <c r="U388" t="s">
        <v>133</v>
      </c>
      <c r="Y388" t="s">
        <v>132</v>
      </c>
      <c r="AE388" t="s">
        <v>133</v>
      </c>
      <c r="AM388" t="s">
        <v>227</v>
      </c>
      <c r="AN388" t="s">
        <v>132</v>
      </c>
      <c r="AS388" t="s">
        <v>132</v>
      </c>
      <c r="BA388" t="s">
        <v>135</v>
      </c>
      <c r="BE388" t="s">
        <v>134</v>
      </c>
    </row>
    <row r="389" spans="1:59">
      <c r="A389" s="27">
        <v>386</v>
      </c>
      <c r="B389" t="s">
        <v>210</v>
      </c>
      <c r="C389" t="s">
        <v>212</v>
      </c>
      <c r="D389" t="s">
        <v>0</v>
      </c>
      <c r="E389" t="s">
        <v>73</v>
      </c>
      <c r="F389" t="s">
        <v>22</v>
      </c>
      <c r="G389" t="s">
        <v>3</v>
      </c>
      <c r="H389" t="s">
        <v>13</v>
      </c>
      <c r="I389" t="s">
        <v>14</v>
      </c>
      <c r="K389" s="30" t="s">
        <v>224</v>
      </c>
      <c r="P389" s="30" t="s">
        <v>133</v>
      </c>
      <c r="U389" t="s">
        <v>133</v>
      </c>
      <c r="Z389" t="s">
        <v>133</v>
      </c>
      <c r="AD389" t="s">
        <v>132</v>
      </c>
      <c r="AK389" t="s">
        <v>134</v>
      </c>
      <c r="AP389" t="s">
        <v>134</v>
      </c>
      <c r="AU389" t="s">
        <v>134</v>
      </c>
      <c r="AZ389" t="s">
        <v>134</v>
      </c>
      <c r="BD389" t="s">
        <v>133</v>
      </c>
    </row>
    <row r="390" spans="1:59">
      <c r="A390" s="27">
        <v>387</v>
      </c>
      <c r="B390" t="s">
        <v>210</v>
      </c>
      <c r="C390" t="s">
        <v>212</v>
      </c>
      <c r="D390" t="s">
        <v>0</v>
      </c>
      <c r="E390" t="s">
        <v>88</v>
      </c>
      <c r="F390" t="s">
        <v>7</v>
      </c>
      <c r="G390" t="s">
        <v>8</v>
      </c>
      <c r="H390" t="s">
        <v>17</v>
      </c>
      <c r="I390" t="s">
        <v>10</v>
      </c>
      <c r="L390" s="30" t="s">
        <v>225</v>
      </c>
      <c r="S390" s="30" t="s">
        <v>227</v>
      </c>
      <c r="X390" t="s">
        <v>227</v>
      </c>
      <c r="AA390" t="s">
        <v>134</v>
      </c>
      <c r="AE390" t="s">
        <v>133</v>
      </c>
      <c r="AJ390" t="s">
        <v>133</v>
      </c>
      <c r="AN390" t="s">
        <v>132</v>
      </c>
      <c r="AT390" t="s">
        <v>133</v>
      </c>
      <c r="AZ390" t="s">
        <v>134</v>
      </c>
      <c r="BE390" t="s">
        <v>134</v>
      </c>
    </row>
    <row r="391" spans="1:59">
      <c r="A391" s="27">
        <v>388</v>
      </c>
      <c r="B391" t="s">
        <v>210</v>
      </c>
      <c r="C391" t="s">
        <v>212</v>
      </c>
      <c r="D391" t="s">
        <v>0</v>
      </c>
      <c r="E391" t="s">
        <v>88</v>
      </c>
      <c r="F391" t="s">
        <v>7</v>
      </c>
      <c r="G391" t="s">
        <v>3</v>
      </c>
      <c r="H391" t="s">
        <v>9</v>
      </c>
      <c r="I391" t="s">
        <v>10</v>
      </c>
      <c r="K391" s="30" t="s">
        <v>224</v>
      </c>
      <c r="P391" s="30" t="s">
        <v>133</v>
      </c>
      <c r="W391" t="s">
        <v>135</v>
      </c>
      <c r="Z391" t="s">
        <v>133</v>
      </c>
      <c r="AE391" t="s">
        <v>133</v>
      </c>
      <c r="AI391" t="s">
        <v>132</v>
      </c>
      <c r="AN391" t="s">
        <v>132</v>
      </c>
      <c r="AS391" t="s">
        <v>132</v>
      </c>
      <c r="AX391" t="s">
        <v>132</v>
      </c>
      <c r="BC391" t="s">
        <v>132</v>
      </c>
    </row>
    <row r="392" spans="1:59">
      <c r="A392" s="27">
        <v>389</v>
      </c>
      <c r="B392" t="s">
        <v>210</v>
      </c>
      <c r="C392" t="s">
        <v>212</v>
      </c>
      <c r="D392" t="s">
        <v>0</v>
      </c>
      <c r="E392" t="s">
        <v>88</v>
      </c>
      <c r="F392" t="s">
        <v>7</v>
      </c>
      <c r="G392" t="s">
        <v>3</v>
      </c>
      <c r="H392" t="s">
        <v>4</v>
      </c>
      <c r="I392" t="s">
        <v>10</v>
      </c>
      <c r="K392" s="30" t="s">
        <v>224</v>
      </c>
      <c r="Q392" s="30" t="s">
        <v>134</v>
      </c>
      <c r="V392" t="s">
        <v>134</v>
      </c>
      <c r="Z392" t="s">
        <v>133</v>
      </c>
      <c r="AF392" t="s">
        <v>134</v>
      </c>
      <c r="AM392" t="s">
        <v>227</v>
      </c>
      <c r="AQ392" t="s">
        <v>135</v>
      </c>
      <c r="AV392" t="s">
        <v>135</v>
      </c>
      <c r="AZ392" t="s">
        <v>134</v>
      </c>
      <c r="BF392" t="s">
        <v>135</v>
      </c>
    </row>
    <row r="393" spans="1:59">
      <c r="A393" s="27">
        <v>390</v>
      </c>
      <c r="B393" t="s">
        <v>210</v>
      </c>
      <c r="C393" t="s">
        <v>212</v>
      </c>
      <c r="D393" t="s">
        <v>0</v>
      </c>
      <c r="E393" t="s">
        <v>88</v>
      </c>
      <c r="F393" t="s">
        <v>7</v>
      </c>
      <c r="G393" t="s">
        <v>3</v>
      </c>
      <c r="H393" t="s">
        <v>17</v>
      </c>
      <c r="I393" t="s">
        <v>5</v>
      </c>
      <c r="K393" s="30" t="s">
        <v>224</v>
      </c>
      <c r="Q393" s="30" t="s">
        <v>134</v>
      </c>
      <c r="V393" t="s">
        <v>134</v>
      </c>
      <c r="AC393" t="s">
        <v>227</v>
      </c>
      <c r="AE393" t="s">
        <v>133</v>
      </c>
      <c r="AM393" t="s">
        <v>227</v>
      </c>
      <c r="AP393" t="s">
        <v>134</v>
      </c>
      <c r="AU393" t="s">
        <v>134</v>
      </c>
      <c r="AZ393" t="s">
        <v>134</v>
      </c>
      <c r="BG393" t="s">
        <v>227</v>
      </c>
    </row>
    <row r="394" spans="1:59">
      <c r="A394" s="27">
        <v>391</v>
      </c>
      <c r="B394" t="s">
        <v>210</v>
      </c>
      <c r="C394" t="s">
        <v>212</v>
      </c>
      <c r="D394" t="s">
        <v>0</v>
      </c>
      <c r="E394" t="s">
        <v>88</v>
      </c>
      <c r="F394" t="s">
        <v>7</v>
      </c>
      <c r="G394" t="s">
        <v>8</v>
      </c>
      <c r="H394" t="s">
        <v>4</v>
      </c>
      <c r="I394" t="s">
        <v>5</v>
      </c>
      <c r="J394" t="s">
        <v>213</v>
      </c>
      <c r="P394" s="30" t="s">
        <v>133</v>
      </c>
      <c r="U394" t="s">
        <v>133</v>
      </c>
      <c r="Y394" t="s">
        <v>132</v>
      </c>
      <c r="AD394" t="s">
        <v>132</v>
      </c>
      <c r="AM394" t="s">
        <v>227</v>
      </c>
      <c r="AN394" t="s">
        <v>132</v>
      </c>
      <c r="AT394" t="s">
        <v>133</v>
      </c>
      <c r="AY394" t="s">
        <v>133</v>
      </c>
      <c r="BE394" t="s">
        <v>134</v>
      </c>
    </row>
    <row r="395" spans="1:59">
      <c r="A395" s="27">
        <v>392</v>
      </c>
      <c r="B395" t="s">
        <v>210</v>
      </c>
      <c r="C395" t="s">
        <v>212</v>
      </c>
      <c r="D395" t="s">
        <v>0</v>
      </c>
      <c r="E395" t="s">
        <v>108</v>
      </c>
      <c r="F395" t="s">
        <v>40</v>
      </c>
      <c r="G395" t="s">
        <v>3</v>
      </c>
      <c r="H395" t="s">
        <v>4</v>
      </c>
      <c r="I395" t="s">
        <v>5</v>
      </c>
      <c r="L395" s="30" t="s">
        <v>225</v>
      </c>
      <c r="P395" s="30" t="s">
        <v>133</v>
      </c>
      <c r="V395" t="s">
        <v>134</v>
      </c>
      <c r="Z395" t="s">
        <v>133</v>
      </c>
      <c r="AF395" t="s">
        <v>134</v>
      </c>
      <c r="AJ395" t="s">
        <v>133</v>
      </c>
      <c r="AP395" t="s">
        <v>134</v>
      </c>
      <c r="AT395" t="s">
        <v>133</v>
      </c>
      <c r="AZ395" t="s">
        <v>134</v>
      </c>
      <c r="BE395" t="s">
        <v>134</v>
      </c>
    </row>
    <row r="396" spans="1:59">
      <c r="A396" s="27">
        <v>393</v>
      </c>
      <c r="B396" t="s">
        <v>210</v>
      </c>
      <c r="C396" t="s">
        <v>212</v>
      </c>
      <c r="D396" t="s">
        <v>0</v>
      </c>
      <c r="E396" t="s">
        <v>108</v>
      </c>
      <c r="F396" t="s">
        <v>40</v>
      </c>
      <c r="G396" t="s">
        <v>8</v>
      </c>
      <c r="H396" t="s">
        <v>13</v>
      </c>
      <c r="I396" t="s">
        <v>14</v>
      </c>
      <c r="J396" t="s">
        <v>213</v>
      </c>
      <c r="Q396" s="30" t="s">
        <v>134</v>
      </c>
      <c r="V396" t="s">
        <v>134</v>
      </c>
      <c r="Z396" t="s">
        <v>133</v>
      </c>
      <c r="AF396" t="s">
        <v>134</v>
      </c>
      <c r="AM396" t="s">
        <v>227</v>
      </c>
      <c r="AQ396" t="s">
        <v>135</v>
      </c>
      <c r="AV396" t="s">
        <v>135</v>
      </c>
      <c r="BA396" t="s">
        <v>135</v>
      </c>
      <c r="BF396" t="s">
        <v>135</v>
      </c>
    </row>
    <row r="397" spans="1:59">
      <c r="A397" s="27">
        <v>394</v>
      </c>
      <c r="B397" t="s">
        <v>210</v>
      </c>
      <c r="C397" t="s">
        <v>212</v>
      </c>
      <c r="D397" t="s">
        <v>0</v>
      </c>
      <c r="E397" t="s">
        <v>193</v>
      </c>
      <c r="F397" t="s">
        <v>22</v>
      </c>
      <c r="G397" t="s">
        <v>3</v>
      </c>
      <c r="H397" t="s">
        <v>17</v>
      </c>
      <c r="I397" t="s">
        <v>10</v>
      </c>
      <c r="K397" s="30" t="s">
        <v>224</v>
      </c>
      <c r="P397" s="30" t="s">
        <v>133</v>
      </c>
      <c r="U397" t="s">
        <v>133</v>
      </c>
      <c r="Y397" t="s">
        <v>132</v>
      </c>
      <c r="AD397" t="s">
        <v>132</v>
      </c>
      <c r="AM397" t="s">
        <v>227</v>
      </c>
      <c r="AO397" t="s">
        <v>133</v>
      </c>
      <c r="AT397" t="s">
        <v>133</v>
      </c>
      <c r="AX397" t="s">
        <v>132</v>
      </c>
      <c r="BD397" t="s">
        <v>133</v>
      </c>
    </row>
    <row r="398" spans="1:59">
      <c r="A398" s="27">
        <v>395</v>
      </c>
      <c r="B398" t="s">
        <v>210</v>
      </c>
      <c r="C398" t="s">
        <v>212</v>
      </c>
      <c r="D398" t="s">
        <v>0</v>
      </c>
      <c r="E398" t="s">
        <v>193</v>
      </c>
      <c r="F398" t="s">
        <v>22</v>
      </c>
      <c r="G398" t="s">
        <v>8</v>
      </c>
      <c r="H398" t="s">
        <v>4</v>
      </c>
      <c r="I398" t="s">
        <v>14</v>
      </c>
      <c r="L398" s="30" t="s">
        <v>225</v>
      </c>
      <c r="P398" s="30" t="s">
        <v>133</v>
      </c>
      <c r="U398" t="s">
        <v>133</v>
      </c>
      <c r="AC398" t="s">
        <v>227</v>
      </c>
      <c r="AD398" t="s">
        <v>132</v>
      </c>
      <c r="AM398" t="s">
        <v>227</v>
      </c>
      <c r="AP398" t="s">
        <v>134</v>
      </c>
      <c r="AS398" t="s">
        <v>132</v>
      </c>
      <c r="AX398" t="s">
        <v>132</v>
      </c>
      <c r="BC398" t="s">
        <v>132</v>
      </c>
    </row>
    <row r="399" spans="1:59">
      <c r="A399" s="27">
        <v>396</v>
      </c>
      <c r="B399" t="s">
        <v>210</v>
      </c>
      <c r="C399" t="s">
        <v>212</v>
      </c>
      <c r="D399" t="s">
        <v>0</v>
      </c>
      <c r="E399" t="s">
        <v>193</v>
      </c>
      <c r="F399" t="s">
        <v>22</v>
      </c>
      <c r="G399" t="s">
        <v>8</v>
      </c>
      <c r="H399" t="s">
        <v>9</v>
      </c>
      <c r="I399" t="s">
        <v>5</v>
      </c>
      <c r="M399" s="30" t="s">
        <v>226</v>
      </c>
      <c r="S399" s="30" t="s">
        <v>227</v>
      </c>
      <c r="X399" t="s">
        <v>227</v>
      </c>
      <c r="Z399" t="s">
        <v>133</v>
      </c>
      <c r="AD399" t="s">
        <v>132</v>
      </c>
      <c r="AM399" t="s">
        <v>227</v>
      </c>
      <c r="AN399" t="s">
        <v>132</v>
      </c>
      <c r="AT399" t="s">
        <v>133</v>
      </c>
      <c r="AY399" t="s">
        <v>133</v>
      </c>
      <c r="BG399" t="s">
        <v>227</v>
      </c>
    </row>
    <row r="400" spans="1:59">
      <c r="A400" s="27">
        <v>397</v>
      </c>
      <c r="B400" t="s">
        <v>210</v>
      </c>
      <c r="C400" t="s">
        <v>212</v>
      </c>
      <c r="D400" t="s">
        <v>0</v>
      </c>
      <c r="E400" t="s">
        <v>100</v>
      </c>
      <c r="F400" t="s">
        <v>2</v>
      </c>
      <c r="G400" t="s">
        <v>8</v>
      </c>
      <c r="H400" t="s">
        <v>17</v>
      </c>
      <c r="I400" t="s">
        <v>10</v>
      </c>
      <c r="M400" s="30" t="s">
        <v>226</v>
      </c>
      <c r="Q400" s="30" t="s">
        <v>134</v>
      </c>
      <c r="W400" t="s">
        <v>135</v>
      </c>
      <c r="AC400" t="s">
        <v>227</v>
      </c>
      <c r="AE400" t="s">
        <v>133</v>
      </c>
      <c r="AI400" t="s">
        <v>132</v>
      </c>
      <c r="AN400" t="s">
        <v>132</v>
      </c>
      <c r="AT400" t="s">
        <v>133</v>
      </c>
      <c r="AZ400" t="s">
        <v>134</v>
      </c>
      <c r="BE400" t="s">
        <v>134</v>
      </c>
    </row>
    <row r="401" spans="1:59">
      <c r="A401" s="27">
        <v>398</v>
      </c>
      <c r="B401" t="s">
        <v>210</v>
      </c>
      <c r="C401" t="s">
        <v>212</v>
      </c>
      <c r="D401" t="s">
        <v>0</v>
      </c>
      <c r="E401" t="s">
        <v>100</v>
      </c>
      <c r="F401" t="s">
        <v>2</v>
      </c>
      <c r="G401" t="s">
        <v>3</v>
      </c>
      <c r="H401" t="s">
        <v>9</v>
      </c>
      <c r="I401" t="s">
        <v>5</v>
      </c>
      <c r="K401" s="30" t="s">
        <v>224</v>
      </c>
      <c r="Q401" s="30" t="s">
        <v>134</v>
      </c>
      <c r="V401" t="s">
        <v>134</v>
      </c>
      <c r="Z401" t="s">
        <v>133</v>
      </c>
      <c r="AE401" t="s">
        <v>133</v>
      </c>
      <c r="AM401" t="s">
        <v>227</v>
      </c>
      <c r="AP401" t="s">
        <v>134</v>
      </c>
      <c r="AU401" t="s">
        <v>134</v>
      </c>
      <c r="AZ401" t="s">
        <v>134</v>
      </c>
      <c r="BF401" t="s">
        <v>135</v>
      </c>
    </row>
    <row r="402" spans="1:59">
      <c r="A402" s="27">
        <v>399</v>
      </c>
      <c r="B402" t="s">
        <v>210</v>
      </c>
      <c r="C402" t="s">
        <v>212</v>
      </c>
      <c r="D402" t="s">
        <v>0</v>
      </c>
      <c r="E402" t="s">
        <v>100</v>
      </c>
      <c r="F402" t="s">
        <v>2</v>
      </c>
      <c r="G402" t="s">
        <v>3</v>
      </c>
      <c r="H402" t="s">
        <v>9</v>
      </c>
      <c r="I402" t="s">
        <v>5</v>
      </c>
      <c r="K402" s="30" t="s">
        <v>224</v>
      </c>
      <c r="Q402" s="30" t="s">
        <v>134</v>
      </c>
      <c r="U402" t="s">
        <v>133</v>
      </c>
      <c r="AA402" t="s">
        <v>134</v>
      </c>
      <c r="AF402" t="s">
        <v>134</v>
      </c>
      <c r="AJ402" t="s">
        <v>133</v>
      </c>
      <c r="AP402" t="s">
        <v>134</v>
      </c>
      <c r="AU402" t="s">
        <v>134</v>
      </c>
      <c r="AY402" t="s">
        <v>133</v>
      </c>
      <c r="BE402" t="s">
        <v>134</v>
      </c>
    </row>
    <row r="403" spans="1:59">
      <c r="A403" s="27">
        <v>400</v>
      </c>
      <c r="B403" t="s">
        <v>210</v>
      </c>
      <c r="C403" t="s">
        <v>212</v>
      </c>
      <c r="D403" t="s">
        <v>0</v>
      </c>
      <c r="E403" t="s">
        <v>100</v>
      </c>
      <c r="F403" t="s">
        <v>2</v>
      </c>
      <c r="G403" t="s">
        <v>3</v>
      </c>
      <c r="H403" t="s">
        <v>9</v>
      </c>
      <c r="I403" t="s">
        <v>14</v>
      </c>
      <c r="L403" s="30" t="s">
        <v>225</v>
      </c>
      <c r="P403" s="30" t="s">
        <v>133</v>
      </c>
      <c r="U403" t="s">
        <v>133</v>
      </c>
      <c r="Y403" t="s">
        <v>132</v>
      </c>
      <c r="AE403" t="s">
        <v>133</v>
      </c>
      <c r="AI403" t="s">
        <v>132</v>
      </c>
      <c r="AO403" t="s">
        <v>133</v>
      </c>
      <c r="AU403" t="s">
        <v>134</v>
      </c>
      <c r="AZ403" t="s">
        <v>134</v>
      </c>
      <c r="BF403" t="s">
        <v>135</v>
      </c>
    </row>
    <row r="404" spans="1:59">
      <c r="A404" s="27">
        <v>401</v>
      </c>
      <c r="B404" t="s">
        <v>210</v>
      </c>
      <c r="C404" t="s">
        <v>212</v>
      </c>
      <c r="D404" t="s">
        <v>0</v>
      </c>
      <c r="E404" t="s">
        <v>106</v>
      </c>
      <c r="F404" t="s">
        <v>40</v>
      </c>
      <c r="G404" t="s">
        <v>8</v>
      </c>
      <c r="H404" t="s">
        <v>4</v>
      </c>
      <c r="I404" t="s">
        <v>10</v>
      </c>
      <c r="K404" s="30" t="s">
        <v>224</v>
      </c>
      <c r="O404" t="s">
        <v>132</v>
      </c>
      <c r="T404" t="s">
        <v>132</v>
      </c>
      <c r="Y404" t="s">
        <v>132</v>
      </c>
      <c r="AD404" t="s">
        <v>132</v>
      </c>
      <c r="AI404" t="s">
        <v>132</v>
      </c>
      <c r="AP404" t="s">
        <v>134</v>
      </c>
      <c r="AS404" t="s">
        <v>132</v>
      </c>
      <c r="AY404" t="s">
        <v>133</v>
      </c>
      <c r="BE404" t="s">
        <v>134</v>
      </c>
    </row>
    <row r="405" spans="1:59">
      <c r="A405" s="27">
        <v>402</v>
      </c>
      <c r="B405" t="s">
        <v>210</v>
      </c>
      <c r="C405" t="s">
        <v>212</v>
      </c>
      <c r="D405" t="s">
        <v>0</v>
      </c>
      <c r="E405" t="s">
        <v>106</v>
      </c>
      <c r="F405" t="s">
        <v>40</v>
      </c>
      <c r="G405" t="s">
        <v>8</v>
      </c>
      <c r="H405" t="s">
        <v>4</v>
      </c>
      <c r="I405" t="s">
        <v>10</v>
      </c>
      <c r="K405" s="30" t="s">
        <v>224</v>
      </c>
      <c r="P405" s="30" t="s">
        <v>133</v>
      </c>
      <c r="X405" t="s">
        <v>227</v>
      </c>
      <c r="Y405" t="s">
        <v>132</v>
      </c>
      <c r="AD405" t="s">
        <v>132</v>
      </c>
      <c r="AM405" t="s">
        <v>227</v>
      </c>
      <c r="AP405" t="s">
        <v>134</v>
      </c>
      <c r="AU405" t="s">
        <v>134</v>
      </c>
      <c r="AY405" t="s">
        <v>133</v>
      </c>
      <c r="BG405" t="s">
        <v>227</v>
      </c>
    </row>
    <row r="406" spans="1:59">
      <c r="A406" s="27">
        <v>403</v>
      </c>
      <c r="B406" t="s">
        <v>210</v>
      </c>
      <c r="C406" t="s">
        <v>212</v>
      </c>
      <c r="D406" t="s">
        <v>0</v>
      </c>
      <c r="E406" t="s">
        <v>106</v>
      </c>
      <c r="F406" t="s">
        <v>40</v>
      </c>
      <c r="G406" t="s">
        <v>3</v>
      </c>
      <c r="H406" t="s">
        <v>17</v>
      </c>
      <c r="I406" t="s">
        <v>5</v>
      </c>
      <c r="J406" t="s">
        <v>213</v>
      </c>
      <c r="O406" t="s">
        <v>132</v>
      </c>
      <c r="U406" t="s">
        <v>133</v>
      </c>
      <c r="Y406" t="s">
        <v>132</v>
      </c>
      <c r="AD406" t="s">
        <v>132</v>
      </c>
      <c r="AM406" t="s">
        <v>227</v>
      </c>
      <c r="AO406" t="s">
        <v>133</v>
      </c>
      <c r="AT406" t="s">
        <v>133</v>
      </c>
      <c r="AX406" t="s">
        <v>132</v>
      </c>
      <c r="BD406" t="s">
        <v>133</v>
      </c>
    </row>
    <row r="407" spans="1:59">
      <c r="A407" s="27">
        <v>404</v>
      </c>
      <c r="B407" t="s">
        <v>210</v>
      </c>
      <c r="C407" t="s">
        <v>212</v>
      </c>
      <c r="D407" t="s">
        <v>0</v>
      </c>
      <c r="E407" t="s">
        <v>106</v>
      </c>
      <c r="F407" t="s">
        <v>40</v>
      </c>
      <c r="G407" t="s">
        <v>8</v>
      </c>
      <c r="H407" t="s">
        <v>4</v>
      </c>
      <c r="I407" t="s">
        <v>14</v>
      </c>
      <c r="K407" s="30" t="s">
        <v>224</v>
      </c>
      <c r="Q407" s="30" t="s">
        <v>134</v>
      </c>
      <c r="W407" t="s">
        <v>135</v>
      </c>
      <c r="Z407" t="s">
        <v>133</v>
      </c>
      <c r="AE407" t="s">
        <v>133</v>
      </c>
      <c r="AM407" t="s">
        <v>227</v>
      </c>
      <c r="AQ407" t="s">
        <v>135</v>
      </c>
      <c r="AV407" t="s">
        <v>135</v>
      </c>
      <c r="BA407" t="s">
        <v>135</v>
      </c>
      <c r="BF407" t="s">
        <v>135</v>
      </c>
    </row>
    <row r="408" spans="1:59">
      <c r="A408" s="27">
        <v>405</v>
      </c>
      <c r="B408" t="s">
        <v>210</v>
      </c>
      <c r="C408" t="s">
        <v>212</v>
      </c>
      <c r="D408" t="s">
        <v>0</v>
      </c>
      <c r="E408" t="s">
        <v>102</v>
      </c>
      <c r="F408" t="s">
        <v>7</v>
      </c>
      <c r="G408" t="s">
        <v>3</v>
      </c>
      <c r="H408" t="s">
        <v>17</v>
      </c>
      <c r="I408" t="s">
        <v>5</v>
      </c>
      <c r="K408" s="30" t="s">
        <v>224</v>
      </c>
      <c r="P408" s="30" t="s">
        <v>133</v>
      </c>
      <c r="X408" t="s">
        <v>227</v>
      </c>
      <c r="Y408" t="s">
        <v>132</v>
      </c>
      <c r="AD408" t="s">
        <v>132</v>
      </c>
      <c r="AI408" t="s">
        <v>132</v>
      </c>
      <c r="AN408" t="s">
        <v>132</v>
      </c>
      <c r="AS408" t="s">
        <v>132</v>
      </c>
      <c r="AX408" t="s">
        <v>132</v>
      </c>
      <c r="BG408" t="s">
        <v>227</v>
      </c>
    </row>
    <row r="409" spans="1:59">
      <c r="A409" s="27">
        <v>406</v>
      </c>
      <c r="B409" t="s">
        <v>210</v>
      </c>
      <c r="C409" t="s">
        <v>212</v>
      </c>
      <c r="D409" t="s">
        <v>0</v>
      </c>
      <c r="E409" t="s">
        <v>102</v>
      </c>
      <c r="F409" t="s">
        <v>7</v>
      </c>
      <c r="G409" t="s">
        <v>8</v>
      </c>
      <c r="H409" t="s">
        <v>4</v>
      </c>
      <c r="I409" t="s">
        <v>14</v>
      </c>
      <c r="L409" s="30" t="s">
        <v>225</v>
      </c>
      <c r="S409" s="30" t="s">
        <v>227</v>
      </c>
      <c r="X409" t="s">
        <v>227</v>
      </c>
      <c r="Y409" t="s">
        <v>132</v>
      </c>
      <c r="AH409" t="s">
        <v>227</v>
      </c>
      <c r="AM409" t="s">
        <v>227</v>
      </c>
      <c r="AP409" t="s">
        <v>134</v>
      </c>
      <c r="AV409" t="s">
        <v>135</v>
      </c>
      <c r="AX409" t="s">
        <v>132</v>
      </c>
      <c r="BG409" t="s">
        <v>227</v>
      </c>
    </row>
    <row r="410" spans="1:59">
      <c r="A410" s="27">
        <v>407</v>
      </c>
      <c r="B410" t="s">
        <v>210</v>
      </c>
      <c r="C410" t="s">
        <v>212</v>
      </c>
      <c r="D410" t="s">
        <v>0</v>
      </c>
      <c r="E410" t="s">
        <v>25</v>
      </c>
      <c r="F410" t="s">
        <v>22</v>
      </c>
      <c r="G410" t="s">
        <v>8</v>
      </c>
      <c r="H410" t="s">
        <v>17</v>
      </c>
      <c r="I410" t="s">
        <v>10</v>
      </c>
      <c r="M410" s="30" t="s">
        <v>226</v>
      </c>
      <c r="O410" t="s">
        <v>132</v>
      </c>
      <c r="X410" t="s">
        <v>227</v>
      </c>
      <c r="Y410" t="s">
        <v>132</v>
      </c>
      <c r="AE410" t="s">
        <v>133</v>
      </c>
      <c r="AJ410" t="s">
        <v>133</v>
      </c>
      <c r="AN410" t="s">
        <v>132</v>
      </c>
      <c r="AS410" t="s">
        <v>132</v>
      </c>
      <c r="AY410" t="s">
        <v>133</v>
      </c>
      <c r="BG410" t="s">
        <v>227</v>
      </c>
    </row>
    <row r="411" spans="1:59">
      <c r="A411" s="27">
        <v>408</v>
      </c>
      <c r="B411" t="s">
        <v>210</v>
      </c>
      <c r="C411" t="s">
        <v>212</v>
      </c>
      <c r="D411" t="s">
        <v>0</v>
      </c>
      <c r="E411" t="s">
        <v>25</v>
      </c>
      <c r="F411" t="s">
        <v>22</v>
      </c>
      <c r="G411" t="s">
        <v>8</v>
      </c>
      <c r="H411" t="s">
        <v>17</v>
      </c>
      <c r="I411" t="s">
        <v>10</v>
      </c>
      <c r="M411" s="30" t="s">
        <v>226</v>
      </c>
      <c r="P411" s="30" t="s">
        <v>133</v>
      </c>
      <c r="U411" t="s">
        <v>133</v>
      </c>
      <c r="Z411" t="s">
        <v>133</v>
      </c>
      <c r="AE411" t="s">
        <v>133</v>
      </c>
      <c r="AM411" t="s">
        <v>227</v>
      </c>
      <c r="AO411" t="s">
        <v>133</v>
      </c>
      <c r="AU411" t="s">
        <v>134</v>
      </c>
      <c r="AY411" t="s">
        <v>133</v>
      </c>
      <c r="BD411" t="s">
        <v>133</v>
      </c>
    </row>
    <row r="412" spans="1:59">
      <c r="A412" s="27">
        <v>409</v>
      </c>
      <c r="B412" t="s">
        <v>210</v>
      </c>
      <c r="C412" t="s">
        <v>212</v>
      </c>
      <c r="D412" t="s">
        <v>0</v>
      </c>
      <c r="E412" t="s">
        <v>25</v>
      </c>
      <c r="F412" t="s">
        <v>22</v>
      </c>
      <c r="G412" t="s">
        <v>3</v>
      </c>
      <c r="H412" t="s">
        <v>9</v>
      </c>
      <c r="I412" t="s">
        <v>10</v>
      </c>
      <c r="J412" t="s">
        <v>213</v>
      </c>
      <c r="P412" s="30" t="s">
        <v>133</v>
      </c>
      <c r="V412" t="s">
        <v>134</v>
      </c>
      <c r="Z412" t="s">
        <v>133</v>
      </c>
      <c r="AH412" t="s">
        <v>227</v>
      </c>
      <c r="AM412" t="s">
        <v>227</v>
      </c>
      <c r="AO412" t="s">
        <v>133</v>
      </c>
      <c r="AS412" t="s">
        <v>132</v>
      </c>
      <c r="AY412" t="s">
        <v>133</v>
      </c>
      <c r="BG412" t="s">
        <v>227</v>
      </c>
    </row>
    <row r="413" spans="1:59">
      <c r="A413" s="27">
        <v>410</v>
      </c>
      <c r="B413" t="s">
        <v>210</v>
      </c>
      <c r="C413" t="s">
        <v>212</v>
      </c>
      <c r="D413" t="s">
        <v>0</v>
      </c>
      <c r="E413" t="s">
        <v>25</v>
      </c>
      <c r="F413" t="s">
        <v>22</v>
      </c>
      <c r="G413" t="s">
        <v>3</v>
      </c>
      <c r="H413" t="s">
        <v>4</v>
      </c>
      <c r="I413" t="s">
        <v>10</v>
      </c>
      <c r="M413" s="30" t="s">
        <v>226</v>
      </c>
      <c r="P413" s="30" t="s">
        <v>133</v>
      </c>
      <c r="U413" t="s">
        <v>133</v>
      </c>
      <c r="Y413" t="s">
        <v>132</v>
      </c>
      <c r="AD413" t="s">
        <v>132</v>
      </c>
      <c r="AM413" t="s">
        <v>227</v>
      </c>
      <c r="AN413" t="s">
        <v>132</v>
      </c>
      <c r="AW413" t="s">
        <v>227</v>
      </c>
      <c r="AZ413" t="s">
        <v>134</v>
      </c>
      <c r="BD413" t="s">
        <v>133</v>
      </c>
    </row>
    <row r="414" spans="1:59">
      <c r="A414" s="27">
        <v>411</v>
      </c>
      <c r="B414" t="s">
        <v>210</v>
      </c>
      <c r="C414" t="s">
        <v>212</v>
      </c>
      <c r="D414" t="s">
        <v>0</v>
      </c>
      <c r="E414" t="s">
        <v>25</v>
      </c>
      <c r="F414" t="s">
        <v>22</v>
      </c>
      <c r="G414" t="s">
        <v>3</v>
      </c>
      <c r="H414" t="s">
        <v>4</v>
      </c>
      <c r="I414" t="s">
        <v>10</v>
      </c>
      <c r="K414" s="30" t="s">
        <v>224</v>
      </c>
      <c r="P414" s="30" t="s">
        <v>133</v>
      </c>
      <c r="V414" t="s">
        <v>134</v>
      </c>
      <c r="Z414" t="s">
        <v>133</v>
      </c>
      <c r="AH414" t="s">
        <v>227</v>
      </c>
      <c r="AM414" t="s">
        <v>227</v>
      </c>
      <c r="AO414" t="s">
        <v>133</v>
      </c>
      <c r="AT414" t="s">
        <v>133</v>
      </c>
      <c r="AZ414" t="s">
        <v>134</v>
      </c>
      <c r="BE414" t="s">
        <v>134</v>
      </c>
    </row>
    <row r="415" spans="1:59">
      <c r="A415" s="27">
        <v>412</v>
      </c>
      <c r="B415" t="s">
        <v>210</v>
      </c>
      <c r="C415" t="s">
        <v>212</v>
      </c>
      <c r="D415" t="s">
        <v>0</v>
      </c>
      <c r="E415" t="s">
        <v>25</v>
      </c>
      <c r="F415" t="s">
        <v>22</v>
      </c>
      <c r="G415" t="s">
        <v>8</v>
      </c>
      <c r="H415" t="s">
        <v>4</v>
      </c>
      <c r="I415" t="s">
        <v>10</v>
      </c>
      <c r="K415" s="30" t="s">
        <v>224</v>
      </c>
      <c r="P415" s="30" t="s">
        <v>133</v>
      </c>
      <c r="V415" t="s">
        <v>134</v>
      </c>
      <c r="AC415" t="s">
        <v>227</v>
      </c>
      <c r="AF415" t="s">
        <v>134</v>
      </c>
      <c r="AK415" t="s">
        <v>134</v>
      </c>
      <c r="AR415" t="s">
        <v>227</v>
      </c>
      <c r="AW415" t="s">
        <v>227</v>
      </c>
      <c r="BA415" t="s">
        <v>135</v>
      </c>
      <c r="BG415" t="s">
        <v>227</v>
      </c>
    </row>
    <row r="416" spans="1:59">
      <c r="A416" s="27">
        <v>413</v>
      </c>
      <c r="B416" t="s">
        <v>210</v>
      </c>
      <c r="C416" t="s">
        <v>212</v>
      </c>
      <c r="D416" t="s">
        <v>0</v>
      </c>
      <c r="E416" t="s">
        <v>25</v>
      </c>
      <c r="F416" t="s">
        <v>22</v>
      </c>
      <c r="G416" t="s">
        <v>8</v>
      </c>
      <c r="H416" t="s">
        <v>13</v>
      </c>
      <c r="I416" t="s">
        <v>14</v>
      </c>
      <c r="M416" s="30" t="s">
        <v>226</v>
      </c>
      <c r="P416" s="30" t="s">
        <v>133</v>
      </c>
      <c r="U416" t="s">
        <v>133</v>
      </c>
      <c r="AC416" t="s">
        <v>227</v>
      </c>
      <c r="AD416" t="s">
        <v>132</v>
      </c>
      <c r="AM416" t="s">
        <v>227</v>
      </c>
      <c r="AN416" t="s">
        <v>132</v>
      </c>
      <c r="AW416" t="s">
        <v>227</v>
      </c>
      <c r="AY416" t="s">
        <v>133</v>
      </c>
      <c r="BE416" t="s">
        <v>134</v>
      </c>
    </row>
    <row r="417" spans="1:59">
      <c r="A417" s="27">
        <v>414</v>
      </c>
      <c r="B417" t="s">
        <v>210</v>
      </c>
      <c r="C417" t="s">
        <v>212</v>
      </c>
      <c r="D417" t="s">
        <v>0</v>
      </c>
      <c r="E417" t="s">
        <v>25</v>
      </c>
      <c r="F417" t="s">
        <v>22</v>
      </c>
      <c r="G417" t="s">
        <v>3</v>
      </c>
      <c r="H417" t="s">
        <v>9</v>
      </c>
      <c r="I417" t="s">
        <v>5</v>
      </c>
      <c r="L417" s="30" t="s">
        <v>225</v>
      </c>
      <c r="Q417" s="30" t="s">
        <v>134</v>
      </c>
      <c r="V417" t="s">
        <v>134</v>
      </c>
      <c r="AB417" t="s">
        <v>135</v>
      </c>
      <c r="AG417" t="s">
        <v>135</v>
      </c>
      <c r="AJ417" t="s">
        <v>133</v>
      </c>
      <c r="AO417" t="s">
        <v>133</v>
      </c>
      <c r="AU417" t="s">
        <v>134</v>
      </c>
      <c r="AX417" t="s">
        <v>132</v>
      </c>
      <c r="BF417" t="s">
        <v>135</v>
      </c>
    </row>
    <row r="418" spans="1:59">
      <c r="A418" s="27">
        <v>415</v>
      </c>
      <c r="B418" t="s">
        <v>210</v>
      </c>
      <c r="C418" t="s">
        <v>212</v>
      </c>
      <c r="D418" t="s">
        <v>0</v>
      </c>
      <c r="E418" t="s">
        <v>25</v>
      </c>
      <c r="F418" t="s">
        <v>22</v>
      </c>
      <c r="G418" t="s">
        <v>3</v>
      </c>
      <c r="H418" t="s">
        <v>4</v>
      </c>
      <c r="I418" t="s">
        <v>5</v>
      </c>
      <c r="K418" s="30" t="s">
        <v>224</v>
      </c>
      <c r="Q418" s="30" t="s">
        <v>134</v>
      </c>
      <c r="V418" t="s">
        <v>134</v>
      </c>
      <c r="Y418" t="s">
        <v>132</v>
      </c>
      <c r="AE418" t="s">
        <v>133</v>
      </c>
      <c r="AM418" t="s">
        <v>227</v>
      </c>
      <c r="AP418" t="s">
        <v>134</v>
      </c>
      <c r="AU418" t="s">
        <v>134</v>
      </c>
      <c r="BA418" t="s">
        <v>135</v>
      </c>
      <c r="BF418" t="s">
        <v>135</v>
      </c>
    </row>
    <row r="419" spans="1:59">
      <c r="A419" s="27">
        <v>416</v>
      </c>
      <c r="B419" t="s">
        <v>210</v>
      </c>
      <c r="C419" t="s">
        <v>212</v>
      </c>
      <c r="D419" t="s">
        <v>0</v>
      </c>
      <c r="E419" t="s">
        <v>25</v>
      </c>
      <c r="F419" t="s">
        <v>22</v>
      </c>
      <c r="G419" t="s">
        <v>8</v>
      </c>
      <c r="H419" t="s">
        <v>13</v>
      </c>
      <c r="I419" t="s">
        <v>5</v>
      </c>
      <c r="J419" t="s">
        <v>213</v>
      </c>
      <c r="P419" s="30" t="s">
        <v>133</v>
      </c>
      <c r="U419" t="s">
        <v>133</v>
      </c>
      <c r="Z419" t="s">
        <v>133</v>
      </c>
      <c r="AE419" t="s">
        <v>133</v>
      </c>
      <c r="AM419" t="s">
        <v>227</v>
      </c>
      <c r="AN419" t="s">
        <v>132</v>
      </c>
      <c r="AT419" t="s">
        <v>133</v>
      </c>
      <c r="BB419" t="s">
        <v>227</v>
      </c>
      <c r="BE419" t="s">
        <v>134</v>
      </c>
    </row>
    <row r="420" spans="1:59">
      <c r="A420" s="27">
        <v>417</v>
      </c>
      <c r="B420" t="s">
        <v>210</v>
      </c>
      <c r="C420" t="s">
        <v>212</v>
      </c>
      <c r="D420" t="s">
        <v>0</v>
      </c>
      <c r="E420" t="s">
        <v>25</v>
      </c>
      <c r="F420" t="s">
        <v>22</v>
      </c>
      <c r="G420" t="s">
        <v>8</v>
      </c>
      <c r="H420" t="s">
        <v>17</v>
      </c>
      <c r="I420" t="s">
        <v>14</v>
      </c>
      <c r="J420" t="s">
        <v>213</v>
      </c>
      <c r="P420" s="30" t="s">
        <v>133</v>
      </c>
      <c r="U420" t="s">
        <v>133</v>
      </c>
      <c r="Y420" t="s">
        <v>132</v>
      </c>
      <c r="AE420" t="s">
        <v>133</v>
      </c>
      <c r="AJ420" t="s">
        <v>133</v>
      </c>
      <c r="AN420" t="s">
        <v>132</v>
      </c>
      <c r="AS420" t="s">
        <v>132</v>
      </c>
      <c r="AY420" t="s">
        <v>133</v>
      </c>
      <c r="BE420" t="s">
        <v>134</v>
      </c>
    </row>
    <row r="421" spans="1:59">
      <c r="A421" s="27">
        <v>418</v>
      </c>
      <c r="B421" t="s">
        <v>210</v>
      </c>
      <c r="C421" t="s">
        <v>212</v>
      </c>
      <c r="D421" t="s">
        <v>0</v>
      </c>
      <c r="E421" t="s">
        <v>25</v>
      </c>
      <c r="F421" t="s">
        <v>22</v>
      </c>
      <c r="G421" t="s">
        <v>8</v>
      </c>
      <c r="H421" t="s">
        <v>13</v>
      </c>
      <c r="I421" t="s">
        <v>14</v>
      </c>
      <c r="J421" t="s">
        <v>213</v>
      </c>
      <c r="P421" s="30" t="s">
        <v>133</v>
      </c>
      <c r="W421" t="s">
        <v>135</v>
      </c>
      <c r="Z421" t="s">
        <v>133</v>
      </c>
      <c r="AD421" t="s">
        <v>132</v>
      </c>
      <c r="AM421" t="s">
        <v>227</v>
      </c>
      <c r="AN421" t="s">
        <v>132</v>
      </c>
      <c r="AS421" t="s">
        <v>132</v>
      </c>
      <c r="AY421" t="s">
        <v>133</v>
      </c>
      <c r="BE421" t="s">
        <v>134</v>
      </c>
    </row>
    <row r="422" spans="1:59">
      <c r="A422" s="27">
        <v>419</v>
      </c>
      <c r="B422" t="s">
        <v>210</v>
      </c>
      <c r="C422" t="s">
        <v>212</v>
      </c>
      <c r="D422" t="s">
        <v>0</v>
      </c>
      <c r="E422" t="s">
        <v>65</v>
      </c>
      <c r="F422" t="s">
        <v>7</v>
      </c>
      <c r="G422" t="s">
        <v>8</v>
      </c>
      <c r="H422" t="s">
        <v>9</v>
      </c>
      <c r="I422" t="s">
        <v>10</v>
      </c>
      <c r="K422" s="30" t="s">
        <v>224</v>
      </c>
      <c r="P422" s="30" t="s">
        <v>133</v>
      </c>
      <c r="X422" t="s">
        <v>227</v>
      </c>
      <c r="Y422" t="s">
        <v>132</v>
      </c>
      <c r="AD422" t="s">
        <v>132</v>
      </c>
      <c r="AM422" t="s">
        <v>227</v>
      </c>
      <c r="AO422" t="s">
        <v>133</v>
      </c>
      <c r="AS422" t="s">
        <v>132</v>
      </c>
      <c r="AZ422" t="s">
        <v>134</v>
      </c>
      <c r="BF422" t="s">
        <v>135</v>
      </c>
    </row>
    <row r="423" spans="1:59">
      <c r="A423" s="27">
        <v>420</v>
      </c>
      <c r="B423" t="s">
        <v>210</v>
      </c>
      <c r="C423" t="s">
        <v>212</v>
      </c>
      <c r="D423" t="s">
        <v>0</v>
      </c>
      <c r="E423" t="s">
        <v>65</v>
      </c>
      <c r="F423" t="s">
        <v>7</v>
      </c>
      <c r="G423" t="s">
        <v>8</v>
      </c>
      <c r="H423" t="s">
        <v>17</v>
      </c>
      <c r="I423" t="s">
        <v>5</v>
      </c>
      <c r="L423" s="30" t="s">
        <v>225</v>
      </c>
      <c r="P423" s="30" t="s">
        <v>133</v>
      </c>
      <c r="X423" t="s">
        <v>227</v>
      </c>
      <c r="AC423" t="s">
        <v>227</v>
      </c>
      <c r="AH423" t="s">
        <v>227</v>
      </c>
      <c r="AJ423" t="s">
        <v>133</v>
      </c>
      <c r="AN423" t="s">
        <v>132</v>
      </c>
      <c r="AS423" t="s">
        <v>132</v>
      </c>
      <c r="AX423" t="s">
        <v>132</v>
      </c>
      <c r="BG423" t="s">
        <v>227</v>
      </c>
    </row>
    <row r="424" spans="1:59">
      <c r="A424" s="27">
        <v>421</v>
      </c>
      <c r="B424" t="s">
        <v>210</v>
      </c>
      <c r="C424" t="s">
        <v>212</v>
      </c>
      <c r="D424" t="s">
        <v>0</v>
      </c>
      <c r="E424" t="s">
        <v>65</v>
      </c>
      <c r="F424" t="s">
        <v>7</v>
      </c>
      <c r="G424" t="s">
        <v>8</v>
      </c>
      <c r="H424" t="s">
        <v>17</v>
      </c>
      <c r="I424" t="s">
        <v>5</v>
      </c>
      <c r="K424" s="30" t="s">
        <v>224</v>
      </c>
      <c r="Q424" s="30" t="s">
        <v>134</v>
      </c>
      <c r="V424" t="s">
        <v>134</v>
      </c>
      <c r="Z424" t="s">
        <v>133</v>
      </c>
      <c r="AE424" t="s">
        <v>133</v>
      </c>
      <c r="AJ424" t="s">
        <v>133</v>
      </c>
      <c r="AO424" t="s">
        <v>133</v>
      </c>
      <c r="AT424" t="s">
        <v>133</v>
      </c>
      <c r="AY424" t="s">
        <v>133</v>
      </c>
      <c r="BD424" t="s">
        <v>133</v>
      </c>
    </row>
    <row r="425" spans="1:59">
      <c r="A425" s="27">
        <v>422</v>
      </c>
      <c r="B425" t="s">
        <v>210</v>
      </c>
      <c r="C425" t="s">
        <v>212</v>
      </c>
      <c r="D425" t="s">
        <v>0</v>
      </c>
      <c r="E425" t="s">
        <v>65</v>
      </c>
      <c r="F425" t="s">
        <v>7</v>
      </c>
      <c r="G425" t="s">
        <v>3</v>
      </c>
      <c r="H425" t="s">
        <v>4</v>
      </c>
      <c r="I425" t="s">
        <v>5</v>
      </c>
      <c r="K425" s="30" t="s">
        <v>224</v>
      </c>
      <c r="P425" s="30" t="s">
        <v>133</v>
      </c>
      <c r="U425" t="s">
        <v>133</v>
      </c>
      <c r="Y425" t="s">
        <v>132</v>
      </c>
      <c r="AD425" t="s">
        <v>132</v>
      </c>
      <c r="AJ425" t="s">
        <v>133</v>
      </c>
      <c r="AQ425" t="s">
        <v>135</v>
      </c>
      <c r="AU425" t="s">
        <v>134</v>
      </c>
      <c r="AY425" t="s">
        <v>133</v>
      </c>
      <c r="BE425" t="s">
        <v>134</v>
      </c>
    </row>
    <row r="426" spans="1:59">
      <c r="A426" s="27">
        <v>423</v>
      </c>
      <c r="B426" t="s">
        <v>210</v>
      </c>
      <c r="C426" t="s">
        <v>212</v>
      </c>
      <c r="D426" t="s">
        <v>0</v>
      </c>
      <c r="E426" t="s">
        <v>65</v>
      </c>
      <c r="F426" t="s">
        <v>7</v>
      </c>
      <c r="G426" t="s">
        <v>3</v>
      </c>
      <c r="H426" t="s">
        <v>4</v>
      </c>
      <c r="I426" t="s">
        <v>5</v>
      </c>
      <c r="K426" s="30" t="s">
        <v>224</v>
      </c>
      <c r="P426" s="30" t="s">
        <v>133</v>
      </c>
      <c r="X426" t="s">
        <v>227</v>
      </c>
      <c r="Z426" t="s">
        <v>133</v>
      </c>
      <c r="AE426" t="s">
        <v>133</v>
      </c>
      <c r="AI426" t="s">
        <v>132</v>
      </c>
      <c r="AQ426" t="s">
        <v>135</v>
      </c>
      <c r="AT426" t="s">
        <v>133</v>
      </c>
      <c r="AY426" t="s">
        <v>133</v>
      </c>
      <c r="BE426" t="s">
        <v>134</v>
      </c>
    </row>
    <row r="427" spans="1:59">
      <c r="A427" s="27">
        <v>424</v>
      </c>
      <c r="B427" t="s">
        <v>210</v>
      </c>
      <c r="C427" t="s">
        <v>212</v>
      </c>
      <c r="D427" t="s">
        <v>0</v>
      </c>
      <c r="E427" t="s">
        <v>65</v>
      </c>
      <c r="F427" t="s">
        <v>7</v>
      </c>
      <c r="G427" t="s">
        <v>3</v>
      </c>
      <c r="H427" t="s">
        <v>13</v>
      </c>
      <c r="I427" t="s">
        <v>5</v>
      </c>
      <c r="M427" s="30" t="s">
        <v>226</v>
      </c>
      <c r="P427" s="30" t="s">
        <v>133</v>
      </c>
      <c r="X427" t="s">
        <v>227</v>
      </c>
      <c r="Y427" t="s">
        <v>132</v>
      </c>
      <c r="AE427" t="s">
        <v>133</v>
      </c>
      <c r="AM427" t="s">
        <v>227</v>
      </c>
      <c r="AQ427" t="s">
        <v>135</v>
      </c>
      <c r="AV427" t="s">
        <v>135</v>
      </c>
      <c r="AZ427" t="s">
        <v>134</v>
      </c>
      <c r="BG427" t="s">
        <v>227</v>
      </c>
    </row>
    <row r="428" spans="1:59">
      <c r="A428" s="27">
        <v>425</v>
      </c>
      <c r="B428" t="s">
        <v>210</v>
      </c>
      <c r="C428" t="s">
        <v>212</v>
      </c>
      <c r="D428" t="s">
        <v>0</v>
      </c>
      <c r="E428" t="s">
        <v>65</v>
      </c>
      <c r="F428" t="s">
        <v>7</v>
      </c>
      <c r="G428" t="s">
        <v>8</v>
      </c>
      <c r="H428" t="s">
        <v>13</v>
      </c>
      <c r="I428" t="s">
        <v>5</v>
      </c>
      <c r="M428" s="30" t="s">
        <v>226</v>
      </c>
      <c r="S428" s="30" t="s">
        <v>227</v>
      </c>
      <c r="X428" t="s">
        <v>227</v>
      </c>
      <c r="Z428" t="s">
        <v>133</v>
      </c>
      <c r="AE428" t="s">
        <v>133</v>
      </c>
      <c r="AJ428" t="s">
        <v>133</v>
      </c>
      <c r="AO428" t="s">
        <v>133</v>
      </c>
      <c r="AT428" t="s">
        <v>133</v>
      </c>
      <c r="BB428" t="s">
        <v>227</v>
      </c>
      <c r="BG428" t="s">
        <v>227</v>
      </c>
    </row>
    <row r="429" spans="1:59">
      <c r="A429" s="27">
        <v>426</v>
      </c>
      <c r="B429" t="s">
        <v>210</v>
      </c>
      <c r="C429" t="s">
        <v>212</v>
      </c>
      <c r="D429" t="s">
        <v>0</v>
      </c>
      <c r="E429" t="s">
        <v>65</v>
      </c>
      <c r="F429" t="s">
        <v>7</v>
      </c>
      <c r="G429" t="s">
        <v>3</v>
      </c>
      <c r="H429" t="s">
        <v>13</v>
      </c>
      <c r="I429" t="s">
        <v>5</v>
      </c>
      <c r="J429" t="s">
        <v>213</v>
      </c>
      <c r="P429" s="30" t="s">
        <v>133</v>
      </c>
      <c r="U429" t="s">
        <v>133</v>
      </c>
      <c r="Y429" t="s">
        <v>132</v>
      </c>
      <c r="AH429" t="s">
        <v>227</v>
      </c>
      <c r="AM429" t="s">
        <v>227</v>
      </c>
      <c r="AP429" t="s">
        <v>134</v>
      </c>
      <c r="AU429" t="s">
        <v>134</v>
      </c>
      <c r="AY429" t="s">
        <v>133</v>
      </c>
      <c r="BE429" t="s">
        <v>134</v>
      </c>
    </row>
    <row r="430" spans="1:59">
      <c r="A430" s="27">
        <v>427</v>
      </c>
      <c r="B430" t="s">
        <v>210</v>
      </c>
      <c r="C430" t="s">
        <v>212</v>
      </c>
      <c r="D430" t="s">
        <v>0</v>
      </c>
      <c r="E430" t="s">
        <v>16</v>
      </c>
      <c r="F430" t="s">
        <v>7</v>
      </c>
      <c r="G430" t="s">
        <v>8</v>
      </c>
      <c r="H430" t="s">
        <v>17</v>
      </c>
      <c r="I430" t="s">
        <v>10</v>
      </c>
      <c r="J430" t="s">
        <v>213</v>
      </c>
      <c r="P430" s="30" t="s">
        <v>133</v>
      </c>
      <c r="X430" t="s">
        <v>227</v>
      </c>
      <c r="Y430" t="s">
        <v>132</v>
      </c>
      <c r="AE430" t="s">
        <v>133</v>
      </c>
      <c r="AM430" t="s">
        <v>227</v>
      </c>
      <c r="AN430" t="s">
        <v>132</v>
      </c>
      <c r="AT430" t="s">
        <v>133</v>
      </c>
      <c r="BB430" t="s">
        <v>227</v>
      </c>
      <c r="BG430" t="s">
        <v>227</v>
      </c>
    </row>
    <row r="431" spans="1:59">
      <c r="A431" s="27">
        <v>428</v>
      </c>
      <c r="B431" t="s">
        <v>210</v>
      </c>
      <c r="C431" t="s">
        <v>212</v>
      </c>
      <c r="D431" t="s">
        <v>0</v>
      </c>
      <c r="E431" t="s">
        <v>16</v>
      </c>
      <c r="F431" t="s">
        <v>7</v>
      </c>
      <c r="G431" t="s">
        <v>3</v>
      </c>
      <c r="H431" t="s">
        <v>4</v>
      </c>
      <c r="I431" t="s">
        <v>5</v>
      </c>
      <c r="M431" s="30" t="s">
        <v>226</v>
      </c>
      <c r="O431" t="s">
        <v>132</v>
      </c>
      <c r="U431" t="s">
        <v>133</v>
      </c>
      <c r="Y431" t="s">
        <v>132</v>
      </c>
      <c r="AE431" t="s">
        <v>133</v>
      </c>
      <c r="AM431" t="s">
        <v>227</v>
      </c>
      <c r="AP431" t="s">
        <v>134</v>
      </c>
      <c r="AS431" t="s">
        <v>132</v>
      </c>
      <c r="AX431" t="s">
        <v>132</v>
      </c>
      <c r="BD431" t="s">
        <v>133</v>
      </c>
    </row>
    <row r="432" spans="1:59">
      <c r="A432" s="27">
        <v>429</v>
      </c>
      <c r="B432" t="s">
        <v>210</v>
      </c>
      <c r="C432" t="s">
        <v>212</v>
      </c>
      <c r="D432" t="s">
        <v>0</v>
      </c>
      <c r="E432" t="s">
        <v>34</v>
      </c>
      <c r="F432" t="s">
        <v>7</v>
      </c>
      <c r="G432" t="s">
        <v>3</v>
      </c>
      <c r="H432" t="s">
        <v>17</v>
      </c>
      <c r="I432" t="s">
        <v>10</v>
      </c>
      <c r="M432" s="30" t="s">
        <v>226</v>
      </c>
      <c r="S432" s="30" t="s">
        <v>227</v>
      </c>
      <c r="U432" t="s">
        <v>133</v>
      </c>
      <c r="Z432" t="s">
        <v>133</v>
      </c>
      <c r="AD432" t="s">
        <v>132</v>
      </c>
      <c r="AM432" t="s">
        <v>227</v>
      </c>
      <c r="AN432" t="s">
        <v>132</v>
      </c>
      <c r="AT432" t="s">
        <v>133</v>
      </c>
      <c r="AY432" t="s">
        <v>133</v>
      </c>
      <c r="BD432" t="s">
        <v>133</v>
      </c>
    </row>
    <row r="433" spans="1:59">
      <c r="A433" s="27">
        <v>430</v>
      </c>
      <c r="B433" t="s">
        <v>210</v>
      </c>
      <c r="C433" t="s">
        <v>212</v>
      </c>
      <c r="D433" t="s">
        <v>0</v>
      </c>
      <c r="E433" t="s">
        <v>34</v>
      </c>
      <c r="F433" t="s">
        <v>7</v>
      </c>
      <c r="G433" t="s">
        <v>8</v>
      </c>
      <c r="H433" t="s">
        <v>4</v>
      </c>
      <c r="I433" t="s">
        <v>10</v>
      </c>
      <c r="M433" s="30" t="s">
        <v>226</v>
      </c>
      <c r="O433" t="s">
        <v>132</v>
      </c>
      <c r="U433" t="s">
        <v>133</v>
      </c>
      <c r="Y433" t="s">
        <v>132</v>
      </c>
      <c r="AD433" t="s">
        <v>132</v>
      </c>
      <c r="AJ433" t="s">
        <v>133</v>
      </c>
      <c r="AP433" t="s">
        <v>134</v>
      </c>
      <c r="AS433" t="s">
        <v>132</v>
      </c>
      <c r="AY433" t="s">
        <v>133</v>
      </c>
      <c r="BE433" t="s">
        <v>134</v>
      </c>
    </row>
    <row r="434" spans="1:59">
      <c r="A434" s="27">
        <v>431</v>
      </c>
      <c r="B434" t="s">
        <v>210</v>
      </c>
      <c r="C434" t="s">
        <v>212</v>
      </c>
      <c r="D434" t="s">
        <v>0</v>
      </c>
      <c r="E434" t="s">
        <v>34</v>
      </c>
      <c r="F434" t="s">
        <v>7</v>
      </c>
      <c r="G434" t="s">
        <v>8</v>
      </c>
      <c r="H434" t="s">
        <v>13</v>
      </c>
      <c r="I434" t="s">
        <v>5</v>
      </c>
      <c r="J434" t="s">
        <v>213</v>
      </c>
      <c r="Q434" s="30" t="s">
        <v>134</v>
      </c>
      <c r="U434" t="s">
        <v>133</v>
      </c>
      <c r="Y434" t="s">
        <v>132</v>
      </c>
      <c r="AD434" t="s">
        <v>132</v>
      </c>
      <c r="AI434" t="s">
        <v>132</v>
      </c>
      <c r="AR434" t="s">
        <v>227</v>
      </c>
      <c r="AT434" t="s">
        <v>133</v>
      </c>
      <c r="BB434" t="s">
        <v>227</v>
      </c>
      <c r="BG434" t="s">
        <v>227</v>
      </c>
    </row>
    <row r="435" spans="1:59">
      <c r="A435" s="27">
        <v>432</v>
      </c>
      <c r="B435" t="s">
        <v>210</v>
      </c>
      <c r="C435" t="s">
        <v>212</v>
      </c>
      <c r="D435" t="s">
        <v>0</v>
      </c>
      <c r="E435" t="s">
        <v>34</v>
      </c>
      <c r="F435" t="s">
        <v>7</v>
      </c>
      <c r="G435" t="s">
        <v>8</v>
      </c>
      <c r="H435" t="s">
        <v>13</v>
      </c>
      <c r="I435" t="s">
        <v>14</v>
      </c>
      <c r="J435" t="s">
        <v>213</v>
      </c>
      <c r="O435" t="s">
        <v>132</v>
      </c>
      <c r="X435" t="s">
        <v>227</v>
      </c>
      <c r="Z435" t="s">
        <v>133</v>
      </c>
      <c r="AE435" t="s">
        <v>133</v>
      </c>
      <c r="AM435" t="s">
        <v>227</v>
      </c>
      <c r="AN435" t="s">
        <v>132</v>
      </c>
      <c r="AT435" t="s">
        <v>133</v>
      </c>
      <c r="AX435" t="s">
        <v>132</v>
      </c>
      <c r="BG435" t="s">
        <v>227</v>
      </c>
    </row>
    <row r="436" spans="1:59">
      <c r="A436" s="27">
        <v>433</v>
      </c>
      <c r="B436" t="s">
        <v>210</v>
      </c>
      <c r="C436" t="s">
        <v>212</v>
      </c>
      <c r="D436" t="s">
        <v>0</v>
      </c>
      <c r="E436" t="s">
        <v>127</v>
      </c>
      <c r="F436" t="s">
        <v>7</v>
      </c>
      <c r="G436" t="s">
        <v>8</v>
      </c>
      <c r="H436" t="s">
        <v>9</v>
      </c>
      <c r="I436" t="s">
        <v>10</v>
      </c>
      <c r="M436" s="30" t="s">
        <v>226</v>
      </c>
      <c r="P436" s="30" t="s">
        <v>133</v>
      </c>
      <c r="U436" t="s">
        <v>133</v>
      </c>
      <c r="Y436" t="s">
        <v>132</v>
      </c>
      <c r="AE436" t="s">
        <v>133</v>
      </c>
      <c r="AM436" t="s">
        <v>227</v>
      </c>
      <c r="AO436" t="s">
        <v>133</v>
      </c>
      <c r="AS436" t="s">
        <v>132</v>
      </c>
      <c r="AX436" t="s">
        <v>132</v>
      </c>
      <c r="BD436" t="s">
        <v>133</v>
      </c>
    </row>
    <row r="437" spans="1:59">
      <c r="A437" s="27">
        <v>434</v>
      </c>
      <c r="B437" t="s">
        <v>210</v>
      </c>
      <c r="C437" t="s">
        <v>212</v>
      </c>
      <c r="D437" t="s">
        <v>0</v>
      </c>
      <c r="E437" t="s">
        <v>127</v>
      </c>
      <c r="F437" t="s">
        <v>7</v>
      </c>
      <c r="G437" t="s">
        <v>3</v>
      </c>
      <c r="H437" t="s">
        <v>17</v>
      </c>
      <c r="I437" t="s">
        <v>5</v>
      </c>
      <c r="M437" s="30" t="s">
        <v>226</v>
      </c>
      <c r="O437" t="s">
        <v>132</v>
      </c>
      <c r="T437" t="s">
        <v>132</v>
      </c>
      <c r="Y437" t="s">
        <v>132</v>
      </c>
      <c r="AD437" t="s">
        <v>132</v>
      </c>
      <c r="AI437" t="s">
        <v>132</v>
      </c>
      <c r="AO437" t="s">
        <v>133</v>
      </c>
      <c r="AT437" t="s">
        <v>133</v>
      </c>
      <c r="AX437" t="s">
        <v>132</v>
      </c>
      <c r="BD437" t="s">
        <v>133</v>
      </c>
    </row>
    <row r="438" spans="1:59">
      <c r="A438" s="27">
        <v>435</v>
      </c>
      <c r="B438" t="s">
        <v>210</v>
      </c>
      <c r="C438" t="s">
        <v>212</v>
      </c>
      <c r="D438" t="s">
        <v>0</v>
      </c>
      <c r="E438" t="s">
        <v>127</v>
      </c>
      <c r="F438" t="s">
        <v>7</v>
      </c>
      <c r="G438" t="s">
        <v>3</v>
      </c>
      <c r="H438" t="s">
        <v>4</v>
      </c>
      <c r="I438" t="s">
        <v>5</v>
      </c>
      <c r="L438" s="30" t="s">
        <v>225</v>
      </c>
      <c r="S438" s="30" t="s">
        <v>227</v>
      </c>
      <c r="X438" t="s">
        <v>227</v>
      </c>
      <c r="Z438" t="s">
        <v>133</v>
      </c>
      <c r="AE438" t="s">
        <v>133</v>
      </c>
      <c r="AM438" t="s">
        <v>227</v>
      </c>
      <c r="AO438" t="s">
        <v>133</v>
      </c>
      <c r="AT438" t="s">
        <v>133</v>
      </c>
      <c r="AY438" t="s">
        <v>133</v>
      </c>
      <c r="BG438" t="s">
        <v>227</v>
      </c>
    </row>
    <row r="439" spans="1:59">
      <c r="A439" s="27">
        <v>436</v>
      </c>
      <c r="B439" t="s">
        <v>210</v>
      </c>
      <c r="C439" t="s">
        <v>212</v>
      </c>
      <c r="D439" t="s">
        <v>0</v>
      </c>
      <c r="E439" t="s">
        <v>127</v>
      </c>
      <c r="F439" t="s">
        <v>7</v>
      </c>
      <c r="G439" t="s">
        <v>3</v>
      </c>
      <c r="H439" t="s">
        <v>4</v>
      </c>
      <c r="I439" t="s">
        <v>14</v>
      </c>
      <c r="J439" t="s">
        <v>213</v>
      </c>
      <c r="Q439" s="30" t="s">
        <v>134</v>
      </c>
      <c r="X439" t="s">
        <v>227</v>
      </c>
      <c r="Z439" t="s">
        <v>133</v>
      </c>
      <c r="AH439" t="s">
        <v>227</v>
      </c>
      <c r="AM439" t="s">
        <v>227</v>
      </c>
      <c r="AO439" t="s">
        <v>133</v>
      </c>
      <c r="AV439" t="s">
        <v>135</v>
      </c>
      <c r="AZ439" t="s">
        <v>134</v>
      </c>
      <c r="BF439" t="s">
        <v>135</v>
      </c>
    </row>
    <row r="440" spans="1:59">
      <c r="A440" s="27">
        <v>437</v>
      </c>
      <c r="B440" t="s">
        <v>210</v>
      </c>
      <c r="C440" t="s">
        <v>212</v>
      </c>
      <c r="D440" t="s">
        <v>0</v>
      </c>
      <c r="E440" t="s">
        <v>127</v>
      </c>
      <c r="F440" t="s">
        <v>7</v>
      </c>
      <c r="G440" t="s">
        <v>3</v>
      </c>
      <c r="H440" t="s">
        <v>13</v>
      </c>
      <c r="I440" t="s">
        <v>14</v>
      </c>
      <c r="J440" t="s">
        <v>213</v>
      </c>
      <c r="R440" s="30" t="s">
        <v>135</v>
      </c>
      <c r="X440" t="s">
        <v>227</v>
      </c>
      <c r="Z440" t="s">
        <v>133</v>
      </c>
      <c r="AG440" t="s">
        <v>135</v>
      </c>
      <c r="AM440" t="s">
        <v>227</v>
      </c>
      <c r="AQ440" t="s">
        <v>135</v>
      </c>
      <c r="AU440" t="s">
        <v>134</v>
      </c>
      <c r="AZ440" t="s">
        <v>134</v>
      </c>
      <c r="BF440" t="s">
        <v>135</v>
      </c>
    </row>
    <row r="441" spans="1:59">
      <c r="A441" s="27">
        <v>438</v>
      </c>
      <c r="B441" t="s">
        <v>210</v>
      </c>
      <c r="C441" t="s">
        <v>212</v>
      </c>
      <c r="D441" t="s">
        <v>0</v>
      </c>
      <c r="E441" t="s">
        <v>99</v>
      </c>
      <c r="F441" t="s">
        <v>40</v>
      </c>
      <c r="G441" t="s">
        <v>8</v>
      </c>
      <c r="H441" t="s">
        <v>9</v>
      </c>
      <c r="I441" t="s">
        <v>10</v>
      </c>
      <c r="J441" t="s">
        <v>213</v>
      </c>
      <c r="P441" s="30" t="s">
        <v>133</v>
      </c>
      <c r="U441" t="s">
        <v>133</v>
      </c>
      <c r="Z441" t="s">
        <v>133</v>
      </c>
      <c r="AE441" t="s">
        <v>133</v>
      </c>
      <c r="AJ441" t="s">
        <v>133</v>
      </c>
      <c r="AO441" t="s">
        <v>133</v>
      </c>
      <c r="AS441" t="s">
        <v>132</v>
      </c>
      <c r="AZ441" t="s">
        <v>134</v>
      </c>
      <c r="BE441" t="s">
        <v>134</v>
      </c>
    </row>
    <row r="442" spans="1:59">
      <c r="A442" s="27">
        <v>439</v>
      </c>
      <c r="B442" t="s">
        <v>210</v>
      </c>
      <c r="C442" t="s">
        <v>212</v>
      </c>
      <c r="D442" t="s">
        <v>0</v>
      </c>
      <c r="E442" t="s">
        <v>99</v>
      </c>
      <c r="F442" t="s">
        <v>40</v>
      </c>
      <c r="G442" t="s">
        <v>3</v>
      </c>
      <c r="H442" t="s">
        <v>4</v>
      </c>
      <c r="I442" t="s">
        <v>10</v>
      </c>
      <c r="M442" s="30" t="s">
        <v>226</v>
      </c>
      <c r="P442" s="30" t="s">
        <v>133</v>
      </c>
      <c r="U442" t="s">
        <v>133</v>
      </c>
      <c r="Y442" t="s">
        <v>132</v>
      </c>
      <c r="AE442" t="s">
        <v>133</v>
      </c>
      <c r="AM442" t="s">
        <v>227</v>
      </c>
      <c r="AP442" t="s">
        <v>134</v>
      </c>
      <c r="AU442" t="s">
        <v>134</v>
      </c>
      <c r="AY442" t="s">
        <v>133</v>
      </c>
      <c r="BD442" t="s">
        <v>133</v>
      </c>
    </row>
    <row r="443" spans="1:59">
      <c r="A443" s="27">
        <v>440</v>
      </c>
      <c r="B443" t="s">
        <v>210</v>
      </c>
      <c r="C443" t="s">
        <v>212</v>
      </c>
      <c r="D443" t="s">
        <v>0</v>
      </c>
      <c r="E443" t="s">
        <v>99</v>
      </c>
      <c r="F443" t="s">
        <v>40</v>
      </c>
      <c r="G443" t="s">
        <v>8</v>
      </c>
      <c r="H443" t="s">
        <v>4</v>
      </c>
      <c r="I443" t="s">
        <v>14</v>
      </c>
      <c r="J443" t="s">
        <v>213</v>
      </c>
      <c r="Q443" s="30" t="s">
        <v>134</v>
      </c>
      <c r="V443" t="s">
        <v>134</v>
      </c>
      <c r="Z443" t="s">
        <v>133</v>
      </c>
      <c r="AF443" t="s">
        <v>134</v>
      </c>
      <c r="AM443" t="s">
        <v>227</v>
      </c>
      <c r="AQ443" t="s">
        <v>135</v>
      </c>
      <c r="AU443" t="s">
        <v>134</v>
      </c>
      <c r="AY443" t="s">
        <v>133</v>
      </c>
      <c r="BE443" t="s">
        <v>134</v>
      </c>
    </row>
    <row r="444" spans="1:59">
      <c r="A444" s="27">
        <v>441</v>
      </c>
      <c r="B444" t="s">
        <v>210</v>
      </c>
      <c r="C444" t="s">
        <v>212</v>
      </c>
      <c r="D444" t="s">
        <v>0</v>
      </c>
      <c r="E444" t="s">
        <v>99</v>
      </c>
      <c r="F444" t="s">
        <v>40</v>
      </c>
      <c r="G444" t="s">
        <v>8</v>
      </c>
      <c r="H444" t="s">
        <v>17</v>
      </c>
      <c r="I444" t="s">
        <v>5</v>
      </c>
      <c r="K444" s="30" t="s">
        <v>224</v>
      </c>
      <c r="P444" s="30" t="s">
        <v>133</v>
      </c>
      <c r="U444" t="s">
        <v>133</v>
      </c>
      <c r="Z444" t="s">
        <v>133</v>
      </c>
      <c r="AE444" t="s">
        <v>133</v>
      </c>
      <c r="AM444" t="s">
        <v>227</v>
      </c>
      <c r="AO444" t="s">
        <v>133</v>
      </c>
      <c r="AS444" t="s">
        <v>132</v>
      </c>
      <c r="AY444" t="s">
        <v>133</v>
      </c>
      <c r="BE444" t="s">
        <v>134</v>
      </c>
    </row>
    <row r="445" spans="1:59">
      <c r="A445" s="27">
        <v>442</v>
      </c>
      <c r="B445" t="s">
        <v>210</v>
      </c>
      <c r="C445" t="s">
        <v>212</v>
      </c>
      <c r="D445" t="s">
        <v>0</v>
      </c>
      <c r="E445" t="s">
        <v>99</v>
      </c>
      <c r="F445" t="s">
        <v>40</v>
      </c>
      <c r="G445" t="s">
        <v>8</v>
      </c>
      <c r="H445" t="s">
        <v>9</v>
      </c>
      <c r="I445" t="s">
        <v>14</v>
      </c>
      <c r="K445" s="30" t="s">
        <v>224</v>
      </c>
      <c r="P445" s="30" t="s">
        <v>133</v>
      </c>
      <c r="U445" t="s">
        <v>133</v>
      </c>
      <c r="Y445" t="s">
        <v>132</v>
      </c>
      <c r="AE445" t="s">
        <v>133</v>
      </c>
      <c r="AJ445" t="s">
        <v>133</v>
      </c>
      <c r="AP445" t="s">
        <v>134</v>
      </c>
      <c r="AT445" t="s">
        <v>133</v>
      </c>
      <c r="AX445" t="s">
        <v>132</v>
      </c>
      <c r="BE445" t="s">
        <v>134</v>
      </c>
    </row>
    <row r="446" spans="1:59">
      <c r="A446" s="27">
        <v>443</v>
      </c>
      <c r="B446" t="s">
        <v>210</v>
      </c>
      <c r="C446" t="s">
        <v>212</v>
      </c>
      <c r="D446" t="s">
        <v>0</v>
      </c>
      <c r="E446" t="s">
        <v>103</v>
      </c>
      <c r="F446" t="s">
        <v>40</v>
      </c>
      <c r="G446" t="s">
        <v>3</v>
      </c>
      <c r="H446" t="s">
        <v>9</v>
      </c>
      <c r="I446" t="s">
        <v>10</v>
      </c>
      <c r="M446" s="30" t="s">
        <v>226</v>
      </c>
      <c r="P446" s="30" t="s">
        <v>133</v>
      </c>
      <c r="V446" t="s">
        <v>134</v>
      </c>
      <c r="Z446" t="s">
        <v>133</v>
      </c>
      <c r="AD446" t="s">
        <v>132</v>
      </c>
      <c r="AJ446" t="s">
        <v>133</v>
      </c>
      <c r="AO446" t="s">
        <v>133</v>
      </c>
      <c r="AS446" t="s">
        <v>132</v>
      </c>
      <c r="AX446" t="s">
        <v>132</v>
      </c>
      <c r="BC446" t="s">
        <v>132</v>
      </c>
    </row>
    <row r="447" spans="1:59">
      <c r="A447" s="27">
        <v>444</v>
      </c>
      <c r="B447" t="s">
        <v>210</v>
      </c>
      <c r="C447" t="s">
        <v>212</v>
      </c>
      <c r="D447" t="s">
        <v>0</v>
      </c>
      <c r="E447" t="s">
        <v>103</v>
      </c>
      <c r="F447" t="s">
        <v>40</v>
      </c>
      <c r="G447" t="s">
        <v>8</v>
      </c>
      <c r="H447" t="s">
        <v>4</v>
      </c>
      <c r="I447" t="s">
        <v>10</v>
      </c>
      <c r="K447" s="30" t="s">
        <v>224</v>
      </c>
      <c r="O447" t="s">
        <v>132</v>
      </c>
      <c r="U447" t="s">
        <v>133</v>
      </c>
      <c r="Y447" t="s">
        <v>132</v>
      </c>
      <c r="AD447" t="s">
        <v>132</v>
      </c>
      <c r="AI447" t="s">
        <v>132</v>
      </c>
      <c r="AO447" t="s">
        <v>133</v>
      </c>
      <c r="AS447" t="s">
        <v>132</v>
      </c>
      <c r="AX447" t="s">
        <v>132</v>
      </c>
      <c r="BD447" t="s">
        <v>133</v>
      </c>
    </row>
    <row r="448" spans="1:59">
      <c r="A448" s="27">
        <v>445</v>
      </c>
      <c r="B448" t="s">
        <v>210</v>
      </c>
      <c r="C448" t="s">
        <v>212</v>
      </c>
      <c r="D448" t="s">
        <v>0</v>
      </c>
      <c r="E448" t="s">
        <v>103</v>
      </c>
      <c r="F448" t="s">
        <v>40</v>
      </c>
      <c r="G448" t="s">
        <v>8</v>
      </c>
      <c r="H448" t="s">
        <v>17</v>
      </c>
      <c r="I448" t="s">
        <v>5</v>
      </c>
      <c r="M448" s="30" t="s">
        <v>226</v>
      </c>
      <c r="Q448" s="30" t="s">
        <v>134</v>
      </c>
      <c r="W448" t="s">
        <v>135</v>
      </c>
      <c r="Z448" t="s">
        <v>133</v>
      </c>
      <c r="AD448" t="s">
        <v>132</v>
      </c>
      <c r="AM448" t="s">
        <v>227</v>
      </c>
      <c r="AR448" t="s">
        <v>227</v>
      </c>
      <c r="AT448" t="s">
        <v>133</v>
      </c>
      <c r="AZ448" t="s">
        <v>134</v>
      </c>
      <c r="BE448" t="s">
        <v>134</v>
      </c>
    </row>
    <row r="449" spans="1:59">
      <c r="A449" s="27">
        <v>446</v>
      </c>
      <c r="B449" t="s">
        <v>210</v>
      </c>
      <c r="C449" t="s">
        <v>212</v>
      </c>
      <c r="D449" t="s">
        <v>0</v>
      </c>
      <c r="E449" t="s">
        <v>103</v>
      </c>
      <c r="F449" t="s">
        <v>40</v>
      </c>
      <c r="G449" t="s">
        <v>8</v>
      </c>
      <c r="H449" t="s">
        <v>4</v>
      </c>
      <c r="I449" t="s">
        <v>5</v>
      </c>
      <c r="K449" s="30" t="s">
        <v>224</v>
      </c>
      <c r="P449" s="30" t="s">
        <v>133</v>
      </c>
      <c r="W449" t="s">
        <v>135</v>
      </c>
      <c r="Y449" t="s">
        <v>132</v>
      </c>
      <c r="AH449" t="s">
        <v>227</v>
      </c>
      <c r="AM449" t="s">
        <v>227</v>
      </c>
      <c r="AN449" t="s">
        <v>132</v>
      </c>
      <c r="AT449" t="s">
        <v>133</v>
      </c>
      <c r="AZ449" t="s">
        <v>134</v>
      </c>
      <c r="BE449" t="s">
        <v>134</v>
      </c>
    </row>
    <row r="450" spans="1:59">
      <c r="A450" s="27">
        <v>447</v>
      </c>
      <c r="B450" t="s">
        <v>210</v>
      </c>
      <c r="C450" t="s">
        <v>212</v>
      </c>
      <c r="D450" t="s">
        <v>0</v>
      </c>
      <c r="E450" t="s">
        <v>103</v>
      </c>
      <c r="F450" t="s">
        <v>40</v>
      </c>
      <c r="G450" t="s">
        <v>3</v>
      </c>
      <c r="H450" t="s">
        <v>4</v>
      </c>
      <c r="I450" t="s">
        <v>14</v>
      </c>
      <c r="M450" s="30" t="s">
        <v>226</v>
      </c>
      <c r="P450" s="30" t="s">
        <v>133</v>
      </c>
      <c r="U450" t="s">
        <v>133</v>
      </c>
      <c r="AB450" t="s">
        <v>135</v>
      </c>
      <c r="AF450" t="s">
        <v>134</v>
      </c>
      <c r="AK450" t="s">
        <v>134</v>
      </c>
      <c r="AP450" t="s">
        <v>134</v>
      </c>
      <c r="AU450" t="s">
        <v>134</v>
      </c>
      <c r="AZ450" t="s">
        <v>134</v>
      </c>
      <c r="BE450" t="s">
        <v>134</v>
      </c>
    </row>
    <row r="451" spans="1:59">
      <c r="A451" s="27">
        <v>448</v>
      </c>
      <c r="B451" t="s">
        <v>210</v>
      </c>
      <c r="C451" t="s">
        <v>212</v>
      </c>
      <c r="D451" t="s">
        <v>0</v>
      </c>
      <c r="E451" t="s">
        <v>62</v>
      </c>
      <c r="F451" t="s">
        <v>40</v>
      </c>
      <c r="G451" t="s">
        <v>8</v>
      </c>
      <c r="H451" t="s">
        <v>9</v>
      </c>
      <c r="I451" t="s">
        <v>10</v>
      </c>
      <c r="M451" s="30" t="s">
        <v>226</v>
      </c>
      <c r="P451" s="30" t="s">
        <v>133</v>
      </c>
      <c r="X451" t="s">
        <v>227</v>
      </c>
      <c r="Z451" t="s">
        <v>133</v>
      </c>
      <c r="AE451" t="s">
        <v>133</v>
      </c>
      <c r="AM451" t="s">
        <v>227</v>
      </c>
      <c r="AO451" t="s">
        <v>133</v>
      </c>
      <c r="AT451" t="s">
        <v>133</v>
      </c>
      <c r="AY451" t="s">
        <v>133</v>
      </c>
      <c r="BG451" t="s">
        <v>227</v>
      </c>
    </row>
    <row r="452" spans="1:59">
      <c r="A452" s="27">
        <v>449</v>
      </c>
      <c r="B452" t="s">
        <v>210</v>
      </c>
      <c r="C452" t="s">
        <v>212</v>
      </c>
      <c r="D452" t="s">
        <v>0</v>
      </c>
      <c r="E452" t="s">
        <v>62</v>
      </c>
      <c r="F452" t="s">
        <v>40</v>
      </c>
      <c r="G452" t="s">
        <v>8</v>
      </c>
      <c r="H452" t="s">
        <v>9</v>
      </c>
      <c r="I452" t="s">
        <v>10</v>
      </c>
      <c r="K452" s="30" t="s">
        <v>224</v>
      </c>
      <c r="S452" s="30" t="s">
        <v>227</v>
      </c>
      <c r="V452" t="s">
        <v>134</v>
      </c>
      <c r="Y452" t="s">
        <v>132</v>
      </c>
      <c r="AF452" t="s">
        <v>134</v>
      </c>
      <c r="AJ452" t="s">
        <v>133</v>
      </c>
      <c r="AP452" t="s">
        <v>134</v>
      </c>
      <c r="AU452" t="s">
        <v>134</v>
      </c>
      <c r="AX452" t="s">
        <v>132</v>
      </c>
      <c r="BD452" t="s">
        <v>133</v>
      </c>
    </row>
    <row r="453" spans="1:59">
      <c r="A453" s="27">
        <v>450</v>
      </c>
      <c r="B453" t="s">
        <v>210</v>
      </c>
      <c r="C453" t="s">
        <v>212</v>
      </c>
      <c r="D453" t="s">
        <v>0</v>
      </c>
      <c r="E453" t="s">
        <v>62</v>
      </c>
      <c r="F453" t="s">
        <v>40</v>
      </c>
      <c r="G453" t="s">
        <v>8</v>
      </c>
      <c r="H453" t="s">
        <v>17</v>
      </c>
      <c r="I453" t="s">
        <v>5</v>
      </c>
      <c r="M453" s="30" t="s">
        <v>226</v>
      </c>
      <c r="Q453" s="30" t="s">
        <v>134</v>
      </c>
      <c r="V453" t="s">
        <v>134</v>
      </c>
      <c r="Z453" t="s">
        <v>133</v>
      </c>
      <c r="AD453" t="s">
        <v>132</v>
      </c>
      <c r="AI453" t="s">
        <v>132</v>
      </c>
      <c r="AO453" t="s">
        <v>133</v>
      </c>
      <c r="AW453" t="s">
        <v>227</v>
      </c>
      <c r="BB453" t="s">
        <v>227</v>
      </c>
      <c r="BG453" t="s">
        <v>227</v>
      </c>
    </row>
    <row r="454" spans="1:59">
      <c r="A454" s="27">
        <v>451</v>
      </c>
      <c r="B454" t="s">
        <v>210</v>
      </c>
      <c r="C454" t="s">
        <v>212</v>
      </c>
      <c r="D454" t="s">
        <v>0</v>
      </c>
      <c r="E454" t="s">
        <v>62</v>
      </c>
      <c r="F454" t="s">
        <v>40</v>
      </c>
      <c r="G454" t="s">
        <v>8</v>
      </c>
      <c r="H454" t="s">
        <v>17</v>
      </c>
      <c r="I454" t="s">
        <v>5</v>
      </c>
      <c r="J454" t="s">
        <v>213</v>
      </c>
      <c r="P454" s="30" t="s">
        <v>133</v>
      </c>
      <c r="U454" t="s">
        <v>133</v>
      </c>
      <c r="Y454" t="s">
        <v>132</v>
      </c>
      <c r="AD454" t="s">
        <v>132</v>
      </c>
      <c r="AJ454" t="s">
        <v>133</v>
      </c>
      <c r="AN454" t="s">
        <v>132</v>
      </c>
      <c r="AS454" t="s">
        <v>132</v>
      </c>
      <c r="AZ454" t="s">
        <v>134</v>
      </c>
      <c r="BD454" t="s">
        <v>133</v>
      </c>
    </row>
    <row r="455" spans="1:59">
      <c r="A455" s="27">
        <v>452</v>
      </c>
      <c r="B455" t="s">
        <v>210</v>
      </c>
      <c r="C455" t="s">
        <v>212</v>
      </c>
      <c r="D455" t="s">
        <v>0</v>
      </c>
      <c r="E455" t="s">
        <v>62</v>
      </c>
      <c r="F455" t="s">
        <v>40</v>
      </c>
      <c r="G455" t="s">
        <v>8</v>
      </c>
      <c r="H455" t="s">
        <v>9</v>
      </c>
      <c r="I455" t="s">
        <v>5</v>
      </c>
      <c r="M455" s="30" t="s">
        <v>226</v>
      </c>
      <c r="Q455" s="30" t="s">
        <v>134</v>
      </c>
      <c r="V455" t="s">
        <v>134</v>
      </c>
      <c r="Z455" t="s">
        <v>133</v>
      </c>
      <c r="AD455" t="s">
        <v>132</v>
      </c>
      <c r="AJ455" t="s">
        <v>133</v>
      </c>
      <c r="AN455" t="s">
        <v>132</v>
      </c>
      <c r="AS455" t="s">
        <v>132</v>
      </c>
      <c r="AZ455" t="s">
        <v>134</v>
      </c>
      <c r="BE455" t="s">
        <v>134</v>
      </c>
    </row>
    <row r="456" spans="1:59">
      <c r="A456" s="27">
        <v>453</v>
      </c>
      <c r="B456" t="s">
        <v>210</v>
      </c>
      <c r="C456" t="s">
        <v>212</v>
      </c>
      <c r="D456" t="s">
        <v>0</v>
      </c>
      <c r="E456" t="s">
        <v>62</v>
      </c>
      <c r="F456" t="s">
        <v>40</v>
      </c>
      <c r="G456" t="s">
        <v>3</v>
      </c>
      <c r="H456" t="s">
        <v>9</v>
      </c>
      <c r="I456" t="s">
        <v>5</v>
      </c>
      <c r="L456" s="30" t="s">
        <v>225</v>
      </c>
      <c r="P456" s="30" t="s">
        <v>133</v>
      </c>
      <c r="U456" t="s">
        <v>133</v>
      </c>
      <c r="Z456" t="s">
        <v>133</v>
      </c>
      <c r="AF456" t="s">
        <v>134</v>
      </c>
      <c r="AK456" t="s">
        <v>134</v>
      </c>
      <c r="AP456" t="s">
        <v>134</v>
      </c>
      <c r="AT456" t="s">
        <v>133</v>
      </c>
      <c r="AY456" t="s">
        <v>133</v>
      </c>
      <c r="BD456" t="s">
        <v>133</v>
      </c>
    </row>
    <row r="457" spans="1:59">
      <c r="A457" s="27">
        <v>454</v>
      </c>
      <c r="B457" t="s">
        <v>210</v>
      </c>
      <c r="C457" t="s">
        <v>212</v>
      </c>
      <c r="D457" t="s">
        <v>0</v>
      </c>
      <c r="E457" t="s">
        <v>62</v>
      </c>
      <c r="F457" t="s">
        <v>40</v>
      </c>
      <c r="G457" t="s">
        <v>3</v>
      </c>
      <c r="H457" t="s">
        <v>4</v>
      </c>
      <c r="I457" t="s">
        <v>5</v>
      </c>
      <c r="J457" t="s">
        <v>213</v>
      </c>
      <c r="O457" t="s">
        <v>132</v>
      </c>
      <c r="U457" t="s">
        <v>133</v>
      </c>
      <c r="Y457" t="s">
        <v>132</v>
      </c>
      <c r="AD457" t="s">
        <v>132</v>
      </c>
      <c r="AJ457" t="s">
        <v>133</v>
      </c>
      <c r="AO457" t="s">
        <v>133</v>
      </c>
      <c r="AU457" t="s">
        <v>134</v>
      </c>
      <c r="AZ457" t="s">
        <v>134</v>
      </c>
      <c r="BE457" t="s">
        <v>134</v>
      </c>
    </row>
    <row r="458" spans="1:59">
      <c r="A458" s="27">
        <v>455</v>
      </c>
      <c r="B458" t="s">
        <v>210</v>
      </c>
      <c r="C458" t="s">
        <v>212</v>
      </c>
      <c r="D458" t="s">
        <v>0</v>
      </c>
      <c r="E458" t="s">
        <v>62</v>
      </c>
      <c r="F458" t="s">
        <v>40</v>
      </c>
      <c r="G458" t="s">
        <v>8</v>
      </c>
      <c r="H458" t="s">
        <v>4</v>
      </c>
      <c r="I458" t="s">
        <v>14</v>
      </c>
      <c r="K458" s="30" t="s">
        <v>224</v>
      </c>
      <c r="Q458" s="30" t="s">
        <v>134</v>
      </c>
      <c r="V458" t="s">
        <v>134</v>
      </c>
      <c r="AA458" t="s">
        <v>134</v>
      </c>
      <c r="AE458" t="s">
        <v>133</v>
      </c>
      <c r="AJ458" t="s">
        <v>133</v>
      </c>
      <c r="AP458" t="s">
        <v>134</v>
      </c>
      <c r="AU458" t="s">
        <v>134</v>
      </c>
      <c r="AZ458" t="s">
        <v>134</v>
      </c>
      <c r="BE458" t="s">
        <v>134</v>
      </c>
    </row>
    <row r="459" spans="1:59">
      <c r="A459" s="27">
        <v>456</v>
      </c>
      <c r="B459" t="s">
        <v>210</v>
      </c>
      <c r="C459" t="s">
        <v>212</v>
      </c>
      <c r="D459" t="s">
        <v>0</v>
      </c>
      <c r="E459" t="s">
        <v>57</v>
      </c>
      <c r="F459" t="s">
        <v>22</v>
      </c>
      <c r="G459" t="s">
        <v>8</v>
      </c>
      <c r="H459" t="s">
        <v>9</v>
      </c>
      <c r="I459" t="s">
        <v>10</v>
      </c>
      <c r="M459" s="30" t="s">
        <v>226</v>
      </c>
      <c r="P459" s="30" t="s">
        <v>133</v>
      </c>
      <c r="U459" t="s">
        <v>133</v>
      </c>
      <c r="Z459" t="s">
        <v>133</v>
      </c>
      <c r="AE459" t="s">
        <v>133</v>
      </c>
      <c r="AJ459" t="s">
        <v>133</v>
      </c>
      <c r="AO459" t="s">
        <v>133</v>
      </c>
      <c r="AW459" t="s">
        <v>227</v>
      </c>
      <c r="AX459" t="s">
        <v>132</v>
      </c>
      <c r="BC459" t="s">
        <v>132</v>
      </c>
    </row>
    <row r="460" spans="1:59">
      <c r="A460" s="27">
        <v>457</v>
      </c>
      <c r="B460" t="s">
        <v>210</v>
      </c>
      <c r="C460" t="s">
        <v>212</v>
      </c>
      <c r="D460" t="s">
        <v>0</v>
      </c>
      <c r="E460" t="s">
        <v>57</v>
      </c>
      <c r="F460" t="s">
        <v>22</v>
      </c>
      <c r="G460" t="s">
        <v>8</v>
      </c>
      <c r="H460" t="s">
        <v>4</v>
      </c>
      <c r="I460" t="s">
        <v>10</v>
      </c>
      <c r="K460" s="30" t="s">
        <v>224</v>
      </c>
      <c r="P460" s="30" t="s">
        <v>133</v>
      </c>
      <c r="U460" t="s">
        <v>133</v>
      </c>
      <c r="Z460" t="s">
        <v>133</v>
      </c>
      <c r="AE460" t="s">
        <v>133</v>
      </c>
      <c r="AJ460" t="s">
        <v>133</v>
      </c>
      <c r="AO460" t="s">
        <v>133</v>
      </c>
      <c r="AS460" t="s">
        <v>132</v>
      </c>
      <c r="AX460" t="s">
        <v>132</v>
      </c>
      <c r="BD460" t="s">
        <v>133</v>
      </c>
    </row>
    <row r="461" spans="1:59">
      <c r="A461" s="27">
        <v>458</v>
      </c>
      <c r="B461" t="s">
        <v>210</v>
      </c>
      <c r="C461" t="s">
        <v>212</v>
      </c>
      <c r="D461" t="s">
        <v>0</v>
      </c>
      <c r="E461" t="s">
        <v>57</v>
      </c>
      <c r="F461" t="s">
        <v>22</v>
      </c>
      <c r="G461" t="s">
        <v>8</v>
      </c>
      <c r="H461" t="s">
        <v>4</v>
      </c>
      <c r="I461" t="s">
        <v>10</v>
      </c>
      <c r="M461" s="30" t="s">
        <v>226</v>
      </c>
      <c r="P461" s="30" t="s">
        <v>133</v>
      </c>
      <c r="X461" t="s">
        <v>227</v>
      </c>
      <c r="Z461" t="s">
        <v>133</v>
      </c>
      <c r="AH461" t="s">
        <v>227</v>
      </c>
      <c r="AJ461" t="s">
        <v>133</v>
      </c>
      <c r="AR461" t="s">
        <v>227</v>
      </c>
      <c r="AU461" t="s">
        <v>134</v>
      </c>
      <c r="AZ461" t="s">
        <v>134</v>
      </c>
      <c r="BG461" t="s">
        <v>227</v>
      </c>
    </row>
    <row r="462" spans="1:59">
      <c r="A462" s="27">
        <v>459</v>
      </c>
      <c r="B462" t="s">
        <v>210</v>
      </c>
      <c r="C462" t="s">
        <v>212</v>
      </c>
      <c r="D462" t="s">
        <v>0</v>
      </c>
      <c r="E462" t="s">
        <v>57</v>
      </c>
      <c r="F462" t="s">
        <v>22</v>
      </c>
      <c r="G462" t="s">
        <v>3</v>
      </c>
      <c r="H462" t="s">
        <v>4</v>
      </c>
      <c r="I462" t="s">
        <v>10</v>
      </c>
      <c r="L462" s="30" t="s">
        <v>225</v>
      </c>
      <c r="Q462" s="30" t="s">
        <v>134</v>
      </c>
      <c r="V462" t="s">
        <v>134</v>
      </c>
      <c r="Z462" t="s">
        <v>133</v>
      </c>
      <c r="AH462" t="s">
        <v>227</v>
      </c>
      <c r="AJ462" t="s">
        <v>133</v>
      </c>
      <c r="AO462" t="s">
        <v>133</v>
      </c>
      <c r="AU462" t="s">
        <v>134</v>
      </c>
      <c r="AZ462" t="s">
        <v>134</v>
      </c>
      <c r="BE462" t="s">
        <v>134</v>
      </c>
    </row>
    <row r="463" spans="1:59">
      <c r="A463" s="27">
        <v>460</v>
      </c>
      <c r="B463" t="s">
        <v>210</v>
      </c>
      <c r="C463" t="s">
        <v>212</v>
      </c>
      <c r="D463" t="s">
        <v>0</v>
      </c>
      <c r="E463" t="s">
        <v>57</v>
      </c>
      <c r="F463" t="s">
        <v>22</v>
      </c>
      <c r="G463" t="s">
        <v>8</v>
      </c>
      <c r="H463" t="s">
        <v>17</v>
      </c>
      <c r="I463" t="s">
        <v>5</v>
      </c>
      <c r="M463" s="30" t="s">
        <v>226</v>
      </c>
      <c r="Q463" s="30" t="s">
        <v>134</v>
      </c>
      <c r="V463" t="s">
        <v>134</v>
      </c>
      <c r="AA463" t="s">
        <v>134</v>
      </c>
      <c r="AH463" t="s">
        <v>227</v>
      </c>
      <c r="AK463" t="s">
        <v>134</v>
      </c>
      <c r="AN463" t="s">
        <v>132</v>
      </c>
      <c r="AU463" t="s">
        <v>134</v>
      </c>
      <c r="BA463" t="s">
        <v>135</v>
      </c>
      <c r="BE463" t="s">
        <v>134</v>
      </c>
    </row>
    <row r="464" spans="1:59">
      <c r="A464" s="27">
        <v>461</v>
      </c>
      <c r="B464" t="s">
        <v>210</v>
      </c>
      <c r="C464" t="s">
        <v>212</v>
      </c>
      <c r="D464" t="s">
        <v>0</v>
      </c>
      <c r="E464" t="s">
        <v>57</v>
      </c>
      <c r="F464" t="s">
        <v>22</v>
      </c>
      <c r="G464" t="s">
        <v>3</v>
      </c>
      <c r="H464" t="s">
        <v>17</v>
      </c>
      <c r="I464" t="s">
        <v>5</v>
      </c>
      <c r="K464" s="30" t="s">
        <v>224</v>
      </c>
      <c r="P464" s="30" t="s">
        <v>133</v>
      </c>
      <c r="X464" t="s">
        <v>227</v>
      </c>
      <c r="Z464" t="s">
        <v>133</v>
      </c>
      <c r="AD464" t="s">
        <v>132</v>
      </c>
      <c r="AI464" t="s">
        <v>132</v>
      </c>
      <c r="AN464" t="s">
        <v>132</v>
      </c>
      <c r="AS464" t="s">
        <v>132</v>
      </c>
      <c r="AX464" t="s">
        <v>132</v>
      </c>
      <c r="BG464" t="s">
        <v>227</v>
      </c>
    </row>
    <row r="465" spans="1:59">
      <c r="A465" s="27">
        <v>462</v>
      </c>
      <c r="B465" t="s">
        <v>210</v>
      </c>
      <c r="C465" t="s">
        <v>212</v>
      </c>
      <c r="D465" t="s">
        <v>0</v>
      </c>
      <c r="E465" t="s">
        <v>57</v>
      </c>
      <c r="F465" t="s">
        <v>22</v>
      </c>
      <c r="G465" t="s">
        <v>3</v>
      </c>
      <c r="H465" t="s">
        <v>17</v>
      </c>
      <c r="I465" t="s">
        <v>5</v>
      </c>
      <c r="L465" s="30" t="s">
        <v>225</v>
      </c>
      <c r="P465" s="30" t="s">
        <v>133</v>
      </c>
      <c r="X465" t="s">
        <v>227</v>
      </c>
      <c r="Z465" t="s">
        <v>133</v>
      </c>
      <c r="AE465" t="s">
        <v>133</v>
      </c>
      <c r="AJ465" t="s">
        <v>133</v>
      </c>
      <c r="AO465" t="s">
        <v>133</v>
      </c>
      <c r="AT465" t="s">
        <v>133</v>
      </c>
      <c r="AY465" t="s">
        <v>133</v>
      </c>
      <c r="BD465" t="s">
        <v>133</v>
      </c>
    </row>
    <row r="466" spans="1:59">
      <c r="A466" s="27">
        <v>463</v>
      </c>
      <c r="B466" t="s">
        <v>210</v>
      </c>
      <c r="C466" t="s">
        <v>212</v>
      </c>
      <c r="D466" t="s">
        <v>0</v>
      </c>
      <c r="E466" t="s">
        <v>57</v>
      </c>
      <c r="F466" t="s">
        <v>22</v>
      </c>
      <c r="G466" t="s">
        <v>3</v>
      </c>
      <c r="H466" t="s">
        <v>17</v>
      </c>
      <c r="I466" t="s">
        <v>5</v>
      </c>
      <c r="K466" s="30" t="s">
        <v>224</v>
      </c>
      <c r="P466" s="30" t="s">
        <v>133</v>
      </c>
      <c r="V466" t="s">
        <v>134</v>
      </c>
      <c r="Y466" t="s">
        <v>132</v>
      </c>
      <c r="AD466" t="s">
        <v>132</v>
      </c>
      <c r="AI466" t="s">
        <v>132</v>
      </c>
      <c r="AN466" t="s">
        <v>132</v>
      </c>
      <c r="AS466" t="s">
        <v>132</v>
      </c>
      <c r="AZ466" t="s">
        <v>134</v>
      </c>
      <c r="BG466" t="s">
        <v>227</v>
      </c>
    </row>
    <row r="467" spans="1:59">
      <c r="A467" s="27">
        <v>464</v>
      </c>
      <c r="B467" t="s">
        <v>210</v>
      </c>
      <c r="C467" t="s">
        <v>212</v>
      </c>
      <c r="D467" t="s">
        <v>0</v>
      </c>
      <c r="E467" t="s">
        <v>57</v>
      </c>
      <c r="F467" t="s">
        <v>22</v>
      </c>
      <c r="G467" t="s">
        <v>8</v>
      </c>
      <c r="H467" t="s">
        <v>9</v>
      </c>
      <c r="I467" t="s">
        <v>5</v>
      </c>
      <c r="K467" s="30" t="s">
        <v>224</v>
      </c>
      <c r="Q467" s="30" t="s">
        <v>134</v>
      </c>
      <c r="W467" t="s">
        <v>135</v>
      </c>
      <c r="Z467" t="s">
        <v>133</v>
      </c>
      <c r="AE467" t="s">
        <v>133</v>
      </c>
      <c r="AK467" t="s">
        <v>134</v>
      </c>
      <c r="AQ467" t="s">
        <v>135</v>
      </c>
      <c r="AV467" t="s">
        <v>135</v>
      </c>
      <c r="BA467" t="s">
        <v>135</v>
      </c>
      <c r="BF467" t="s">
        <v>135</v>
      </c>
    </row>
    <row r="468" spans="1:59">
      <c r="A468" s="27">
        <v>465</v>
      </c>
      <c r="B468" t="s">
        <v>210</v>
      </c>
      <c r="C468" t="s">
        <v>212</v>
      </c>
      <c r="D468" t="s">
        <v>0</v>
      </c>
      <c r="E468" t="s">
        <v>57</v>
      </c>
      <c r="F468" t="s">
        <v>22</v>
      </c>
      <c r="G468" t="s">
        <v>3</v>
      </c>
      <c r="H468" t="s">
        <v>9</v>
      </c>
      <c r="I468" t="s">
        <v>5</v>
      </c>
      <c r="K468" s="30" t="s">
        <v>224</v>
      </c>
      <c r="P468" s="30" t="s">
        <v>133</v>
      </c>
      <c r="V468" t="s">
        <v>134</v>
      </c>
      <c r="AA468" t="s">
        <v>134</v>
      </c>
      <c r="AF468" t="s">
        <v>134</v>
      </c>
      <c r="AK468" t="s">
        <v>134</v>
      </c>
      <c r="AP468" t="s">
        <v>134</v>
      </c>
      <c r="AU468" t="s">
        <v>134</v>
      </c>
      <c r="AY468" t="s">
        <v>133</v>
      </c>
      <c r="BE468" t="s">
        <v>134</v>
      </c>
    </row>
    <row r="469" spans="1:59">
      <c r="A469" s="27">
        <v>466</v>
      </c>
      <c r="B469" t="s">
        <v>210</v>
      </c>
      <c r="C469" t="s">
        <v>212</v>
      </c>
      <c r="D469" t="s">
        <v>0</v>
      </c>
      <c r="E469" t="s">
        <v>57</v>
      </c>
      <c r="F469" t="s">
        <v>22</v>
      </c>
      <c r="G469" t="s">
        <v>3</v>
      </c>
      <c r="H469" t="s">
        <v>4</v>
      </c>
      <c r="I469" t="s">
        <v>5</v>
      </c>
      <c r="K469" s="30" t="s">
        <v>224</v>
      </c>
      <c r="P469" s="30" t="s">
        <v>133</v>
      </c>
      <c r="V469" t="s">
        <v>134</v>
      </c>
      <c r="Y469" t="s">
        <v>132</v>
      </c>
      <c r="AF469" t="s">
        <v>134</v>
      </c>
      <c r="AJ469" t="s">
        <v>133</v>
      </c>
      <c r="AO469" t="s">
        <v>133</v>
      </c>
      <c r="AT469" t="s">
        <v>133</v>
      </c>
      <c r="BA469" t="s">
        <v>135</v>
      </c>
      <c r="BE469" t="s">
        <v>134</v>
      </c>
    </row>
    <row r="470" spans="1:59">
      <c r="A470" s="27">
        <v>467</v>
      </c>
      <c r="B470" t="s">
        <v>210</v>
      </c>
      <c r="C470" t="s">
        <v>212</v>
      </c>
      <c r="D470" t="s">
        <v>0</v>
      </c>
      <c r="E470" t="s">
        <v>57</v>
      </c>
      <c r="F470" t="s">
        <v>22</v>
      </c>
      <c r="G470" t="s">
        <v>3</v>
      </c>
      <c r="H470" t="s">
        <v>17</v>
      </c>
      <c r="I470" t="s">
        <v>14</v>
      </c>
      <c r="M470" s="30" t="s">
        <v>226</v>
      </c>
      <c r="P470" s="30" t="s">
        <v>133</v>
      </c>
      <c r="V470" t="s">
        <v>134</v>
      </c>
      <c r="Z470" t="s">
        <v>133</v>
      </c>
      <c r="AE470" t="s">
        <v>133</v>
      </c>
      <c r="AI470" t="s">
        <v>132</v>
      </c>
      <c r="AN470" t="s">
        <v>132</v>
      </c>
      <c r="AS470" t="s">
        <v>132</v>
      </c>
      <c r="AX470" t="s">
        <v>132</v>
      </c>
      <c r="BD470" t="s">
        <v>133</v>
      </c>
    </row>
    <row r="471" spans="1:59">
      <c r="A471" s="27">
        <v>468</v>
      </c>
      <c r="B471" t="s">
        <v>210</v>
      </c>
      <c r="C471" t="s">
        <v>212</v>
      </c>
      <c r="D471" t="s">
        <v>0</v>
      </c>
      <c r="E471" t="s">
        <v>57</v>
      </c>
      <c r="F471" t="s">
        <v>22</v>
      </c>
      <c r="G471" t="s">
        <v>3</v>
      </c>
      <c r="H471" t="s">
        <v>4</v>
      </c>
      <c r="I471" t="s">
        <v>14</v>
      </c>
      <c r="J471" t="s">
        <v>213</v>
      </c>
      <c r="R471" s="30" t="s">
        <v>135</v>
      </c>
      <c r="U471" t="s">
        <v>133</v>
      </c>
      <c r="AC471" t="s">
        <v>227</v>
      </c>
      <c r="AH471" t="s">
        <v>227</v>
      </c>
      <c r="AJ471" t="s">
        <v>133</v>
      </c>
      <c r="AO471" t="s">
        <v>133</v>
      </c>
      <c r="AW471" t="s">
        <v>227</v>
      </c>
      <c r="AZ471" t="s">
        <v>134</v>
      </c>
      <c r="BF471" t="s">
        <v>135</v>
      </c>
    </row>
    <row r="472" spans="1:59">
      <c r="A472" s="27">
        <v>469</v>
      </c>
      <c r="B472" t="s">
        <v>210</v>
      </c>
      <c r="C472" t="s">
        <v>212</v>
      </c>
      <c r="D472" t="s">
        <v>0</v>
      </c>
      <c r="E472" t="s">
        <v>57</v>
      </c>
      <c r="F472" t="s">
        <v>22</v>
      </c>
      <c r="G472" t="s">
        <v>3</v>
      </c>
      <c r="H472" t="s">
        <v>13</v>
      </c>
      <c r="I472" t="s">
        <v>14</v>
      </c>
      <c r="M472" s="30" t="s">
        <v>226</v>
      </c>
      <c r="P472" s="30" t="s">
        <v>133</v>
      </c>
      <c r="X472" t="s">
        <v>227</v>
      </c>
      <c r="Z472" t="s">
        <v>133</v>
      </c>
      <c r="AD472" t="s">
        <v>132</v>
      </c>
      <c r="AI472" t="s">
        <v>132</v>
      </c>
      <c r="AR472" t="s">
        <v>227</v>
      </c>
      <c r="AT472" t="s">
        <v>133</v>
      </c>
      <c r="BB472" t="s">
        <v>227</v>
      </c>
      <c r="BG472" t="s">
        <v>227</v>
      </c>
    </row>
    <row r="473" spans="1:59">
      <c r="A473" s="27">
        <v>470</v>
      </c>
      <c r="B473" t="s">
        <v>210</v>
      </c>
      <c r="C473" t="s">
        <v>212</v>
      </c>
      <c r="D473" t="s">
        <v>0</v>
      </c>
      <c r="E473" t="s">
        <v>130</v>
      </c>
      <c r="F473" t="s">
        <v>40</v>
      </c>
      <c r="G473" t="s">
        <v>3</v>
      </c>
      <c r="H473" t="s">
        <v>4</v>
      </c>
      <c r="I473" t="s">
        <v>10</v>
      </c>
      <c r="K473" s="30" t="s">
        <v>224</v>
      </c>
      <c r="O473" t="s">
        <v>132</v>
      </c>
      <c r="T473" t="s">
        <v>132</v>
      </c>
      <c r="Y473" t="s">
        <v>132</v>
      </c>
      <c r="AE473" t="s">
        <v>133</v>
      </c>
      <c r="AM473" t="s">
        <v>227</v>
      </c>
      <c r="AO473" t="s">
        <v>133</v>
      </c>
      <c r="AS473" t="s">
        <v>132</v>
      </c>
      <c r="AY473" t="s">
        <v>133</v>
      </c>
      <c r="BD473" t="s">
        <v>133</v>
      </c>
    </row>
    <row r="474" spans="1:59">
      <c r="A474" s="27">
        <v>471</v>
      </c>
      <c r="B474" t="s">
        <v>210</v>
      </c>
      <c r="C474" t="s">
        <v>212</v>
      </c>
      <c r="D474" t="s">
        <v>0</v>
      </c>
      <c r="E474" t="s">
        <v>130</v>
      </c>
      <c r="F474" t="s">
        <v>40</v>
      </c>
      <c r="G474" t="s">
        <v>8</v>
      </c>
      <c r="H474" t="s">
        <v>17</v>
      </c>
      <c r="I474" t="s">
        <v>5</v>
      </c>
      <c r="K474" s="30" t="s">
        <v>224</v>
      </c>
      <c r="P474" s="30" t="s">
        <v>133</v>
      </c>
      <c r="X474" t="s">
        <v>227</v>
      </c>
      <c r="Y474" t="s">
        <v>132</v>
      </c>
      <c r="AD474" t="s">
        <v>132</v>
      </c>
      <c r="AM474" t="s">
        <v>227</v>
      </c>
      <c r="AN474" t="s">
        <v>132</v>
      </c>
      <c r="AS474" t="s">
        <v>132</v>
      </c>
      <c r="AX474" t="s">
        <v>132</v>
      </c>
      <c r="BG474" t="s">
        <v>227</v>
      </c>
    </row>
    <row r="475" spans="1:59">
      <c r="A475" s="27">
        <v>472</v>
      </c>
      <c r="B475" t="s">
        <v>210</v>
      </c>
      <c r="C475" t="s">
        <v>212</v>
      </c>
      <c r="D475" t="s">
        <v>0</v>
      </c>
      <c r="E475" t="s">
        <v>130</v>
      </c>
      <c r="F475" t="s">
        <v>40</v>
      </c>
      <c r="G475" t="s">
        <v>8</v>
      </c>
      <c r="H475" t="s">
        <v>9</v>
      </c>
      <c r="I475" t="s">
        <v>5</v>
      </c>
      <c r="K475" s="30" t="s">
        <v>224</v>
      </c>
      <c r="R475" s="30" t="s">
        <v>135</v>
      </c>
      <c r="V475" t="s">
        <v>134</v>
      </c>
      <c r="Z475" t="s">
        <v>133</v>
      </c>
      <c r="AH475" t="s">
        <v>227</v>
      </c>
      <c r="AM475" t="s">
        <v>227</v>
      </c>
      <c r="AQ475" t="s">
        <v>135</v>
      </c>
      <c r="AV475" t="s">
        <v>135</v>
      </c>
      <c r="AZ475" t="s">
        <v>134</v>
      </c>
      <c r="BF475" t="s">
        <v>135</v>
      </c>
    </row>
    <row r="476" spans="1:59">
      <c r="A476" s="27">
        <v>473</v>
      </c>
      <c r="B476" t="s">
        <v>210</v>
      </c>
      <c r="C476" t="s">
        <v>212</v>
      </c>
      <c r="D476" t="s">
        <v>0</v>
      </c>
      <c r="E476" t="s">
        <v>176</v>
      </c>
      <c r="F476" t="s">
        <v>7</v>
      </c>
      <c r="G476" t="s">
        <v>3</v>
      </c>
      <c r="H476" t="s">
        <v>4</v>
      </c>
      <c r="I476" t="s">
        <v>10</v>
      </c>
      <c r="J476" t="s">
        <v>213</v>
      </c>
      <c r="P476" s="30" t="s">
        <v>133</v>
      </c>
      <c r="U476" t="s">
        <v>133</v>
      </c>
      <c r="Y476" t="s">
        <v>132</v>
      </c>
      <c r="AD476" t="s">
        <v>132</v>
      </c>
      <c r="AM476" t="s">
        <v>227</v>
      </c>
      <c r="AQ476" t="s">
        <v>135</v>
      </c>
      <c r="AU476" t="s">
        <v>134</v>
      </c>
      <c r="AX476" t="s">
        <v>132</v>
      </c>
      <c r="BD476" t="s">
        <v>133</v>
      </c>
    </row>
    <row r="477" spans="1:59">
      <c r="A477" s="27">
        <v>474</v>
      </c>
      <c r="B477" t="s">
        <v>210</v>
      </c>
      <c r="C477" t="s">
        <v>212</v>
      </c>
      <c r="D477" t="s">
        <v>0</v>
      </c>
      <c r="E477" t="s">
        <v>176</v>
      </c>
      <c r="F477" t="s">
        <v>7</v>
      </c>
      <c r="G477" t="s">
        <v>3</v>
      </c>
      <c r="H477" t="s">
        <v>17</v>
      </c>
      <c r="I477" t="s">
        <v>5</v>
      </c>
      <c r="J477" t="s">
        <v>213</v>
      </c>
      <c r="R477" s="30" t="s">
        <v>135</v>
      </c>
      <c r="X477" t="s">
        <v>227</v>
      </c>
      <c r="AC477" t="s">
        <v>227</v>
      </c>
      <c r="AE477" t="s">
        <v>133</v>
      </c>
      <c r="AM477" t="s">
        <v>227</v>
      </c>
      <c r="AO477" t="s">
        <v>133</v>
      </c>
      <c r="AU477" t="s">
        <v>134</v>
      </c>
      <c r="BA477" t="s">
        <v>135</v>
      </c>
      <c r="BF477" t="s">
        <v>135</v>
      </c>
    </row>
    <row r="478" spans="1:59">
      <c r="A478" s="27">
        <v>475</v>
      </c>
      <c r="B478" t="s">
        <v>210</v>
      </c>
      <c r="C478" t="s">
        <v>212</v>
      </c>
      <c r="D478" t="s">
        <v>0</v>
      </c>
      <c r="E478" t="s">
        <v>176</v>
      </c>
      <c r="F478" t="s">
        <v>7</v>
      </c>
      <c r="G478" t="s">
        <v>3</v>
      </c>
      <c r="H478" t="s">
        <v>4</v>
      </c>
      <c r="I478" t="s">
        <v>5</v>
      </c>
      <c r="M478" s="30" t="s">
        <v>226</v>
      </c>
      <c r="Q478" s="30" t="s">
        <v>134</v>
      </c>
      <c r="V478" t="s">
        <v>134</v>
      </c>
      <c r="AA478" t="s">
        <v>134</v>
      </c>
      <c r="AE478" t="s">
        <v>133</v>
      </c>
      <c r="AJ478" t="s">
        <v>133</v>
      </c>
      <c r="AO478" t="s">
        <v>133</v>
      </c>
      <c r="AS478" t="s">
        <v>132</v>
      </c>
      <c r="AZ478" t="s">
        <v>134</v>
      </c>
      <c r="BE478" t="s">
        <v>134</v>
      </c>
    </row>
    <row r="479" spans="1:59">
      <c r="A479" s="27">
        <v>476</v>
      </c>
      <c r="B479" t="s">
        <v>210</v>
      </c>
      <c r="C479" t="s">
        <v>212</v>
      </c>
      <c r="D479" t="s">
        <v>0</v>
      </c>
      <c r="E479" t="s">
        <v>176</v>
      </c>
      <c r="F479" t="s">
        <v>7</v>
      </c>
      <c r="G479" t="s">
        <v>3</v>
      </c>
      <c r="H479" t="s">
        <v>4</v>
      </c>
      <c r="I479" t="s">
        <v>14</v>
      </c>
      <c r="M479" s="30" t="s">
        <v>226</v>
      </c>
      <c r="P479" s="30" t="s">
        <v>133</v>
      </c>
      <c r="U479" t="s">
        <v>133</v>
      </c>
      <c r="Z479" t="s">
        <v>133</v>
      </c>
      <c r="AE479" t="s">
        <v>133</v>
      </c>
      <c r="AJ479" t="s">
        <v>133</v>
      </c>
      <c r="AO479" t="s">
        <v>133</v>
      </c>
      <c r="AS479" t="s">
        <v>132</v>
      </c>
      <c r="AY479" t="s">
        <v>133</v>
      </c>
      <c r="BD479" t="s">
        <v>133</v>
      </c>
    </row>
    <row r="480" spans="1:59">
      <c r="A480" s="27">
        <v>477</v>
      </c>
      <c r="B480" t="s">
        <v>210</v>
      </c>
      <c r="C480" t="s">
        <v>212</v>
      </c>
      <c r="D480" t="s">
        <v>0</v>
      </c>
      <c r="E480" t="s">
        <v>185</v>
      </c>
      <c r="F480" t="s">
        <v>7</v>
      </c>
      <c r="G480" t="s">
        <v>3</v>
      </c>
      <c r="H480" t="s">
        <v>17</v>
      </c>
      <c r="I480" t="s">
        <v>10</v>
      </c>
      <c r="M480" s="30" t="s">
        <v>226</v>
      </c>
      <c r="P480" s="30" t="s">
        <v>133</v>
      </c>
      <c r="V480" t="s">
        <v>134</v>
      </c>
      <c r="Z480" t="s">
        <v>133</v>
      </c>
      <c r="AD480" t="s">
        <v>132</v>
      </c>
      <c r="AM480" t="s">
        <v>227</v>
      </c>
      <c r="AO480" t="s">
        <v>133</v>
      </c>
      <c r="AW480" t="s">
        <v>227</v>
      </c>
      <c r="AY480" t="s">
        <v>133</v>
      </c>
      <c r="BD480" t="s">
        <v>133</v>
      </c>
    </row>
    <row r="481" spans="1:59">
      <c r="A481" s="27">
        <v>478</v>
      </c>
      <c r="B481" t="s">
        <v>210</v>
      </c>
      <c r="C481" t="s">
        <v>212</v>
      </c>
      <c r="D481" t="s">
        <v>0</v>
      </c>
      <c r="E481" t="s">
        <v>185</v>
      </c>
      <c r="F481" t="s">
        <v>7</v>
      </c>
      <c r="G481" t="s">
        <v>8</v>
      </c>
      <c r="H481" t="s">
        <v>4</v>
      </c>
      <c r="I481" t="s">
        <v>14</v>
      </c>
      <c r="J481" t="s">
        <v>213</v>
      </c>
      <c r="R481" s="30" t="s">
        <v>135</v>
      </c>
      <c r="W481" t="s">
        <v>135</v>
      </c>
      <c r="Z481" t="s">
        <v>133</v>
      </c>
      <c r="AF481" t="s">
        <v>134</v>
      </c>
      <c r="AM481" t="s">
        <v>227</v>
      </c>
      <c r="AQ481" t="s">
        <v>135</v>
      </c>
      <c r="AT481" t="s">
        <v>133</v>
      </c>
      <c r="BA481" t="s">
        <v>135</v>
      </c>
      <c r="BF481" t="s">
        <v>135</v>
      </c>
    </row>
    <row r="482" spans="1:59">
      <c r="A482" s="27">
        <v>479</v>
      </c>
      <c r="B482" t="s">
        <v>210</v>
      </c>
      <c r="C482" t="s">
        <v>212</v>
      </c>
      <c r="D482" t="s">
        <v>0</v>
      </c>
      <c r="E482" t="s">
        <v>186</v>
      </c>
      <c r="F482" t="s">
        <v>7</v>
      </c>
      <c r="G482" t="s">
        <v>8</v>
      </c>
      <c r="H482" t="s">
        <v>17</v>
      </c>
      <c r="I482" t="s">
        <v>5</v>
      </c>
      <c r="K482" s="30" t="s">
        <v>224</v>
      </c>
      <c r="P482" s="30" t="s">
        <v>133</v>
      </c>
      <c r="X482" t="s">
        <v>227</v>
      </c>
      <c r="Y482" t="s">
        <v>132</v>
      </c>
      <c r="AD482" t="s">
        <v>132</v>
      </c>
      <c r="AM482" t="s">
        <v>227</v>
      </c>
      <c r="AN482" t="s">
        <v>132</v>
      </c>
      <c r="AU482" t="s">
        <v>134</v>
      </c>
      <c r="AX482" t="s">
        <v>132</v>
      </c>
      <c r="BC482" t="s">
        <v>132</v>
      </c>
    </row>
    <row r="483" spans="1:59">
      <c r="A483" s="27">
        <v>480</v>
      </c>
      <c r="B483" t="s">
        <v>210</v>
      </c>
      <c r="C483" t="s">
        <v>212</v>
      </c>
      <c r="D483" t="s">
        <v>0</v>
      </c>
      <c r="E483" t="s">
        <v>186</v>
      </c>
      <c r="F483" t="s">
        <v>7</v>
      </c>
      <c r="G483" t="s">
        <v>8</v>
      </c>
      <c r="H483" t="s">
        <v>17</v>
      </c>
      <c r="I483" t="s">
        <v>14</v>
      </c>
      <c r="K483" s="30" t="s">
        <v>224</v>
      </c>
      <c r="Q483" s="30" t="s">
        <v>134</v>
      </c>
      <c r="U483" t="s">
        <v>133</v>
      </c>
      <c r="Y483" t="s">
        <v>132</v>
      </c>
      <c r="AE483" t="s">
        <v>133</v>
      </c>
      <c r="AM483" t="s">
        <v>227</v>
      </c>
      <c r="AN483" t="s">
        <v>132</v>
      </c>
      <c r="AS483" t="s">
        <v>132</v>
      </c>
      <c r="AZ483" t="s">
        <v>134</v>
      </c>
      <c r="BD483" t="s">
        <v>133</v>
      </c>
    </row>
    <row r="484" spans="1:59">
      <c r="A484" s="27">
        <v>481</v>
      </c>
      <c r="B484" t="s">
        <v>210</v>
      </c>
      <c r="C484" t="s">
        <v>212</v>
      </c>
      <c r="D484" t="s">
        <v>0</v>
      </c>
      <c r="E484" t="s">
        <v>93</v>
      </c>
      <c r="F484" t="s">
        <v>2</v>
      </c>
      <c r="G484" t="s">
        <v>8</v>
      </c>
      <c r="H484" t="s">
        <v>17</v>
      </c>
      <c r="I484" t="s">
        <v>10</v>
      </c>
      <c r="K484" s="30" t="s">
        <v>224</v>
      </c>
      <c r="P484" s="30" t="s">
        <v>133</v>
      </c>
      <c r="X484" t="s">
        <v>227</v>
      </c>
      <c r="Y484" t="s">
        <v>132</v>
      </c>
      <c r="AE484" t="s">
        <v>133</v>
      </c>
      <c r="AM484" t="s">
        <v>227</v>
      </c>
      <c r="AN484" t="s">
        <v>132</v>
      </c>
      <c r="AS484" t="s">
        <v>132</v>
      </c>
      <c r="AX484" t="s">
        <v>132</v>
      </c>
      <c r="BD484" t="s">
        <v>133</v>
      </c>
    </row>
    <row r="485" spans="1:59">
      <c r="A485" s="27">
        <v>482</v>
      </c>
      <c r="B485" t="s">
        <v>210</v>
      </c>
      <c r="C485" t="s">
        <v>212</v>
      </c>
      <c r="D485" t="s">
        <v>0</v>
      </c>
      <c r="E485" t="s">
        <v>93</v>
      </c>
      <c r="F485" t="s">
        <v>2</v>
      </c>
      <c r="G485" t="s">
        <v>8</v>
      </c>
      <c r="H485" t="s">
        <v>4</v>
      </c>
      <c r="I485" t="s">
        <v>10</v>
      </c>
      <c r="J485" t="s">
        <v>213</v>
      </c>
      <c r="P485" s="30" t="s">
        <v>133</v>
      </c>
      <c r="X485" t="s">
        <v>227</v>
      </c>
      <c r="Z485" t="s">
        <v>133</v>
      </c>
      <c r="AD485" t="s">
        <v>132</v>
      </c>
      <c r="AI485" t="s">
        <v>132</v>
      </c>
      <c r="AN485" t="s">
        <v>132</v>
      </c>
      <c r="AS485" t="s">
        <v>132</v>
      </c>
      <c r="AY485" t="s">
        <v>133</v>
      </c>
      <c r="BG485" t="s">
        <v>227</v>
      </c>
    </row>
    <row r="486" spans="1:59">
      <c r="A486" s="27">
        <v>483</v>
      </c>
      <c r="B486" t="s">
        <v>210</v>
      </c>
      <c r="C486" t="s">
        <v>212</v>
      </c>
      <c r="D486" t="s">
        <v>0</v>
      </c>
      <c r="E486" t="s">
        <v>93</v>
      </c>
      <c r="F486" t="s">
        <v>2</v>
      </c>
      <c r="G486" t="s">
        <v>3</v>
      </c>
      <c r="H486" t="s">
        <v>9</v>
      </c>
      <c r="I486" t="s">
        <v>10</v>
      </c>
      <c r="M486" s="30" t="s">
        <v>226</v>
      </c>
      <c r="P486" s="30" t="s">
        <v>133</v>
      </c>
      <c r="U486" t="s">
        <v>133</v>
      </c>
      <c r="Z486" t="s">
        <v>133</v>
      </c>
      <c r="AE486" t="s">
        <v>133</v>
      </c>
      <c r="AM486" t="s">
        <v>227</v>
      </c>
      <c r="AO486" t="s">
        <v>133</v>
      </c>
      <c r="AT486" t="s">
        <v>133</v>
      </c>
      <c r="BB486" t="s">
        <v>227</v>
      </c>
      <c r="BG486" t="s">
        <v>227</v>
      </c>
    </row>
    <row r="487" spans="1:59">
      <c r="A487" s="27">
        <v>484</v>
      </c>
      <c r="B487" t="s">
        <v>210</v>
      </c>
      <c r="C487" t="s">
        <v>212</v>
      </c>
      <c r="D487" t="s">
        <v>0</v>
      </c>
      <c r="E487" t="s">
        <v>93</v>
      </c>
      <c r="F487" t="s">
        <v>2</v>
      </c>
      <c r="G487" t="s">
        <v>8</v>
      </c>
      <c r="H487" t="s">
        <v>9</v>
      </c>
      <c r="I487" t="s">
        <v>5</v>
      </c>
      <c r="J487" t="s">
        <v>213</v>
      </c>
      <c r="Q487" s="30" t="s">
        <v>134</v>
      </c>
      <c r="W487" t="s">
        <v>135</v>
      </c>
      <c r="Z487" t="s">
        <v>133</v>
      </c>
      <c r="AH487" t="s">
        <v>227</v>
      </c>
      <c r="AM487" t="s">
        <v>227</v>
      </c>
      <c r="AN487" t="s">
        <v>132</v>
      </c>
      <c r="AV487" t="s">
        <v>135</v>
      </c>
      <c r="AY487" t="s">
        <v>133</v>
      </c>
      <c r="BG487" t="s">
        <v>227</v>
      </c>
    </row>
    <row r="488" spans="1:59">
      <c r="A488" s="27">
        <v>485</v>
      </c>
      <c r="B488" t="s">
        <v>210</v>
      </c>
      <c r="C488" t="s">
        <v>212</v>
      </c>
      <c r="D488" t="s">
        <v>0</v>
      </c>
      <c r="E488" t="s">
        <v>93</v>
      </c>
      <c r="F488" t="s">
        <v>2</v>
      </c>
      <c r="G488" t="s">
        <v>3</v>
      </c>
      <c r="H488" t="s">
        <v>4</v>
      </c>
      <c r="I488" t="s">
        <v>5</v>
      </c>
      <c r="L488" s="30" t="s">
        <v>225</v>
      </c>
      <c r="Q488" s="30" t="s">
        <v>134</v>
      </c>
      <c r="U488" t="s">
        <v>133</v>
      </c>
      <c r="AA488" t="s">
        <v>134</v>
      </c>
      <c r="AE488" t="s">
        <v>133</v>
      </c>
      <c r="AK488" t="s">
        <v>134</v>
      </c>
      <c r="AO488" t="s">
        <v>133</v>
      </c>
      <c r="AS488" t="s">
        <v>132</v>
      </c>
      <c r="AZ488" t="s">
        <v>134</v>
      </c>
      <c r="BE488" t="s">
        <v>134</v>
      </c>
    </row>
    <row r="489" spans="1:59">
      <c r="A489" s="27">
        <v>486</v>
      </c>
      <c r="B489" t="s">
        <v>210</v>
      </c>
      <c r="C489" t="s">
        <v>212</v>
      </c>
      <c r="D489" t="s">
        <v>0</v>
      </c>
      <c r="E489" t="s">
        <v>93</v>
      </c>
      <c r="F489" t="s">
        <v>2</v>
      </c>
      <c r="G489" t="s">
        <v>3</v>
      </c>
      <c r="H489" t="s">
        <v>9</v>
      </c>
      <c r="I489" t="s">
        <v>14</v>
      </c>
      <c r="J489" t="s">
        <v>213</v>
      </c>
      <c r="Q489" s="30" t="s">
        <v>134</v>
      </c>
      <c r="X489" t="s">
        <v>227</v>
      </c>
      <c r="AC489" t="s">
        <v>227</v>
      </c>
      <c r="AH489" t="s">
        <v>227</v>
      </c>
      <c r="AM489" t="s">
        <v>227</v>
      </c>
      <c r="AR489" t="s">
        <v>227</v>
      </c>
      <c r="AV489" t="s">
        <v>135</v>
      </c>
      <c r="BB489" t="s">
        <v>227</v>
      </c>
      <c r="BG489" t="s">
        <v>227</v>
      </c>
    </row>
    <row r="490" spans="1:59">
      <c r="A490" s="27">
        <v>487</v>
      </c>
      <c r="B490" t="s">
        <v>210</v>
      </c>
      <c r="C490" t="s">
        <v>212</v>
      </c>
      <c r="D490" t="s">
        <v>0</v>
      </c>
      <c r="E490" t="s">
        <v>63</v>
      </c>
      <c r="F490" t="s">
        <v>40</v>
      </c>
      <c r="G490" t="s">
        <v>3</v>
      </c>
      <c r="H490" t="s">
        <v>17</v>
      </c>
      <c r="I490" t="s">
        <v>10</v>
      </c>
      <c r="K490" s="30" t="s">
        <v>224</v>
      </c>
      <c r="P490" s="30" t="s">
        <v>133</v>
      </c>
      <c r="X490" t="s">
        <v>227</v>
      </c>
      <c r="Y490" t="s">
        <v>132</v>
      </c>
      <c r="AE490" t="s">
        <v>133</v>
      </c>
      <c r="AM490" t="s">
        <v>227</v>
      </c>
      <c r="AN490" t="s">
        <v>132</v>
      </c>
      <c r="AT490" t="s">
        <v>133</v>
      </c>
      <c r="AY490" t="s">
        <v>133</v>
      </c>
      <c r="BF490" t="s">
        <v>135</v>
      </c>
    </row>
    <row r="491" spans="1:59">
      <c r="A491" s="27">
        <v>488</v>
      </c>
      <c r="B491" t="s">
        <v>210</v>
      </c>
      <c r="C491" t="s">
        <v>212</v>
      </c>
      <c r="D491" t="s">
        <v>0</v>
      </c>
      <c r="E491" t="s">
        <v>63</v>
      </c>
      <c r="F491" t="s">
        <v>40</v>
      </c>
      <c r="G491" t="s">
        <v>8</v>
      </c>
      <c r="H491" t="s">
        <v>9</v>
      </c>
      <c r="I491" t="s">
        <v>10</v>
      </c>
      <c r="K491" s="30" t="s">
        <v>224</v>
      </c>
      <c r="P491" s="30" t="s">
        <v>133</v>
      </c>
      <c r="U491" t="s">
        <v>133</v>
      </c>
      <c r="Y491" t="s">
        <v>132</v>
      </c>
      <c r="AE491" t="s">
        <v>133</v>
      </c>
      <c r="AM491" t="s">
        <v>227</v>
      </c>
      <c r="AP491" t="s">
        <v>134</v>
      </c>
      <c r="AS491" t="s">
        <v>132</v>
      </c>
      <c r="AY491" t="s">
        <v>133</v>
      </c>
      <c r="BE491" t="s">
        <v>134</v>
      </c>
    </row>
    <row r="492" spans="1:59">
      <c r="A492" s="27">
        <v>489</v>
      </c>
      <c r="B492" t="s">
        <v>210</v>
      </c>
      <c r="C492" t="s">
        <v>212</v>
      </c>
      <c r="D492" t="s">
        <v>0</v>
      </c>
      <c r="E492" t="s">
        <v>63</v>
      </c>
      <c r="F492" t="s">
        <v>40</v>
      </c>
      <c r="G492" t="s">
        <v>8</v>
      </c>
      <c r="H492" t="s">
        <v>9</v>
      </c>
      <c r="I492" t="s">
        <v>5</v>
      </c>
      <c r="L492" s="30" t="s">
        <v>225</v>
      </c>
      <c r="P492" s="30" t="s">
        <v>133</v>
      </c>
      <c r="W492" t="s">
        <v>135</v>
      </c>
      <c r="Z492" t="s">
        <v>133</v>
      </c>
      <c r="AD492" t="s">
        <v>132</v>
      </c>
      <c r="AM492" t="s">
        <v>227</v>
      </c>
      <c r="AR492" t="s">
        <v>227</v>
      </c>
      <c r="AU492" t="s">
        <v>134</v>
      </c>
      <c r="AZ492" t="s">
        <v>134</v>
      </c>
      <c r="BE492" t="s">
        <v>134</v>
      </c>
    </row>
    <row r="493" spans="1:59">
      <c r="A493" s="27">
        <v>490</v>
      </c>
      <c r="B493" t="s">
        <v>210</v>
      </c>
      <c r="C493" t="s">
        <v>212</v>
      </c>
      <c r="D493" t="s">
        <v>0</v>
      </c>
      <c r="E493" t="s">
        <v>63</v>
      </c>
      <c r="F493" t="s">
        <v>40</v>
      </c>
      <c r="G493" t="s">
        <v>3</v>
      </c>
      <c r="H493" t="s">
        <v>4</v>
      </c>
      <c r="I493" t="s">
        <v>5</v>
      </c>
      <c r="M493" s="30" t="s">
        <v>226</v>
      </c>
      <c r="P493" s="30" t="s">
        <v>133</v>
      </c>
      <c r="U493" t="s">
        <v>133</v>
      </c>
      <c r="Y493" t="s">
        <v>132</v>
      </c>
      <c r="AD493" t="s">
        <v>132</v>
      </c>
      <c r="AJ493" t="s">
        <v>133</v>
      </c>
      <c r="AO493" t="s">
        <v>133</v>
      </c>
      <c r="AW493" t="s">
        <v>227</v>
      </c>
      <c r="AY493" t="s">
        <v>133</v>
      </c>
      <c r="BD493" t="s">
        <v>133</v>
      </c>
    </row>
    <row r="494" spans="1:59">
      <c r="A494" s="27">
        <v>491</v>
      </c>
      <c r="B494" t="s">
        <v>210</v>
      </c>
      <c r="C494" t="s">
        <v>212</v>
      </c>
      <c r="D494" t="s">
        <v>0</v>
      </c>
      <c r="E494" t="s">
        <v>63</v>
      </c>
      <c r="F494" t="s">
        <v>40</v>
      </c>
      <c r="G494" t="s">
        <v>8</v>
      </c>
      <c r="H494" t="s">
        <v>17</v>
      </c>
      <c r="I494" t="s">
        <v>14</v>
      </c>
      <c r="M494" s="30" t="s">
        <v>226</v>
      </c>
      <c r="P494" s="30" t="s">
        <v>133</v>
      </c>
      <c r="U494" t="s">
        <v>133</v>
      </c>
      <c r="AC494" t="s">
        <v>227</v>
      </c>
      <c r="AE494" t="s">
        <v>133</v>
      </c>
      <c r="AM494" t="s">
        <v>227</v>
      </c>
      <c r="AO494" t="s">
        <v>133</v>
      </c>
      <c r="AT494" t="s">
        <v>133</v>
      </c>
      <c r="AY494" t="s">
        <v>133</v>
      </c>
      <c r="BD494" t="s">
        <v>133</v>
      </c>
    </row>
    <row r="495" spans="1:59">
      <c r="A495" s="27">
        <v>492</v>
      </c>
      <c r="B495" t="s">
        <v>210</v>
      </c>
      <c r="C495" t="s">
        <v>212</v>
      </c>
      <c r="D495" t="s">
        <v>0</v>
      </c>
      <c r="E495" t="s">
        <v>63</v>
      </c>
      <c r="F495" t="s">
        <v>40</v>
      </c>
      <c r="G495" t="s">
        <v>8</v>
      </c>
      <c r="H495" t="s">
        <v>17</v>
      </c>
      <c r="I495" t="s">
        <v>14</v>
      </c>
      <c r="J495" t="s">
        <v>213</v>
      </c>
      <c r="Q495" s="30" t="s">
        <v>134</v>
      </c>
      <c r="X495" t="s">
        <v>227</v>
      </c>
      <c r="Z495" t="s">
        <v>133</v>
      </c>
      <c r="AF495" t="s">
        <v>134</v>
      </c>
      <c r="AM495" t="s">
        <v>227</v>
      </c>
      <c r="AO495" t="s">
        <v>133</v>
      </c>
      <c r="AT495" t="s">
        <v>133</v>
      </c>
      <c r="BB495" t="s">
        <v>227</v>
      </c>
      <c r="BG495" t="s">
        <v>227</v>
      </c>
    </row>
    <row r="496" spans="1:59">
      <c r="A496" s="27">
        <v>493</v>
      </c>
      <c r="B496" t="s">
        <v>210</v>
      </c>
      <c r="C496" t="s">
        <v>212</v>
      </c>
      <c r="D496" t="s">
        <v>0</v>
      </c>
      <c r="E496" t="s">
        <v>63</v>
      </c>
      <c r="F496" t="s">
        <v>40</v>
      </c>
      <c r="G496" t="s">
        <v>3</v>
      </c>
      <c r="H496" t="s">
        <v>17</v>
      </c>
      <c r="I496" t="s">
        <v>14</v>
      </c>
      <c r="J496" t="s">
        <v>213</v>
      </c>
      <c r="O496" t="s">
        <v>132</v>
      </c>
      <c r="X496" t="s">
        <v>227</v>
      </c>
      <c r="Y496" t="s">
        <v>132</v>
      </c>
      <c r="AD496" t="s">
        <v>132</v>
      </c>
      <c r="AI496" t="s">
        <v>132</v>
      </c>
      <c r="AN496" t="s">
        <v>132</v>
      </c>
      <c r="AS496" t="s">
        <v>132</v>
      </c>
      <c r="BA496" t="s">
        <v>135</v>
      </c>
      <c r="BG496" t="s">
        <v>227</v>
      </c>
    </row>
    <row r="497" spans="1:59">
      <c r="A497" s="27">
        <v>494</v>
      </c>
      <c r="B497" t="s">
        <v>210</v>
      </c>
      <c r="C497" t="s">
        <v>212</v>
      </c>
      <c r="D497" t="s">
        <v>0</v>
      </c>
      <c r="E497" t="s">
        <v>63</v>
      </c>
      <c r="F497" t="s">
        <v>40</v>
      </c>
      <c r="G497" t="s">
        <v>3</v>
      </c>
      <c r="H497" t="s">
        <v>4</v>
      </c>
      <c r="I497" t="s">
        <v>14</v>
      </c>
      <c r="K497" s="30" t="s">
        <v>224</v>
      </c>
      <c r="P497" s="30" t="s">
        <v>133</v>
      </c>
      <c r="U497" t="s">
        <v>133</v>
      </c>
      <c r="Y497" t="s">
        <v>132</v>
      </c>
      <c r="AE497" t="s">
        <v>133</v>
      </c>
      <c r="AJ497" t="s">
        <v>133</v>
      </c>
      <c r="AO497" t="s">
        <v>133</v>
      </c>
      <c r="AT497" t="s">
        <v>133</v>
      </c>
      <c r="AY497" t="s">
        <v>133</v>
      </c>
      <c r="BE497" t="s">
        <v>134</v>
      </c>
    </row>
    <row r="498" spans="1:59">
      <c r="A498" s="27">
        <v>495</v>
      </c>
      <c r="B498" t="s">
        <v>210</v>
      </c>
      <c r="C498" t="s">
        <v>212</v>
      </c>
      <c r="D498" t="s">
        <v>0</v>
      </c>
      <c r="E498" t="s">
        <v>63</v>
      </c>
      <c r="F498" t="s">
        <v>40</v>
      </c>
      <c r="G498" t="s">
        <v>8</v>
      </c>
      <c r="H498" t="s">
        <v>4</v>
      </c>
      <c r="I498" t="s">
        <v>14</v>
      </c>
      <c r="J498" t="s">
        <v>213</v>
      </c>
      <c r="P498" s="30" t="s">
        <v>133</v>
      </c>
      <c r="U498" t="s">
        <v>133</v>
      </c>
      <c r="Y498" t="s">
        <v>132</v>
      </c>
      <c r="AE498" t="s">
        <v>133</v>
      </c>
      <c r="AM498" t="s">
        <v>227</v>
      </c>
      <c r="AN498" t="s">
        <v>132</v>
      </c>
      <c r="AT498" t="s">
        <v>133</v>
      </c>
      <c r="AZ498" t="s">
        <v>134</v>
      </c>
      <c r="BF498" t="s">
        <v>135</v>
      </c>
    </row>
    <row r="499" spans="1:59">
      <c r="A499" s="27">
        <v>496</v>
      </c>
      <c r="B499" t="s">
        <v>210</v>
      </c>
      <c r="C499" t="s">
        <v>212</v>
      </c>
      <c r="D499" t="s">
        <v>0</v>
      </c>
      <c r="E499" t="s">
        <v>36</v>
      </c>
      <c r="F499" t="s">
        <v>2</v>
      </c>
      <c r="G499" t="s">
        <v>3</v>
      </c>
      <c r="H499" t="s">
        <v>17</v>
      </c>
      <c r="I499" t="s">
        <v>14</v>
      </c>
      <c r="K499" s="30" t="s">
        <v>224</v>
      </c>
      <c r="P499" s="30" t="s">
        <v>133</v>
      </c>
      <c r="V499" t="s">
        <v>134</v>
      </c>
      <c r="AA499" t="s">
        <v>134</v>
      </c>
      <c r="AF499" t="s">
        <v>134</v>
      </c>
      <c r="AJ499" t="s">
        <v>133</v>
      </c>
      <c r="AQ499" t="s">
        <v>135</v>
      </c>
      <c r="AT499" t="s">
        <v>133</v>
      </c>
      <c r="AY499" t="s">
        <v>133</v>
      </c>
      <c r="BD499" t="s">
        <v>133</v>
      </c>
    </row>
    <row r="500" spans="1:59">
      <c r="A500" s="27">
        <v>497</v>
      </c>
      <c r="B500" t="s">
        <v>210</v>
      </c>
      <c r="C500" t="s">
        <v>212</v>
      </c>
      <c r="D500" t="s">
        <v>0</v>
      </c>
      <c r="E500" t="s">
        <v>36</v>
      </c>
      <c r="F500" t="s">
        <v>2</v>
      </c>
      <c r="G500" t="s">
        <v>8</v>
      </c>
      <c r="H500" t="s">
        <v>4</v>
      </c>
      <c r="I500" t="s">
        <v>10</v>
      </c>
      <c r="M500" s="30" t="s">
        <v>226</v>
      </c>
      <c r="P500" s="30" t="s">
        <v>133</v>
      </c>
      <c r="V500" t="s">
        <v>134</v>
      </c>
      <c r="AA500" t="s">
        <v>134</v>
      </c>
      <c r="AF500" t="s">
        <v>134</v>
      </c>
      <c r="AM500" t="s">
        <v>227</v>
      </c>
      <c r="AR500" t="s">
        <v>227</v>
      </c>
      <c r="AU500" t="s">
        <v>134</v>
      </c>
      <c r="BB500" t="s">
        <v>227</v>
      </c>
      <c r="BG500" t="s">
        <v>227</v>
      </c>
    </row>
    <row r="501" spans="1:59">
      <c r="A501" s="27">
        <v>498</v>
      </c>
      <c r="B501" t="s">
        <v>210</v>
      </c>
      <c r="C501" t="s">
        <v>212</v>
      </c>
      <c r="D501" t="s">
        <v>0</v>
      </c>
      <c r="E501" t="s">
        <v>36</v>
      </c>
      <c r="F501" t="s">
        <v>2</v>
      </c>
      <c r="G501" t="s">
        <v>8</v>
      </c>
      <c r="H501" t="s">
        <v>13</v>
      </c>
      <c r="I501" t="s">
        <v>10</v>
      </c>
      <c r="J501" t="s">
        <v>213</v>
      </c>
      <c r="P501" s="30" t="s">
        <v>133</v>
      </c>
      <c r="U501" t="s">
        <v>133</v>
      </c>
      <c r="Y501" t="s">
        <v>132</v>
      </c>
      <c r="AE501" t="s">
        <v>133</v>
      </c>
      <c r="AM501" t="s">
        <v>227</v>
      </c>
      <c r="AN501" t="s">
        <v>132</v>
      </c>
      <c r="AT501" t="s">
        <v>133</v>
      </c>
      <c r="BA501" t="s">
        <v>135</v>
      </c>
      <c r="BF501" t="s">
        <v>135</v>
      </c>
    </row>
    <row r="502" spans="1:59">
      <c r="A502" s="27">
        <v>499</v>
      </c>
      <c r="B502" t="s">
        <v>210</v>
      </c>
      <c r="C502" t="s">
        <v>212</v>
      </c>
      <c r="D502" t="s">
        <v>0</v>
      </c>
      <c r="E502" t="s">
        <v>36</v>
      </c>
      <c r="F502" t="s">
        <v>2</v>
      </c>
      <c r="G502" t="s">
        <v>3</v>
      </c>
      <c r="H502" t="s">
        <v>17</v>
      </c>
      <c r="I502" t="s">
        <v>5</v>
      </c>
      <c r="K502" s="30" t="s">
        <v>224</v>
      </c>
      <c r="P502" s="30" t="s">
        <v>133</v>
      </c>
      <c r="X502" t="s">
        <v>227</v>
      </c>
      <c r="Y502" t="s">
        <v>132</v>
      </c>
      <c r="AD502" t="s">
        <v>132</v>
      </c>
      <c r="AJ502" t="s">
        <v>133</v>
      </c>
      <c r="AN502" t="s">
        <v>132</v>
      </c>
      <c r="AT502" t="s">
        <v>133</v>
      </c>
      <c r="AX502" t="s">
        <v>132</v>
      </c>
      <c r="BG502" t="s">
        <v>227</v>
      </c>
    </row>
    <row r="503" spans="1:59">
      <c r="A503" s="27">
        <v>500</v>
      </c>
      <c r="B503" t="s">
        <v>210</v>
      </c>
      <c r="C503" t="s">
        <v>212</v>
      </c>
      <c r="D503" t="s">
        <v>0</v>
      </c>
      <c r="E503" t="s">
        <v>36</v>
      </c>
      <c r="F503" t="s">
        <v>2</v>
      </c>
      <c r="G503" t="s">
        <v>3</v>
      </c>
      <c r="H503" t="s">
        <v>9</v>
      </c>
      <c r="I503" t="s">
        <v>5</v>
      </c>
      <c r="M503" s="30" t="s">
        <v>226</v>
      </c>
      <c r="P503" s="30" t="s">
        <v>133</v>
      </c>
      <c r="U503" t="s">
        <v>133</v>
      </c>
      <c r="Z503" t="s">
        <v>133</v>
      </c>
      <c r="AH503" t="s">
        <v>227</v>
      </c>
      <c r="AM503" t="s">
        <v>227</v>
      </c>
      <c r="AN503" t="s">
        <v>132</v>
      </c>
      <c r="AT503" t="s">
        <v>133</v>
      </c>
      <c r="BB503" t="s">
        <v>227</v>
      </c>
      <c r="BD503" t="s">
        <v>133</v>
      </c>
    </row>
    <row r="504" spans="1:59">
      <c r="A504" s="27">
        <v>501</v>
      </c>
      <c r="B504" t="s">
        <v>210</v>
      </c>
      <c r="C504" t="s">
        <v>212</v>
      </c>
      <c r="D504" t="s">
        <v>0</v>
      </c>
      <c r="E504" t="s">
        <v>36</v>
      </c>
      <c r="F504" t="s">
        <v>2</v>
      </c>
      <c r="G504" t="s">
        <v>3</v>
      </c>
      <c r="H504" t="s">
        <v>9</v>
      </c>
      <c r="I504" t="s">
        <v>5</v>
      </c>
      <c r="L504" s="30" t="s">
        <v>225</v>
      </c>
      <c r="P504" s="30" t="s">
        <v>133</v>
      </c>
      <c r="V504" t="s">
        <v>134</v>
      </c>
      <c r="Z504" t="s">
        <v>133</v>
      </c>
      <c r="AH504" t="s">
        <v>227</v>
      </c>
      <c r="AM504" t="s">
        <v>227</v>
      </c>
      <c r="AO504" t="s">
        <v>133</v>
      </c>
      <c r="AT504" t="s">
        <v>133</v>
      </c>
      <c r="BB504" t="s">
        <v>227</v>
      </c>
      <c r="BE504" t="s">
        <v>134</v>
      </c>
    </row>
    <row r="505" spans="1:59">
      <c r="A505" s="27">
        <v>502</v>
      </c>
      <c r="B505" t="s">
        <v>210</v>
      </c>
      <c r="C505" t="s">
        <v>212</v>
      </c>
      <c r="D505" t="s">
        <v>0</v>
      </c>
      <c r="E505" t="s">
        <v>36</v>
      </c>
      <c r="F505" t="s">
        <v>2</v>
      </c>
      <c r="G505" t="s">
        <v>3</v>
      </c>
      <c r="H505" t="s">
        <v>4</v>
      </c>
      <c r="I505" t="s">
        <v>5</v>
      </c>
      <c r="M505" s="30" t="s">
        <v>226</v>
      </c>
      <c r="Q505" s="30" t="s">
        <v>134</v>
      </c>
      <c r="W505" t="s">
        <v>135</v>
      </c>
      <c r="AB505" t="s">
        <v>135</v>
      </c>
      <c r="AE505" t="s">
        <v>133</v>
      </c>
      <c r="AI505" t="s">
        <v>132</v>
      </c>
      <c r="AP505" t="s">
        <v>134</v>
      </c>
      <c r="AT505" t="s">
        <v>133</v>
      </c>
      <c r="BB505" t="s">
        <v>227</v>
      </c>
      <c r="BG505" t="s">
        <v>227</v>
      </c>
    </row>
    <row r="506" spans="1:59">
      <c r="A506" s="27">
        <v>503</v>
      </c>
      <c r="B506" t="s">
        <v>210</v>
      </c>
      <c r="C506" t="s">
        <v>212</v>
      </c>
      <c r="D506" t="s">
        <v>0</v>
      </c>
      <c r="E506" t="s">
        <v>36</v>
      </c>
      <c r="F506" t="s">
        <v>2</v>
      </c>
      <c r="G506" t="s">
        <v>8</v>
      </c>
      <c r="H506" t="s">
        <v>13</v>
      </c>
      <c r="I506" t="s">
        <v>5</v>
      </c>
      <c r="K506" s="30" t="s">
        <v>224</v>
      </c>
      <c r="Q506" s="30" t="s">
        <v>134</v>
      </c>
      <c r="V506" t="s">
        <v>134</v>
      </c>
      <c r="Z506" t="s">
        <v>133</v>
      </c>
      <c r="AE506" t="s">
        <v>133</v>
      </c>
      <c r="AM506" t="s">
        <v>227</v>
      </c>
      <c r="AR506" t="s">
        <v>227</v>
      </c>
      <c r="AT506" t="s">
        <v>133</v>
      </c>
      <c r="AZ506" t="s">
        <v>134</v>
      </c>
      <c r="BF506" t="s">
        <v>135</v>
      </c>
    </row>
    <row r="507" spans="1:59">
      <c r="A507" s="27">
        <v>504</v>
      </c>
      <c r="B507" t="s">
        <v>210</v>
      </c>
      <c r="C507" t="s">
        <v>212</v>
      </c>
      <c r="D507" t="s">
        <v>0</v>
      </c>
      <c r="E507" t="s">
        <v>36</v>
      </c>
      <c r="F507" t="s">
        <v>2</v>
      </c>
      <c r="G507" t="s">
        <v>3</v>
      </c>
      <c r="H507" t="s">
        <v>13</v>
      </c>
      <c r="I507" t="s">
        <v>14</v>
      </c>
      <c r="N507" s="30" t="s">
        <v>227</v>
      </c>
      <c r="Q507" s="30" t="s">
        <v>134</v>
      </c>
      <c r="U507" t="s">
        <v>133</v>
      </c>
      <c r="Z507" t="s">
        <v>133</v>
      </c>
      <c r="AE507" t="s">
        <v>133</v>
      </c>
      <c r="AK507" t="s">
        <v>134</v>
      </c>
      <c r="AO507" t="s">
        <v>133</v>
      </c>
      <c r="AU507" t="s">
        <v>134</v>
      </c>
      <c r="AZ507" t="s">
        <v>134</v>
      </c>
      <c r="BD507" t="s">
        <v>133</v>
      </c>
    </row>
    <row r="508" spans="1:59">
      <c r="A508" s="27">
        <v>505</v>
      </c>
      <c r="B508" t="s">
        <v>210</v>
      </c>
      <c r="C508" t="s">
        <v>212</v>
      </c>
      <c r="D508" t="s">
        <v>0</v>
      </c>
      <c r="E508" t="s">
        <v>80</v>
      </c>
      <c r="F508" t="s">
        <v>7</v>
      </c>
      <c r="G508" t="s">
        <v>3</v>
      </c>
      <c r="H508" t="s">
        <v>17</v>
      </c>
      <c r="I508" t="s">
        <v>10</v>
      </c>
      <c r="M508" s="30" t="s">
        <v>226</v>
      </c>
      <c r="O508" t="s">
        <v>132</v>
      </c>
      <c r="U508" t="s">
        <v>133</v>
      </c>
      <c r="Y508" t="s">
        <v>132</v>
      </c>
      <c r="AD508" t="s">
        <v>132</v>
      </c>
      <c r="AI508" t="s">
        <v>132</v>
      </c>
      <c r="AN508" t="s">
        <v>132</v>
      </c>
      <c r="AS508" t="s">
        <v>132</v>
      </c>
      <c r="AZ508" t="s">
        <v>134</v>
      </c>
      <c r="BE508" t="s">
        <v>134</v>
      </c>
    </row>
    <row r="509" spans="1:59">
      <c r="A509" s="27">
        <v>506</v>
      </c>
      <c r="B509" t="s">
        <v>210</v>
      </c>
      <c r="C509" t="s">
        <v>212</v>
      </c>
      <c r="D509" t="s">
        <v>0</v>
      </c>
      <c r="E509" t="s">
        <v>80</v>
      </c>
      <c r="F509" t="s">
        <v>7</v>
      </c>
      <c r="G509" t="s">
        <v>8</v>
      </c>
      <c r="H509" t="s">
        <v>9</v>
      </c>
      <c r="I509" t="s">
        <v>5</v>
      </c>
      <c r="L509" s="30" t="s">
        <v>225</v>
      </c>
      <c r="P509" s="30" t="s">
        <v>133</v>
      </c>
      <c r="V509" t="s">
        <v>134</v>
      </c>
      <c r="Z509" t="s">
        <v>133</v>
      </c>
      <c r="AF509" t="s">
        <v>134</v>
      </c>
      <c r="AJ509" t="s">
        <v>133</v>
      </c>
      <c r="AP509" t="s">
        <v>134</v>
      </c>
      <c r="AS509" t="s">
        <v>132</v>
      </c>
      <c r="AZ509" t="s">
        <v>134</v>
      </c>
      <c r="BD509" t="s">
        <v>133</v>
      </c>
    </row>
    <row r="510" spans="1:59">
      <c r="A510" s="27">
        <v>507</v>
      </c>
      <c r="B510" t="s">
        <v>210</v>
      </c>
      <c r="C510" t="s">
        <v>212</v>
      </c>
      <c r="D510" t="s">
        <v>0</v>
      </c>
      <c r="E510" t="s">
        <v>80</v>
      </c>
      <c r="F510" t="s">
        <v>7</v>
      </c>
      <c r="G510" t="s">
        <v>3</v>
      </c>
      <c r="H510" t="s">
        <v>9</v>
      </c>
      <c r="I510" t="s">
        <v>5</v>
      </c>
      <c r="K510" s="30" t="s">
        <v>224</v>
      </c>
      <c r="O510" t="s">
        <v>132</v>
      </c>
      <c r="U510" t="s">
        <v>133</v>
      </c>
      <c r="Z510" t="s">
        <v>133</v>
      </c>
      <c r="AE510" t="s">
        <v>133</v>
      </c>
      <c r="AJ510" t="s">
        <v>133</v>
      </c>
      <c r="AO510" t="s">
        <v>133</v>
      </c>
      <c r="AT510" t="s">
        <v>133</v>
      </c>
      <c r="AY510" t="s">
        <v>133</v>
      </c>
      <c r="BD510" t="s">
        <v>133</v>
      </c>
    </row>
    <row r="511" spans="1:59">
      <c r="A511" s="27">
        <v>508</v>
      </c>
      <c r="B511" t="s">
        <v>210</v>
      </c>
      <c r="C511" t="s">
        <v>212</v>
      </c>
      <c r="D511" t="s">
        <v>0</v>
      </c>
      <c r="E511" t="s">
        <v>80</v>
      </c>
      <c r="F511" t="s">
        <v>7</v>
      </c>
      <c r="G511" t="s">
        <v>8</v>
      </c>
      <c r="H511" t="s">
        <v>4</v>
      </c>
      <c r="I511" t="s">
        <v>14</v>
      </c>
      <c r="M511" s="30" t="s">
        <v>226</v>
      </c>
      <c r="Q511" s="30" t="s">
        <v>134</v>
      </c>
      <c r="U511" t="s">
        <v>133</v>
      </c>
      <c r="Z511" t="s">
        <v>133</v>
      </c>
      <c r="AH511" t="s">
        <v>227</v>
      </c>
      <c r="AJ511" t="s">
        <v>133</v>
      </c>
      <c r="AO511" t="s">
        <v>133</v>
      </c>
      <c r="AT511" t="s">
        <v>133</v>
      </c>
      <c r="AZ511" t="s">
        <v>134</v>
      </c>
      <c r="BD511" t="s">
        <v>133</v>
      </c>
    </row>
    <row r="512" spans="1:59">
      <c r="A512" s="27">
        <v>509</v>
      </c>
      <c r="B512" t="s">
        <v>210</v>
      </c>
      <c r="C512" t="s">
        <v>212</v>
      </c>
      <c r="D512" t="s">
        <v>0</v>
      </c>
      <c r="E512" t="s">
        <v>80</v>
      </c>
      <c r="F512" t="s">
        <v>7</v>
      </c>
      <c r="G512" t="s">
        <v>8</v>
      </c>
      <c r="H512" t="s">
        <v>4</v>
      </c>
      <c r="I512" t="s">
        <v>14</v>
      </c>
      <c r="K512" s="30" t="s">
        <v>224</v>
      </c>
      <c r="Q512" s="30" t="s">
        <v>134</v>
      </c>
      <c r="W512" t="s">
        <v>135</v>
      </c>
      <c r="Z512" t="s">
        <v>133</v>
      </c>
      <c r="AG512" t="s">
        <v>135</v>
      </c>
      <c r="AM512" t="s">
        <v>227</v>
      </c>
      <c r="AP512" t="s">
        <v>134</v>
      </c>
      <c r="AV512" t="s">
        <v>135</v>
      </c>
      <c r="AY512" t="s">
        <v>133</v>
      </c>
      <c r="BF512" t="s">
        <v>135</v>
      </c>
    </row>
    <row r="513" spans="1:59">
      <c r="A513" s="27">
        <v>510</v>
      </c>
      <c r="B513" t="s">
        <v>210</v>
      </c>
      <c r="C513" t="s">
        <v>212</v>
      </c>
      <c r="D513" t="s">
        <v>0</v>
      </c>
      <c r="E513" t="s">
        <v>98</v>
      </c>
      <c r="F513" t="s">
        <v>7</v>
      </c>
      <c r="G513" t="s">
        <v>8</v>
      </c>
      <c r="H513" t="s">
        <v>4</v>
      </c>
      <c r="I513" t="s">
        <v>14</v>
      </c>
      <c r="M513" s="30" t="s">
        <v>226</v>
      </c>
      <c r="Q513" s="30" t="s">
        <v>134</v>
      </c>
      <c r="V513" t="s">
        <v>134</v>
      </c>
      <c r="Z513" t="s">
        <v>133</v>
      </c>
      <c r="AH513" t="s">
        <v>227</v>
      </c>
      <c r="AM513" t="s">
        <v>227</v>
      </c>
      <c r="AQ513" t="s">
        <v>135</v>
      </c>
      <c r="AT513" t="s">
        <v>133</v>
      </c>
      <c r="AZ513" t="s">
        <v>134</v>
      </c>
      <c r="BF513" t="s">
        <v>135</v>
      </c>
    </row>
    <row r="514" spans="1:59">
      <c r="A514" s="27">
        <v>511</v>
      </c>
      <c r="B514" t="s">
        <v>210</v>
      </c>
      <c r="C514" t="s">
        <v>212</v>
      </c>
      <c r="D514" t="s">
        <v>0</v>
      </c>
      <c r="E514" t="s">
        <v>98</v>
      </c>
      <c r="F514" t="s">
        <v>7</v>
      </c>
      <c r="G514" t="s">
        <v>8</v>
      </c>
      <c r="H514" t="s">
        <v>4</v>
      </c>
      <c r="I514" t="s">
        <v>5</v>
      </c>
      <c r="J514" t="s">
        <v>213</v>
      </c>
      <c r="P514" s="30" t="s">
        <v>133</v>
      </c>
      <c r="U514" t="s">
        <v>133</v>
      </c>
      <c r="Y514" t="s">
        <v>132</v>
      </c>
      <c r="AE514" t="s">
        <v>133</v>
      </c>
      <c r="AM514" t="s">
        <v>227</v>
      </c>
      <c r="AN514" t="s">
        <v>132</v>
      </c>
      <c r="AW514" t="s">
        <v>227</v>
      </c>
      <c r="BA514" t="s">
        <v>135</v>
      </c>
      <c r="BF514" t="s">
        <v>135</v>
      </c>
    </row>
    <row r="515" spans="1:59">
      <c r="A515" s="27">
        <v>512</v>
      </c>
      <c r="B515" t="s">
        <v>210</v>
      </c>
      <c r="C515" t="s">
        <v>212</v>
      </c>
      <c r="D515" t="s">
        <v>0</v>
      </c>
      <c r="E515" t="s">
        <v>91</v>
      </c>
      <c r="F515" t="s">
        <v>22</v>
      </c>
      <c r="G515" t="s">
        <v>3</v>
      </c>
      <c r="H515" t="s">
        <v>17</v>
      </c>
      <c r="I515" t="s">
        <v>10</v>
      </c>
      <c r="K515" s="30" t="s">
        <v>224</v>
      </c>
      <c r="O515" t="s">
        <v>132</v>
      </c>
      <c r="X515" t="s">
        <v>227</v>
      </c>
      <c r="Z515" t="s">
        <v>133</v>
      </c>
      <c r="AE515" t="s">
        <v>133</v>
      </c>
      <c r="AM515" t="s">
        <v>227</v>
      </c>
      <c r="AN515" t="s">
        <v>132</v>
      </c>
      <c r="AT515" t="s">
        <v>133</v>
      </c>
      <c r="AX515" t="s">
        <v>132</v>
      </c>
      <c r="BG515" t="s">
        <v>227</v>
      </c>
    </row>
    <row r="516" spans="1:59">
      <c r="A516" s="27">
        <v>513</v>
      </c>
      <c r="B516" t="s">
        <v>210</v>
      </c>
      <c r="C516" t="s">
        <v>212</v>
      </c>
      <c r="D516" t="s">
        <v>0</v>
      </c>
      <c r="E516" t="s">
        <v>91</v>
      </c>
      <c r="F516" t="s">
        <v>22</v>
      </c>
      <c r="G516" t="s">
        <v>8</v>
      </c>
      <c r="H516" t="s">
        <v>17</v>
      </c>
      <c r="I516" t="s">
        <v>10</v>
      </c>
      <c r="K516" s="30" t="s">
        <v>224</v>
      </c>
      <c r="Q516" s="30" t="s">
        <v>134</v>
      </c>
      <c r="V516" t="s">
        <v>134</v>
      </c>
      <c r="Y516" t="s">
        <v>132</v>
      </c>
      <c r="AE516" t="s">
        <v>133</v>
      </c>
      <c r="AM516" t="s">
        <v>227</v>
      </c>
      <c r="AP516" t="s">
        <v>134</v>
      </c>
      <c r="AV516" t="s">
        <v>135</v>
      </c>
      <c r="AY516" t="s">
        <v>133</v>
      </c>
      <c r="BD516" t="s">
        <v>133</v>
      </c>
    </row>
    <row r="517" spans="1:59">
      <c r="A517" s="27">
        <v>514</v>
      </c>
      <c r="B517" t="s">
        <v>210</v>
      </c>
      <c r="C517" t="s">
        <v>212</v>
      </c>
      <c r="D517" t="s">
        <v>0</v>
      </c>
      <c r="E517" t="s">
        <v>91</v>
      </c>
      <c r="F517" t="s">
        <v>22</v>
      </c>
      <c r="G517" t="s">
        <v>3</v>
      </c>
      <c r="H517" t="s">
        <v>17</v>
      </c>
      <c r="I517" t="s">
        <v>10</v>
      </c>
      <c r="M517" s="30" t="s">
        <v>226</v>
      </c>
      <c r="O517" t="s">
        <v>132</v>
      </c>
      <c r="T517" t="s">
        <v>132</v>
      </c>
      <c r="Y517" t="s">
        <v>132</v>
      </c>
      <c r="AD517" t="s">
        <v>132</v>
      </c>
      <c r="AI517" t="s">
        <v>132</v>
      </c>
      <c r="AN517" t="s">
        <v>132</v>
      </c>
      <c r="AS517" t="s">
        <v>132</v>
      </c>
      <c r="AZ517" t="s">
        <v>134</v>
      </c>
      <c r="BE517" t="s">
        <v>134</v>
      </c>
    </row>
    <row r="518" spans="1:59">
      <c r="A518" s="27">
        <v>515</v>
      </c>
      <c r="B518" t="s">
        <v>210</v>
      </c>
      <c r="C518" t="s">
        <v>212</v>
      </c>
      <c r="D518" t="s">
        <v>0</v>
      </c>
      <c r="E518" t="s">
        <v>91</v>
      </c>
      <c r="F518" t="s">
        <v>22</v>
      </c>
      <c r="G518" t="s">
        <v>3</v>
      </c>
      <c r="H518" t="s">
        <v>9</v>
      </c>
      <c r="I518" t="s">
        <v>10</v>
      </c>
      <c r="K518" s="30" t="s">
        <v>224</v>
      </c>
      <c r="Q518" s="30" t="s">
        <v>134</v>
      </c>
      <c r="W518" t="s">
        <v>135</v>
      </c>
      <c r="Y518" t="s">
        <v>132</v>
      </c>
      <c r="AF518" t="s">
        <v>134</v>
      </c>
      <c r="AM518" t="s">
        <v>227</v>
      </c>
      <c r="AO518" t="s">
        <v>133</v>
      </c>
      <c r="AW518" t="s">
        <v>227</v>
      </c>
      <c r="BA518" t="s">
        <v>135</v>
      </c>
      <c r="BF518" t="s">
        <v>135</v>
      </c>
    </row>
    <row r="519" spans="1:59">
      <c r="A519" s="27">
        <v>516</v>
      </c>
      <c r="B519" t="s">
        <v>210</v>
      </c>
      <c r="C519" t="s">
        <v>212</v>
      </c>
      <c r="D519" t="s">
        <v>0</v>
      </c>
      <c r="E519" t="s">
        <v>91</v>
      </c>
      <c r="F519" t="s">
        <v>22</v>
      </c>
      <c r="G519" t="s">
        <v>3</v>
      </c>
      <c r="H519" t="s">
        <v>4</v>
      </c>
      <c r="I519" t="s">
        <v>10</v>
      </c>
      <c r="M519" s="30" t="s">
        <v>226</v>
      </c>
      <c r="O519" t="s">
        <v>132</v>
      </c>
      <c r="U519" t="s">
        <v>133</v>
      </c>
      <c r="AC519" t="s">
        <v>227</v>
      </c>
      <c r="AD519" t="s">
        <v>132</v>
      </c>
      <c r="AI519" t="s">
        <v>132</v>
      </c>
      <c r="AN519" t="s">
        <v>132</v>
      </c>
      <c r="AS519" t="s">
        <v>132</v>
      </c>
      <c r="AY519" t="s">
        <v>133</v>
      </c>
      <c r="BD519" t="s">
        <v>133</v>
      </c>
    </row>
    <row r="520" spans="1:59">
      <c r="A520" s="27">
        <v>517</v>
      </c>
      <c r="B520" t="s">
        <v>210</v>
      </c>
      <c r="C520" t="s">
        <v>212</v>
      </c>
      <c r="D520" t="s">
        <v>0</v>
      </c>
      <c r="E520" t="s">
        <v>91</v>
      </c>
      <c r="F520" t="s">
        <v>22</v>
      </c>
      <c r="G520" t="s">
        <v>8</v>
      </c>
      <c r="H520" t="s">
        <v>9</v>
      </c>
      <c r="I520" t="s">
        <v>10</v>
      </c>
      <c r="J520" t="s">
        <v>213</v>
      </c>
      <c r="O520" t="s">
        <v>132</v>
      </c>
      <c r="U520" t="s">
        <v>133</v>
      </c>
      <c r="Y520" t="s">
        <v>132</v>
      </c>
      <c r="AD520" t="s">
        <v>132</v>
      </c>
      <c r="AJ520" t="s">
        <v>133</v>
      </c>
      <c r="AO520" t="s">
        <v>133</v>
      </c>
      <c r="AT520" t="s">
        <v>133</v>
      </c>
      <c r="AY520" t="s">
        <v>133</v>
      </c>
      <c r="BD520" t="s">
        <v>133</v>
      </c>
    </row>
    <row r="521" spans="1:59">
      <c r="A521" s="27">
        <v>518</v>
      </c>
      <c r="B521" t="s">
        <v>210</v>
      </c>
      <c r="C521" t="s">
        <v>212</v>
      </c>
      <c r="D521" t="s">
        <v>0</v>
      </c>
      <c r="E521" t="s">
        <v>91</v>
      </c>
      <c r="F521" t="s">
        <v>22</v>
      </c>
      <c r="G521" t="s">
        <v>8</v>
      </c>
      <c r="H521" t="s">
        <v>9</v>
      </c>
      <c r="I521" t="s">
        <v>10</v>
      </c>
      <c r="M521" s="30" t="s">
        <v>226</v>
      </c>
      <c r="P521" s="30" t="s">
        <v>133</v>
      </c>
      <c r="U521" t="s">
        <v>133</v>
      </c>
      <c r="Z521" t="s">
        <v>133</v>
      </c>
      <c r="AE521" t="s">
        <v>133</v>
      </c>
      <c r="AJ521" t="s">
        <v>133</v>
      </c>
      <c r="AO521" t="s">
        <v>133</v>
      </c>
      <c r="AT521" t="s">
        <v>133</v>
      </c>
      <c r="AY521" t="s">
        <v>133</v>
      </c>
      <c r="BD521" t="s">
        <v>133</v>
      </c>
    </row>
    <row r="522" spans="1:59">
      <c r="A522" s="27">
        <v>519</v>
      </c>
      <c r="B522" t="s">
        <v>210</v>
      </c>
      <c r="C522" t="s">
        <v>212</v>
      </c>
      <c r="D522" t="s">
        <v>0</v>
      </c>
      <c r="E522" t="s">
        <v>91</v>
      </c>
      <c r="F522" t="s">
        <v>22</v>
      </c>
      <c r="G522" t="s">
        <v>8</v>
      </c>
      <c r="H522" t="s">
        <v>9</v>
      </c>
      <c r="I522" t="s">
        <v>5</v>
      </c>
      <c r="M522" s="30" t="s">
        <v>226</v>
      </c>
      <c r="Q522" s="30" t="s">
        <v>134</v>
      </c>
      <c r="V522" t="s">
        <v>134</v>
      </c>
      <c r="Z522" t="s">
        <v>133</v>
      </c>
      <c r="AD522" t="s">
        <v>132</v>
      </c>
      <c r="AK522" t="s">
        <v>134</v>
      </c>
      <c r="AO522" t="s">
        <v>133</v>
      </c>
      <c r="AS522" t="s">
        <v>132</v>
      </c>
      <c r="AZ522" t="s">
        <v>134</v>
      </c>
      <c r="BE522" t="s">
        <v>134</v>
      </c>
    </row>
    <row r="523" spans="1:59">
      <c r="A523" s="27">
        <v>520</v>
      </c>
      <c r="B523" t="s">
        <v>210</v>
      </c>
      <c r="C523" t="s">
        <v>212</v>
      </c>
      <c r="D523" t="s">
        <v>0</v>
      </c>
      <c r="E523" t="s">
        <v>91</v>
      </c>
      <c r="F523" t="s">
        <v>22</v>
      </c>
      <c r="G523" t="s">
        <v>3</v>
      </c>
      <c r="H523" t="s">
        <v>9</v>
      </c>
      <c r="I523" t="s">
        <v>5</v>
      </c>
      <c r="L523" s="30" t="s">
        <v>225</v>
      </c>
      <c r="O523" t="s">
        <v>132</v>
      </c>
      <c r="T523" t="s">
        <v>132</v>
      </c>
      <c r="AB523" t="s">
        <v>135</v>
      </c>
      <c r="AD523" t="s">
        <v>132</v>
      </c>
      <c r="AJ523" t="s">
        <v>133</v>
      </c>
      <c r="AP523" t="s">
        <v>134</v>
      </c>
      <c r="AT523" t="s">
        <v>133</v>
      </c>
      <c r="AZ523" t="s">
        <v>134</v>
      </c>
      <c r="BF523" t="s">
        <v>135</v>
      </c>
    </row>
    <row r="524" spans="1:59">
      <c r="A524" s="27">
        <v>521</v>
      </c>
      <c r="B524" t="s">
        <v>210</v>
      </c>
      <c r="C524" t="s">
        <v>212</v>
      </c>
      <c r="D524" t="s">
        <v>0</v>
      </c>
      <c r="E524" t="s">
        <v>91</v>
      </c>
      <c r="F524" t="s">
        <v>22</v>
      </c>
      <c r="G524" t="s">
        <v>3</v>
      </c>
      <c r="H524" t="s">
        <v>4</v>
      </c>
      <c r="I524" t="s">
        <v>5</v>
      </c>
      <c r="J524" t="s">
        <v>213</v>
      </c>
      <c r="P524" s="30" t="s">
        <v>133</v>
      </c>
      <c r="W524" t="s">
        <v>135</v>
      </c>
      <c r="AC524" t="s">
        <v>227</v>
      </c>
      <c r="AH524" t="s">
        <v>227</v>
      </c>
      <c r="AM524" t="s">
        <v>227</v>
      </c>
      <c r="AO524" t="s">
        <v>133</v>
      </c>
      <c r="AV524" t="s">
        <v>135</v>
      </c>
      <c r="AZ524" t="s">
        <v>134</v>
      </c>
      <c r="BG524" t="s">
        <v>227</v>
      </c>
    </row>
    <row r="525" spans="1:59">
      <c r="A525" s="27">
        <v>522</v>
      </c>
      <c r="B525" t="s">
        <v>210</v>
      </c>
      <c r="C525" t="s">
        <v>212</v>
      </c>
      <c r="D525" t="s">
        <v>0</v>
      </c>
      <c r="E525" t="s">
        <v>91</v>
      </c>
      <c r="F525" t="s">
        <v>22</v>
      </c>
      <c r="G525" t="s">
        <v>8</v>
      </c>
      <c r="H525" t="s">
        <v>4</v>
      </c>
      <c r="I525" t="s">
        <v>5</v>
      </c>
      <c r="J525" t="s">
        <v>213</v>
      </c>
      <c r="P525" s="30" t="s">
        <v>133</v>
      </c>
      <c r="U525" t="s">
        <v>133</v>
      </c>
      <c r="Y525" t="s">
        <v>132</v>
      </c>
      <c r="AE525" t="s">
        <v>133</v>
      </c>
      <c r="AM525" t="s">
        <v>227</v>
      </c>
      <c r="AP525" t="s">
        <v>134</v>
      </c>
      <c r="AT525" t="s">
        <v>133</v>
      </c>
      <c r="AX525" t="s">
        <v>132</v>
      </c>
      <c r="BG525" t="s">
        <v>227</v>
      </c>
    </row>
    <row r="526" spans="1:59">
      <c r="A526" s="27">
        <v>523</v>
      </c>
      <c r="B526" t="s">
        <v>210</v>
      </c>
      <c r="C526" t="s">
        <v>212</v>
      </c>
      <c r="D526" t="s">
        <v>0</v>
      </c>
      <c r="E526" t="s">
        <v>91</v>
      </c>
      <c r="F526" t="s">
        <v>22</v>
      </c>
      <c r="G526" t="s">
        <v>3</v>
      </c>
      <c r="H526" t="s">
        <v>4</v>
      </c>
      <c r="I526" t="s">
        <v>5</v>
      </c>
      <c r="K526" s="30" t="s">
        <v>224</v>
      </c>
      <c r="S526" s="30" t="s">
        <v>227</v>
      </c>
      <c r="U526" t="s">
        <v>133</v>
      </c>
      <c r="Z526" t="s">
        <v>133</v>
      </c>
      <c r="AE526" t="s">
        <v>133</v>
      </c>
      <c r="AM526" t="s">
        <v>227</v>
      </c>
      <c r="AO526" t="s">
        <v>133</v>
      </c>
      <c r="AW526" t="s">
        <v>227</v>
      </c>
      <c r="AY526" t="s">
        <v>133</v>
      </c>
      <c r="BD526" t="s">
        <v>133</v>
      </c>
    </row>
    <row r="527" spans="1:59">
      <c r="A527" s="27">
        <v>524</v>
      </c>
      <c r="B527" t="s">
        <v>210</v>
      </c>
      <c r="C527" t="s">
        <v>212</v>
      </c>
      <c r="D527" t="s">
        <v>0</v>
      </c>
      <c r="E527" t="s">
        <v>91</v>
      </c>
      <c r="F527" t="s">
        <v>22</v>
      </c>
      <c r="G527" t="s">
        <v>8</v>
      </c>
      <c r="H527" t="s">
        <v>4</v>
      </c>
      <c r="I527" t="s">
        <v>5</v>
      </c>
      <c r="K527" s="30" t="s">
        <v>224</v>
      </c>
      <c r="P527" s="30" t="s">
        <v>133</v>
      </c>
      <c r="U527" t="s">
        <v>133</v>
      </c>
      <c r="Z527" t="s">
        <v>133</v>
      </c>
      <c r="AE527" t="s">
        <v>133</v>
      </c>
      <c r="AJ527" t="s">
        <v>133</v>
      </c>
      <c r="AO527" t="s">
        <v>133</v>
      </c>
      <c r="AT527" t="s">
        <v>133</v>
      </c>
      <c r="AY527" t="s">
        <v>133</v>
      </c>
      <c r="BD527" t="s">
        <v>133</v>
      </c>
    </row>
    <row r="528" spans="1:59">
      <c r="A528" s="27">
        <v>525</v>
      </c>
      <c r="B528" t="s">
        <v>210</v>
      </c>
      <c r="C528" t="s">
        <v>212</v>
      </c>
      <c r="D528" t="s">
        <v>0</v>
      </c>
      <c r="E528" t="s">
        <v>91</v>
      </c>
      <c r="F528" t="s">
        <v>22</v>
      </c>
      <c r="G528" t="s">
        <v>8</v>
      </c>
      <c r="H528" t="s">
        <v>13</v>
      </c>
      <c r="I528" t="s">
        <v>14</v>
      </c>
      <c r="J528" t="s">
        <v>213</v>
      </c>
      <c r="Q528" s="30" t="s">
        <v>134</v>
      </c>
      <c r="X528" t="s">
        <v>227</v>
      </c>
      <c r="Y528" t="s">
        <v>132</v>
      </c>
      <c r="AF528" t="s">
        <v>134</v>
      </c>
      <c r="AM528" t="s">
        <v>227</v>
      </c>
      <c r="AQ528" t="s">
        <v>135</v>
      </c>
      <c r="AV528" t="s">
        <v>135</v>
      </c>
      <c r="AZ528" t="s">
        <v>134</v>
      </c>
      <c r="BG528" t="s">
        <v>227</v>
      </c>
    </row>
    <row r="529" spans="1:59">
      <c r="A529" s="27">
        <v>526</v>
      </c>
      <c r="B529" t="s">
        <v>210</v>
      </c>
      <c r="C529" t="s">
        <v>212</v>
      </c>
      <c r="D529" t="s">
        <v>0</v>
      </c>
      <c r="E529" t="s">
        <v>174</v>
      </c>
      <c r="F529" t="s">
        <v>7</v>
      </c>
      <c r="G529" t="s">
        <v>3</v>
      </c>
      <c r="H529" t="s">
        <v>17</v>
      </c>
      <c r="I529" t="s">
        <v>5</v>
      </c>
      <c r="M529" s="30" t="s">
        <v>226</v>
      </c>
      <c r="P529" s="30" t="s">
        <v>133</v>
      </c>
      <c r="U529" t="s">
        <v>133</v>
      </c>
      <c r="Y529" t="s">
        <v>132</v>
      </c>
      <c r="AE529" t="s">
        <v>133</v>
      </c>
      <c r="AM529" t="s">
        <v>227</v>
      </c>
      <c r="AR529" t="s">
        <v>227</v>
      </c>
      <c r="AS529" t="s">
        <v>132</v>
      </c>
      <c r="AY529" t="s">
        <v>133</v>
      </c>
      <c r="BD529" t="s">
        <v>133</v>
      </c>
    </row>
    <row r="530" spans="1:59">
      <c r="A530" s="27">
        <v>527</v>
      </c>
      <c r="B530" t="s">
        <v>210</v>
      </c>
      <c r="C530" t="s">
        <v>212</v>
      </c>
      <c r="D530" t="s">
        <v>0</v>
      </c>
      <c r="E530" t="s">
        <v>174</v>
      </c>
      <c r="F530" t="s">
        <v>7</v>
      </c>
      <c r="G530" t="s">
        <v>3</v>
      </c>
      <c r="H530" t="s">
        <v>9</v>
      </c>
      <c r="I530" t="s">
        <v>5</v>
      </c>
      <c r="J530" t="s">
        <v>213</v>
      </c>
      <c r="P530" s="30" t="s">
        <v>133</v>
      </c>
      <c r="V530" t="s">
        <v>134</v>
      </c>
      <c r="Y530" t="s">
        <v>132</v>
      </c>
      <c r="AD530" t="s">
        <v>132</v>
      </c>
      <c r="AJ530" t="s">
        <v>133</v>
      </c>
      <c r="AN530" t="s">
        <v>132</v>
      </c>
      <c r="AS530" t="s">
        <v>132</v>
      </c>
      <c r="AY530" t="s">
        <v>133</v>
      </c>
      <c r="BD530" t="s">
        <v>133</v>
      </c>
    </row>
    <row r="531" spans="1:59">
      <c r="A531" s="27">
        <v>528</v>
      </c>
      <c r="B531" t="s">
        <v>210</v>
      </c>
      <c r="C531" t="s">
        <v>212</v>
      </c>
      <c r="D531" t="s">
        <v>0</v>
      </c>
      <c r="E531" t="s">
        <v>174</v>
      </c>
      <c r="F531" t="s">
        <v>7</v>
      </c>
      <c r="G531" t="s">
        <v>3</v>
      </c>
      <c r="H531" t="s">
        <v>4</v>
      </c>
      <c r="I531" t="s">
        <v>14</v>
      </c>
      <c r="M531" s="30" t="s">
        <v>226</v>
      </c>
      <c r="O531" t="s">
        <v>132</v>
      </c>
      <c r="U531" t="s">
        <v>133</v>
      </c>
      <c r="Y531" t="s">
        <v>132</v>
      </c>
      <c r="AD531" t="s">
        <v>132</v>
      </c>
      <c r="AM531" t="s">
        <v>227</v>
      </c>
      <c r="AP531" t="s">
        <v>134</v>
      </c>
      <c r="AT531" t="s">
        <v>133</v>
      </c>
      <c r="AX531" t="s">
        <v>132</v>
      </c>
      <c r="BD531" t="s">
        <v>133</v>
      </c>
    </row>
    <row r="532" spans="1:59">
      <c r="A532" s="27">
        <v>529</v>
      </c>
      <c r="B532" t="s">
        <v>210</v>
      </c>
      <c r="C532" t="s">
        <v>212</v>
      </c>
      <c r="D532" t="s">
        <v>0</v>
      </c>
      <c r="E532" t="s">
        <v>174</v>
      </c>
      <c r="F532" t="s">
        <v>7</v>
      </c>
      <c r="G532" t="s">
        <v>3</v>
      </c>
      <c r="H532" t="s">
        <v>13</v>
      </c>
      <c r="I532" t="s">
        <v>14</v>
      </c>
      <c r="J532" t="s">
        <v>213</v>
      </c>
      <c r="P532" s="30" t="s">
        <v>133</v>
      </c>
      <c r="X532" t="s">
        <v>227</v>
      </c>
      <c r="Y532" t="s">
        <v>132</v>
      </c>
      <c r="AH532" t="s">
        <v>227</v>
      </c>
      <c r="AM532" t="s">
        <v>227</v>
      </c>
      <c r="AP532" t="s">
        <v>134</v>
      </c>
      <c r="AV532" t="s">
        <v>135</v>
      </c>
      <c r="AY532" t="s">
        <v>133</v>
      </c>
      <c r="BG532" t="s">
        <v>227</v>
      </c>
    </row>
    <row r="533" spans="1:59">
      <c r="A533" s="27">
        <v>530</v>
      </c>
      <c r="B533" t="s">
        <v>210</v>
      </c>
      <c r="C533" t="s">
        <v>212</v>
      </c>
      <c r="D533" t="s">
        <v>0</v>
      </c>
      <c r="E533" t="s">
        <v>58</v>
      </c>
      <c r="F533" t="s">
        <v>22</v>
      </c>
      <c r="G533" t="s">
        <v>3</v>
      </c>
      <c r="H533" t="s">
        <v>17</v>
      </c>
      <c r="I533" t="s">
        <v>10</v>
      </c>
      <c r="M533" s="30" t="s">
        <v>226</v>
      </c>
      <c r="P533" s="30" t="s">
        <v>133</v>
      </c>
      <c r="X533" t="s">
        <v>227</v>
      </c>
      <c r="Z533" t="s">
        <v>133</v>
      </c>
      <c r="AD533" t="s">
        <v>132</v>
      </c>
      <c r="AJ533" t="s">
        <v>133</v>
      </c>
      <c r="AN533" t="s">
        <v>132</v>
      </c>
      <c r="AT533" t="s">
        <v>133</v>
      </c>
      <c r="AY533" t="s">
        <v>133</v>
      </c>
      <c r="BD533" t="s">
        <v>133</v>
      </c>
    </row>
    <row r="534" spans="1:59">
      <c r="A534" s="27">
        <v>531</v>
      </c>
      <c r="B534" t="s">
        <v>210</v>
      </c>
      <c r="C534" t="s">
        <v>212</v>
      </c>
      <c r="D534" t="s">
        <v>0</v>
      </c>
      <c r="E534" t="s">
        <v>58</v>
      </c>
      <c r="F534" t="s">
        <v>22</v>
      </c>
      <c r="G534" t="s">
        <v>8</v>
      </c>
      <c r="H534" t="s">
        <v>9</v>
      </c>
      <c r="I534" t="s">
        <v>10</v>
      </c>
      <c r="M534" s="30" t="s">
        <v>226</v>
      </c>
      <c r="Q534" s="30" t="s">
        <v>134</v>
      </c>
      <c r="V534" t="s">
        <v>134</v>
      </c>
      <c r="Y534" t="s">
        <v>132</v>
      </c>
      <c r="AE534" t="s">
        <v>133</v>
      </c>
      <c r="AI534" t="s">
        <v>132</v>
      </c>
      <c r="AO534" t="s">
        <v>133</v>
      </c>
      <c r="AS534" t="s">
        <v>132</v>
      </c>
      <c r="AZ534" t="s">
        <v>134</v>
      </c>
      <c r="BE534" t="s">
        <v>134</v>
      </c>
    </row>
    <row r="535" spans="1:59">
      <c r="A535" s="27">
        <v>532</v>
      </c>
      <c r="B535" t="s">
        <v>210</v>
      </c>
      <c r="C535" t="s">
        <v>212</v>
      </c>
      <c r="D535" t="s">
        <v>0</v>
      </c>
      <c r="E535" t="s">
        <v>58</v>
      </c>
      <c r="F535" t="s">
        <v>22</v>
      </c>
      <c r="G535" t="s">
        <v>8</v>
      </c>
      <c r="H535" t="s">
        <v>9</v>
      </c>
      <c r="I535" t="s">
        <v>10</v>
      </c>
      <c r="M535" s="30" t="s">
        <v>226</v>
      </c>
      <c r="P535" s="30" t="s">
        <v>133</v>
      </c>
      <c r="U535" t="s">
        <v>133</v>
      </c>
      <c r="Y535" t="s">
        <v>132</v>
      </c>
      <c r="AE535" t="s">
        <v>133</v>
      </c>
      <c r="AM535" t="s">
        <v>227</v>
      </c>
      <c r="AO535" t="s">
        <v>133</v>
      </c>
      <c r="AT535" t="s">
        <v>133</v>
      </c>
      <c r="AY535" t="s">
        <v>133</v>
      </c>
      <c r="BD535" t="s">
        <v>133</v>
      </c>
    </row>
    <row r="536" spans="1:59">
      <c r="A536" s="27">
        <v>533</v>
      </c>
      <c r="B536" t="s">
        <v>210</v>
      </c>
      <c r="C536" t="s">
        <v>212</v>
      </c>
      <c r="D536" t="s">
        <v>0</v>
      </c>
      <c r="E536" t="s">
        <v>58</v>
      </c>
      <c r="F536" t="s">
        <v>22</v>
      </c>
      <c r="G536" t="s">
        <v>8</v>
      </c>
      <c r="H536" t="s">
        <v>4</v>
      </c>
      <c r="I536" t="s">
        <v>10</v>
      </c>
      <c r="M536" s="30" t="s">
        <v>226</v>
      </c>
      <c r="P536" s="30" t="s">
        <v>133</v>
      </c>
      <c r="U536" t="s">
        <v>133</v>
      </c>
      <c r="Y536" t="s">
        <v>132</v>
      </c>
      <c r="AD536" t="s">
        <v>132</v>
      </c>
      <c r="AI536" t="s">
        <v>132</v>
      </c>
      <c r="AN536" t="s">
        <v>132</v>
      </c>
      <c r="AS536" t="s">
        <v>132</v>
      </c>
      <c r="AY536" t="s">
        <v>133</v>
      </c>
      <c r="BD536" t="s">
        <v>133</v>
      </c>
    </row>
    <row r="537" spans="1:59">
      <c r="A537" s="27">
        <v>534</v>
      </c>
      <c r="B537" t="s">
        <v>210</v>
      </c>
      <c r="C537" t="s">
        <v>212</v>
      </c>
      <c r="D537" t="s">
        <v>0</v>
      </c>
      <c r="E537" t="s">
        <v>58</v>
      </c>
      <c r="F537" t="s">
        <v>22</v>
      </c>
      <c r="G537" t="s">
        <v>3</v>
      </c>
      <c r="H537" t="s">
        <v>13</v>
      </c>
      <c r="I537" t="s">
        <v>10</v>
      </c>
      <c r="M537" s="30" t="s">
        <v>226</v>
      </c>
      <c r="P537" s="30" t="s">
        <v>133</v>
      </c>
      <c r="U537" t="s">
        <v>133</v>
      </c>
      <c r="Z537" t="s">
        <v>133</v>
      </c>
      <c r="AE537" t="s">
        <v>133</v>
      </c>
      <c r="AM537" t="s">
        <v>227</v>
      </c>
      <c r="AN537" t="s">
        <v>132</v>
      </c>
      <c r="AT537" t="s">
        <v>133</v>
      </c>
      <c r="AY537" t="s">
        <v>133</v>
      </c>
      <c r="BE537" t="s">
        <v>134</v>
      </c>
    </row>
    <row r="538" spans="1:59">
      <c r="A538" s="27">
        <v>535</v>
      </c>
      <c r="B538" t="s">
        <v>210</v>
      </c>
      <c r="C538" t="s">
        <v>212</v>
      </c>
      <c r="D538" t="s">
        <v>0</v>
      </c>
      <c r="E538" t="s">
        <v>58</v>
      </c>
      <c r="F538" t="s">
        <v>22</v>
      </c>
      <c r="G538" t="s">
        <v>8</v>
      </c>
      <c r="H538" t="s">
        <v>17</v>
      </c>
      <c r="I538" t="s">
        <v>5</v>
      </c>
      <c r="K538" s="30" t="s">
        <v>224</v>
      </c>
      <c r="O538" t="s">
        <v>132</v>
      </c>
      <c r="X538" t="s">
        <v>227</v>
      </c>
      <c r="Z538" t="s">
        <v>133</v>
      </c>
      <c r="AD538" t="s">
        <v>132</v>
      </c>
      <c r="AI538" t="s">
        <v>132</v>
      </c>
      <c r="AO538" t="s">
        <v>133</v>
      </c>
      <c r="AS538" t="s">
        <v>132</v>
      </c>
      <c r="AY538" t="s">
        <v>133</v>
      </c>
      <c r="BD538" t="s">
        <v>133</v>
      </c>
    </row>
    <row r="539" spans="1:59">
      <c r="A539" s="27">
        <v>536</v>
      </c>
      <c r="B539" t="s">
        <v>210</v>
      </c>
      <c r="C539" t="s">
        <v>212</v>
      </c>
      <c r="D539" t="s">
        <v>0</v>
      </c>
      <c r="E539" t="s">
        <v>58</v>
      </c>
      <c r="F539" t="s">
        <v>22</v>
      </c>
      <c r="G539" t="s">
        <v>3</v>
      </c>
      <c r="H539" t="s">
        <v>4</v>
      </c>
      <c r="I539" t="s">
        <v>5</v>
      </c>
      <c r="M539" s="30" t="s">
        <v>226</v>
      </c>
      <c r="P539" s="30" t="s">
        <v>133</v>
      </c>
      <c r="U539" t="s">
        <v>133</v>
      </c>
      <c r="Y539" t="s">
        <v>132</v>
      </c>
      <c r="AD539" t="s">
        <v>132</v>
      </c>
      <c r="AM539" t="s">
        <v>227</v>
      </c>
      <c r="AP539" t="s">
        <v>134</v>
      </c>
      <c r="AS539" t="s">
        <v>132</v>
      </c>
      <c r="AY539" t="s">
        <v>133</v>
      </c>
      <c r="BE539" t="s">
        <v>134</v>
      </c>
    </row>
    <row r="540" spans="1:59">
      <c r="A540" s="27">
        <v>537</v>
      </c>
      <c r="B540" t="s">
        <v>210</v>
      </c>
      <c r="C540" t="s">
        <v>212</v>
      </c>
      <c r="D540" t="s">
        <v>0</v>
      </c>
      <c r="E540" t="s">
        <v>72</v>
      </c>
      <c r="F540" t="s">
        <v>2</v>
      </c>
      <c r="G540" t="s">
        <v>3</v>
      </c>
      <c r="H540" t="s">
        <v>9</v>
      </c>
      <c r="I540" t="s">
        <v>10</v>
      </c>
      <c r="K540" s="30" t="s">
        <v>224</v>
      </c>
      <c r="P540" s="30" t="s">
        <v>133</v>
      </c>
      <c r="V540" t="s">
        <v>134</v>
      </c>
      <c r="Z540" t="s">
        <v>133</v>
      </c>
      <c r="AE540" t="s">
        <v>133</v>
      </c>
      <c r="AJ540" t="s">
        <v>133</v>
      </c>
      <c r="AO540" t="s">
        <v>133</v>
      </c>
      <c r="AU540" t="s">
        <v>134</v>
      </c>
      <c r="AY540" t="s">
        <v>133</v>
      </c>
      <c r="BD540" t="s">
        <v>133</v>
      </c>
    </row>
    <row r="541" spans="1:59">
      <c r="A541" s="27">
        <v>538</v>
      </c>
      <c r="B541" t="s">
        <v>210</v>
      </c>
      <c r="C541" t="s">
        <v>212</v>
      </c>
      <c r="D541" t="s">
        <v>0</v>
      </c>
      <c r="E541" t="s">
        <v>72</v>
      </c>
      <c r="F541" t="s">
        <v>2</v>
      </c>
      <c r="G541" t="s">
        <v>8</v>
      </c>
      <c r="H541" t="s">
        <v>9</v>
      </c>
      <c r="I541" t="s">
        <v>10</v>
      </c>
      <c r="K541" s="30" t="s">
        <v>224</v>
      </c>
      <c r="Q541" s="30" t="s">
        <v>134</v>
      </c>
      <c r="W541" t="s">
        <v>135</v>
      </c>
      <c r="AC541" t="s">
        <v>227</v>
      </c>
      <c r="AE541" t="s">
        <v>133</v>
      </c>
      <c r="AJ541" t="s">
        <v>133</v>
      </c>
      <c r="AO541" t="s">
        <v>133</v>
      </c>
      <c r="AT541" t="s">
        <v>133</v>
      </c>
      <c r="AX541" t="s">
        <v>132</v>
      </c>
      <c r="BC541" t="s">
        <v>132</v>
      </c>
    </row>
    <row r="542" spans="1:59">
      <c r="A542" s="27">
        <v>539</v>
      </c>
      <c r="B542" t="s">
        <v>210</v>
      </c>
      <c r="C542" t="s">
        <v>212</v>
      </c>
      <c r="D542" t="s">
        <v>0</v>
      </c>
      <c r="E542" t="s">
        <v>79</v>
      </c>
      <c r="F542" t="s">
        <v>7</v>
      </c>
      <c r="G542" t="s">
        <v>3</v>
      </c>
      <c r="H542" t="s">
        <v>9</v>
      </c>
      <c r="I542" t="s">
        <v>10</v>
      </c>
      <c r="M542" s="30" t="s">
        <v>226</v>
      </c>
      <c r="P542" s="30" t="s">
        <v>133</v>
      </c>
      <c r="W542" t="s">
        <v>135</v>
      </c>
      <c r="AA542" t="s">
        <v>134</v>
      </c>
      <c r="AE542" t="s">
        <v>133</v>
      </c>
      <c r="AJ542" t="s">
        <v>133</v>
      </c>
      <c r="AO542" t="s">
        <v>133</v>
      </c>
      <c r="AT542" t="s">
        <v>133</v>
      </c>
      <c r="AY542" t="s">
        <v>133</v>
      </c>
      <c r="BG542" t="s">
        <v>227</v>
      </c>
    </row>
    <row r="543" spans="1:59">
      <c r="A543" s="27">
        <v>540</v>
      </c>
      <c r="B543" t="s">
        <v>210</v>
      </c>
      <c r="C543" t="s">
        <v>212</v>
      </c>
      <c r="D543" t="s">
        <v>0</v>
      </c>
      <c r="E543" t="s">
        <v>79</v>
      </c>
      <c r="F543" t="s">
        <v>7</v>
      </c>
      <c r="G543" t="s">
        <v>3</v>
      </c>
      <c r="H543" t="s">
        <v>4</v>
      </c>
      <c r="I543" t="s">
        <v>10</v>
      </c>
      <c r="L543" s="30" t="s">
        <v>225</v>
      </c>
      <c r="P543" s="30" t="s">
        <v>133</v>
      </c>
      <c r="T543" t="s">
        <v>132</v>
      </c>
      <c r="Y543" t="s">
        <v>132</v>
      </c>
      <c r="AD543" t="s">
        <v>132</v>
      </c>
      <c r="AM543" t="s">
        <v>227</v>
      </c>
      <c r="AN543" t="s">
        <v>132</v>
      </c>
      <c r="AT543" t="s">
        <v>133</v>
      </c>
      <c r="AY543" t="s">
        <v>133</v>
      </c>
      <c r="BE543" t="s">
        <v>134</v>
      </c>
    </row>
    <row r="544" spans="1:59">
      <c r="A544" s="27">
        <v>541</v>
      </c>
      <c r="B544" t="s">
        <v>210</v>
      </c>
      <c r="C544" t="s">
        <v>212</v>
      </c>
      <c r="D544" t="s">
        <v>0</v>
      </c>
      <c r="E544" t="s">
        <v>79</v>
      </c>
      <c r="F544" t="s">
        <v>7</v>
      </c>
      <c r="G544" t="s">
        <v>8</v>
      </c>
      <c r="H544" t="s">
        <v>4</v>
      </c>
      <c r="I544" t="s">
        <v>10</v>
      </c>
      <c r="M544" s="30" t="s">
        <v>226</v>
      </c>
      <c r="P544" s="30" t="s">
        <v>133</v>
      </c>
      <c r="U544" t="s">
        <v>133</v>
      </c>
      <c r="Y544" t="s">
        <v>132</v>
      </c>
      <c r="AD544" t="s">
        <v>132</v>
      </c>
      <c r="AM544" t="s">
        <v>227</v>
      </c>
      <c r="AN544" t="s">
        <v>132</v>
      </c>
      <c r="AT544" t="s">
        <v>133</v>
      </c>
      <c r="BB544" t="s">
        <v>227</v>
      </c>
      <c r="BG544" t="s">
        <v>227</v>
      </c>
    </row>
    <row r="545" spans="1:59">
      <c r="A545" s="27">
        <v>542</v>
      </c>
      <c r="B545" t="s">
        <v>210</v>
      </c>
      <c r="C545" t="s">
        <v>212</v>
      </c>
      <c r="D545" t="s">
        <v>0</v>
      </c>
      <c r="E545" t="s">
        <v>79</v>
      </c>
      <c r="F545" t="s">
        <v>7</v>
      </c>
      <c r="G545" t="s">
        <v>3</v>
      </c>
      <c r="H545" t="s">
        <v>17</v>
      </c>
      <c r="I545" t="s">
        <v>5</v>
      </c>
      <c r="K545" s="30" t="s">
        <v>224</v>
      </c>
      <c r="S545" s="30" t="s">
        <v>227</v>
      </c>
      <c r="X545" t="s">
        <v>227</v>
      </c>
      <c r="Y545" t="s">
        <v>132</v>
      </c>
      <c r="AH545" t="s">
        <v>227</v>
      </c>
      <c r="AJ545" t="s">
        <v>133</v>
      </c>
      <c r="AN545" t="s">
        <v>132</v>
      </c>
      <c r="AT545" t="s">
        <v>133</v>
      </c>
      <c r="AX545" t="s">
        <v>132</v>
      </c>
      <c r="BG545" t="s">
        <v>227</v>
      </c>
    </row>
    <row r="546" spans="1:59">
      <c r="A546" s="27">
        <v>543</v>
      </c>
      <c r="B546" t="s">
        <v>210</v>
      </c>
      <c r="C546" t="s">
        <v>212</v>
      </c>
      <c r="D546" t="s">
        <v>0</v>
      </c>
      <c r="E546" t="s">
        <v>79</v>
      </c>
      <c r="F546" t="s">
        <v>7</v>
      </c>
      <c r="G546" t="s">
        <v>3</v>
      </c>
      <c r="H546" t="s">
        <v>17</v>
      </c>
      <c r="I546" t="s">
        <v>14</v>
      </c>
      <c r="M546" s="30" t="s">
        <v>226</v>
      </c>
      <c r="R546" s="30" t="s">
        <v>135</v>
      </c>
      <c r="W546" t="s">
        <v>135</v>
      </c>
      <c r="Y546" t="s">
        <v>132</v>
      </c>
      <c r="AE546" t="s">
        <v>133</v>
      </c>
      <c r="AI546" t="s">
        <v>132</v>
      </c>
      <c r="AN546" t="s">
        <v>132</v>
      </c>
      <c r="AT546" t="s">
        <v>133</v>
      </c>
      <c r="BB546" t="s">
        <v>227</v>
      </c>
      <c r="BE546" t="s">
        <v>134</v>
      </c>
    </row>
    <row r="547" spans="1:59">
      <c r="A547" s="27">
        <v>544</v>
      </c>
      <c r="B547" t="s">
        <v>210</v>
      </c>
      <c r="C547" t="s">
        <v>212</v>
      </c>
      <c r="D547" t="s">
        <v>0</v>
      </c>
      <c r="E547" t="s">
        <v>27</v>
      </c>
      <c r="F547" t="s">
        <v>2</v>
      </c>
      <c r="G547" t="s">
        <v>8</v>
      </c>
      <c r="H547" t="s">
        <v>17</v>
      </c>
      <c r="I547" t="s">
        <v>10</v>
      </c>
      <c r="K547" s="30" t="s">
        <v>224</v>
      </c>
      <c r="Q547" s="30" t="s">
        <v>134</v>
      </c>
      <c r="V547" t="s">
        <v>134</v>
      </c>
      <c r="AC547" t="s">
        <v>227</v>
      </c>
      <c r="AH547" t="s">
        <v>227</v>
      </c>
      <c r="AJ547" t="s">
        <v>133</v>
      </c>
      <c r="AO547" t="s">
        <v>133</v>
      </c>
      <c r="AT547" t="s">
        <v>133</v>
      </c>
      <c r="AY547" t="s">
        <v>133</v>
      </c>
      <c r="BE547" t="s">
        <v>134</v>
      </c>
    </row>
    <row r="548" spans="1:59">
      <c r="A548" s="27">
        <v>545</v>
      </c>
      <c r="B548" t="s">
        <v>210</v>
      </c>
      <c r="C548" t="s">
        <v>212</v>
      </c>
      <c r="D548" t="s">
        <v>0</v>
      </c>
      <c r="E548" t="s">
        <v>27</v>
      </c>
      <c r="F548" t="s">
        <v>2</v>
      </c>
      <c r="G548" t="s">
        <v>8</v>
      </c>
      <c r="H548" t="s">
        <v>9</v>
      </c>
      <c r="I548" t="s">
        <v>10</v>
      </c>
      <c r="M548" s="30" t="s">
        <v>226</v>
      </c>
      <c r="S548" s="30" t="s">
        <v>227</v>
      </c>
      <c r="X548" t="s">
        <v>227</v>
      </c>
      <c r="Z548" t="s">
        <v>133</v>
      </c>
      <c r="AD548" t="s">
        <v>132</v>
      </c>
      <c r="AM548" t="s">
        <v>227</v>
      </c>
      <c r="AN548" t="s">
        <v>132</v>
      </c>
      <c r="AS548" t="s">
        <v>132</v>
      </c>
      <c r="AY548" t="s">
        <v>133</v>
      </c>
      <c r="BE548" t="s">
        <v>134</v>
      </c>
    </row>
    <row r="549" spans="1:59">
      <c r="A549" s="27">
        <v>546</v>
      </c>
      <c r="B549" t="s">
        <v>210</v>
      </c>
      <c r="C549" t="s">
        <v>212</v>
      </c>
      <c r="D549" t="s">
        <v>0</v>
      </c>
      <c r="E549" t="s">
        <v>27</v>
      </c>
      <c r="F549" t="s">
        <v>2</v>
      </c>
      <c r="G549" t="s">
        <v>3</v>
      </c>
      <c r="H549" t="s">
        <v>13</v>
      </c>
      <c r="I549" t="s">
        <v>10</v>
      </c>
      <c r="K549" s="30" t="s">
        <v>224</v>
      </c>
      <c r="Q549" s="30" t="s">
        <v>134</v>
      </c>
      <c r="W549" t="s">
        <v>135</v>
      </c>
      <c r="Z549" t="s">
        <v>133</v>
      </c>
      <c r="AE549" t="s">
        <v>133</v>
      </c>
      <c r="AJ549" t="s">
        <v>133</v>
      </c>
      <c r="AQ549" t="s">
        <v>135</v>
      </c>
      <c r="AU549" t="s">
        <v>134</v>
      </c>
      <c r="AZ549" t="s">
        <v>134</v>
      </c>
      <c r="BF549" t="s">
        <v>135</v>
      </c>
    </row>
    <row r="550" spans="1:59">
      <c r="A550" s="27">
        <v>547</v>
      </c>
      <c r="B550" t="s">
        <v>210</v>
      </c>
      <c r="C550" t="s">
        <v>212</v>
      </c>
      <c r="D550" t="s">
        <v>0</v>
      </c>
      <c r="E550" t="s">
        <v>27</v>
      </c>
      <c r="F550" t="s">
        <v>2</v>
      </c>
      <c r="G550" t="s">
        <v>8</v>
      </c>
      <c r="H550" t="s">
        <v>13</v>
      </c>
      <c r="I550" t="s">
        <v>10</v>
      </c>
      <c r="J550" t="s">
        <v>213</v>
      </c>
      <c r="P550" s="30" t="s">
        <v>133</v>
      </c>
      <c r="X550" t="s">
        <v>227</v>
      </c>
      <c r="Z550" t="s">
        <v>133</v>
      </c>
      <c r="AD550" t="s">
        <v>132</v>
      </c>
      <c r="AM550" t="s">
        <v>227</v>
      </c>
      <c r="AN550" t="s">
        <v>132</v>
      </c>
      <c r="AW550" t="s">
        <v>227</v>
      </c>
      <c r="BB550" t="s">
        <v>227</v>
      </c>
      <c r="BG550" t="s">
        <v>227</v>
      </c>
    </row>
    <row r="551" spans="1:59">
      <c r="A551" s="27">
        <v>548</v>
      </c>
      <c r="B551" t="s">
        <v>210</v>
      </c>
      <c r="C551" t="s">
        <v>212</v>
      </c>
      <c r="D551" t="s">
        <v>0</v>
      </c>
      <c r="E551" t="s">
        <v>27</v>
      </c>
      <c r="F551" t="s">
        <v>2</v>
      </c>
      <c r="G551" t="s">
        <v>3</v>
      </c>
      <c r="H551" t="s">
        <v>17</v>
      </c>
      <c r="I551" t="s">
        <v>5</v>
      </c>
      <c r="M551" s="30" t="s">
        <v>226</v>
      </c>
      <c r="Q551" s="30" t="s">
        <v>134</v>
      </c>
      <c r="V551" t="s">
        <v>134</v>
      </c>
      <c r="Z551" t="s">
        <v>133</v>
      </c>
      <c r="AE551" t="s">
        <v>133</v>
      </c>
      <c r="AJ551" t="s">
        <v>133</v>
      </c>
      <c r="AN551" t="s">
        <v>132</v>
      </c>
      <c r="AT551" t="s">
        <v>133</v>
      </c>
      <c r="AZ551" t="s">
        <v>134</v>
      </c>
      <c r="BF551" t="s">
        <v>135</v>
      </c>
    </row>
    <row r="552" spans="1:59">
      <c r="A552" s="27">
        <v>549</v>
      </c>
      <c r="B552" t="s">
        <v>210</v>
      </c>
      <c r="C552" t="s">
        <v>212</v>
      </c>
      <c r="D552" t="s">
        <v>0</v>
      </c>
      <c r="E552" t="s">
        <v>27</v>
      </c>
      <c r="F552" t="s">
        <v>2</v>
      </c>
      <c r="G552" t="s">
        <v>8</v>
      </c>
      <c r="H552" t="s">
        <v>9</v>
      </c>
      <c r="I552" t="s">
        <v>5</v>
      </c>
      <c r="M552" s="30" t="s">
        <v>226</v>
      </c>
      <c r="P552" s="30" t="s">
        <v>133</v>
      </c>
      <c r="U552" t="s">
        <v>133</v>
      </c>
      <c r="Y552" t="s">
        <v>132</v>
      </c>
      <c r="AD552" t="s">
        <v>132</v>
      </c>
      <c r="AI552" t="s">
        <v>132</v>
      </c>
      <c r="AN552" t="s">
        <v>132</v>
      </c>
      <c r="AT552" t="s">
        <v>133</v>
      </c>
      <c r="AX552" t="s">
        <v>132</v>
      </c>
      <c r="BD552" t="s">
        <v>133</v>
      </c>
    </row>
    <row r="553" spans="1:59">
      <c r="A553" s="27">
        <v>550</v>
      </c>
      <c r="B553" t="s">
        <v>210</v>
      </c>
      <c r="C553" t="s">
        <v>212</v>
      </c>
      <c r="D553" t="s">
        <v>0</v>
      </c>
      <c r="E553" t="s">
        <v>27</v>
      </c>
      <c r="F553" t="s">
        <v>2</v>
      </c>
      <c r="G553" t="s">
        <v>8</v>
      </c>
      <c r="H553" t="s">
        <v>13</v>
      </c>
      <c r="I553" t="s">
        <v>5</v>
      </c>
      <c r="M553" s="30" t="s">
        <v>226</v>
      </c>
      <c r="P553" s="30" t="s">
        <v>133</v>
      </c>
      <c r="U553" t="s">
        <v>133</v>
      </c>
      <c r="Y553" t="s">
        <v>132</v>
      </c>
      <c r="AE553" t="s">
        <v>133</v>
      </c>
      <c r="AJ553" t="s">
        <v>133</v>
      </c>
      <c r="AR553" t="s">
        <v>227</v>
      </c>
      <c r="AT553" t="s">
        <v>133</v>
      </c>
      <c r="AZ553" t="s">
        <v>134</v>
      </c>
      <c r="BE553" t="s">
        <v>134</v>
      </c>
    </row>
    <row r="554" spans="1:59">
      <c r="A554" s="27">
        <v>551</v>
      </c>
      <c r="B554" t="s">
        <v>210</v>
      </c>
      <c r="C554" t="s">
        <v>212</v>
      </c>
      <c r="D554" t="s">
        <v>0</v>
      </c>
      <c r="E554" t="s">
        <v>27</v>
      </c>
      <c r="F554" t="s">
        <v>2</v>
      </c>
      <c r="G554" t="s">
        <v>3</v>
      </c>
      <c r="H554" t="s">
        <v>13</v>
      </c>
      <c r="I554" t="s">
        <v>5</v>
      </c>
      <c r="L554" s="30" t="s">
        <v>225</v>
      </c>
      <c r="P554" s="30" t="s">
        <v>133</v>
      </c>
      <c r="U554" t="s">
        <v>133</v>
      </c>
      <c r="Z554" t="s">
        <v>133</v>
      </c>
      <c r="AE554" t="s">
        <v>133</v>
      </c>
      <c r="AK554" t="s">
        <v>134</v>
      </c>
      <c r="AO554" t="s">
        <v>133</v>
      </c>
      <c r="AT554" t="s">
        <v>133</v>
      </c>
      <c r="AY554" t="s">
        <v>133</v>
      </c>
      <c r="BE554" t="s">
        <v>134</v>
      </c>
    </row>
    <row r="555" spans="1:59">
      <c r="A555" s="27">
        <v>552</v>
      </c>
      <c r="B555" t="s">
        <v>210</v>
      </c>
      <c r="C555" t="s">
        <v>212</v>
      </c>
      <c r="D555" t="s">
        <v>0</v>
      </c>
      <c r="E555" t="s">
        <v>27</v>
      </c>
      <c r="F555" t="s">
        <v>2</v>
      </c>
      <c r="G555" t="s">
        <v>8</v>
      </c>
      <c r="H555" t="s">
        <v>13</v>
      </c>
      <c r="I555" t="s">
        <v>5</v>
      </c>
      <c r="J555" t="s">
        <v>213</v>
      </c>
      <c r="O555" t="s">
        <v>132</v>
      </c>
      <c r="U555" t="s">
        <v>133</v>
      </c>
      <c r="Z555" t="s">
        <v>133</v>
      </c>
      <c r="AD555" t="s">
        <v>132</v>
      </c>
      <c r="AJ555" t="s">
        <v>133</v>
      </c>
      <c r="AN555" t="s">
        <v>132</v>
      </c>
      <c r="AS555" t="s">
        <v>132</v>
      </c>
      <c r="AY555" t="s">
        <v>133</v>
      </c>
      <c r="BG555" t="s">
        <v>227</v>
      </c>
    </row>
    <row r="556" spans="1:59">
      <c r="A556" s="27">
        <v>553</v>
      </c>
      <c r="B556" t="s">
        <v>210</v>
      </c>
      <c r="C556" t="s">
        <v>212</v>
      </c>
      <c r="D556" t="s">
        <v>0</v>
      </c>
      <c r="E556" t="s">
        <v>18</v>
      </c>
      <c r="F556" t="s">
        <v>7</v>
      </c>
      <c r="G556" t="s">
        <v>3</v>
      </c>
      <c r="H556" t="s">
        <v>9</v>
      </c>
      <c r="I556" t="s">
        <v>10</v>
      </c>
      <c r="K556" s="30" t="s">
        <v>224</v>
      </c>
      <c r="O556" t="s">
        <v>132</v>
      </c>
      <c r="U556" t="s">
        <v>133</v>
      </c>
      <c r="Y556" t="s">
        <v>132</v>
      </c>
      <c r="AD556" t="s">
        <v>132</v>
      </c>
      <c r="AM556" t="s">
        <v>227</v>
      </c>
      <c r="AN556" t="s">
        <v>132</v>
      </c>
      <c r="AS556" t="s">
        <v>132</v>
      </c>
      <c r="AY556" t="s">
        <v>133</v>
      </c>
      <c r="BD556" t="s">
        <v>133</v>
      </c>
    </row>
    <row r="557" spans="1:59">
      <c r="A557" s="27">
        <v>554</v>
      </c>
      <c r="B557" t="s">
        <v>210</v>
      </c>
      <c r="C557" t="s">
        <v>212</v>
      </c>
      <c r="D557" t="s">
        <v>0</v>
      </c>
      <c r="E557" t="s">
        <v>18</v>
      </c>
      <c r="F557" t="s">
        <v>7</v>
      </c>
      <c r="G557" t="s">
        <v>8</v>
      </c>
      <c r="H557" t="s">
        <v>9</v>
      </c>
      <c r="I557" t="s">
        <v>10</v>
      </c>
      <c r="K557" s="30" t="s">
        <v>224</v>
      </c>
      <c r="O557" t="s">
        <v>132</v>
      </c>
      <c r="U557" t="s">
        <v>133</v>
      </c>
      <c r="Y557" t="s">
        <v>132</v>
      </c>
      <c r="AD557" t="s">
        <v>132</v>
      </c>
      <c r="AJ557" t="s">
        <v>133</v>
      </c>
      <c r="AO557" t="s">
        <v>133</v>
      </c>
      <c r="AS557" t="s">
        <v>132</v>
      </c>
      <c r="AX557" t="s">
        <v>132</v>
      </c>
      <c r="BD557" t="s">
        <v>133</v>
      </c>
    </row>
    <row r="558" spans="1:59">
      <c r="A558" s="27">
        <v>555</v>
      </c>
      <c r="B558" t="s">
        <v>210</v>
      </c>
      <c r="C558" t="s">
        <v>212</v>
      </c>
      <c r="D558" t="s">
        <v>0</v>
      </c>
      <c r="E558" t="s">
        <v>76</v>
      </c>
      <c r="F558" t="s">
        <v>2</v>
      </c>
      <c r="G558" t="s">
        <v>8</v>
      </c>
      <c r="H558" t="s">
        <v>13</v>
      </c>
      <c r="I558" t="s">
        <v>10</v>
      </c>
      <c r="M558" s="30" t="s">
        <v>226</v>
      </c>
      <c r="P558" s="30" t="s">
        <v>133</v>
      </c>
      <c r="V558" t="s">
        <v>134</v>
      </c>
      <c r="Y558" t="s">
        <v>132</v>
      </c>
      <c r="AE558" t="s">
        <v>133</v>
      </c>
      <c r="AJ558" t="s">
        <v>133</v>
      </c>
      <c r="AO558" t="s">
        <v>133</v>
      </c>
      <c r="AT558" t="s">
        <v>133</v>
      </c>
      <c r="AX558" t="s">
        <v>132</v>
      </c>
      <c r="BD558" t="s">
        <v>133</v>
      </c>
    </row>
    <row r="559" spans="1:59">
      <c r="A559" s="27">
        <v>556</v>
      </c>
      <c r="B559" t="s">
        <v>210</v>
      </c>
      <c r="C559" t="s">
        <v>212</v>
      </c>
      <c r="D559" t="s">
        <v>0</v>
      </c>
      <c r="E559" t="s">
        <v>76</v>
      </c>
      <c r="F559" t="s">
        <v>2</v>
      </c>
      <c r="G559" t="s">
        <v>8</v>
      </c>
      <c r="H559" t="s">
        <v>9</v>
      </c>
      <c r="I559" t="s">
        <v>5</v>
      </c>
      <c r="M559" s="30" t="s">
        <v>226</v>
      </c>
      <c r="P559" s="30" t="s">
        <v>133</v>
      </c>
      <c r="U559" t="s">
        <v>133</v>
      </c>
      <c r="Z559" t="s">
        <v>133</v>
      </c>
      <c r="AD559" t="s">
        <v>132</v>
      </c>
      <c r="AM559" t="s">
        <v>227</v>
      </c>
      <c r="AN559" t="s">
        <v>132</v>
      </c>
      <c r="AU559" t="s">
        <v>134</v>
      </c>
      <c r="AY559" t="s">
        <v>133</v>
      </c>
      <c r="BE559" t="s">
        <v>134</v>
      </c>
    </row>
    <row r="560" spans="1:59">
      <c r="A560" s="27">
        <v>557</v>
      </c>
      <c r="B560" t="s">
        <v>210</v>
      </c>
      <c r="C560" t="s">
        <v>212</v>
      </c>
      <c r="D560" t="s">
        <v>0</v>
      </c>
      <c r="E560" t="s">
        <v>76</v>
      </c>
      <c r="F560" t="s">
        <v>2</v>
      </c>
      <c r="G560" t="s">
        <v>8</v>
      </c>
      <c r="H560" t="s">
        <v>13</v>
      </c>
      <c r="I560" t="s">
        <v>5</v>
      </c>
      <c r="J560" t="s">
        <v>213</v>
      </c>
      <c r="P560" s="30" t="s">
        <v>133</v>
      </c>
      <c r="X560" t="s">
        <v>227</v>
      </c>
      <c r="Z560" t="s">
        <v>133</v>
      </c>
      <c r="AH560" t="s">
        <v>227</v>
      </c>
      <c r="AM560" t="s">
        <v>227</v>
      </c>
      <c r="AQ560" t="s">
        <v>135</v>
      </c>
      <c r="AV560" t="s">
        <v>135</v>
      </c>
      <c r="AZ560" t="s">
        <v>134</v>
      </c>
      <c r="BG560" t="s">
        <v>227</v>
      </c>
    </row>
    <row r="561" spans="1:59">
      <c r="A561" s="27">
        <v>558</v>
      </c>
      <c r="B561" t="s">
        <v>210</v>
      </c>
      <c r="C561" t="s">
        <v>212</v>
      </c>
      <c r="D561" t="s">
        <v>0</v>
      </c>
      <c r="E561" t="s">
        <v>85</v>
      </c>
      <c r="F561" t="s">
        <v>7</v>
      </c>
      <c r="G561" t="s">
        <v>8</v>
      </c>
      <c r="H561" t="s">
        <v>17</v>
      </c>
      <c r="I561" t="s">
        <v>10</v>
      </c>
      <c r="L561" s="30" t="s">
        <v>225</v>
      </c>
      <c r="P561" s="30" t="s">
        <v>133</v>
      </c>
      <c r="U561" t="s">
        <v>133</v>
      </c>
      <c r="Y561" t="s">
        <v>132</v>
      </c>
      <c r="AD561" t="s">
        <v>132</v>
      </c>
      <c r="AJ561" t="s">
        <v>133</v>
      </c>
      <c r="AN561" t="s">
        <v>132</v>
      </c>
      <c r="AS561" t="s">
        <v>132</v>
      </c>
      <c r="AY561" t="s">
        <v>133</v>
      </c>
      <c r="BD561" t="s">
        <v>133</v>
      </c>
    </row>
    <row r="562" spans="1:59">
      <c r="A562" s="27">
        <v>559</v>
      </c>
      <c r="B562" t="s">
        <v>210</v>
      </c>
      <c r="C562" t="s">
        <v>212</v>
      </c>
      <c r="D562" t="s">
        <v>0</v>
      </c>
      <c r="E562" t="s">
        <v>85</v>
      </c>
      <c r="F562" t="s">
        <v>7</v>
      </c>
      <c r="G562" t="s">
        <v>8</v>
      </c>
      <c r="H562" t="s">
        <v>17</v>
      </c>
      <c r="I562" t="s">
        <v>10</v>
      </c>
      <c r="K562" s="30" t="s">
        <v>224</v>
      </c>
      <c r="P562" s="30" t="s">
        <v>133</v>
      </c>
      <c r="U562" t="s">
        <v>133</v>
      </c>
      <c r="Z562" t="s">
        <v>133</v>
      </c>
      <c r="AE562" t="s">
        <v>133</v>
      </c>
      <c r="AJ562" t="s">
        <v>133</v>
      </c>
      <c r="AO562" t="s">
        <v>133</v>
      </c>
      <c r="AT562" t="s">
        <v>133</v>
      </c>
      <c r="AX562" t="s">
        <v>132</v>
      </c>
      <c r="BC562" t="s">
        <v>132</v>
      </c>
    </row>
    <row r="563" spans="1:59">
      <c r="A563" s="27">
        <v>560</v>
      </c>
      <c r="B563" t="s">
        <v>210</v>
      </c>
      <c r="C563" t="s">
        <v>212</v>
      </c>
      <c r="D563" t="s">
        <v>0</v>
      </c>
      <c r="E563" t="s">
        <v>85</v>
      </c>
      <c r="F563" t="s">
        <v>7</v>
      </c>
      <c r="G563" t="s">
        <v>8</v>
      </c>
      <c r="H563" t="s">
        <v>17</v>
      </c>
      <c r="I563" t="s">
        <v>10</v>
      </c>
      <c r="M563" s="30" t="s">
        <v>226</v>
      </c>
      <c r="P563" s="30" t="s">
        <v>133</v>
      </c>
      <c r="W563" t="s">
        <v>135</v>
      </c>
      <c r="Y563" t="s">
        <v>132</v>
      </c>
      <c r="AD563" t="s">
        <v>132</v>
      </c>
      <c r="AJ563" t="s">
        <v>133</v>
      </c>
      <c r="AN563" t="s">
        <v>132</v>
      </c>
      <c r="AS563" t="s">
        <v>132</v>
      </c>
      <c r="AX563" t="s">
        <v>132</v>
      </c>
      <c r="BC563" t="s">
        <v>132</v>
      </c>
    </row>
    <row r="564" spans="1:59">
      <c r="A564" s="27">
        <v>561</v>
      </c>
      <c r="B564" t="s">
        <v>210</v>
      </c>
      <c r="C564" t="s">
        <v>212</v>
      </c>
      <c r="D564" t="s">
        <v>0</v>
      </c>
      <c r="E564" t="s">
        <v>85</v>
      </c>
      <c r="F564" t="s">
        <v>7</v>
      </c>
      <c r="G564" t="s">
        <v>8</v>
      </c>
      <c r="H564" t="s">
        <v>9</v>
      </c>
      <c r="I564" t="s">
        <v>10</v>
      </c>
      <c r="M564" s="30" t="s">
        <v>226</v>
      </c>
      <c r="Q564" s="30" t="s">
        <v>134</v>
      </c>
      <c r="V564" t="s">
        <v>134</v>
      </c>
      <c r="Y564" t="s">
        <v>132</v>
      </c>
      <c r="AE564" t="s">
        <v>133</v>
      </c>
      <c r="AI564" t="s">
        <v>132</v>
      </c>
      <c r="AN564" t="s">
        <v>132</v>
      </c>
      <c r="AT564" t="s">
        <v>133</v>
      </c>
      <c r="AZ564" t="s">
        <v>134</v>
      </c>
      <c r="BE564" t="s">
        <v>134</v>
      </c>
    </row>
    <row r="565" spans="1:59">
      <c r="A565" s="27">
        <v>562</v>
      </c>
      <c r="B565" t="s">
        <v>210</v>
      </c>
      <c r="C565" t="s">
        <v>212</v>
      </c>
      <c r="D565" t="s">
        <v>0</v>
      </c>
      <c r="E565" t="s">
        <v>85</v>
      </c>
      <c r="F565" t="s">
        <v>7</v>
      </c>
      <c r="G565" t="s">
        <v>8</v>
      </c>
      <c r="H565" t="s">
        <v>9</v>
      </c>
      <c r="I565" t="s">
        <v>10</v>
      </c>
      <c r="J565" t="s">
        <v>213</v>
      </c>
      <c r="P565" s="30" t="s">
        <v>133</v>
      </c>
      <c r="X565" t="s">
        <v>227</v>
      </c>
      <c r="Z565" t="s">
        <v>133</v>
      </c>
      <c r="AE565" t="s">
        <v>133</v>
      </c>
      <c r="AI565" t="s">
        <v>132</v>
      </c>
      <c r="AR565" t="s">
        <v>227</v>
      </c>
      <c r="AT565" t="s">
        <v>133</v>
      </c>
      <c r="BB565" t="s">
        <v>227</v>
      </c>
      <c r="BG565" t="s">
        <v>227</v>
      </c>
    </row>
    <row r="566" spans="1:59">
      <c r="A566" s="27">
        <v>563</v>
      </c>
      <c r="B566" t="s">
        <v>210</v>
      </c>
      <c r="C566" t="s">
        <v>212</v>
      </c>
      <c r="D566" t="s">
        <v>0</v>
      </c>
      <c r="E566" t="s">
        <v>85</v>
      </c>
      <c r="F566" t="s">
        <v>7</v>
      </c>
      <c r="G566" t="s">
        <v>3</v>
      </c>
      <c r="H566" t="s">
        <v>4</v>
      </c>
      <c r="I566" t="s">
        <v>10</v>
      </c>
      <c r="M566" s="30" t="s">
        <v>226</v>
      </c>
      <c r="P566" s="30" t="s">
        <v>133</v>
      </c>
      <c r="U566" t="s">
        <v>133</v>
      </c>
      <c r="Z566" t="s">
        <v>133</v>
      </c>
      <c r="AE566" t="s">
        <v>133</v>
      </c>
      <c r="AJ566" t="s">
        <v>133</v>
      </c>
      <c r="AN566" t="s">
        <v>132</v>
      </c>
      <c r="AT566" t="s">
        <v>133</v>
      </c>
      <c r="AY566" t="s">
        <v>133</v>
      </c>
      <c r="BD566" t="s">
        <v>133</v>
      </c>
    </row>
    <row r="567" spans="1:59">
      <c r="A567" s="27">
        <v>564</v>
      </c>
      <c r="B567" t="s">
        <v>210</v>
      </c>
      <c r="C567" t="s">
        <v>212</v>
      </c>
      <c r="D567" t="s">
        <v>0</v>
      </c>
      <c r="E567" t="s">
        <v>85</v>
      </c>
      <c r="F567" t="s">
        <v>7</v>
      </c>
      <c r="G567" t="s">
        <v>3</v>
      </c>
      <c r="H567" t="s">
        <v>17</v>
      </c>
      <c r="I567" t="s">
        <v>5</v>
      </c>
      <c r="K567" s="30" t="s">
        <v>224</v>
      </c>
      <c r="O567" t="s">
        <v>132</v>
      </c>
      <c r="X567" t="s">
        <v>227</v>
      </c>
      <c r="Y567" t="s">
        <v>132</v>
      </c>
      <c r="AD567" t="s">
        <v>132</v>
      </c>
      <c r="AJ567" t="s">
        <v>133</v>
      </c>
      <c r="AN567" t="s">
        <v>132</v>
      </c>
      <c r="AS567" t="s">
        <v>132</v>
      </c>
      <c r="AX567" t="s">
        <v>132</v>
      </c>
      <c r="BG567" t="s">
        <v>227</v>
      </c>
    </row>
    <row r="568" spans="1:59">
      <c r="A568" s="27">
        <v>565</v>
      </c>
      <c r="B568" t="s">
        <v>210</v>
      </c>
      <c r="C568" t="s">
        <v>212</v>
      </c>
      <c r="D568" t="s">
        <v>0</v>
      </c>
      <c r="E568" t="s">
        <v>85</v>
      </c>
      <c r="F568" t="s">
        <v>7</v>
      </c>
      <c r="G568" t="s">
        <v>8</v>
      </c>
      <c r="H568" t="s">
        <v>17</v>
      </c>
      <c r="I568" t="s">
        <v>5</v>
      </c>
      <c r="J568" t="s">
        <v>213</v>
      </c>
      <c r="O568" t="s">
        <v>132</v>
      </c>
      <c r="X568" t="s">
        <v>227</v>
      </c>
      <c r="Z568" t="s">
        <v>133</v>
      </c>
      <c r="AD568" t="s">
        <v>132</v>
      </c>
      <c r="AJ568" t="s">
        <v>133</v>
      </c>
      <c r="AN568" t="s">
        <v>132</v>
      </c>
      <c r="AW568" t="s">
        <v>227</v>
      </c>
      <c r="BB568" t="s">
        <v>227</v>
      </c>
      <c r="BG568" t="s">
        <v>227</v>
      </c>
    </row>
    <row r="569" spans="1:59">
      <c r="A569" s="27">
        <v>566</v>
      </c>
      <c r="B569" t="s">
        <v>210</v>
      </c>
      <c r="C569" t="s">
        <v>212</v>
      </c>
      <c r="D569" t="s">
        <v>0</v>
      </c>
      <c r="E569" t="s">
        <v>85</v>
      </c>
      <c r="F569" t="s">
        <v>7</v>
      </c>
      <c r="G569" t="s">
        <v>8</v>
      </c>
      <c r="H569" t="s">
        <v>4</v>
      </c>
      <c r="I569" t="s">
        <v>5</v>
      </c>
      <c r="J569" t="s">
        <v>213</v>
      </c>
      <c r="O569" t="s">
        <v>132</v>
      </c>
      <c r="X569" t="s">
        <v>227</v>
      </c>
      <c r="Y569" t="s">
        <v>132</v>
      </c>
      <c r="AD569" t="s">
        <v>132</v>
      </c>
      <c r="AI569" t="s">
        <v>132</v>
      </c>
      <c r="AN569" t="s">
        <v>132</v>
      </c>
      <c r="AS569" t="s">
        <v>132</v>
      </c>
      <c r="BA569" t="s">
        <v>135</v>
      </c>
      <c r="BF569" t="s">
        <v>135</v>
      </c>
    </row>
    <row r="570" spans="1:59">
      <c r="A570" s="27">
        <v>567</v>
      </c>
      <c r="B570" t="s">
        <v>210</v>
      </c>
      <c r="C570" t="s">
        <v>212</v>
      </c>
      <c r="D570" t="s">
        <v>0</v>
      </c>
      <c r="E570" t="s">
        <v>85</v>
      </c>
      <c r="F570" t="s">
        <v>7</v>
      </c>
      <c r="G570" t="s">
        <v>8</v>
      </c>
      <c r="H570" t="s">
        <v>9</v>
      </c>
      <c r="I570" t="s">
        <v>5</v>
      </c>
      <c r="J570" t="s">
        <v>213</v>
      </c>
      <c r="P570" s="30" t="s">
        <v>133</v>
      </c>
      <c r="U570" t="s">
        <v>133</v>
      </c>
      <c r="Y570" t="s">
        <v>132</v>
      </c>
      <c r="AD570" t="s">
        <v>132</v>
      </c>
      <c r="AJ570" t="s">
        <v>133</v>
      </c>
      <c r="AN570" t="s">
        <v>132</v>
      </c>
      <c r="AS570" t="s">
        <v>132</v>
      </c>
      <c r="AY570" t="s">
        <v>133</v>
      </c>
      <c r="BD570" t="s">
        <v>133</v>
      </c>
    </row>
    <row r="571" spans="1:59">
      <c r="A571" s="27">
        <v>568</v>
      </c>
      <c r="B571" t="s">
        <v>210</v>
      </c>
      <c r="C571" t="s">
        <v>212</v>
      </c>
      <c r="D571" t="s">
        <v>0</v>
      </c>
      <c r="E571" t="s">
        <v>85</v>
      </c>
      <c r="F571" t="s">
        <v>7</v>
      </c>
      <c r="G571" t="s">
        <v>3</v>
      </c>
      <c r="H571" t="s">
        <v>4</v>
      </c>
      <c r="I571" t="s">
        <v>5</v>
      </c>
      <c r="M571" s="30" t="s">
        <v>226</v>
      </c>
      <c r="S571" s="30" t="s">
        <v>227</v>
      </c>
      <c r="X571" t="s">
        <v>227</v>
      </c>
      <c r="Z571" t="s">
        <v>133</v>
      </c>
      <c r="AD571" t="s">
        <v>132</v>
      </c>
      <c r="AJ571" t="s">
        <v>133</v>
      </c>
      <c r="AR571" t="s">
        <v>227</v>
      </c>
      <c r="AW571" t="s">
        <v>227</v>
      </c>
      <c r="BB571" t="s">
        <v>227</v>
      </c>
      <c r="BG571" t="s">
        <v>227</v>
      </c>
    </row>
    <row r="572" spans="1:59">
      <c r="A572" s="27">
        <v>569</v>
      </c>
      <c r="B572" t="s">
        <v>210</v>
      </c>
      <c r="C572" t="s">
        <v>212</v>
      </c>
      <c r="D572" t="s">
        <v>0</v>
      </c>
      <c r="E572" t="s">
        <v>85</v>
      </c>
      <c r="F572" t="s">
        <v>7</v>
      </c>
      <c r="G572" t="s">
        <v>3</v>
      </c>
      <c r="H572" t="s">
        <v>4</v>
      </c>
      <c r="I572" t="s">
        <v>5</v>
      </c>
      <c r="J572" t="s">
        <v>213</v>
      </c>
      <c r="O572" t="s">
        <v>132</v>
      </c>
      <c r="X572" t="s">
        <v>227</v>
      </c>
      <c r="Y572" t="s">
        <v>132</v>
      </c>
      <c r="AD572" t="s">
        <v>132</v>
      </c>
      <c r="AJ572" t="s">
        <v>133</v>
      </c>
      <c r="AN572" t="s">
        <v>132</v>
      </c>
      <c r="AS572" t="s">
        <v>132</v>
      </c>
      <c r="BA572" t="s">
        <v>135</v>
      </c>
      <c r="BF572" t="s">
        <v>135</v>
      </c>
    </row>
    <row r="573" spans="1:59">
      <c r="A573" s="27">
        <v>570</v>
      </c>
      <c r="B573" t="s">
        <v>210</v>
      </c>
      <c r="C573" t="s">
        <v>212</v>
      </c>
      <c r="D573" t="s">
        <v>0</v>
      </c>
      <c r="E573" t="s">
        <v>85</v>
      </c>
      <c r="F573" t="s">
        <v>7</v>
      </c>
      <c r="G573" t="s">
        <v>8</v>
      </c>
      <c r="H573" t="s">
        <v>4</v>
      </c>
      <c r="I573" t="s">
        <v>5</v>
      </c>
      <c r="K573" s="30" t="s">
        <v>224</v>
      </c>
      <c r="P573" s="30" t="s">
        <v>133</v>
      </c>
      <c r="U573" t="s">
        <v>133</v>
      </c>
      <c r="Y573" t="s">
        <v>132</v>
      </c>
      <c r="AD573" t="s">
        <v>132</v>
      </c>
      <c r="AJ573" t="s">
        <v>133</v>
      </c>
      <c r="AP573" t="s">
        <v>134</v>
      </c>
      <c r="AT573" t="s">
        <v>133</v>
      </c>
      <c r="AY573" t="s">
        <v>133</v>
      </c>
      <c r="BE573" t="s">
        <v>134</v>
      </c>
    </row>
    <row r="574" spans="1:59">
      <c r="A574" s="27">
        <v>571</v>
      </c>
      <c r="B574" t="s">
        <v>210</v>
      </c>
      <c r="C574" t="s">
        <v>212</v>
      </c>
      <c r="D574" t="s">
        <v>0</v>
      </c>
      <c r="E574" t="s">
        <v>85</v>
      </c>
      <c r="F574" t="s">
        <v>7</v>
      </c>
      <c r="G574" t="s">
        <v>3</v>
      </c>
      <c r="H574" t="s">
        <v>4</v>
      </c>
      <c r="I574" t="s">
        <v>5</v>
      </c>
      <c r="L574" s="30" t="s">
        <v>225</v>
      </c>
      <c r="P574" s="30" t="s">
        <v>133</v>
      </c>
      <c r="X574" t="s">
        <v>227</v>
      </c>
      <c r="Y574" t="s">
        <v>132</v>
      </c>
      <c r="AD574" t="s">
        <v>132</v>
      </c>
      <c r="AM574" t="s">
        <v>227</v>
      </c>
      <c r="AP574" t="s">
        <v>134</v>
      </c>
      <c r="AU574" t="s">
        <v>134</v>
      </c>
      <c r="AY574" t="s">
        <v>133</v>
      </c>
      <c r="BG574" t="s">
        <v>227</v>
      </c>
    </row>
    <row r="575" spans="1:59">
      <c r="A575" s="27">
        <v>572</v>
      </c>
      <c r="B575" t="s">
        <v>210</v>
      </c>
      <c r="C575" t="s">
        <v>212</v>
      </c>
      <c r="D575" t="s">
        <v>0</v>
      </c>
      <c r="E575" t="s">
        <v>85</v>
      </c>
      <c r="F575" t="s">
        <v>7</v>
      </c>
      <c r="G575" t="s">
        <v>8</v>
      </c>
      <c r="H575" t="s">
        <v>4</v>
      </c>
      <c r="I575" t="s">
        <v>5</v>
      </c>
      <c r="M575" s="30" t="s">
        <v>226</v>
      </c>
      <c r="S575" s="30" t="s">
        <v>227</v>
      </c>
      <c r="X575" t="s">
        <v>227</v>
      </c>
      <c r="Z575" t="s">
        <v>133</v>
      </c>
      <c r="AE575" t="s">
        <v>133</v>
      </c>
      <c r="AJ575" t="s">
        <v>133</v>
      </c>
      <c r="AN575" t="s">
        <v>132</v>
      </c>
      <c r="AW575" t="s">
        <v>227</v>
      </c>
      <c r="BB575" t="s">
        <v>227</v>
      </c>
      <c r="BG575" t="s">
        <v>227</v>
      </c>
    </row>
    <row r="576" spans="1:59">
      <c r="A576" s="27">
        <v>573</v>
      </c>
      <c r="B576" t="s">
        <v>210</v>
      </c>
      <c r="C576" t="s">
        <v>212</v>
      </c>
      <c r="D576" t="s">
        <v>0</v>
      </c>
      <c r="E576" t="s">
        <v>85</v>
      </c>
      <c r="F576" t="s">
        <v>7</v>
      </c>
      <c r="G576" t="s">
        <v>3</v>
      </c>
      <c r="H576" t="s">
        <v>17</v>
      </c>
      <c r="I576" t="s">
        <v>14</v>
      </c>
      <c r="M576" s="30" t="s">
        <v>226</v>
      </c>
      <c r="P576" s="30" t="s">
        <v>133</v>
      </c>
      <c r="X576" t="s">
        <v>227</v>
      </c>
      <c r="AC576" t="s">
        <v>227</v>
      </c>
      <c r="AH576" t="s">
        <v>227</v>
      </c>
      <c r="AM576" t="s">
        <v>227</v>
      </c>
      <c r="AO576" t="s">
        <v>133</v>
      </c>
      <c r="AW576" t="s">
        <v>227</v>
      </c>
      <c r="AY576" t="s">
        <v>133</v>
      </c>
      <c r="BG576" t="s">
        <v>227</v>
      </c>
    </row>
    <row r="577" spans="1:59">
      <c r="A577" s="27">
        <v>574</v>
      </c>
      <c r="B577" t="s">
        <v>210</v>
      </c>
      <c r="C577" t="s">
        <v>212</v>
      </c>
      <c r="D577" t="s">
        <v>0</v>
      </c>
      <c r="E577" t="s">
        <v>85</v>
      </c>
      <c r="F577" t="s">
        <v>7</v>
      </c>
      <c r="G577" t="s">
        <v>8</v>
      </c>
      <c r="H577" t="s">
        <v>17</v>
      </c>
      <c r="I577" t="s">
        <v>14</v>
      </c>
      <c r="M577" s="30" t="s">
        <v>226</v>
      </c>
      <c r="Q577" s="30" t="s">
        <v>134</v>
      </c>
      <c r="X577" t="s">
        <v>227</v>
      </c>
      <c r="AC577" t="s">
        <v>227</v>
      </c>
      <c r="AE577" t="s">
        <v>133</v>
      </c>
      <c r="AI577" t="s">
        <v>132</v>
      </c>
      <c r="AO577" t="s">
        <v>133</v>
      </c>
      <c r="AT577" t="s">
        <v>133</v>
      </c>
      <c r="AY577" t="s">
        <v>133</v>
      </c>
      <c r="BG577" t="s">
        <v>227</v>
      </c>
    </row>
    <row r="578" spans="1:59">
      <c r="A578" s="27">
        <v>575</v>
      </c>
      <c r="B578" t="s">
        <v>210</v>
      </c>
      <c r="C578" t="s">
        <v>212</v>
      </c>
      <c r="D578" t="s">
        <v>0</v>
      </c>
      <c r="E578" t="s">
        <v>51</v>
      </c>
      <c r="F578" t="s">
        <v>2</v>
      </c>
      <c r="G578" t="s">
        <v>3</v>
      </c>
      <c r="H578" t="s">
        <v>17</v>
      </c>
      <c r="I578" t="s">
        <v>10</v>
      </c>
      <c r="K578" s="30" t="s">
        <v>224</v>
      </c>
      <c r="P578" s="30" t="s">
        <v>133</v>
      </c>
      <c r="V578" t="s">
        <v>134</v>
      </c>
      <c r="Z578" t="s">
        <v>133</v>
      </c>
      <c r="AE578" t="s">
        <v>133</v>
      </c>
      <c r="AJ578" t="s">
        <v>133</v>
      </c>
      <c r="AO578" t="s">
        <v>133</v>
      </c>
      <c r="AS578" t="s">
        <v>132</v>
      </c>
      <c r="AX578" t="s">
        <v>132</v>
      </c>
      <c r="BD578" t="s">
        <v>133</v>
      </c>
    </row>
    <row r="579" spans="1:59">
      <c r="A579" s="27">
        <v>576</v>
      </c>
      <c r="B579" t="s">
        <v>210</v>
      </c>
      <c r="C579" t="s">
        <v>212</v>
      </c>
      <c r="D579" t="s">
        <v>0</v>
      </c>
      <c r="E579" t="s">
        <v>51</v>
      </c>
      <c r="F579" t="s">
        <v>2</v>
      </c>
      <c r="G579" t="s">
        <v>8</v>
      </c>
      <c r="H579" t="s">
        <v>9</v>
      </c>
      <c r="I579" t="s">
        <v>10</v>
      </c>
      <c r="M579" s="30" t="s">
        <v>226</v>
      </c>
      <c r="S579" s="30" t="s">
        <v>227</v>
      </c>
      <c r="W579" t="s">
        <v>135</v>
      </c>
      <c r="Z579" t="s">
        <v>133</v>
      </c>
      <c r="AH579" t="s">
        <v>227</v>
      </c>
      <c r="AM579" t="s">
        <v>227</v>
      </c>
      <c r="AP579" t="s">
        <v>134</v>
      </c>
      <c r="AT579" t="s">
        <v>133</v>
      </c>
      <c r="BA579" t="s">
        <v>135</v>
      </c>
      <c r="BF579" t="s">
        <v>135</v>
      </c>
    </row>
    <row r="580" spans="1:59">
      <c r="A580" s="27">
        <v>577</v>
      </c>
      <c r="B580" t="s">
        <v>210</v>
      </c>
      <c r="C580" t="s">
        <v>212</v>
      </c>
      <c r="D580" t="s">
        <v>0</v>
      </c>
      <c r="E580" t="s">
        <v>51</v>
      </c>
      <c r="F580" t="s">
        <v>2</v>
      </c>
      <c r="G580" t="s">
        <v>3</v>
      </c>
      <c r="H580" t="s">
        <v>9</v>
      </c>
      <c r="I580" t="s">
        <v>10</v>
      </c>
      <c r="M580" s="30" t="s">
        <v>226</v>
      </c>
      <c r="O580" t="s">
        <v>132</v>
      </c>
      <c r="U580" t="s">
        <v>133</v>
      </c>
      <c r="AC580" t="s">
        <v>227</v>
      </c>
      <c r="AD580" t="s">
        <v>132</v>
      </c>
      <c r="AI580" t="s">
        <v>132</v>
      </c>
      <c r="AO580" t="s">
        <v>133</v>
      </c>
      <c r="AW580" t="s">
        <v>227</v>
      </c>
      <c r="AZ580" t="s">
        <v>134</v>
      </c>
      <c r="BE580" t="s">
        <v>134</v>
      </c>
    </row>
    <row r="581" spans="1:59">
      <c r="A581" s="27">
        <v>578</v>
      </c>
      <c r="B581" t="s">
        <v>210</v>
      </c>
      <c r="C581" t="s">
        <v>212</v>
      </c>
      <c r="D581" t="s">
        <v>0</v>
      </c>
      <c r="E581" t="s">
        <v>51</v>
      </c>
      <c r="F581" t="s">
        <v>2</v>
      </c>
      <c r="G581" t="s">
        <v>8</v>
      </c>
      <c r="H581" t="s">
        <v>4</v>
      </c>
      <c r="I581" t="s">
        <v>10</v>
      </c>
      <c r="J581" t="s">
        <v>213</v>
      </c>
      <c r="P581" s="30" t="s">
        <v>133</v>
      </c>
      <c r="U581" t="s">
        <v>133</v>
      </c>
      <c r="AA581" t="s">
        <v>134</v>
      </c>
      <c r="AD581" t="s">
        <v>132</v>
      </c>
      <c r="AJ581" t="s">
        <v>133</v>
      </c>
      <c r="AN581" t="s">
        <v>132</v>
      </c>
      <c r="AT581" t="s">
        <v>133</v>
      </c>
      <c r="BB581" t="s">
        <v>227</v>
      </c>
      <c r="BG581" t="s">
        <v>227</v>
      </c>
    </row>
    <row r="582" spans="1:59">
      <c r="A582" s="27">
        <v>579</v>
      </c>
      <c r="B582" t="s">
        <v>210</v>
      </c>
      <c r="C582" t="s">
        <v>212</v>
      </c>
      <c r="D582" t="s">
        <v>0</v>
      </c>
      <c r="E582" t="s">
        <v>51</v>
      </c>
      <c r="F582" t="s">
        <v>2</v>
      </c>
      <c r="G582" t="s">
        <v>8</v>
      </c>
      <c r="H582" t="s">
        <v>13</v>
      </c>
      <c r="I582" t="s">
        <v>10</v>
      </c>
      <c r="M582" s="30" t="s">
        <v>226</v>
      </c>
      <c r="O582" t="s">
        <v>132</v>
      </c>
      <c r="T582" t="s">
        <v>132</v>
      </c>
      <c r="Y582" t="s">
        <v>132</v>
      </c>
      <c r="AG582" t="s">
        <v>135</v>
      </c>
      <c r="AI582" t="s">
        <v>132</v>
      </c>
      <c r="AO582" t="s">
        <v>133</v>
      </c>
      <c r="AW582" t="s">
        <v>227</v>
      </c>
      <c r="BA582" t="s">
        <v>135</v>
      </c>
      <c r="BF582" t="s">
        <v>135</v>
      </c>
    </row>
    <row r="583" spans="1:59">
      <c r="A583" s="27">
        <v>580</v>
      </c>
      <c r="B583" t="s">
        <v>210</v>
      </c>
      <c r="C583" t="s">
        <v>212</v>
      </c>
      <c r="D583" t="s">
        <v>0</v>
      </c>
      <c r="E583" t="s">
        <v>51</v>
      </c>
      <c r="F583" t="s">
        <v>2</v>
      </c>
      <c r="G583" t="s">
        <v>8</v>
      </c>
      <c r="H583" t="s">
        <v>17</v>
      </c>
      <c r="I583" t="s">
        <v>5</v>
      </c>
      <c r="J583" t="s">
        <v>213</v>
      </c>
      <c r="P583" s="30" t="s">
        <v>133</v>
      </c>
      <c r="X583" t="s">
        <v>227</v>
      </c>
      <c r="Z583" t="s">
        <v>133</v>
      </c>
      <c r="AE583" t="s">
        <v>133</v>
      </c>
      <c r="AJ583" t="s">
        <v>133</v>
      </c>
      <c r="AO583" t="s">
        <v>133</v>
      </c>
      <c r="AS583" t="s">
        <v>132</v>
      </c>
      <c r="AY583" t="s">
        <v>133</v>
      </c>
      <c r="BD583" t="s">
        <v>133</v>
      </c>
    </row>
    <row r="584" spans="1:59">
      <c r="A584" s="27">
        <v>581</v>
      </c>
      <c r="B584" t="s">
        <v>210</v>
      </c>
      <c r="C584" t="s">
        <v>212</v>
      </c>
      <c r="D584" t="s">
        <v>0</v>
      </c>
      <c r="E584" t="s">
        <v>51</v>
      </c>
      <c r="F584" t="s">
        <v>2</v>
      </c>
      <c r="G584" t="s">
        <v>8</v>
      </c>
      <c r="H584" t="s">
        <v>17</v>
      </c>
      <c r="I584" t="s">
        <v>14</v>
      </c>
      <c r="J584" t="s">
        <v>213</v>
      </c>
      <c r="P584" s="30" t="s">
        <v>133</v>
      </c>
      <c r="V584" t="s">
        <v>134</v>
      </c>
      <c r="Y584" t="s">
        <v>132</v>
      </c>
      <c r="AE584" t="s">
        <v>133</v>
      </c>
      <c r="AJ584" t="s">
        <v>133</v>
      </c>
      <c r="AO584" t="s">
        <v>133</v>
      </c>
      <c r="AT584" t="s">
        <v>133</v>
      </c>
      <c r="AY584" t="s">
        <v>133</v>
      </c>
      <c r="BE584" t="s">
        <v>134</v>
      </c>
    </row>
    <row r="585" spans="1:59">
      <c r="A585" s="27">
        <v>582</v>
      </c>
      <c r="B585" t="s">
        <v>210</v>
      </c>
      <c r="C585" t="s">
        <v>212</v>
      </c>
      <c r="D585" t="s">
        <v>0</v>
      </c>
      <c r="E585" t="s">
        <v>51</v>
      </c>
      <c r="F585" t="s">
        <v>2</v>
      </c>
      <c r="G585" t="s">
        <v>3</v>
      </c>
      <c r="H585" t="s">
        <v>17</v>
      </c>
      <c r="I585" t="s">
        <v>14</v>
      </c>
      <c r="M585" s="30" t="s">
        <v>226</v>
      </c>
      <c r="S585" s="30" t="s">
        <v>227</v>
      </c>
      <c r="X585" t="s">
        <v>227</v>
      </c>
      <c r="Y585" t="s">
        <v>132</v>
      </c>
      <c r="AE585" t="s">
        <v>133</v>
      </c>
      <c r="AJ585" t="s">
        <v>133</v>
      </c>
      <c r="AP585" t="s">
        <v>134</v>
      </c>
      <c r="AT585" t="s">
        <v>133</v>
      </c>
      <c r="AY585" t="s">
        <v>133</v>
      </c>
      <c r="BG585" t="s">
        <v>227</v>
      </c>
    </row>
    <row r="586" spans="1:59">
      <c r="A586" s="27">
        <v>583</v>
      </c>
      <c r="B586" t="s">
        <v>210</v>
      </c>
      <c r="C586" t="s">
        <v>212</v>
      </c>
      <c r="D586" t="s">
        <v>0</v>
      </c>
      <c r="E586" t="s">
        <v>51</v>
      </c>
      <c r="F586" t="s">
        <v>2</v>
      </c>
      <c r="G586" t="s">
        <v>3</v>
      </c>
      <c r="H586" t="s">
        <v>13</v>
      </c>
      <c r="I586" t="s">
        <v>14</v>
      </c>
      <c r="M586" s="30" t="s">
        <v>226</v>
      </c>
      <c r="O586" t="s">
        <v>132</v>
      </c>
      <c r="W586" t="s">
        <v>135</v>
      </c>
      <c r="Y586" t="s">
        <v>132</v>
      </c>
      <c r="AE586" t="s">
        <v>133</v>
      </c>
      <c r="AJ586" t="s">
        <v>133</v>
      </c>
      <c r="AO586" t="s">
        <v>133</v>
      </c>
      <c r="AT586" t="s">
        <v>133</v>
      </c>
      <c r="AZ586" t="s">
        <v>134</v>
      </c>
      <c r="BG586" t="s">
        <v>227</v>
      </c>
    </row>
    <row r="587" spans="1:59">
      <c r="A587" s="27">
        <v>584</v>
      </c>
      <c r="B587" t="s">
        <v>210</v>
      </c>
      <c r="C587" t="s">
        <v>212</v>
      </c>
      <c r="D587" t="s">
        <v>0</v>
      </c>
      <c r="E587" t="s">
        <v>19</v>
      </c>
      <c r="F587" t="s">
        <v>2</v>
      </c>
      <c r="G587" t="s">
        <v>8</v>
      </c>
      <c r="H587" t="s">
        <v>17</v>
      </c>
      <c r="I587" t="s">
        <v>10</v>
      </c>
      <c r="J587" t="s">
        <v>213</v>
      </c>
      <c r="S587" s="30" t="s">
        <v>227</v>
      </c>
      <c r="X587" t="s">
        <v>227</v>
      </c>
      <c r="Z587" t="s">
        <v>133</v>
      </c>
      <c r="AE587" t="s">
        <v>133</v>
      </c>
      <c r="AM587" t="s">
        <v>227</v>
      </c>
      <c r="AN587" t="s">
        <v>132</v>
      </c>
      <c r="AW587" t="s">
        <v>227</v>
      </c>
      <c r="BA587" t="s">
        <v>135</v>
      </c>
      <c r="BF587" t="s">
        <v>135</v>
      </c>
    </row>
    <row r="588" spans="1:59">
      <c r="A588" s="27">
        <v>585</v>
      </c>
      <c r="B588" t="s">
        <v>210</v>
      </c>
      <c r="C588" t="s">
        <v>212</v>
      </c>
      <c r="D588" t="s">
        <v>0</v>
      </c>
      <c r="E588" t="s">
        <v>19</v>
      </c>
      <c r="F588" t="s">
        <v>2</v>
      </c>
      <c r="G588" t="s">
        <v>3</v>
      </c>
      <c r="H588" t="s">
        <v>9</v>
      </c>
      <c r="I588" t="s">
        <v>10</v>
      </c>
      <c r="M588" s="30" t="s">
        <v>226</v>
      </c>
      <c r="P588" s="30" t="s">
        <v>133</v>
      </c>
      <c r="X588" t="s">
        <v>227</v>
      </c>
      <c r="Y588" t="s">
        <v>132</v>
      </c>
      <c r="AG588" t="s">
        <v>135</v>
      </c>
      <c r="AI588" t="s">
        <v>132</v>
      </c>
      <c r="AO588" t="s">
        <v>133</v>
      </c>
      <c r="AT588" t="s">
        <v>133</v>
      </c>
      <c r="AX588" t="s">
        <v>132</v>
      </c>
      <c r="BG588" t="s">
        <v>227</v>
      </c>
    </row>
    <row r="589" spans="1:59">
      <c r="A589" s="27">
        <v>586</v>
      </c>
      <c r="B589" t="s">
        <v>210</v>
      </c>
      <c r="C589" t="s">
        <v>212</v>
      </c>
      <c r="D589" t="s">
        <v>0</v>
      </c>
      <c r="E589" t="s">
        <v>19</v>
      </c>
      <c r="F589" t="s">
        <v>2</v>
      </c>
      <c r="G589" t="s">
        <v>8</v>
      </c>
      <c r="H589" t="s">
        <v>13</v>
      </c>
      <c r="I589" t="s">
        <v>10</v>
      </c>
      <c r="K589" s="30" t="s">
        <v>224</v>
      </c>
      <c r="P589" s="30" t="s">
        <v>133</v>
      </c>
      <c r="V589" t="s">
        <v>134</v>
      </c>
      <c r="Z589" t="s">
        <v>133</v>
      </c>
      <c r="AE589" t="s">
        <v>133</v>
      </c>
      <c r="AJ589" t="s">
        <v>133</v>
      </c>
      <c r="AO589" t="s">
        <v>133</v>
      </c>
      <c r="AT589" t="s">
        <v>133</v>
      </c>
      <c r="AY589" t="s">
        <v>133</v>
      </c>
      <c r="BG589" t="s">
        <v>227</v>
      </c>
    </row>
    <row r="590" spans="1:59">
      <c r="A590" s="27">
        <v>587</v>
      </c>
      <c r="B590" t="s">
        <v>210</v>
      </c>
      <c r="C590" t="s">
        <v>212</v>
      </c>
      <c r="D590" t="s">
        <v>0</v>
      </c>
      <c r="E590" t="s">
        <v>19</v>
      </c>
      <c r="F590" t="s">
        <v>2</v>
      </c>
      <c r="G590" t="s">
        <v>8</v>
      </c>
      <c r="H590" t="s">
        <v>13</v>
      </c>
      <c r="I590" t="s">
        <v>10</v>
      </c>
      <c r="K590" s="30" t="s">
        <v>224</v>
      </c>
      <c r="R590" s="30" t="s">
        <v>135</v>
      </c>
      <c r="V590" t="s">
        <v>134</v>
      </c>
      <c r="AB590" t="s">
        <v>135</v>
      </c>
      <c r="AE590" t="s">
        <v>133</v>
      </c>
      <c r="AJ590" t="s">
        <v>133</v>
      </c>
      <c r="AO590" t="s">
        <v>133</v>
      </c>
      <c r="AT590" t="s">
        <v>133</v>
      </c>
      <c r="BA590" t="s">
        <v>135</v>
      </c>
      <c r="BF590" t="s">
        <v>135</v>
      </c>
    </row>
    <row r="591" spans="1:59">
      <c r="A591" s="27">
        <v>588</v>
      </c>
      <c r="B591" t="s">
        <v>210</v>
      </c>
      <c r="C591" t="s">
        <v>212</v>
      </c>
      <c r="D591" t="s">
        <v>0</v>
      </c>
      <c r="E591" t="s">
        <v>19</v>
      </c>
      <c r="F591" t="s">
        <v>2</v>
      </c>
      <c r="G591" t="s">
        <v>8</v>
      </c>
      <c r="H591" t="s">
        <v>17</v>
      </c>
      <c r="I591" t="s">
        <v>5</v>
      </c>
      <c r="J591" t="s">
        <v>213</v>
      </c>
      <c r="P591" s="30" t="s">
        <v>133</v>
      </c>
      <c r="V591" t="s">
        <v>134</v>
      </c>
      <c r="Z591" t="s">
        <v>133</v>
      </c>
      <c r="AH591" t="s">
        <v>227</v>
      </c>
      <c r="AI591" t="s">
        <v>132</v>
      </c>
      <c r="AN591" t="s">
        <v>132</v>
      </c>
      <c r="AW591" t="s">
        <v>227</v>
      </c>
      <c r="BB591" t="s">
        <v>227</v>
      </c>
      <c r="BG591" t="s">
        <v>227</v>
      </c>
    </row>
    <row r="592" spans="1:59">
      <c r="A592" s="27">
        <v>589</v>
      </c>
      <c r="B592" t="s">
        <v>210</v>
      </c>
      <c r="C592" t="s">
        <v>212</v>
      </c>
      <c r="D592" t="s">
        <v>0</v>
      </c>
      <c r="E592" t="s">
        <v>19</v>
      </c>
      <c r="F592" t="s">
        <v>2</v>
      </c>
      <c r="G592" t="s">
        <v>3</v>
      </c>
      <c r="H592" t="s">
        <v>9</v>
      </c>
      <c r="I592" t="s">
        <v>5</v>
      </c>
      <c r="M592" s="30" t="s">
        <v>226</v>
      </c>
      <c r="P592" s="30" t="s">
        <v>133</v>
      </c>
      <c r="U592" t="s">
        <v>133</v>
      </c>
      <c r="Y592" t="s">
        <v>132</v>
      </c>
      <c r="AD592" t="s">
        <v>132</v>
      </c>
      <c r="AM592" t="s">
        <v>227</v>
      </c>
      <c r="AO592" t="s">
        <v>133</v>
      </c>
      <c r="AU592" t="s">
        <v>134</v>
      </c>
      <c r="AY592" t="s">
        <v>133</v>
      </c>
      <c r="BE592" t="s">
        <v>134</v>
      </c>
    </row>
    <row r="593" spans="1:59">
      <c r="A593" s="27">
        <v>590</v>
      </c>
      <c r="B593" t="s">
        <v>210</v>
      </c>
      <c r="C593" t="s">
        <v>212</v>
      </c>
      <c r="D593" t="s">
        <v>0</v>
      </c>
      <c r="E593" t="s">
        <v>19</v>
      </c>
      <c r="F593" t="s">
        <v>2</v>
      </c>
      <c r="G593" t="s">
        <v>3</v>
      </c>
      <c r="H593" t="s">
        <v>4</v>
      </c>
      <c r="I593" t="s">
        <v>5</v>
      </c>
      <c r="J593" t="s">
        <v>213</v>
      </c>
      <c r="O593" t="s">
        <v>132</v>
      </c>
      <c r="U593" t="s">
        <v>133</v>
      </c>
      <c r="Y593" t="s">
        <v>132</v>
      </c>
      <c r="AE593" t="s">
        <v>133</v>
      </c>
      <c r="AI593" t="s">
        <v>132</v>
      </c>
      <c r="AP593" t="s">
        <v>134</v>
      </c>
      <c r="AS593" t="s">
        <v>132</v>
      </c>
      <c r="AX593" t="s">
        <v>132</v>
      </c>
      <c r="BD593" t="s">
        <v>133</v>
      </c>
    </row>
    <row r="594" spans="1:59">
      <c r="A594" s="27">
        <v>591</v>
      </c>
      <c r="B594" t="s">
        <v>210</v>
      </c>
      <c r="C594" t="s">
        <v>212</v>
      </c>
      <c r="D594" t="s">
        <v>0</v>
      </c>
      <c r="E594" t="s">
        <v>19</v>
      </c>
      <c r="F594" t="s">
        <v>2</v>
      </c>
      <c r="G594" t="s">
        <v>3</v>
      </c>
      <c r="H594" t="s">
        <v>13</v>
      </c>
      <c r="I594" t="s">
        <v>5</v>
      </c>
      <c r="M594" s="30" t="s">
        <v>226</v>
      </c>
      <c r="P594" s="30" t="s">
        <v>133</v>
      </c>
      <c r="U594" t="s">
        <v>133</v>
      </c>
      <c r="Y594" t="s">
        <v>132</v>
      </c>
      <c r="AE594" t="s">
        <v>133</v>
      </c>
      <c r="AJ594" t="s">
        <v>133</v>
      </c>
      <c r="AO594" t="s">
        <v>133</v>
      </c>
      <c r="AT594" t="s">
        <v>133</v>
      </c>
      <c r="AZ594" t="s">
        <v>134</v>
      </c>
      <c r="BE594" t="s">
        <v>134</v>
      </c>
    </row>
    <row r="595" spans="1:59">
      <c r="A595" s="27">
        <v>592</v>
      </c>
      <c r="B595" t="s">
        <v>210</v>
      </c>
      <c r="C595" t="s">
        <v>212</v>
      </c>
      <c r="D595" t="s">
        <v>0</v>
      </c>
      <c r="E595" t="s">
        <v>19</v>
      </c>
      <c r="F595" t="s">
        <v>2</v>
      </c>
      <c r="G595" t="s">
        <v>8</v>
      </c>
      <c r="H595" t="s">
        <v>13</v>
      </c>
      <c r="I595" t="s">
        <v>5</v>
      </c>
      <c r="K595" s="30" t="s">
        <v>224</v>
      </c>
      <c r="S595" s="30" t="s">
        <v>227</v>
      </c>
      <c r="X595" t="s">
        <v>227</v>
      </c>
      <c r="Y595" t="s">
        <v>132</v>
      </c>
      <c r="AE595" t="s">
        <v>133</v>
      </c>
      <c r="AM595" t="s">
        <v>227</v>
      </c>
      <c r="AN595" t="s">
        <v>132</v>
      </c>
      <c r="AW595" t="s">
        <v>227</v>
      </c>
      <c r="AZ595" t="s">
        <v>134</v>
      </c>
      <c r="BF595" t="s">
        <v>135</v>
      </c>
    </row>
    <row r="596" spans="1:59">
      <c r="A596" s="27">
        <v>593</v>
      </c>
      <c r="B596" t="s">
        <v>210</v>
      </c>
      <c r="C596" t="s">
        <v>212</v>
      </c>
      <c r="D596" t="s">
        <v>0</v>
      </c>
      <c r="E596" t="s">
        <v>19</v>
      </c>
      <c r="F596" t="s">
        <v>2</v>
      </c>
      <c r="G596" t="s">
        <v>3</v>
      </c>
      <c r="H596" t="s">
        <v>13</v>
      </c>
      <c r="I596" t="s">
        <v>14</v>
      </c>
      <c r="M596" s="30" t="s">
        <v>226</v>
      </c>
      <c r="P596" s="30" t="s">
        <v>133</v>
      </c>
      <c r="V596" t="s">
        <v>134</v>
      </c>
      <c r="Z596" t="s">
        <v>133</v>
      </c>
      <c r="AD596" t="s">
        <v>132</v>
      </c>
      <c r="AJ596" t="s">
        <v>133</v>
      </c>
      <c r="AN596" t="s">
        <v>132</v>
      </c>
      <c r="AT596" t="s">
        <v>133</v>
      </c>
      <c r="AY596" t="s">
        <v>133</v>
      </c>
      <c r="BD596" t="s">
        <v>133</v>
      </c>
    </row>
    <row r="597" spans="1:59">
      <c r="A597" s="27">
        <v>594</v>
      </c>
      <c r="B597" t="s">
        <v>210</v>
      </c>
      <c r="C597" t="s">
        <v>212</v>
      </c>
      <c r="D597" t="s">
        <v>0</v>
      </c>
      <c r="E597" t="s">
        <v>19</v>
      </c>
      <c r="F597" t="s">
        <v>2</v>
      </c>
      <c r="G597" t="s">
        <v>3</v>
      </c>
      <c r="H597" t="s">
        <v>4</v>
      </c>
      <c r="I597" t="s">
        <v>14</v>
      </c>
      <c r="J597" t="s">
        <v>213</v>
      </c>
      <c r="Q597" s="30" t="s">
        <v>134</v>
      </c>
      <c r="X597" t="s">
        <v>227</v>
      </c>
      <c r="Z597" t="s">
        <v>133</v>
      </c>
      <c r="AE597" t="s">
        <v>133</v>
      </c>
      <c r="AJ597" t="s">
        <v>133</v>
      </c>
      <c r="AO597" t="s">
        <v>133</v>
      </c>
      <c r="AT597" t="s">
        <v>133</v>
      </c>
      <c r="BA597" t="s">
        <v>135</v>
      </c>
      <c r="BF597" t="s">
        <v>135</v>
      </c>
    </row>
    <row r="598" spans="1:59">
      <c r="A598" s="27">
        <v>595</v>
      </c>
      <c r="B598" t="s">
        <v>210</v>
      </c>
      <c r="C598" t="s">
        <v>212</v>
      </c>
      <c r="D598" t="s">
        <v>0</v>
      </c>
      <c r="E598" t="s">
        <v>19</v>
      </c>
      <c r="F598" t="s">
        <v>2</v>
      </c>
      <c r="G598" t="s">
        <v>3</v>
      </c>
      <c r="H598" t="s">
        <v>13</v>
      </c>
      <c r="I598" t="s">
        <v>14</v>
      </c>
      <c r="K598" s="30" t="s">
        <v>224</v>
      </c>
      <c r="O598" t="s">
        <v>132</v>
      </c>
      <c r="X598" t="s">
        <v>227</v>
      </c>
      <c r="Z598" t="s">
        <v>133</v>
      </c>
      <c r="AE598" t="s">
        <v>133</v>
      </c>
      <c r="AJ598" t="s">
        <v>133</v>
      </c>
      <c r="AO598" t="s">
        <v>133</v>
      </c>
      <c r="AT598" t="s">
        <v>133</v>
      </c>
      <c r="BB598" t="s">
        <v>227</v>
      </c>
      <c r="BG598" t="s">
        <v>227</v>
      </c>
    </row>
    <row r="599" spans="1:59">
      <c r="A599" s="27">
        <v>596</v>
      </c>
      <c r="B599" t="s">
        <v>210</v>
      </c>
      <c r="C599" t="s">
        <v>212</v>
      </c>
      <c r="D599" t="s">
        <v>0</v>
      </c>
      <c r="E599" t="s">
        <v>211</v>
      </c>
      <c r="F599" t="s">
        <v>7</v>
      </c>
      <c r="G599" t="s">
        <v>3</v>
      </c>
      <c r="H599" t="s">
        <v>4</v>
      </c>
      <c r="I599" t="s">
        <v>10</v>
      </c>
      <c r="J599" t="s">
        <v>213</v>
      </c>
      <c r="P599" s="30" t="s">
        <v>133</v>
      </c>
      <c r="U599" t="s">
        <v>133</v>
      </c>
      <c r="Z599" t="s">
        <v>133</v>
      </c>
      <c r="AD599" t="s">
        <v>132</v>
      </c>
      <c r="AM599" t="s">
        <v>227</v>
      </c>
      <c r="AN599" t="s">
        <v>132</v>
      </c>
      <c r="AV599" t="s">
        <v>135</v>
      </c>
      <c r="AX599" t="s">
        <v>132</v>
      </c>
      <c r="BG599" t="s">
        <v>227</v>
      </c>
    </row>
    <row r="600" spans="1:59">
      <c r="A600" s="27">
        <v>597</v>
      </c>
      <c r="B600" t="s">
        <v>210</v>
      </c>
      <c r="C600" t="s">
        <v>212</v>
      </c>
      <c r="D600" t="s">
        <v>0</v>
      </c>
      <c r="E600" t="s">
        <v>211</v>
      </c>
      <c r="F600" t="s">
        <v>7</v>
      </c>
      <c r="G600" t="s">
        <v>8</v>
      </c>
      <c r="H600" t="s">
        <v>9</v>
      </c>
      <c r="I600" t="s">
        <v>5</v>
      </c>
      <c r="K600" s="30" t="s">
        <v>224</v>
      </c>
      <c r="P600" s="30" t="s">
        <v>133</v>
      </c>
      <c r="U600" t="s">
        <v>133</v>
      </c>
      <c r="Y600" t="s">
        <v>132</v>
      </c>
      <c r="AD600" t="s">
        <v>132</v>
      </c>
      <c r="AJ600" t="s">
        <v>133</v>
      </c>
      <c r="AN600" t="s">
        <v>132</v>
      </c>
      <c r="AW600" t="s">
        <v>227</v>
      </c>
      <c r="AY600" t="s">
        <v>133</v>
      </c>
      <c r="BE600" t="s">
        <v>134</v>
      </c>
    </row>
    <row r="601" spans="1:59">
      <c r="A601" s="27">
        <v>598</v>
      </c>
      <c r="B601" t="s">
        <v>210</v>
      </c>
      <c r="C601" t="s">
        <v>212</v>
      </c>
      <c r="D601" t="s">
        <v>0</v>
      </c>
      <c r="E601" t="s">
        <v>211</v>
      </c>
      <c r="F601" t="s">
        <v>7</v>
      </c>
      <c r="G601" t="s">
        <v>8</v>
      </c>
      <c r="H601" t="s">
        <v>17</v>
      </c>
      <c r="I601" t="s">
        <v>14</v>
      </c>
      <c r="K601" s="30" t="s">
        <v>224</v>
      </c>
      <c r="P601" s="30" t="s">
        <v>133</v>
      </c>
      <c r="X601" t="s">
        <v>227</v>
      </c>
      <c r="Z601" t="s">
        <v>133</v>
      </c>
      <c r="AE601" t="s">
        <v>133</v>
      </c>
      <c r="AM601" t="s">
        <v>227</v>
      </c>
      <c r="AO601" t="s">
        <v>133</v>
      </c>
      <c r="AW601" t="s">
        <v>227</v>
      </c>
      <c r="BB601" t="s">
        <v>227</v>
      </c>
      <c r="BG601" t="s">
        <v>227</v>
      </c>
    </row>
    <row r="602" spans="1:59">
      <c r="A602" s="27">
        <v>599</v>
      </c>
      <c r="B602" t="s">
        <v>210</v>
      </c>
      <c r="C602" t="s">
        <v>212</v>
      </c>
      <c r="D602" t="s">
        <v>0</v>
      </c>
      <c r="E602" t="s">
        <v>126</v>
      </c>
      <c r="F602" t="s">
        <v>7</v>
      </c>
      <c r="G602" t="s">
        <v>3</v>
      </c>
      <c r="H602" t="s">
        <v>17</v>
      </c>
      <c r="I602" t="s">
        <v>10</v>
      </c>
      <c r="K602" s="30" t="s">
        <v>224</v>
      </c>
      <c r="O602" t="s">
        <v>132</v>
      </c>
      <c r="T602" t="s">
        <v>132</v>
      </c>
      <c r="Y602" t="s">
        <v>132</v>
      </c>
      <c r="AD602" t="s">
        <v>132</v>
      </c>
      <c r="AJ602" t="s">
        <v>133</v>
      </c>
      <c r="AN602" t="s">
        <v>132</v>
      </c>
      <c r="AS602" t="s">
        <v>132</v>
      </c>
      <c r="AY602" t="s">
        <v>133</v>
      </c>
      <c r="BD602" t="s">
        <v>133</v>
      </c>
    </row>
    <row r="603" spans="1:59">
      <c r="A603" s="27">
        <v>600</v>
      </c>
      <c r="B603" t="s">
        <v>210</v>
      </c>
      <c r="C603" t="s">
        <v>212</v>
      </c>
      <c r="D603" t="s">
        <v>0</v>
      </c>
      <c r="E603" t="s">
        <v>126</v>
      </c>
      <c r="F603" t="s">
        <v>7</v>
      </c>
      <c r="G603" t="s">
        <v>8</v>
      </c>
      <c r="H603" t="s">
        <v>9</v>
      </c>
      <c r="I603" t="s">
        <v>10</v>
      </c>
      <c r="K603" s="30" t="s">
        <v>224</v>
      </c>
      <c r="P603" s="30" t="s">
        <v>133</v>
      </c>
      <c r="X603" t="s">
        <v>227</v>
      </c>
      <c r="Y603" t="s">
        <v>132</v>
      </c>
      <c r="AD603" t="s">
        <v>132</v>
      </c>
      <c r="AM603" t="s">
        <v>227</v>
      </c>
      <c r="AN603" t="s">
        <v>132</v>
      </c>
      <c r="AW603" t="s">
        <v>227</v>
      </c>
      <c r="AX603" t="s">
        <v>132</v>
      </c>
      <c r="BD603" t="s">
        <v>133</v>
      </c>
    </row>
    <row r="604" spans="1:59">
      <c r="A604" s="27">
        <v>601</v>
      </c>
      <c r="B604" t="s">
        <v>210</v>
      </c>
      <c r="C604" t="s">
        <v>212</v>
      </c>
      <c r="D604" t="s">
        <v>0</v>
      </c>
      <c r="E604" t="s">
        <v>126</v>
      </c>
      <c r="F604" t="s">
        <v>7</v>
      </c>
      <c r="G604" t="s">
        <v>3</v>
      </c>
      <c r="H604" t="s">
        <v>4</v>
      </c>
      <c r="I604" t="s">
        <v>5</v>
      </c>
      <c r="J604" t="s">
        <v>213</v>
      </c>
      <c r="R604" s="30" t="s">
        <v>135</v>
      </c>
      <c r="W604" t="s">
        <v>135</v>
      </c>
      <c r="Z604" t="s">
        <v>133</v>
      </c>
      <c r="AH604" t="s">
        <v>227</v>
      </c>
      <c r="AM604" t="s">
        <v>227</v>
      </c>
      <c r="AP604" t="s">
        <v>134</v>
      </c>
      <c r="AV604" t="s">
        <v>135</v>
      </c>
      <c r="BA604" t="s">
        <v>135</v>
      </c>
      <c r="BF604" t="s">
        <v>135</v>
      </c>
    </row>
    <row r="605" spans="1:59">
      <c r="A605" s="27">
        <v>602</v>
      </c>
      <c r="B605" t="s">
        <v>210</v>
      </c>
      <c r="C605" t="s">
        <v>212</v>
      </c>
      <c r="D605" t="s">
        <v>0</v>
      </c>
      <c r="E605" t="s">
        <v>26</v>
      </c>
      <c r="F605" t="s">
        <v>2</v>
      </c>
      <c r="G605" t="s">
        <v>8</v>
      </c>
      <c r="H605" t="s">
        <v>17</v>
      </c>
      <c r="I605" t="s">
        <v>10</v>
      </c>
      <c r="M605" s="30" t="s">
        <v>226</v>
      </c>
      <c r="P605" s="30" t="s">
        <v>133</v>
      </c>
      <c r="X605" t="s">
        <v>227</v>
      </c>
      <c r="Y605" t="s">
        <v>132</v>
      </c>
      <c r="AE605" t="s">
        <v>133</v>
      </c>
      <c r="AJ605" t="s">
        <v>133</v>
      </c>
      <c r="AO605" t="s">
        <v>133</v>
      </c>
      <c r="AS605" t="s">
        <v>132</v>
      </c>
      <c r="AY605" t="s">
        <v>133</v>
      </c>
      <c r="BG605" t="s">
        <v>227</v>
      </c>
    </row>
    <row r="606" spans="1:59">
      <c r="A606" s="27">
        <v>603</v>
      </c>
      <c r="B606" t="s">
        <v>210</v>
      </c>
      <c r="C606" t="s">
        <v>212</v>
      </c>
      <c r="D606" t="s">
        <v>0</v>
      </c>
      <c r="E606" t="s">
        <v>26</v>
      </c>
      <c r="F606" t="s">
        <v>2</v>
      </c>
      <c r="G606" t="s">
        <v>3</v>
      </c>
      <c r="H606" t="s">
        <v>17</v>
      </c>
      <c r="I606" t="s">
        <v>10</v>
      </c>
      <c r="M606" s="30" t="s">
        <v>226</v>
      </c>
      <c r="P606" s="30" t="s">
        <v>133</v>
      </c>
      <c r="W606" t="s">
        <v>135</v>
      </c>
      <c r="Z606" t="s">
        <v>133</v>
      </c>
      <c r="AE606" t="s">
        <v>133</v>
      </c>
      <c r="AJ606" t="s">
        <v>133</v>
      </c>
      <c r="AO606" t="s">
        <v>133</v>
      </c>
      <c r="AS606" t="s">
        <v>132</v>
      </c>
      <c r="AX606" t="s">
        <v>132</v>
      </c>
      <c r="BD606" t="s">
        <v>133</v>
      </c>
    </row>
    <row r="607" spans="1:59">
      <c r="A607" s="27">
        <v>604</v>
      </c>
      <c r="B607" t="s">
        <v>210</v>
      </c>
      <c r="C607" t="s">
        <v>212</v>
      </c>
      <c r="D607" t="s">
        <v>0</v>
      </c>
      <c r="E607" t="s">
        <v>26</v>
      </c>
      <c r="F607" t="s">
        <v>2</v>
      </c>
      <c r="G607" t="s">
        <v>3</v>
      </c>
      <c r="H607" t="s">
        <v>4</v>
      </c>
      <c r="I607" t="s">
        <v>10</v>
      </c>
      <c r="K607" s="30" t="s">
        <v>224</v>
      </c>
      <c r="P607" s="30" t="s">
        <v>133</v>
      </c>
      <c r="V607" t="s">
        <v>134</v>
      </c>
      <c r="Y607" t="s">
        <v>132</v>
      </c>
      <c r="AE607" t="s">
        <v>133</v>
      </c>
      <c r="AI607" t="s">
        <v>132</v>
      </c>
      <c r="AO607" t="s">
        <v>133</v>
      </c>
      <c r="AT607" t="s">
        <v>133</v>
      </c>
      <c r="AY607" t="s">
        <v>133</v>
      </c>
      <c r="BD607" t="s">
        <v>133</v>
      </c>
    </row>
    <row r="608" spans="1:59">
      <c r="A608" s="27">
        <v>605</v>
      </c>
      <c r="B608" t="s">
        <v>210</v>
      </c>
      <c r="C608" t="s">
        <v>212</v>
      </c>
      <c r="D608" t="s">
        <v>0</v>
      </c>
      <c r="E608" t="s">
        <v>26</v>
      </c>
      <c r="F608" t="s">
        <v>2</v>
      </c>
      <c r="G608" t="s">
        <v>3</v>
      </c>
      <c r="H608" t="s">
        <v>9</v>
      </c>
      <c r="I608" t="s">
        <v>10</v>
      </c>
      <c r="L608" s="30" t="s">
        <v>225</v>
      </c>
      <c r="Q608" s="30" t="s">
        <v>134</v>
      </c>
      <c r="W608" t="s">
        <v>135</v>
      </c>
      <c r="Y608" t="s">
        <v>132</v>
      </c>
      <c r="AE608" t="s">
        <v>133</v>
      </c>
      <c r="AM608" t="s">
        <v>227</v>
      </c>
      <c r="AO608" t="s">
        <v>133</v>
      </c>
      <c r="AV608" t="s">
        <v>135</v>
      </c>
      <c r="AZ608" t="s">
        <v>134</v>
      </c>
      <c r="BD608" t="s">
        <v>133</v>
      </c>
    </row>
    <row r="609" spans="1:59">
      <c r="A609" s="27">
        <v>606</v>
      </c>
      <c r="B609" t="s">
        <v>210</v>
      </c>
      <c r="C609" t="s">
        <v>212</v>
      </c>
      <c r="D609" t="s">
        <v>0</v>
      </c>
      <c r="E609" t="s">
        <v>26</v>
      </c>
      <c r="F609" t="s">
        <v>2</v>
      </c>
      <c r="G609" t="s">
        <v>3</v>
      </c>
      <c r="H609" t="s">
        <v>4</v>
      </c>
      <c r="I609" t="s">
        <v>10</v>
      </c>
      <c r="L609" s="30" t="s">
        <v>225</v>
      </c>
      <c r="Q609" s="30" t="s">
        <v>134</v>
      </c>
      <c r="V609" t="s">
        <v>134</v>
      </c>
      <c r="Z609" t="s">
        <v>133</v>
      </c>
      <c r="AE609" t="s">
        <v>133</v>
      </c>
      <c r="AM609" t="s">
        <v>227</v>
      </c>
      <c r="AR609" t="s">
        <v>227</v>
      </c>
      <c r="AT609" t="s">
        <v>133</v>
      </c>
      <c r="AZ609" t="s">
        <v>134</v>
      </c>
      <c r="BE609" t="s">
        <v>134</v>
      </c>
    </row>
    <row r="610" spans="1:59">
      <c r="A610" s="27">
        <v>607</v>
      </c>
      <c r="B610" t="s">
        <v>210</v>
      </c>
      <c r="C610" t="s">
        <v>212</v>
      </c>
      <c r="D610" t="s">
        <v>0</v>
      </c>
      <c r="E610" t="s">
        <v>26</v>
      </c>
      <c r="F610" t="s">
        <v>2</v>
      </c>
      <c r="G610" t="s">
        <v>3</v>
      </c>
      <c r="H610" t="s">
        <v>4</v>
      </c>
      <c r="I610" t="s">
        <v>10</v>
      </c>
      <c r="M610" s="30" t="s">
        <v>226</v>
      </c>
      <c r="P610" s="30" t="s">
        <v>133</v>
      </c>
      <c r="U610" t="s">
        <v>133</v>
      </c>
      <c r="Y610" t="s">
        <v>132</v>
      </c>
      <c r="AD610" t="s">
        <v>132</v>
      </c>
      <c r="AM610" t="s">
        <v>227</v>
      </c>
      <c r="AN610" t="s">
        <v>132</v>
      </c>
      <c r="AS610" t="s">
        <v>132</v>
      </c>
      <c r="AZ610" t="s">
        <v>134</v>
      </c>
      <c r="BE610" t="s">
        <v>134</v>
      </c>
    </row>
    <row r="611" spans="1:59">
      <c r="A611" s="27">
        <v>608</v>
      </c>
      <c r="B611" t="s">
        <v>210</v>
      </c>
      <c r="C611" t="s">
        <v>212</v>
      </c>
      <c r="D611" t="s">
        <v>0</v>
      </c>
      <c r="E611" t="s">
        <v>26</v>
      </c>
      <c r="F611" t="s">
        <v>2</v>
      </c>
      <c r="G611" t="s">
        <v>8</v>
      </c>
      <c r="H611" t="s">
        <v>13</v>
      </c>
      <c r="I611" t="s">
        <v>10</v>
      </c>
      <c r="M611" s="30" t="s">
        <v>226</v>
      </c>
      <c r="P611" s="30" t="s">
        <v>133</v>
      </c>
      <c r="W611" t="s">
        <v>135</v>
      </c>
      <c r="Z611" t="s">
        <v>133</v>
      </c>
      <c r="AE611" t="s">
        <v>133</v>
      </c>
      <c r="AJ611" t="s">
        <v>133</v>
      </c>
      <c r="AO611" t="s">
        <v>133</v>
      </c>
      <c r="AT611" t="s">
        <v>133</v>
      </c>
      <c r="AZ611" t="s">
        <v>134</v>
      </c>
      <c r="BE611" t="s">
        <v>134</v>
      </c>
    </row>
    <row r="612" spans="1:59">
      <c r="A612" s="27">
        <v>609</v>
      </c>
      <c r="B612" t="s">
        <v>210</v>
      </c>
      <c r="C612" t="s">
        <v>212</v>
      </c>
      <c r="D612" t="s">
        <v>0</v>
      </c>
      <c r="E612" t="s">
        <v>26</v>
      </c>
      <c r="F612" t="s">
        <v>2</v>
      </c>
      <c r="G612" t="s">
        <v>8</v>
      </c>
      <c r="H612" t="s">
        <v>9</v>
      </c>
      <c r="I612" t="s">
        <v>5</v>
      </c>
      <c r="K612" s="30" t="s">
        <v>224</v>
      </c>
      <c r="P612" s="30" t="s">
        <v>133</v>
      </c>
      <c r="U612" t="s">
        <v>133</v>
      </c>
      <c r="Z612" t="s">
        <v>133</v>
      </c>
      <c r="AE612" t="s">
        <v>133</v>
      </c>
      <c r="AM612" t="s">
        <v>227</v>
      </c>
      <c r="AN612" t="s">
        <v>132</v>
      </c>
      <c r="AT612" t="s">
        <v>133</v>
      </c>
      <c r="BB612" t="s">
        <v>227</v>
      </c>
      <c r="BG612" t="s">
        <v>227</v>
      </c>
    </row>
    <row r="613" spans="1:59">
      <c r="A613" s="27">
        <v>610</v>
      </c>
      <c r="B613" t="s">
        <v>210</v>
      </c>
      <c r="C613" t="s">
        <v>212</v>
      </c>
      <c r="D613" t="s">
        <v>0</v>
      </c>
      <c r="E613" t="s">
        <v>26</v>
      </c>
      <c r="F613" t="s">
        <v>2</v>
      </c>
      <c r="G613" t="s">
        <v>8</v>
      </c>
      <c r="H613" t="s">
        <v>9</v>
      </c>
      <c r="I613" t="s">
        <v>14</v>
      </c>
      <c r="J613" t="s">
        <v>213</v>
      </c>
      <c r="P613" s="30" t="s">
        <v>133</v>
      </c>
      <c r="V613" t="s">
        <v>134</v>
      </c>
      <c r="Y613" t="s">
        <v>132</v>
      </c>
      <c r="AD613" t="s">
        <v>132</v>
      </c>
      <c r="AJ613" t="s">
        <v>133</v>
      </c>
      <c r="AO613" t="s">
        <v>133</v>
      </c>
      <c r="AT613" t="s">
        <v>133</v>
      </c>
      <c r="AZ613" t="s">
        <v>134</v>
      </c>
      <c r="BE613" t="s">
        <v>134</v>
      </c>
    </row>
    <row r="614" spans="1:59">
      <c r="A614" s="27">
        <v>611</v>
      </c>
      <c r="B614" t="s">
        <v>210</v>
      </c>
      <c r="C614" t="s">
        <v>212</v>
      </c>
      <c r="D614" t="s">
        <v>0</v>
      </c>
      <c r="E614" t="s">
        <v>26</v>
      </c>
      <c r="F614" t="s">
        <v>2</v>
      </c>
      <c r="G614" t="s">
        <v>3</v>
      </c>
      <c r="H614" t="s">
        <v>4</v>
      </c>
      <c r="I614" t="s">
        <v>14</v>
      </c>
      <c r="K614" s="30" t="s">
        <v>224</v>
      </c>
      <c r="P614" s="30" t="s">
        <v>133</v>
      </c>
      <c r="X614" t="s">
        <v>227</v>
      </c>
      <c r="Z614" t="s">
        <v>133</v>
      </c>
      <c r="AE614" t="s">
        <v>133</v>
      </c>
      <c r="AM614" t="s">
        <v>227</v>
      </c>
      <c r="AO614" t="s">
        <v>133</v>
      </c>
      <c r="AS614" t="s">
        <v>132</v>
      </c>
      <c r="AX614" t="s">
        <v>132</v>
      </c>
      <c r="BG614" t="s">
        <v>227</v>
      </c>
    </row>
    <row r="615" spans="1:59">
      <c r="A615" s="27">
        <v>612</v>
      </c>
      <c r="B615" t="s">
        <v>210</v>
      </c>
      <c r="C615" t="s">
        <v>212</v>
      </c>
      <c r="D615" t="s">
        <v>0</v>
      </c>
      <c r="E615" t="s">
        <v>26</v>
      </c>
      <c r="F615" t="s">
        <v>2</v>
      </c>
      <c r="G615" t="s">
        <v>8</v>
      </c>
      <c r="H615" t="s">
        <v>17</v>
      </c>
      <c r="I615" t="s">
        <v>14</v>
      </c>
      <c r="K615" s="30" t="s">
        <v>224</v>
      </c>
      <c r="Q615" s="30" t="s">
        <v>134</v>
      </c>
      <c r="V615" t="s">
        <v>134</v>
      </c>
      <c r="Z615" t="s">
        <v>133</v>
      </c>
      <c r="AE615" t="s">
        <v>133</v>
      </c>
      <c r="AJ615" t="s">
        <v>133</v>
      </c>
      <c r="AO615" t="s">
        <v>133</v>
      </c>
      <c r="AU615" t="s">
        <v>134</v>
      </c>
      <c r="AY615" t="s">
        <v>133</v>
      </c>
      <c r="BG615" t="s">
        <v>227</v>
      </c>
    </row>
    <row r="616" spans="1:59">
      <c r="A616" s="27">
        <v>613</v>
      </c>
      <c r="B616" t="s">
        <v>210</v>
      </c>
      <c r="C616" t="s">
        <v>212</v>
      </c>
      <c r="D616" t="s">
        <v>0</v>
      </c>
      <c r="E616" t="s">
        <v>26</v>
      </c>
      <c r="F616" t="s">
        <v>2</v>
      </c>
      <c r="G616" t="s">
        <v>3</v>
      </c>
      <c r="H616" t="s">
        <v>13</v>
      </c>
      <c r="I616" t="s">
        <v>14</v>
      </c>
      <c r="J616" t="s">
        <v>213</v>
      </c>
      <c r="Q616" s="30" t="s">
        <v>134</v>
      </c>
      <c r="X616" t="s">
        <v>227</v>
      </c>
      <c r="Y616" t="s">
        <v>132</v>
      </c>
      <c r="AH616" t="s">
        <v>227</v>
      </c>
      <c r="AM616" t="s">
        <v>227</v>
      </c>
      <c r="AQ616" t="s">
        <v>135</v>
      </c>
      <c r="AU616" t="s">
        <v>134</v>
      </c>
      <c r="AY616" t="s">
        <v>133</v>
      </c>
      <c r="BG616" t="s">
        <v>227</v>
      </c>
    </row>
    <row r="617" spans="1:59">
      <c r="A617" s="27">
        <v>614</v>
      </c>
      <c r="B617" t="s">
        <v>210</v>
      </c>
      <c r="C617" t="s">
        <v>212</v>
      </c>
      <c r="D617" t="s">
        <v>0</v>
      </c>
      <c r="E617" t="s">
        <v>26</v>
      </c>
      <c r="F617" t="s">
        <v>2</v>
      </c>
      <c r="G617" t="s">
        <v>3</v>
      </c>
      <c r="H617" t="s">
        <v>13</v>
      </c>
      <c r="I617" t="s">
        <v>14</v>
      </c>
      <c r="J617" t="s">
        <v>213</v>
      </c>
      <c r="P617" s="30" t="s">
        <v>133</v>
      </c>
      <c r="U617" t="s">
        <v>133</v>
      </c>
      <c r="AA617" t="s">
        <v>134</v>
      </c>
      <c r="AE617" t="s">
        <v>133</v>
      </c>
      <c r="AJ617" t="s">
        <v>133</v>
      </c>
      <c r="AR617" t="s">
        <v>227</v>
      </c>
      <c r="AT617" t="s">
        <v>133</v>
      </c>
      <c r="BA617" t="s">
        <v>135</v>
      </c>
      <c r="BF617" t="s">
        <v>135</v>
      </c>
    </row>
    <row r="618" spans="1:59">
      <c r="A618" s="27">
        <v>615</v>
      </c>
      <c r="B618" t="s">
        <v>210</v>
      </c>
      <c r="C618" t="s">
        <v>212</v>
      </c>
      <c r="D618" t="s">
        <v>0</v>
      </c>
      <c r="E618" t="s">
        <v>120</v>
      </c>
      <c r="F618" t="s">
        <v>7</v>
      </c>
      <c r="G618" t="s">
        <v>8</v>
      </c>
      <c r="H618" t="s">
        <v>4</v>
      </c>
      <c r="I618" t="s">
        <v>10</v>
      </c>
      <c r="M618" s="30" t="s">
        <v>226</v>
      </c>
      <c r="Q618" s="30" t="s">
        <v>134</v>
      </c>
      <c r="W618" t="s">
        <v>135</v>
      </c>
      <c r="Z618" t="s">
        <v>133</v>
      </c>
      <c r="AF618" t="s">
        <v>134</v>
      </c>
      <c r="AM618" t="s">
        <v>227</v>
      </c>
      <c r="AQ618" t="s">
        <v>135</v>
      </c>
      <c r="AT618" t="s">
        <v>133</v>
      </c>
      <c r="BA618" t="s">
        <v>135</v>
      </c>
      <c r="BF618" t="s">
        <v>135</v>
      </c>
    </row>
    <row r="619" spans="1:59">
      <c r="A619" s="27">
        <v>616</v>
      </c>
      <c r="B619" t="s">
        <v>210</v>
      </c>
      <c r="C619" t="s">
        <v>212</v>
      </c>
      <c r="D619" t="s">
        <v>0</v>
      </c>
      <c r="E619" t="s">
        <v>120</v>
      </c>
      <c r="F619" t="s">
        <v>7</v>
      </c>
      <c r="G619" t="s">
        <v>3</v>
      </c>
      <c r="H619" t="s">
        <v>13</v>
      </c>
      <c r="I619" t="s">
        <v>14</v>
      </c>
      <c r="M619" s="30" t="s">
        <v>226</v>
      </c>
      <c r="P619" s="30" t="s">
        <v>133</v>
      </c>
      <c r="U619" t="s">
        <v>133</v>
      </c>
      <c r="AA619" t="s">
        <v>134</v>
      </c>
      <c r="AE619" t="s">
        <v>133</v>
      </c>
      <c r="AJ619" t="s">
        <v>133</v>
      </c>
      <c r="AP619" t="s">
        <v>134</v>
      </c>
      <c r="AU619" t="s">
        <v>134</v>
      </c>
      <c r="AY619" t="s">
        <v>133</v>
      </c>
      <c r="BD619" t="s">
        <v>133</v>
      </c>
    </row>
    <row r="620" spans="1:59">
      <c r="A620" s="27">
        <v>617</v>
      </c>
      <c r="B620" t="s">
        <v>210</v>
      </c>
      <c r="C620" t="s">
        <v>212</v>
      </c>
      <c r="D620" t="s">
        <v>0</v>
      </c>
      <c r="E620" t="s">
        <v>120</v>
      </c>
      <c r="F620" t="s">
        <v>7</v>
      </c>
      <c r="G620" t="s">
        <v>3</v>
      </c>
      <c r="H620" t="s">
        <v>9</v>
      </c>
      <c r="I620" t="s">
        <v>14</v>
      </c>
      <c r="K620" s="30" t="s">
        <v>224</v>
      </c>
      <c r="Q620" s="30" t="s">
        <v>134</v>
      </c>
      <c r="W620" t="s">
        <v>135</v>
      </c>
      <c r="Z620" t="s">
        <v>133</v>
      </c>
      <c r="AF620" t="s">
        <v>134</v>
      </c>
      <c r="AM620" t="s">
        <v>227</v>
      </c>
      <c r="AQ620" t="s">
        <v>135</v>
      </c>
      <c r="AV620" t="s">
        <v>135</v>
      </c>
      <c r="AZ620" t="s">
        <v>134</v>
      </c>
      <c r="BF620" t="s">
        <v>135</v>
      </c>
    </row>
    <row r="621" spans="1:59">
      <c r="A621" s="27">
        <v>618</v>
      </c>
      <c r="B621" t="s">
        <v>210</v>
      </c>
      <c r="C621" t="s">
        <v>212</v>
      </c>
      <c r="D621" t="s">
        <v>0</v>
      </c>
      <c r="E621" t="s">
        <v>120</v>
      </c>
      <c r="F621" t="s">
        <v>7</v>
      </c>
      <c r="G621" t="s">
        <v>8</v>
      </c>
      <c r="H621" t="s">
        <v>13</v>
      </c>
      <c r="I621" t="s">
        <v>14</v>
      </c>
      <c r="M621" s="30" t="s">
        <v>226</v>
      </c>
      <c r="Q621" s="30" t="s">
        <v>134</v>
      </c>
      <c r="V621" t="s">
        <v>134</v>
      </c>
      <c r="Z621" t="s">
        <v>133</v>
      </c>
      <c r="AE621" t="s">
        <v>133</v>
      </c>
      <c r="AJ621" t="s">
        <v>133</v>
      </c>
      <c r="AP621" t="s">
        <v>134</v>
      </c>
      <c r="AU621" t="s">
        <v>134</v>
      </c>
      <c r="AZ621" t="s">
        <v>134</v>
      </c>
      <c r="BF621" t="s">
        <v>135</v>
      </c>
    </row>
    <row r="622" spans="1:59">
      <c r="A622" s="27">
        <v>619</v>
      </c>
      <c r="B622" t="s">
        <v>210</v>
      </c>
      <c r="C622" t="s">
        <v>212</v>
      </c>
      <c r="D622" t="s">
        <v>0</v>
      </c>
      <c r="E622" t="s">
        <v>94</v>
      </c>
      <c r="F622" t="s">
        <v>7</v>
      </c>
      <c r="G622" t="s">
        <v>3</v>
      </c>
      <c r="H622" t="s">
        <v>4</v>
      </c>
      <c r="I622" t="s">
        <v>10</v>
      </c>
      <c r="K622" s="30" t="s">
        <v>224</v>
      </c>
      <c r="P622" s="30" t="s">
        <v>133</v>
      </c>
      <c r="X622" t="s">
        <v>227</v>
      </c>
      <c r="Y622" t="s">
        <v>132</v>
      </c>
      <c r="AD622" t="s">
        <v>132</v>
      </c>
      <c r="AM622" t="s">
        <v>227</v>
      </c>
      <c r="AP622" t="s">
        <v>134</v>
      </c>
      <c r="AU622" t="s">
        <v>134</v>
      </c>
      <c r="AY622" t="s">
        <v>133</v>
      </c>
      <c r="BE622" t="s">
        <v>134</v>
      </c>
    </row>
    <row r="623" spans="1:59">
      <c r="A623" s="27">
        <v>620</v>
      </c>
      <c r="B623" t="s">
        <v>210</v>
      </c>
      <c r="C623" t="s">
        <v>212</v>
      </c>
      <c r="D623" t="s">
        <v>0</v>
      </c>
      <c r="E623" t="s">
        <v>94</v>
      </c>
      <c r="F623" t="s">
        <v>7</v>
      </c>
      <c r="G623" t="s">
        <v>8</v>
      </c>
      <c r="H623" t="s">
        <v>4</v>
      </c>
      <c r="I623" t="s">
        <v>5</v>
      </c>
      <c r="M623" s="30" t="s">
        <v>226</v>
      </c>
      <c r="P623" s="30" t="s">
        <v>133</v>
      </c>
      <c r="V623" t="s">
        <v>134</v>
      </c>
      <c r="Z623" t="s">
        <v>133</v>
      </c>
      <c r="AD623" t="s">
        <v>132</v>
      </c>
      <c r="AJ623" t="s">
        <v>133</v>
      </c>
      <c r="AO623" t="s">
        <v>133</v>
      </c>
      <c r="AU623" t="s">
        <v>134</v>
      </c>
      <c r="AX623" t="s">
        <v>132</v>
      </c>
      <c r="BG623" t="s">
        <v>227</v>
      </c>
    </row>
    <row r="624" spans="1:59">
      <c r="A624" s="27">
        <v>621</v>
      </c>
      <c r="B624" t="s">
        <v>210</v>
      </c>
      <c r="C624" t="s">
        <v>212</v>
      </c>
      <c r="D624" t="s">
        <v>0</v>
      </c>
      <c r="E624" t="s">
        <v>187</v>
      </c>
      <c r="F624" t="s">
        <v>7</v>
      </c>
      <c r="G624" t="s">
        <v>8</v>
      </c>
      <c r="H624" t="s">
        <v>17</v>
      </c>
      <c r="I624" t="s">
        <v>5</v>
      </c>
      <c r="K624" s="30" t="s">
        <v>224</v>
      </c>
      <c r="P624" s="30" t="s">
        <v>133</v>
      </c>
      <c r="X624" t="s">
        <v>227</v>
      </c>
      <c r="AC624" t="s">
        <v>227</v>
      </c>
      <c r="AD624" t="s">
        <v>132</v>
      </c>
      <c r="AJ624" t="s">
        <v>133</v>
      </c>
      <c r="AN624" t="s">
        <v>132</v>
      </c>
      <c r="AT624" t="s">
        <v>133</v>
      </c>
      <c r="AY624" t="s">
        <v>133</v>
      </c>
      <c r="BG624" t="s">
        <v>227</v>
      </c>
    </row>
    <row r="625" spans="1:59">
      <c r="A625" s="27">
        <v>622</v>
      </c>
      <c r="B625" t="s">
        <v>210</v>
      </c>
      <c r="C625" t="s">
        <v>212</v>
      </c>
      <c r="D625" t="s">
        <v>0</v>
      </c>
      <c r="E625" t="s">
        <v>187</v>
      </c>
      <c r="F625" t="s">
        <v>7</v>
      </c>
      <c r="G625" t="s">
        <v>8</v>
      </c>
      <c r="H625" t="s">
        <v>4</v>
      </c>
      <c r="I625" t="s">
        <v>5</v>
      </c>
      <c r="K625" s="30" t="s">
        <v>224</v>
      </c>
      <c r="Q625" s="30" t="s">
        <v>134</v>
      </c>
      <c r="V625" t="s">
        <v>134</v>
      </c>
      <c r="Z625" t="s">
        <v>133</v>
      </c>
      <c r="AF625" t="s">
        <v>134</v>
      </c>
      <c r="AM625" t="s">
        <v>227</v>
      </c>
      <c r="AQ625" t="s">
        <v>135</v>
      </c>
      <c r="AV625" t="s">
        <v>135</v>
      </c>
      <c r="AZ625" t="s">
        <v>134</v>
      </c>
      <c r="BF625" t="s">
        <v>135</v>
      </c>
    </row>
    <row r="626" spans="1:59">
      <c r="A626" s="27">
        <v>623</v>
      </c>
      <c r="B626" t="s">
        <v>210</v>
      </c>
      <c r="C626" t="s">
        <v>212</v>
      </c>
      <c r="D626" t="s">
        <v>0</v>
      </c>
      <c r="E626" t="s">
        <v>101</v>
      </c>
      <c r="F626" t="s">
        <v>22</v>
      </c>
      <c r="G626" t="s">
        <v>8</v>
      </c>
      <c r="H626" t="s">
        <v>9</v>
      </c>
      <c r="I626" t="s">
        <v>10</v>
      </c>
      <c r="K626" s="30" t="s">
        <v>224</v>
      </c>
      <c r="P626" s="30" t="s">
        <v>133</v>
      </c>
      <c r="U626" t="s">
        <v>133</v>
      </c>
      <c r="Y626" t="s">
        <v>132</v>
      </c>
      <c r="AD626" t="s">
        <v>132</v>
      </c>
      <c r="AJ626" t="s">
        <v>133</v>
      </c>
      <c r="AO626" t="s">
        <v>133</v>
      </c>
      <c r="AT626" t="s">
        <v>133</v>
      </c>
      <c r="AZ626" t="s">
        <v>134</v>
      </c>
      <c r="BE626" t="s">
        <v>134</v>
      </c>
    </row>
    <row r="627" spans="1:59">
      <c r="A627" s="27">
        <v>624</v>
      </c>
      <c r="B627" t="s">
        <v>210</v>
      </c>
      <c r="C627" t="s">
        <v>212</v>
      </c>
      <c r="D627" t="s">
        <v>0</v>
      </c>
      <c r="E627" t="s">
        <v>101</v>
      </c>
      <c r="F627" t="s">
        <v>22</v>
      </c>
      <c r="G627" t="s">
        <v>3</v>
      </c>
      <c r="H627" t="s">
        <v>17</v>
      </c>
      <c r="I627" t="s">
        <v>5</v>
      </c>
      <c r="K627" s="30" t="s">
        <v>224</v>
      </c>
      <c r="P627" s="30" t="s">
        <v>133</v>
      </c>
      <c r="X627" t="s">
        <v>227</v>
      </c>
      <c r="Y627" t="s">
        <v>132</v>
      </c>
      <c r="AE627" t="s">
        <v>133</v>
      </c>
      <c r="AM627" t="s">
        <v>227</v>
      </c>
      <c r="AN627" t="s">
        <v>132</v>
      </c>
      <c r="AS627" t="s">
        <v>132</v>
      </c>
      <c r="AY627" t="s">
        <v>133</v>
      </c>
      <c r="BG627" t="s">
        <v>227</v>
      </c>
    </row>
    <row r="628" spans="1:59">
      <c r="A628" s="27">
        <v>625</v>
      </c>
      <c r="B628" t="s">
        <v>210</v>
      </c>
      <c r="C628" t="s">
        <v>212</v>
      </c>
      <c r="D628" t="s">
        <v>0</v>
      </c>
      <c r="E628" t="s">
        <v>70</v>
      </c>
      <c r="F628" t="s">
        <v>2</v>
      </c>
      <c r="G628" t="s">
        <v>8</v>
      </c>
      <c r="H628" t="s">
        <v>17</v>
      </c>
      <c r="I628" t="s">
        <v>10</v>
      </c>
      <c r="M628" s="30" t="s">
        <v>226</v>
      </c>
      <c r="P628" s="30" t="s">
        <v>133</v>
      </c>
      <c r="V628" t="s">
        <v>134</v>
      </c>
      <c r="Z628" t="s">
        <v>133</v>
      </c>
      <c r="AE628" t="s">
        <v>133</v>
      </c>
      <c r="AJ628" t="s">
        <v>133</v>
      </c>
      <c r="AO628" t="s">
        <v>133</v>
      </c>
      <c r="AT628" t="s">
        <v>133</v>
      </c>
      <c r="AX628" t="s">
        <v>132</v>
      </c>
      <c r="BG628" t="s">
        <v>227</v>
      </c>
    </row>
    <row r="629" spans="1:59">
      <c r="A629" s="27">
        <v>626</v>
      </c>
      <c r="B629" t="s">
        <v>210</v>
      </c>
      <c r="C629" t="s">
        <v>212</v>
      </c>
      <c r="D629" t="s">
        <v>0</v>
      </c>
      <c r="E629" t="s">
        <v>70</v>
      </c>
      <c r="F629" t="s">
        <v>2</v>
      </c>
      <c r="G629" t="s">
        <v>8</v>
      </c>
      <c r="H629" t="s">
        <v>17</v>
      </c>
      <c r="I629" t="s">
        <v>10</v>
      </c>
      <c r="J629" t="s">
        <v>213</v>
      </c>
      <c r="P629" s="30" t="s">
        <v>133</v>
      </c>
      <c r="U629" t="s">
        <v>133</v>
      </c>
      <c r="Z629" t="s">
        <v>133</v>
      </c>
      <c r="AD629" t="s">
        <v>132</v>
      </c>
      <c r="AJ629" t="s">
        <v>133</v>
      </c>
      <c r="AN629" t="s">
        <v>132</v>
      </c>
      <c r="AS629" t="s">
        <v>132</v>
      </c>
      <c r="AZ629" t="s">
        <v>134</v>
      </c>
      <c r="BE629" t="s">
        <v>134</v>
      </c>
    </row>
    <row r="630" spans="1:59">
      <c r="A630" s="27">
        <v>627</v>
      </c>
      <c r="B630" t="s">
        <v>210</v>
      </c>
      <c r="C630" t="s">
        <v>212</v>
      </c>
      <c r="D630" t="s">
        <v>0</v>
      </c>
      <c r="E630" t="s">
        <v>70</v>
      </c>
      <c r="F630" t="s">
        <v>2</v>
      </c>
      <c r="G630" t="s">
        <v>3</v>
      </c>
      <c r="H630" t="s">
        <v>9</v>
      </c>
      <c r="I630" t="s">
        <v>10</v>
      </c>
      <c r="J630" t="s">
        <v>213</v>
      </c>
      <c r="P630" s="30" t="s">
        <v>133</v>
      </c>
      <c r="U630" t="s">
        <v>133</v>
      </c>
      <c r="Z630" t="s">
        <v>133</v>
      </c>
      <c r="AD630" t="s">
        <v>132</v>
      </c>
      <c r="AI630" t="s">
        <v>132</v>
      </c>
      <c r="AO630" t="s">
        <v>133</v>
      </c>
      <c r="AT630" t="s">
        <v>133</v>
      </c>
      <c r="BA630" t="s">
        <v>135</v>
      </c>
      <c r="BF630" t="s">
        <v>135</v>
      </c>
    </row>
    <row r="631" spans="1:59">
      <c r="A631" s="27">
        <v>628</v>
      </c>
      <c r="B631" t="s">
        <v>210</v>
      </c>
      <c r="C631" t="s">
        <v>212</v>
      </c>
      <c r="D631" t="s">
        <v>0</v>
      </c>
      <c r="E631" t="s">
        <v>70</v>
      </c>
      <c r="F631" t="s">
        <v>2</v>
      </c>
      <c r="G631" t="s">
        <v>8</v>
      </c>
      <c r="H631" t="s">
        <v>9</v>
      </c>
      <c r="I631" t="s">
        <v>10</v>
      </c>
      <c r="J631" t="s">
        <v>213</v>
      </c>
      <c r="O631" t="s">
        <v>132</v>
      </c>
      <c r="X631" t="s">
        <v>227</v>
      </c>
      <c r="AB631" t="s">
        <v>135</v>
      </c>
      <c r="AD631" t="s">
        <v>132</v>
      </c>
      <c r="AI631" t="s">
        <v>132</v>
      </c>
      <c r="AN631" t="s">
        <v>132</v>
      </c>
      <c r="AS631" t="s">
        <v>132</v>
      </c>
      <c r="AZ631" t="s">
        <v>134</v>
      </c>
      <c r="BE631" t="s">
        <v>134</v>
      </c>
    </row>
    <row r="632" spans="1:59">
      <c r="A632" s="27">
        <v>629</v>
      </c>
      <c r="B632" t="s">
        <v>210</v>
      </c>
      <c r="C632" t="s">
        <v>212</v>
      </c>
      <c r="D632" t="s">
        <v>0</v>
      </c>
      <c r="E632" t="s">
        <v>70</v>
      </c>
      <c r="F632" t="s">
        <v>2</v>
      </c>
      <c r="G632" t="s">
        <v>3</v>
      </c>
      <c r="H632" t="s">
        <v>9</v>
      </c>
      <c r="I632" t="s">
        <v>10</v>
      </c>
      <c r="J632" t="s">
        <v>213</v>
      </c>
      <c r="P632" s="30" t="s">
        <v>133</v>
      </c>
      <c r="X632" t="s">
        <v>227</v>
      </c>
      <c r="Z632" t="s">
        <v>133</v>
      </c>
      <c r="AD632" t="s">
        <v>132</v>
      </c>
      <c r="AM632" t="s">
        <v>227</v>
      </c>
      <c r="AN632" t="s">
        <v>132</v>
      </c>
      <c r="AW632" t="s">
        <v>227</v>
      </c>
      <c r="BB632" t="s">
        <v>227</v>
      </c>
      <c r="BG632" t="s">
        <v>227</v>
      </c>
    </row>
    <row r="633" spans="1:59">
      <c r="A633" s="27">
        <v>630</v>
      </c>
      <c r="B633" t="s">
        <v>210</v>
      </c>
      <c r="C633" t="s">
        <v>212</v>
      </c>
      <c r="D633" t="s">
        <v>0</v>
      </c>
      <c r="E633" t="s">
        <v>70</v>
      </c>
      <c r="F633" t="s">
        <v>2</v>
      </c>
      <c r="G633" t="s">
        <v>8</v>
      </c>
      <c r="H633" t="s">
        <v>9</v>
      </c>
      <c r="I633" t="s">
        <v>10</v>
      </c>
      <c r="K633" s="30" t="s">
        <v>224</v>
      </c>
      <c r="Q633" s="30" t="s">
        <v>134</v>
      </c>
      <c r="W633" t="s">
        <v>135</v>
      </c>
      <c r="Y633" t="s">
        <v>132</v>
      </c>
      <c r="AE633" t="s">
        <v>133</v>
      </c>
      <c r="AK633" t="s">
        <v>134</v>
      </c>
      <c r="AO633" t="s">
        <v>133</v>
      </c>
      <c r="AV633" t="s">
        <v>135</v>
      </c>
      <c r="AY633" t="s">
        <v>133</v>
      </c>
      <c r="BD633" t="s">
        <v>133</v>
      </c>
    </row>
    <row r="634" spans="1:59">
      <c r="A634" s="27">
        <v>631</v>
      </c>
      <c r="B634" t="s">
        <v>210</v>
      </c>
      <c r="C634" t="s">
        <v>212</v>
      </c>
      <c r="D634" t="s">
        <v>0</v>
      </c>
      <c r="E634" t="s">
        <v>70</v>
      </c>
      <c r="F634" t="s">
        <v>2</v>
      </c>
      <c r="G634" t="s">
        <v>8</v>
      </c>
      <c r="H634" t="s">
        <v>4</v>
      </c>
      <c r="I634" t="s">
        <v>10</v>
      </c>
      <c r="M634" s="30" t="s">
        <v>226</v>
      </c>
      <c r="O634" t="s">
        <v>132</v>
      </c>
      <c r="T634" t="s">
        <v>132</v>
      </c>
      <c r="Y634" t="s">
        <v>132</v>
      </c>
      <c r="AD634" t="s">
        <v>132</v>
      </c>
      <c r="AI634" t="s">
        <v>132</v>
      </c>
      <c r="AN634" t="s">
        <v>132</v>
      </c>
      <c r="AS634" t="s">
        <v>132</v>
      </c>
      <c r="AY634" t="s">
        <v>133</v>
      </c>
      <c r="BD634" t="s">
        <v>133</v>
      </c>
    </row>
    <row r="635" spans="1:59">
      <c r="A635" s="27">
        <v>632</v>
      </c>
      <c r="B635" t="s">
        <v>210</v>
      </c>
      <c r="C635" t="s">
        <v>212</v>
      </c>
      <c r="D635" t="s">
        <v>0</v>
      </c>
      <c r="E635" t="s">
        <v>70</v>
      </c>
      <c r="F635" t="s">
        <v>2</v>
      </c>
      <c r="G635" t="s">
        <v>8</v>
      </c>
      <c r="H635" t="s">
        <v>4</v>
      </c>
      <c r="I635" t="s">
        <v>10</v>
      </c>
      <c r="M635" s="30" t="s">
        <v>226</v>
      </c>
      <c r="P635" s="30" t="s">
        <v>133</v>
      </c>
      <c r="X635" t="s">
        <v>227</v>
      </c>
      <c r="Z635" t="s">
        <v>133</v>
      </c>
      <c r="AE635" t="s">
        <v>133</v>
      </c>
      <c r="AJ635" t="s">
        <v>133</v>
      </c>
      <c r="AO635" t="s">
        <v>133</v>
      </c>
      <c r="AW635" t="s">
        <v>227</v>
      </c>
      <c r="BB635" t="s">
        <v>227</v>
      </c>
      <c r="BD635" t="s">
        <v>133</v>
      </c>
    </row>
    <row r="636" spans="1:59">
      <c r="A636" s="27">
        <v>633</v>
      </c>
      <c r="B636" t="s">
        <v>210</v>
      </c>
      <c r="C636" t="s">
        <v>212</v>
      </c>
      <c r="D636" t="s">
        <v>0</v>
      </c>
      <c r="E636" t="s">
        <v>70</v>
      </c>
      <c r="F636" t="s">
        <v>2</v>
      </c>
      <c r="G636" t="s">
        <v>8</v>
      </c>
      <c r="H636" t="s">
        <v>13</v>
      </c>
      <c r="I636" t="s">
        <v>10</v>
      </c>
      <c r="K636" s="30" t="s">
        <v>224</v>
      </c>
      <c r="P636" s="30" t="s">
        <v>133</v>
      </c>
      <c r="U636" t="s">
        <v>133</v>
      </c>
      <c r="Z636" t="s">
        <v>133</v>
      </c>
      <c r="AE636" t="s">
        <v>133</v>
      </c>
      <c r="AJ636" t="s">
        <v>133</v>
      </c>
      <c r="AO636" t="s">
        <v>133</v>
      </c>
      <c r="AT636" t="s">
        <v>133</v>
      </c>
      <c r="AY636" t="s">
        <v>133</v>
      </c>
      <c r="BG636" t="s">
        <v>227</v>
      </c>
    </row>
    <row r="637" spans="1:59">
      <c r="A637" s="27">
        <v>634</v>
      </c>
      <c r="B637" t="s">
        <v>210</v>
      </c>
      <c r="C637" t="s">
        <v>212</v>
      </c>
      <c r="D637" t="s">
        <v>0</v>
      </c>
      <c r="E637" t="s">
        <v>70</v>
      </c>
      <c r="F637" t="s">
        <v>2</v>
      </c>
      <c r="G637" t="s">
        <v>3</v>
      </c>
      <c r="H637" t="s">
        <v>17</v>
      </c>
      <c r="I637" t="s">
        <v>5</v>
      </c>
      <c r="J637" t="s">
        <v>213</v>
      </c>
      <c r="P637" s="30" t="s">
        <v>133</v>
      </c>
      <c r="U637" t="s">
        <v>133</v>
      </c>
      <c r="Z637" t="s">
        <v>133</v>
      </c>
      <c r="AE637" t="s">
        <v>133</v>
      </c>
      <c r="AJ637" t="s">
        <v>133</v>
      </c>
      <c r="AN637" t="s">
        <v>132</v>
      </c>
      <c r="AS637" t="s">
        <v>132</v>
      </c>
      <c r="AZ637" t="s">
        <v>134</v>
      </c>
      <c r="BE637" t="s">
        <v>134</v>
      </c>
    </row>
    <row r="638" spans="1:59">
      <c r="A638" s="27">
        <v>635</v>
      </c>
      <c r="B638" t="s">
        <v>210</v>
      </c>
      <c r="C638" t="s">
        <v>212</v>
      </c>
      <c r="D638" t="s">
        <v>0</v>
      </c>
      <c r="E638" t="s">
        <v>70</v>
      </c>
      <c r="F638" t="s">
        <v>2</v>
      </c>
      <c r="G638" t="s">
        <v>3</v>
      </c>
      <c r="H638" t="s">
        <v>9</v>
      </c>
      <c r="I638" t="s">
        <v>5</v>
      </c>
      <c r="K638" s="30" t="s">
        <v>224</v>
      </c>
      <c r="P638" s="30" t="s">
        <v>133</v>
      </c>
      <c r="X638" t="s">
        <v>227</v>
      </c>
      <c r="Z638" t="s">
        <v>133</v>
      </c>
      <c r="AD638" t="s">
        <v>132</v>
      </c>
      <c r="AM638" t="s">
        <v>227</v>
      </c>
      <c r="AO638" t="s">
        <v>133</v>
      </c>
      <c r="AV638" t="s">
        <v>135</v>
      </c>
      <c r="BA638" t="s">
        <v>135</v>
      </c>
      <c r="BF638" t="s">
        <v>135</v>
      </c>
    </row>
    <row r="639" spans="1:59">
      <c r="A639" s="27">
        <v>636</v>
      </c>
      <c r="B639" t="s">
        <v>210</v>
      </c>
      <c r="C639" t="s">
        <v>212</v>
      </c>
      <c r="D639" t="s">
        <v>0</v>
      </c>
      <c r="E639" t="s">
        <v>70</v>
      </c>
      <c r="F639" t="s">
        <v>2</v>
      </c>
      <c r="G639" t="s">
        <v>8</v>
      </c>
      <c r="H639" t="s">
        <v>4</v>
      </c>
      <c r="I639" t="s">
        <v>5</v>
      </c>
      <c r="L639" s="30" t="s">
        <v>225</v>
      </c>
      <c r="P639" s="30" t="s">
        <v>133</v>
      </c>
      <c r="X639" t="s">
        <v>227</v>
      </c>
      <c r="AC639" t="s">
        <v>227</v>
      </c>
      <c r="AE639" t="s">
        <v>133</v>
      </c>
      <c r="AM639" t="s">
        <v>227</v>
      </c>
      <c r="AO639" t="s">
        <v>133</v>
      </c>
      <c r="AW639" t="s">
        <v>227</v>
      </c>
      <c r="BB639" t="s">
        <v>227</v>
      </c>
      <c r="BG639" t="s">
        <v>227</v>
      </c>
    </row>
    <row r="640" spans="1:59">
      <c r="A640" s="27">
        <v>637</v>
      </c>
      <c r="B640" t="s">
        <v>210</v>
      </c>
      <c r="C640" t="s">
        <v>212</v>
      </c>
      <c r="D640" t="s">
        <v>0</v>
      </c>
      <c r="E640" t="s">
        <v>70</v>
      </c>
      <c r="F640" t="s">
        <v>2</v>
      </c>
      <c r="G640" t="s">
        <v>3</v>
      </c>
      <c r="H640" t="s">
        <v>4</v>
      </c>
      <c r="I640" t="s">
        <v>5</v>
      </c>
      <c r="M640" s="30" t="s">
        <v>226</v>
      </c>
      <c r="O640" t="s">
        <v>132</v>
      </c>
      <c r="T640" t="s">
        <v>132</v>
      </c>
      <c r="Y640" t="s">
        <v>132</v>
      </c>
      <c r="AD640" t="s">
        <v>132</v>
      </c>
      <c r="AJ640" t="s">
        <v>133</v>
      </c>
      <c r="AN640" t="s">
        <v>132</v>
      </c>
      <c r="AS640" t="s">
        <v>132</v>
      </c>
      <c r="AX640" t="s">
        <v>132</v>
      </c>
      <c r="BE640" t="s">
        <v>134</v>
      </c>
    </row>
    <row r="641" spans="1:59">
      <c r="A641" s="27">
        <v>638</v>
      </c>
      <c r="B641" t="s">
        <v>210</v>
      </c>
      <c r="C641" t="s">
        <v>212</v>
      </c>
      <c r="D641" t="s">
        <v>0</v>
      </c>
      <c r="E641" t="s">
        <v>70</v>
      </c>
      <c r="F641" t="s">
        <v>2</v>
      </c>
      <c r="G641" t="s">
        <v>8</v>
      </c>
      <c r="H641" t="s">
        <v>13</v>
      </c>
      <c r="I641" t="s">
        <v>14</v>
      </c>
      <c r="M641" s="30" t="s">
        <v>226</v>
      </c>
      <c r="P641" s="30" t="s">
        <v>133</v>
      </c>
      <c r="X641" t="s">
        <v>227</v>
      </c>
      <c r="Z641" t="s">
        <v>133</v>
      </c>
      <c r="AE641" t="s">
        <v>133</v>
      </c>
      <c r="AM641" t="s">
        <v>227</v>
      </c>
      <c r="AP641" t="s">
        <v>134</v>
      </c>
      <c r="AU641" t="s">
        <v>134</v>
      </c>
      <c r="AZ641" t="s">
        <v>134</v>
      </c>
      <c r="BF641" t="s">
        <v>135</v>
      </c>
    </row>
    <row r="642" spans="1:59">
      <c r="A642" s="27">
        <v>639</v>
      </c>
      <c r="B642" t="s">
        <v>210</v>
      </c>
      <c r="C642" t="s">
        <v>212</v>
      </c>
      <c r="D642" t="s">
        <v>0</v>
      </c>
      <c r="E642" t="s">
        <v>54</v>
      </c>
      <c r="F642" t="s">
        <v>2</v>
      </c>
      <c r="G642" t="s">
        <v>8</v>
      </c>
      <c r="H642" t="s">
        <v>4</v>
      </c>
      <c r="I642" t="s">
        <v>10</v>
      </c>
      <c r="M642" s="30" t="s">
        <v>226</v>
      </c>
      <c r="P642" s="30" t="s">
        <v>133</v>
      </c>
      <c r="U642" t="s">
        <v>133</v>
      </c>
      <c r="Y642" t="s">
        <v>132</v>
      </c>
      <c r="AD642" t="s">
        <v>132</v>
      </c>
      <c r="AI642" t="s">
        <v>132</v>
      </c>
      <c r="AR642" t="s">
        <v>227</v>
      </c>
      <c r="AW642" t="s">
        <v>227</v>
      </c>
      <c r="BB642" t="s">
        <v>227</v>
      </c>
      <c r="BG642" t="s">
        <v>227</v>
      </c>
    </row>
    <row r="643" spans="1:59">
      <c r="A643" s="27">
        <v>640</v>
      </c>
      <c r="B643" t="s">
        <v>210</v>
      </c>
      <c r="C643" t="s">
        <v>212</v>
      </c>
      <c r="D643" t="s">
        <v>0</v>
      </c>
      <c r="E643" t="s">
        <v>54</v>
      </c>
      <c r="F643" t="s">
        <v>2</v>
      </c>
      <c r="G643" t="s">
        <v>3</v>
      </c>
      <c r="H643" t="s">
        <v>4</v>
      </c>
      <c r="I643" t="s">
        <v>5</v>
      </c>
      <c r="K643" s="30" t="s">
        <v>224</v>
      </c>
      <c r="S643" s="30" t="s">
        <v>227</v>
      </c>
      <c r="X643" t="s">
        <v>227</v>
      </c>
      <c r="AC643" t="s">
        <v>227</v>
      </c>
      <c r="AH643" t="s">
        <v>227</v>
      </c>
      <c r="AM643" t="s">
        <v>227</v>
      </c>
      <c r="AO643" t="s">
        <v>133</v>
      </c>
      <c r="AW643" t="s">
        <v>227</v>
      </c>
      <c r="AY643" t="s">
        <v>133</v>
      </c>
      <c r="BG643" t="s">
        <v>227</v>
      </c>
    </row>
    <row r="644" spans="1:59">
      <c r="A644" s="27">
        <v>641</v>
      </c>
      <c r="B644" t="s">
        <v>210</v>
      </c>
      <c r="C644" t="s">
        <v>212</v>
      </c>
      <c r="D644" t="s">
        <v>0</v>
      </c>
      <c r="E644" t="s">
        <v>54</v>
      </c>
      <c r="F644" t="s">
        <v>2</v>
      </c>
      <c r="G644" t="s">
        <v>3</v>
      </c>
      <c r="H644" t="s">
        <v>9</v>
      </c>
      <c r="I644" t="s">
        <v>14</v>
      </c>
      <c r="K644" s="30" t="s">
        <v>224</v>
      </c>
      <c r="P644" s="30" t="s">
        <v>133</v>
      </c>
      <c r="X644" t="s">
        <v>227</v>
      </c>
      <c r="Y644" t="s">
        <v>132</v>
      </c>
      <c r="AD644" t="s">
        <v>132</v>
      </c>
      <c r="AJ644" t="s">
        <v>133</v>
      </c>
      <c r="AN644" t="s">
        <v>132</v>
      </c>
      <c r="AS644" t="s">
        <v>132</v>
      </c>
      <c r="AX644" t="s">
        <v>132</v>
      </c>
      <c r="BG644" t="s">
        <v>227</v>
      </c>
    </row>
    <row r="645" spans="1:59">
      <c r="A645" s="27">
        <v>642</v>
      </c>
      <c r="B645" t="s">
        <v>210</v>
      </c>
      <c r="C645" t="s">
        <v>212</v>
      </c>
      <c r="D645" t="s">
        <v>0</v>
      </c>
      <c r="E645" t="s">
        <v>54</v>
      </c>
      <c r="F645" t="s">
        <v>2</v>
      </c>
      <c r="G645" t="s">
        <v>3</v>
      </c>
      <c r="H645" t="s">
        <v>9</v>
      </c>
      <c r="I645" t="s">
        <v>14</v>
      </c>
      <c r="M645" s="30" t="s">
        <v>226</v>
      </c>
      <c r="O645" t="s">
        <v>132</v>
      </c>
      <c r="U645" t="s">
        <v>133</v>
      </c>
      <c r="AC645" t="s">
        <v>227</v>
      </c>
      <c r="AD645" t="s">
        <v>132</v>
      </c>
      <c r="AM645" t="s">
        <v>227</v>
      </c>
      <c r="AN645" t="s">
        <v>132</v>
      </c>
      <c r="AS645" t="s">
        <v>132</v>
      </c>
      <c r="AZ645" t="s">
        <v>134</v>
      </c>
      <c r="BE645" t="s">
        <v>134</v>
      </c>
    </row>
    <row r="646" spans="1:59">
      <c r="A646" s="27">
        <v>643</v>
      </c>
      <c r="B646" t="s">
        <v>210</v>
      </c>
      <c r="C646" t="s">
        <v>212</v>
      </c>
      <c r="D646" t="s">
        <v>0</v>
      </c>
      <c r="E646" t="s">
        <v>48</v>
      </c>
      <c r="F646" t="s">
        <v>7</v>
      </c>
      <c r="G646" t="s">
        <v>8</v>
      </c>
      <c r="H646" t="s">
        <v>4</v>
      </c>
      <c r="I646" t="s">
        <v>10</v>
      </c>
      <c r="M646" s="30" t="s">
        <v>226</v>
      </c>
      <c r="O646" t="s">
        <v>132</v>
      </c>
      <c r="U646" t="s">
        <v>133</v>
      </c>
      <c r="Y646" t="s">
        <v>132</v>
      </c>
      <c r="AD646" t="s">
        <v>132</v>
      </c>
      <c r="AI646" t="s">
        <v>132</v>
      </c>
      <c r="AO646" t="s">
        <v>133</v>
      </c>
      <c r="AT646" t="s">
        <v>133</v>
      </c>
      <c r="AX646" t="s">
        <v>132</v>
      </c>
      <c r="BG646" t="s">
        <v>227</v>
      </c>
    </row>
    <row r="647" spans="1:59">
      <c r="A647" s="27">
        <v>644</v>
      </c>
      <c r="B647" t="s">
        <v>210</v>
      </c>
      <c r="C647" t="s">
        <v>212</v>
      </c>
      <c r="D647" t="s">
        <v>0</v>
      </c>
      <c r="E647" t="s">
        <v>48</v>
      </c>
      <c r="F647" t="s">
        <v>7</v>
      </c>
      <c r="G647" t="s">
        <v>3</v>
      </c>
      <c r="H647" t="s">
        <v>4</v>
      </c>
      <c r="I647" t="s">
        <v>10</v>
      </c>
      <c r="M647" s="30" t="s">
        <v>226</v>
      </c>
      <c r="P647" s="30" t="s">
        <v>133</v>
      </c>
      <c r="U647" t="s">
        <v>133</v>
      </c>
      <c r="Z647" t="s">
        <v>133</v>
      </c>
      <c r="AF647" t="s">
        <v>134</v>
      </c>
      <c r="AK647" t="s">
        <v>134</v>
      </c>
      <c r="AP647" t="s">
        <v>134</v>
      </c>
      <c r="AV647" t="s">
        <v>135</v>
      </c>
      <c r="AY647" t="s">
        <v>133</v>
      </c>
      <c r="BE647" t="s">
        <v>134</v>
      </c>
    </row>
    <row r="648" spans="1:59">
      <c r="A648" s="27">
        <v>645</v>
      </c>
      <c r="B648" t="s">
        <v>210</v>
      </c>
      <c r="C648" t="s">
        <v>212</v>
      </c>
      <c r="D648" t="s">
        <v>0</v>
      </c>
      <c r="E648" t="s">
        <v>48</v>
      </c>
      <c r="F648" t="s">
        <v>7</v>
      </c>
      <c r="G648" t="s">
        <v>8</v>
      </c>
      <c r="H648" t="s">
        <v>17</v>
      </c>
      <c r="I648" t="s">
        <v>5</v>
      </c>
      <c r="M648" s="30" t="s">
        <v>226</v>
      </c>
      <c r="P648" s="30" t="s">
        <v>133</v>
      </c>
      <c r="V648" t="s">
        <v>134</v>
      </c>
      <c r="Z648" t="s">
        <v>133</v>
      </c>
      <c r="AD648" t="s">
        <v>132</v>
      </c>
      <c r="AI648" t="s">
        <v>132</v>
      </c>
      <c r="AO648" t="s">
        <v>133</v>
      </c>
      <c r="AU648" t="s">
        <v>134</v>
      </c>
      <c r="AZ648" t="s">
        <v>134</v>
      </c>
      <c r="BE648" t="s">
        <v>134</v>
      </c>
    </row>
    <row r="649" spans="1:59">
      <c r="A649" s="27">
        <v>646</v>
      </c>
      <c r="B649" t="s">
        <v>210</v>
      </c>
      <c r="C649" t="s">
        <v>212</v>
      </c>
      <c r="D649" t="s">
        <v>0</v>
      </c>
      <c r="E649" t="s">
        <v>48</v>
      </c>
      <c r="F649" t="s">
        <v>7</v>
      </c>
      <c r="G649" t="s">
        <v>8</v>
      </c>
      <c r="H649" t="s">
        <v>17</v>
      </c>
      <c r="I649" t="s">
        <v>14</v>
      </c>
      <c r="J649" t="s">
        <v>213</v>
      </c>
      <c r="S649" s="30" t="s">
        <v>227</v>
      </c>
      <c r="V649" t="s">
        <v>134</v>
      </c>
      <c r="AB649" t="s">
        <v>135</v>
      </c>
      <c r="AH649" t="s">
        <v>227</v>
      </c>
      <c r="AJ649" t="s">
        <v>133</v>
      </c>
      <c r="AO649" t="s">
        <v>133</v>
      </c>
      <c r="AV649" t="s">
        <v>135</v>
      </c>
      <c r="BB649" t="s">
        <v>227</v>
      </c>
      <c r="BG649" t="s">
        <v>227</v>
      </c>
    </row>
    <row r="650" spans="1:59">
      <c r="A650" s="27">
        <v>647</v>
      </c>
      <c r="B650" t="s">
        <v>210</v>
      </c>
      <c r="C650" t="s">
        <v>212</v>
      </c>
      <c r="D650" t="s">
        <v>0</v>
      </c>
      <c r="E650" t="s">
        <v>48</v>
      </c>
      <c r="F650" t="s">
        <v>7</v>
      </c>
      <c r="G650" t="s">
        <v>3</v>
      </c>
      <c r="H650" t="s">
        <v>17</v>
      </c>
      <c r="I650" t="s">
        <v>14</v>
      </c>
      <c r="J650" t="s">
        <v>213</v>
      </c>
      <c r="O650" t="s">
        <v>132</v>
      </c>
      <c r="X650" t="s">
        <v>227</v>
      </c>
      <c r="Y650" t="s">
        <v>132</v>
      </c>
      <c r="AD650" t="s">
        <v>132</v>
      </c>
      <c r="AI650" t="s">
        <v>132</v>
      </c>
      <c r="AO650" t="s">
        <v>133</v>
      </c>
      <c r="AT650" t="s">
        <v>133</v>
      </c>
      <c r="AX650" t="s">
        <v>132</v>
      </c>
      <c r="BG650" t="s">
        <v>227</v>
      </c>
    </row>
    <row r="651" spans="1:59">
      <c r="A651" s="27">
        <v>648</v>
      </c>
      <c r="B651" t="s">
        <v>210</v>
      </c>
      <c r="C651" t="s">
        <v>212</v>
      </c>
      <c r="D651" t="s">
        <v>0</v>
      </c>
      <c r="E651" t="s">
        <v>107</v>
      </c>
      <c r="F651" t="s">
        <v>2</v>
      </c>
      <c r="G651" t="s">
        <v>3</v>
      </c>
      <c r="H651" t="s">
        <v>4</v>
      </c>
      <c r="I651" t="s">
        <v>14</v>
      </c>
      <c r="M651" s="30" t="s">
        <v>226</v>
      </c>
      <c r="O651" t="s">
        <v>132</v>
      </c>
      <c r="U651" t="s">
        <v>133</v>
      </c>
      <c r="Y651" t="s">
        <v>132</v>
      </c>
      <c r="AD651" t="s">
        <v>132</v>
      </c>
      <c r="AJ651" t="s">
        <v>133</v>
      </c>
      <c r="AP651" t="s">
        <v>134</v>
      </c>
      <c r="AS651" t="s">
        <v>132</v>
      </c>
      <c r="AY651" t="s">
        <v>133</v>
      </c>
      <c r="BD651" t="s">
        <v>133</v>
      </c>
    </row>
    <row r="652" spans="1:59">
      <c r="A652" s="27">
        <v>649</v>
      </c>
      <c r="B652" t="s">
        <v>210</v>
      </c>
      <c r="C652" t="s">
        <v>212</v>
      </c>
      <c r="D652" t="s">
        <v>0</v>
      </c>
      <c r="E652" t="s">
        <v>107</v>
      </c>
      <c r="F652" t="s">
        <v>2</v>
      </c>
      <c r="G652" t="s">
        <v>8</v>
      </c>
      <c r="H652" t="s">
        <v>9</v>
      </c>
      <c r="I652" t="s">
        <v>5</v>
      </c>
      <c r="K652" s="30" t="s">
        <v>224</v>
      </c>
      <c r="P652" s="30" t="s">
        <v>133</v>
      </c>
      <c r="U652" t="s">
        <v>133</v>
      </c>
      <c r="Y652" t="s">
        <v>132</v>
      </c>
      <c r="AD652" t="s">
        <v>132</v>
      </c>
      <c r="AM652" t="s">
        <v>227</v>
      </c>
      <c r="AO652" t="s">
        <v>133</v>
      </c>
      <c r="AT652" t="s">
        <v>133</v>
      </c>
      <c r="AX652" t="s">
        <v>132</v>
      </c>
      <c r="BD652" t="s">
        <v>133</v>
      </c>
    </row>
    <row r="653" spans="1:59">
      <c r="A653" s="27">
        <v>650</v>
      </c>
      <c r="B653" t="s">
        <v>210</v>
      </c>
      <c r="C653" t="s">
        <v>212</v>
      </c>
      <c r="D653" t="s">
        <v>0</v>
      </c>
      <c r="E653" t="s">
        <v>111</v>
      </c>
      <c r="F653" t="s">
        <v>40</v>
      </c>
      <c r="G653" t="s">
        <v>8</v>
      </c>
      <c r="H653" t="s">
        <v>17</v>
      </c>
      <c r="I653" t="s">
        <v>10</v>
      </c>
      <c r="J653" t="s">
        <v>213</v>
      </c>
      <c r="O653" t="s">
        <v>132</v>
      </c>
      <c r="U653" t="s">
        <v>133</v>
      </c>
      <c r="Z653" t="s">
        <v>133</v>
      </c>
      <c r="AD653" t="s">
        <v>132</v>
      </c>
      <c r="AI653" t="s">
        <v>132</v>
      </c>
      <c r="AN653" t="s">
        <v>132</v>
      </c>
      <c r="AT653" t="s">
        <v>133</v>
      </c>
      <c r="AY653" t="s">
        <v>133</v>
      </c>
      <c r="BD653" t="s">
        <v>133</v>
      </c>
    </row>
    <row r="654" spans="1:59">
      <c r="A654" s="27">
        <v>651</v>
      </c>
      <c r="B654" t="s">
        <v>210</v>
      </c>
      <c r="C654" t="s">
        <v>212</v>
      </c>
      <c r="D654" t="s">
        <v>0</v>
      </c>
      <c r="E654" t="s">
        <v>111</v>
      </c>
      <c r="F654" t="s">
        <v>40</v>
      </c>
      <c r="G654" t="s">
        <v>3</v>
      </c>
      <c r="H654" t="s">
        <v>4</v>
      </c>
      <c r="I654" t="s">
        <v>10</v>
      </c>
      <c r="K654" s="30" t="s">
        <v>224</v>
      </c>
      <c r="P654" s="30" t="s">
        <v>133</v>
      </c>
      <c r="X654" t="s">
        <v>227</v>
      </c>
      <c r="Y654" t="s">
        <v>132</v>
      </c>
      <c r="AD654" t="s">
        <v>132</v>
      </c>
      <c r="AM654" t="s">
        <v>227</v>
      </c>
      <c r="AN654" t="s">
        <v>132</v>
      </c>
      <c r="AW654" t="s">
        <v>227</v>
      </c>
      <c r="AX654" t="s">
        <v>132</v>
      </c>
      <c r="BD654" t="s">
        <v>133</v>
      </c>
    </row>
    <row r="655" spans="1:59">
      <c r="A655" s="27">
        <v>652</v>
      </c>
      <c r="B655" t="s">
        <v>210</v>
      </c>
      <c r="C655" t="s">
        <v>212</v>
      </c>
      <c r="D655" t="s">
        <v>0</v>
      </c>
      <c r="E655" t="s">
        <v>111</v>
      </c>
      <c r="F655" t="s">
        <v>40</v>
      </c>
      <c r="G655" t="s">
        <v>8</v>
      </c>
      <c r="H655" t="s">
        <v>9</v>
      </c>
      <c r="I655" t="s">
        <v>10</v>
      </c>
      <c r="J655" t="s">
        <v>213</v>
      </c>
      <c r="P655" s="30" t="s">
        <v>133</v>
      </c>
      <c r="X655" t="s">
        <v>227</v>
      </c>
      <c r="Z655" t="s">
        <v>133</v>
      </c>
      <c r="AD655" t="s">
        <v>132</v>
      </c>
      <c r="AI655" t="s">
        <v>132</v>
      </c>
      <c r="AO655" t="s">
        <v>133</v>
      </c>
      <c r="AT655" t="s">
        <v>133</v>
      </c>
      <c r="AY655" t="s">
        <v>133</v>
      </c>
      <c r="BG655" t="s">
        <v>227</v>
      </c>
    </row>
    <row r="656" spans="1:59">
      <c r="A656" s="27">
        <v>653</v>
      </c>
      <c r="B656" t="s">
        <v>210</v>
      </c>
      <c r="C656" t="s">
        <v>212</v>
      </c>
      <c r="D656" t="s">
        <v>0</v>
      </c>
      <c r="E656" t="s">
        <v>111</v>
      </c>
      <c r="F656" t="s">
        <v>40</v>
      </c>
      <c r="G656" t="s">
        <v>3</v>
      </c>
      <c r="H656" t="s">
        <v>4</v>
      </c>
      <c r="I656" t="s">
        <v>10</v>
      </c>
      <c r="K656" s="30" t="s">
        <v>224</v>
      </c>
      <c r="P656" s="30" t="s">
        <v>133</v>
      </c>
      <c r="U656" t="s">
        <v>133</v>
      </c>
      <c r="Y656" t="s">
        <v>132</v>
      </c>
      <c r="AD656" t="s">
        <v>132</v>
      </c>
      <c r="AI656" t="s">
        <v>132</v>
      </c>
      <c r="AO656" t="s">
        <v>133</v>
      </c>
      <c r="AS656" t="s">
        <v>132</v>
      </c>
      <c r="AX656" t="s">
        <v>132</v>
      </c>
      <c r="BG656" t="s">
        <v>227</v>
      </c>
    </row>
    <row r="657" spans="1:59">
      <c r="A657" s="27">
        <v>654</v>
      </c>
      <c r="B657" t="s">
        <v>210</v>
      </c>
      <c r="C657" t="s">
        <v>212</v>
      </c>
      <c r="D657" t="s">
        <v>0</v>
      </c>
      <c r="E657" t="s">
        <v>111</v>
      </c>
      <c r="F657" t="s">
        <v>40</v>
      </c>
      <c r="G657" t="s">
        <v>3</v>
      </c>
      <c r="H657" t="s">
        <v>13</v>
      </c>
      <c r="I657" t="s">
        <v>10</v>
      </c>
      <c r="J657" t="s">
        <v>213</v>
      </c>
      <c r="O657" t="s">
        <v>132</v>
      </c>
      <c r="X657" t="s">
        <v>227</v>
      </c>
      <c r="AC657" t="s">
        <v>227</v>
      </c>
      <c r="AD657" t="s">
        <v>132</v>
      </c>
      <c r="AM657" t="s">
        <v>227</v>
      </c>
      <c r="AP657" t="s">
        <v>134</v>
      </c>
      <c r="AV657" t="s">
        <v>135</v>
      </c>
      <c r="BA657" t="s">
        <v>135</v>
      </c>
      <c r="BF657" t="s">
        <v>135</v>
      </c>
    </row>
    <row r="658" spans="1:59">
      <c r="A658" s="27">
        <v>655</v>
      </c>
      <c r="B658" t="s">
        <v>210</v>
      </c>
      <c r="C658" t="s">
        <v>212</v>
      </c>
      <c r="D658" t="s">
        <v>0</v>
      </c>
      <c r="E658" t="s">
        <v>111</v>
      </c>
      <c r="F658" t="s">
        <v>40</v>
      </c>
      <c r="G658" t="s">
        <v>3</v>
      </c>
      <c r="H658" t="s">
        <v>4</v>
      </c>
      <c r="I658" t="s">
        <v>5</v>
      </c>
      <c r="M658" s="30" t="s">
        <v>226</v>
      </c>
      <c r="P658" s="30" t="s">
        <v>133</v>
      </c>
      <c r="X658" t="s">
        <v>227</v>
      </c>
      <c r="AC658" t="s">
        <v>227</v>
      </c>
      <c r="AD658" t="s">
        <v>132</v>
      </c>
      <c r="AI658" t="s">
        <v>132</v>
      </c>
      <c r="AN658" t="s">
        <v>132</v>
      </c>
      <c r="AW658" t="s">
        <v>227</v>
      </c>
      <c r="AX658" t="s">
        <v>132</v>
      </c>
      <c r="BG658" t="s">
        <v>227</v>
      </c>
    </row>
    <row r="659" spans="1:59">
      <c r="A659" s="27">
        <v>656</v>
      </c>
      <c r="B659" t="s">
        <v>210</v>
      </c>
      <c r="C659" t="s">
        <v>212</v>
      </c>
      <c r="D659" t="s">
        <v>0</v>
      </c>
      <c r="E659" t="s">
        <v>111</v>
      </c>
      <c r="F659" t="s">
        <v>40</v>
      </c>
      <c r="G659" t="s">
        <v>3</v>
      </c>
      <c r="H659" t="s">
        <v>4</v>
      </c>
      <c r="I659" t="s">
        <v>5</v>
      </c>
      <c r="J659" t="s">
        <v>213</v>
      </c>
      <c r="P659" s="30" t="s">
        <v>133</v>
      </c>
      <c r="U659" t="s">
        <v>133</v>
      </c>
      <c r="Z659" t="s">
        <v>133</v>
      </c>
      <c r="AE659" t="s">
        <v>133</v>
      </c>
      <c r="AJ659" t="s">
        <v>133</v>
      </c>
      <c r="AO659" t="s">
        <v>133</v>
      </c>
      <c r="AU659" t="s">
        <v>134</v>
      </c>
      <c r="AZ659" t="s">
        <v>134</v>
      </c>
      <c r="BD659" t="s">
        <v>133</v>
      </c>
    </row>
    <row r="660" spans="1:59">
      <c r="A660" s="27">
        <v>657</v>
      </c>
      <c r="B660" t="s">
        <v>210</v>
      </c>
      <c r="C660" t="s">
        <v>212</v>
      </c>
      <c r="D660" t="s">
        <v>0</v>
      </c>
      <c r="E660" t="s">
        <v>111</v>
      </c>
      <c r="F660" t="s">
        <v>40</v>
      </c>
      <c r="G660" t="s">
        <v>8</v>
      </c>
      <c r="H660" t="s">
        <v>4</v>
      </c>
      <c r="I660" t="s">
        <v>14</v>
      </c>
      <c r="J660" t="s">
        <v>213</v>
      </c>
      <c r="O660" t="s">
        <v>132</v>
      </c>
      <c r="X660" t="s">
        <v>227</v>
      </c>
      <c r="Y660" t="s">
        <v>132</v>
      </c>
      <c r="AH660" t="s">
        <v>227</v>
      </c>
      <c r="AM660" t="s">
        <v>227</v>
      </c>
      <c r="AO660" t="s">
        <v>133</v>
      </c>
      <c r="AT660" t="s">
        <v>133</v>
      </c>
      <c r="BB660" t="s">
        <v>227</v>
      </c>
      <c r="BF660" t="s">
        <v>135</v>
      </c>
    </row>
    <row r="661" spans="1:59">
      <c r="A661" s="27">
        <v>658</v>
      </c>
      <c r="B661" t="s">
        <v>210</v>
      </c>
      <c r="C661" t="s">
        <v>212</v>
      </c>
      <c r="D661" t="s">
        <v>0</v>
      </c>
      <c r="E661" t="s">
        <v>111</v>
      </c>
      <c r="F661" t="s">
        <v>40</v>
      </c>
      <c r="G661" t="s">
        <v>8</v>
      </c>
      <c r="H661" t="s">
        <v>4</v>
      </c>
      <c r="I661" t="s">
        <v>14</v>
      </c>
      <c r="L661" s="30" t="s">
        <v>225</v>
      </c>
      <c r="Q661" s="30" t="s">
        <v>134</v>
      </c>
      <c r="W661" t="s">
        <v>135</v>
      </c>
      <c r="Z661" t="s">
        <v>133</v>
      </c>
      <c r="AE661" t="s">
        <v>133</v>
      </c>
      <c r="AM661" t="s">
        <v>227</v>
      </c>
      <c r="AQ661" t="s">
        <v>135</v>
      </c>
      <c r="AU661" t="s">
        <v>134</v>
      </c>
      <c r="AY661" t="s">
        <v>133</v>
      </c>
      <c r="BD661" t="s">
        <v>133</v>
      </c>
    </row>
    <row r="662" spans="1:59">
      <c r="A662" s="27">
        <v>659</v>
      </c>
      <c r="B662" t="s">
        <v>210</v>
      </c>
      <c r="C662" t="s">
        <v>212</v>
      </c>
      <c r="D662" t="s">
        <v>0</v>
      </c>
      <c r="E662" t="s">
        <v>111</v>
      </c>
      <c r="F662" t="s">
        <v>40</v>
      </c>
      <c r="G662" t="s">
        <v>8</v>
      </c>
      <c r="H662" t="s">
        <v>13</v>
      </c>
      <c r="I662" t="s">
        <v>14</v>
      </c>
      <c r="J662" t="s">
        <v>213</v>
      </c>
      <c r="O662" t="s">
        <v>132</v>
      </c>
      <c r="V662" t="s">
        <v>134</v>
      </c>
      <c r="Z662" t="s">
        <v>133</v>
      </c>
      <c r="AE662" t="s">
        <v>133</v>
      </c>
      <c r="AI662" t="s">
        <v>132</v>
      </c>
      <c r="AR662" t="s">
        <v>227</v>
      </c>
      <c r="AT662" t="s">
        <v>133</v>
      </c>
      <c r="AZ662" t="s">
        <v>134</v>
      </c>
      <c r="BG662" t="s">
        <v>227</v>
      </c>
    </row>
    <row r="663" spans="1:59">
      <c r="A663" s="27">
        <v>660</v>
      </c>
      <c r="B663" t="s">
        <v>210</v>
      </c>
      <c r="C663" t="s">
        <v>212</v>
      </c>
      <c r="D663" t="s">
        <v>0</v>
      </c>
      <c r="E663" t="s">
        <v>31</v>
      </c>
      <c r="F663" t="s">
        <v>7</v>
      </c>
      <c r="G663" t="s">
        <v>8</v>
      </c>
      <c r="H663" t="s">
        <v>9</v>
      </c>
      <c r="I663" t="s">
        <v>10</v>
      </c>
      <c r="M663" s="30" t="s">
        <v>226</v>
      </c>
      <c r="P663" s="30" t="s">
        <v>133</v>
      </c>
      <c r="V663" t="s">
        <v>134</v>
      </c>
      <c r="Y663" t="s">
        <v>132</v>
      </c>
      <c r="AD663" t="s">
        <v>132</v>
      </c>
      <c r="AJ663" t="s">
        <v>133</v>
      </c>
      <c r="AN663" t="s">
        <v>132</v>
      </c>
      <c r="AS663" t="s">
        <v>132</v>
      </c>
      <c r="AY663" t="s">
        <v>133</v>
      </c>
      <c r="BE663" t="s">
        <v>134</v>
      </c>
    </row>
    <row r="664" spans="1:59">
      <c r="A664" s="27">
        <v>661</v>
      </c>
      <c r="B664" t="s">
        <v>210</v>
      </c>
      <c r="C664" t="s">
        <v>212</v>
      </c>
      <c r="D664" t="s">
        <v>0</v>
      </c>
      <c r="E664" t="s">
        <v>31</v>
      </c>
      <c r="F664" t="s">
        <v>7</v>
      </c>
      <c r="G664" t="s">
        <v>3</v>
      </c>
      <c r="H664" t="s">
        <v>9</v>
      </c>
      <c r="I664" t="s">
        <v>10</v>
      </c>
      <c r="J664" t="s">
        <v>213</v>
      </c>
      <c r="P664" s="30" t="s">
        <v>133</v>
      </c>
      <c r="U664" t="s">
        <v>133</v>
      </c>
      <c r="AA664" t="s">
        <v>134</v>
      </c>
      <c r="AD664" t="s">
        <v>132</v>
      </c>
      <c r="AM664" t="s">
        <v>227</v>
      </c>
      <c r="AO664" t="s">
        <v>133</v>
      </c>
      <c r="AT664" t="s">
        <v>133</v>
      </c>
      <c r="AX664" t="s">
        <v>132</v>
      </c>
      <c r="BD664" t="s">
        <v>133</v>
      </c>
    </row>
    <row r="665" spans="1:59">
      <c r="A665" s="27">
        <v>662</v>
      </c>
      <c r="B665" t="s">
        <v>210</v>
      </c>
      <c r="C665" t="s">
        <v>212</v>
      </c>
      <c r="D665" t="s">
        <v>0</v>
      </c>
      <c r="E665" t="s">
        <v>31</v>
      </c>
      <c r="F665" t="s">
        <v>7</v>
      </c>
      <c r="G665" t="s">
        <v>3</v>
      </c>
      <c r="H665" t="s">
        <v>4</v>
      </c>
      <c r="I665" t="s">
        <v>10</v>
      </c>
      <c r="L665" s="30" t="s">
        <v>225</v>
      </c>
      <c r="S665" s="30" t="s">
        <v>227</v>
      </c>
      <c r="X665" t="s">
        <v>227</v>
      </c>
      <c r="Y665" t="s">
        <v>132</v>
      </c>
      <c r="AD665" t="s">
        <v>132</v>
      </c>
      <c r="AJ665" t="s">
        <v>133</v>
      </c>
      <c r="AP665" t="s">
        <v>134</v>
      </c>
      <c r="AT665" t="s">
        <v>133</v>
      </c>
      <c r="AX665" t="s">
        <v>132</v>
      </c>
      <c r="BG665" t="s">
        <v>227</v>
      </c>
    </row>
    <row r="666" spans="1:59">
      <c r="A666" s="27">
        <v>663</v>
      </c>
      <c r="B666" t="s">
        <v>210</v>
      </c>
      <c r="C666" t="s">
        <v>212</v>
      </c>
      <c r="D666" t="s">
        <v>0</v>
      </c>
      <c r="E666" t="s">
        <v>31</v>
      </c>
      <c r="F666" t="s">
        <v>7</v>
      </c>
      <c r="G666" t="s">
        <v>3</v>
      </c>
      <c r="H666" t="s">
        <v>17</v>
      </c>
      <c r="I666" t="s">
        <v>5</v>
      </c>
      <c r="M666" s="30" t="s">
        <v>226</v>
      </c>
      <c r="Q666" s="30" t="s">
        <v>134</v>
      </c>
      <c r="V666" t="s">
        <v>134</v>
      </c>
      <c r="Z666" t="s">
        <v>133</v>
      </c>
      <c r="AD666" t="s">
        <v>132</v>
      </c>
      <c r="AJ666" t="s">
        <v>133</v>
      </c>
      <c r="AO666" t="s">
        <v>133</v>
      </c>
      <c r="AS666" t="s">
        <v>132</v>
      </c>
      <c r="AZ666" t="s">
        <v>134</v>
      </c>
      <c r="BF666" t="s">
        <v>135</v>
      </c>
    </row>
    <row r="667" spans="1:59">
      <c r="A667" s="27">
        <v>664</v>
      </c>
      <c r="B667" t="s">
        <v>210</v>
      </c>
      <c r="C667" t="s">
        <v>212</v>
      </c>
      <c r="D667" t="s">
        <v>0</v>
      </c>
      <c r="E667" t="s">
        <v>31</v>
      </c>
      <c r="F667" t="s">
        <v>7</v>
      </c>
      <c r="G667" t="s">
        <v>3</v>
      </c>
      <c r="H667" t="s">
        <v>17</v>
      </c>
      <c r="I667" t="s">
        <v>5</v>
      </c>
      <c r="M667" s="30" t="s">
        <v>226</v>
      </c>
      <c r="P667" s="30" t="s">
        <v>133</v>
      </c>
      <c r="V667" t="s">
        <v>134</v>
      </c>
      <c r="Z667" t="s">
        <v>133</v>
      </c>
      <c r="AE667" t="s">
        <v>133</v>
      </c>
      <c r="AM667" t="s">
        <v>227</v>
      </c>
      <c r="AO667" t="s">
        <v>133</v>
      </c>
      <c r="AT667" t="s">
        <v>133</v>
      </c>
      <c r="AX667" t="s">
        <v>132</v>
      </c>
      <c r="BD667" t="s">
        <v>133</v>
      </c>
    </row>
    <row r="668" spans="1:59">
      <c r="A668" s="27">
        <v>665</v>
      </c>
      <c r="B668" t="s">
        <v>210</v>
      </c>
      <c r="C668" t="s">
        <v>212</v>
      </c>
      <c r="D668" t="s">
        <v>0</v>
      </c>
      <c r="E668" t="s">
        <v>32</v>
      </c>
      <c r="F668" t="s">
        <v>7</v>
      </c>
      <c r="G668" t="s">
        <v>3</v>
      </c>
      <c r="H668" t="s">
        <v>4</v>
      </c>
      <c r="I668" t="s">
        <v>5</v>
      </c>
      <c r="J668" t="s">
        <v>213</v>
      </c>
      <c r="Q668" s="30" t="s">
        <v>134</v>
      </c>
      <c r="V668" t="s">
        <v>134</v>
      </c>
      <c r="Z668" t="s">
        <v>133</v>
      </c>
      <c r="AE668" t="s">
        <v>133</v>
      </c>
      <c r="AM668" t="s">
        <v>227</v>
      </c>
      <c r="AP668" t="s">
        <v>134</v>
      </c>
      <c r="AV668" t="s">
        <v>135</v>
      </c>
      <c r="AY668" t="s">
        <v>133</v>
      </c>
      <c r="BF668" t="s">
        <v>135</v>
      </c>
    </row>
    <row r="669" spans="1:59">
      <c r="A669" s="27">
        <v>666</v>
      </c>
      <c r="B669" t="s">
        <v>210</v>
      </c>
      <c r="C669" t="s">
        <v>212</v>
      </c>
      <c r="D669" t="s">
        <v>0</v>
      </c>
      <c r="E669" t="s">
        <v>75</v>
      </c>
      <c r="F669" t="s">
        <v>2</v>
      </c>
      <c r="G669" t="s">
        <v>3</v>
      </c>
      <c r="H669" t="s">
        <v>9</v>
      </c>
      <c r="I669" t="s">
        <v>10</v>
      </c>
      <c r="K669" s="30" t="s">
        <v>224</v>
      </c>
      <c r="P669" s="30" t="s">
        <v>133</v>
      </c>
      <c r="V669" t="s">
        <v>134</v>
      </c>
      <c r="Z669" t="s">
        <v>133</v>
      </c>
      <c r="AE669" t="s">
        <v>133</v>
      </c>
      <c r="AJ669" t="s">
        <v>133</v>
      </c>
      <c r="AO669" t="s">
        <v>133</v>
      </c>
      <c r="AT669" t="s">
        <v>133</v>
      </c>
      <c r="AX669" t="s">
        <v>132</v>
      </c>
      <c r="BC669" t="s">
        <v>132</v>
      </c>
    </row>
    <row r="670" spans="1:59">
      <c r="A670" s="27">
        <v>667</v>
      </c>
      <c r="B670" t="s">
        <v>210</v>
      </c>
      <c r="C670" t="s">
        <v>212</v>
      </c>
      <c r="D670" t="s">
        <v>0</v>
      </c>
      <c r="E670" t="s">
        <v>75</v>
      </c>
      <c r="F670" t="s">
        <v>2</v>
      </c>
      <c r="G670" t="s">
        <v>8</v>
      </c>
      <c r="H670" t="s">
        <v>17</v>
      </c>
      <c r="I670" t="s">
        <v>5</v>
      </c>
      <c r="K670" s="30" t="s">
        <v>224</v>
      </c>
      <c r="P670" s="30" t="s">
        <v>133</v>
      </c>
      <c r="X670" t="s">
        <v>227</v>
      </c>
      <c r="Y670" t="s">
        <v>132</v>
      </c>
      <c r="AD670" t="s">
        <v>132</v>
      </c>
      <c r="AJ670" t="s">
        <v>133</v>
      </c>
      <c r="AN670" t="s">
        <v>132</v>
      </c>
      <c r="AS670" t="s">
        <v>132</v>
      </c>
      <c r="AX670" t="s">
        <v>132</v>
      </c>
      <c r="BG670" t="s">
        <v>227</v>
      </c>
    </row>
    <row r="671" spans="1:59">
      <c r="A671" s="27">
        <v>668</v>
      </c>
      <c r="B671" t="s">
        <v>210</v>
      </c>
      <c r="C671" t="s">
        <v>212</v>
      </c>
      <c r="D671" t="s">
        <v>0</v>
      </c>
      <c r="E671" t="s">
        <v>75</v>
      </c>
      <c r="F671" t="s">
        <v>2</v>
      </c>
      <c r="G671" t="s">
        <v>8</v>
      </c>
      <c r="H671" t="s">
        <v>4</v>
      </c>
      <c r="I671" t="s">
        <v>5</v>
      </c>
      <c r="J671" t="s">
        <v>213</v>
      </c>
      <c r="P671" s="30" t="s">
        <v>133</v>
      </c>
      <c r="U671" t="s">
        <v>133</v>
      </c>
      <c r="Z671" t="s">
        <v>133</v>
      </c>
      <c r="AD671" t="s">
        <v>132</v>
      </c>
      <c r="AI671" t="s">
        <v>132</v>
      </c>
      <c r="AO671" t="s">
        <v>133</v>
      </c>
      <c r="AS671" t="s">
        <v>132</v>
      </c>
      <c r="AX671" t="s">
        <v>132</v>
      </c>
      <c r="BG671" t="s">
        <v>227</v>
      </c>
    </row>
    <row r="672" spans="1:59">
      <c r="A672" s="27">
        <v>669</v>
      </c>
      <c r="B672" t="s">
        <v>210</v>
      </c>
      <c r="C672" t="s">
        <v>212</v>
      </c>
      <c r="D672" t="s">
        <v>0</v>
      </c>
      <c r="E672" t="s">
        <v>75</v>
      </c>
      <c r="F672" t="s">
        <v>2</v>
      </c>
      <c r="G672" t="s">
        <v>8</v>
      </c>
      <c r="H672" t="s">
        <v>4</v>
      </c>
      <c r="I672" t="s">
        <v>14</v>
      </c>
      <c r="J672" t="s">
        <v>213</v>
      </c>
      <c r="S672" s="30" t="s">
        <v>227</v>
      </c>
      <c r="X672" t="s">
        <v>227</v>
      </c>
      <c r="Z672" t="s">
        <v>133</v>
      </c>
      <c r="AE672" t="s">
        <v>133</v>
      </c>
      <c r="AM672" t="s">
        <v>227</v>
      </c>
      <c r="AP672" t="s">
        <v>134</v>
      </c>
      <c r="AU672" t="s">
        <v>134</v>
      </c>
      <c r="AY672" t="s">
        <v>133</v>
      </c>
      <c r="BG672" t="s">
        <v>227</v>
      </c>
    </row>
    <row r="673" spans="1:59">
      <c r="A673" s="27">
        <v>670</v>
      </c>
      <c r="B673" t="s">
        <v>210</v>
      </c>
      <c r="C673" t="s">
        <v>212</v>
      </c>
      <c r="D673" t="s">
        <v>0</v>
      </c>
      <c r="E673" t="s">
        <v>121</v>
      </c>
      <c r="F673" t="s">
        <v>40</v>
      </c>
      <c r="G673" t="s">
        <v>8</v>
      </c>
      <c r="H673" t="s">
        <v>9</v>
      </c>
      <c r="I673" t="s">
        <v>10</v>
      </c>
      <c r="M673" s="30" t="s">
        <v>226</v>
      </c>
      <c r="O673" t="s">
        <v>132</v>
      </c>
      <c r="U673" t="s">
        <v>133</v>
      </c>
      <c r="Y673" t="s">
        <v>132</v>
      </c>
      <c r="AD673" t="s">
        <v>132</v>
      </c>
      <c r="AJ673" t="s">
        <v>133</v>
      </c>
      <c r="AN673" t="s">
        <v>132</v>
      </c>
      <c r="AS673" t="s">
        <v>132</v>
      </c>
      <c r="AY673" t="s">
        <v>133</v>
      </c>
      <c r="BE673" t="s">
        <v>134</v>
      </c>
    </row>
    <row r="674" spans="1:59">
      <c r="A674" s="27">
        <v>671</v>
      </c>
      <c r="B674" t="s">
        <v>210</v>
      </c>
      <c r="C674" t="s">
        <v>212</v>
      </c>
      <c r="D674" t="s">
        <v>0</v>
      </c>
      <c r="E674" t="s">
        <v>188</v>
      </c>
      <c r="F674" t="s">
        <v>7</v>
      </c>
      <c r="G674" t="s">
        <v>8</v>
      </c>
      <c r="H674" t="s">
        <v>4</v>
      </c>
      <c r="I674" t="s">
        <v>10</v>
      </c>
      <c r="K674" s="30" t="s">
        <v>224</v>
      </c>
      <c r="P674" s="30" t="s">
        <v>133</v>
      </c>
      <c r="X674" t="s">
        <v>227</v>
      </c>
      <c r="Y674" t="s">
        <v>132</v>
      </c>
      <c r="AD674" t="s">
        <v>132</v>
      </c>
      <c r="AI674" t="s">
        <v>132</v>
      </c>
      <c r="AO674" t="s">
        <v>133</v>
      </c>
      <c r="AU674" t="s">
        <v>134</v>
      </c>
      <c r="AZ674" t="s">
        <v>134</v>
      </c>
      <c r="BE674" t="s">
        <v>134</v>
      </c>
    </row>
    <row r="675" spans="1:59">
      <c r="A675" s="27">
        <v>672</v>
      </c>
      <c r="B675" t="s">
        <v>210</v>
      </c>
      <c r="C675" t="s">
        <v>212</v>
      </c>
      <c r="D675" t="s">
        <v>0</v>
      </c>
      <c r="E675" t="s">
        <v>188</v>
      </c>
      <c r="F675" t="s">
        <v>7</v>
      </c>
      <c r="G675" t="s">
        <v>8</v>
      </c>
      <c r="H675" t="s">
        <v>17</v>
      </c>
      <c r="I675" t="s">
        <v>5</v>
      </c>
      <c r="M675" s="30" t="s">
        <v>226</v>
      </c>
      <c r="P675" s="30" t="s">
        <v>133</v>
      </c>
      <c r="V675" t="s">
        <v>134</v>
      </c>
      <c r="Y675" t="s">
        <v>132</v>
      </c>
      <c r="AH675" t="s">
        <v>227</v>
      </c>
      <c r="AM675" t="s">
        <v>227</v>
      </c>
      <c r="AP675" t="s">
        <v>134</v>
      </c>
      <c r="AT675" t="s">
        <v>133</v>
      </c>
      <c r="AY675" t="s">
        <v>133</v>
      </c>
      <c r="BD675" t="s">
        <v>133</v>
      </c>
    </row>
    <row r="676" spans="1:59">
      <c r="A676" s="27">
        <v>673</v>
      </c>
      <c r="B676" t="s">
        <v>210</v>
      </c>
      <c r="C676" t="s">
        <v>212</v>
      </c>
      <c r="D676" t="s">
        <v>0</v>
      </c>
      <c r="E676" t="s">
        <v>188</v>
      </c>
      <c r="F676" t="s">
        <v>7</v>
      </c>
      <c r="G676" t="s">
        <v>3</v>
      </c>
      <c r="H676" t="s">
        <v>9</v>
      </c>
      <c r="I676" t="s">
        <v>5</v>
      </c>
      <c r="N676" s="30" t="s">
        <v>227</v>
      </c>
      <c r="P676" s="30" t="s">
        <v>133</v>
      </c>
      <c r="U676" t="s">
        <v>133</v>
      </c>
      <c r="Z676" t="s">
        <v>133</v>
      </c>
      <c r="AD676" t="s">
        <v>132</v>
      </c>
      <c r="AJ676" t="s">
        <v>133</v>
      </c>
      <c r="AO676" t="s">
        <v>133</v>
      </c>
      <c r="AT676" t="s">
        <v>133</v>
      </c>
      <c r="AY676" t="s">
        <v>133</v>
      </c>
      <c r="BD676" t="s">
        <v>133</v>
      </c>
    </row>
    <row r="677" spans="1:59">
      <c r="A677" s="27">
        <v>674</v>
      </c>
      <c r="B677" t="s">
        <v>210</v>
      </c>
      <c r="C677" t="s">
        <v>212</v>
      </c>
      <c r="D677" t="s">
        <v>0</v>
      </c>
      <c r="E677" t="s">
        <v>189</v>
      </c>
      <c r="F677" t="s">
        <v>7</v>
      </c>
      <c r="G677" t="s">
        <v>8</v>
      </c>
      <c r="H677" t="s">
        <v>4</v>
      </c>
      <c r="I677" t="s">
        <v>10</v>
      </c>
      <c r="J677" t="s">
        <v>213</v>
      </c>
      <c r="P677" s="30" t="s">
        <v>133</v>
      </c>
      <c r="U677" t="s">
        <v>133</v>
      </c>
      <c r="Z677" t="s">
        <v>133</v>
      </c>
      <c r="AH677" t="s">
        <v>227</v>
      </c>
      <c r="AI677" t="s">
        <v>132</v>
      </c>
      <c r="AO677" t="s">
        <v>133</v>
      </c>
      <c r="AS677" t="s">
        <v>132</v>
      </c>
      <c r="AY677" t="s">
        <v>133</v>
      </c>
      <c r="BG677" t="s">
        <v>227</v>
      </c>
    </row>
    <row r="678" spans="1:59">
      <c r="A678" s="27">
        <v>675</v>
      </c>
      <c r="B678" t="s">
        <v>210</v>
      </c>
      <c r="C678" t="s">
        <v>212</v>
      </c>
      <c r="D678" t="s">
        <v>0</v>
      </c>
      <c r="E678" t="s">
        <v>189</v>
      </c>
      <c r="F678" t="s">
        <v>7</v>
      </c>
      <c r="G678" t="s">
        <v>3</v>
      </c>
      <c r="H678" t="s">
        <v>4</v>
      </c>
      <c r="I678" t="s">
        <v>10</v>
      </c>
      <c r="J678" t="s">
        <v>213</v>
      </c>
      <c r="P678" s="30" t="s">
        <v>133</v>
      </c>
      <c r="W678" t="s">
        <v>135</v>
      </c>
      <c r="Z678" t="s">
        <v>133</v>
      </c>
      <c r="AE678" t="s">
        <v>133</v>
      </c>
      <c r="AK678" t="s">
        <v>134</v>
      </c>
      <c r="AN678" t="s">
        <v>132</v>
      </c>
      <c r="AV678" t="s">
        <v>135</v>
      </c>
      <c r="BA678" t="s">
        <v>135</v>
      </c>
      <c r="BF678" t="s">
        <v>135</v>
      </c>
    </row>
    <row r="679" spans="1:59">
      <c r="A679" s="27">
        <v>676</v>
      </c>
      <c r="B679" t="s">
        <v>210</v>
      </c>
      <c r="C679" t="s">
        <v>212</v>
      </c>
      <c r="D679" t="s">
        <v>0</v>
      </c>
      <c r="E679" t="s">
        <v>189</v>
      </c>
      <c r="F679" t="s">
        <v>7</v>
      </c>
      <c r="G679" t="s">
        <v>8</v>
      </c>
      <c r="H679" t="s">
        <v>17</v>
      </c>
      <c r="I679" t="s">
        <v>5</v>
      </c>
      <c r="K679" s="30" t="s">
        <v>224</v>
      </c>
      <c r="S679" s="30" t="s">
        <v>227</v>
      </c>
      <c r="X679" t="s">
        <v>227</v>
      </c>
      <c r="Y679" t="s">
        <v>132</v>
      </c>
      <c r="AD679" t="s">
        <v>132</v>
      </c>
      <c r="AI679" t="s">
        <v>132</v>
      </c>
      <c r="AN679" t="s">
        <v>132</v>
      </c>
      <c r="AT679" t="s">
        <v>133</v>
      </c>
      <c r="AY679" t="s">
        <v>133</v>
      </c>
      <c r="BG679" t="s">
        <v>227</v>
      </c>
    </row>
    <row r="680" spans="1:59">
      <c r="A680" s="27">
        <v>677</v>
      </c>
      <c r="B680" t="s">
        <v>210</v>
      </c>
      <c r="C680" t="s">
        <v>212</v>
      </c>
      <c r="D680" t="s">
        <v>0</v>
      </c>
      <c r="E680" t="s">
        <v>189</v>
      </c>
      <c r="F680" t="s">
        <v>7</v>
      </c>
      <c r="G680" t="s">
        <v>3</v>
      </c>
      <c r="H680" t="s">
        <v>4</v>
      </c>
      <c r="I680" t="s">
        <v>5</v>
      </c>
      <c r="K680" s="30" t="s">
        <v>224</v>
      </c>
      <c r="O680" t="s">
        <v>132</v>
      </c>
      <c r="T680" t="s">
        <v>132</v>
      </c>
      <c r="Y680" t="s">
        <v>132</v>
      </c>
      <c r="AD680" t="s">
        <v>132</v>
      </c>
      <c r="AJ680" t="s">
        <v>133</v>
      </c>
      <c r="AP680" t="s">
        <v>134</v>
      </c>
      <c r="AS680" t="s">
        <v>132</v>
      </c>
      <c r="AX680" t="s">
        <v>132</v>
      </c>
      <c r="BD680" t="s">
        <v>133</v>
      </c>
    </row>
    <row r="681" spans="1:59">
      <c r="A681" s="27">
        <v>678</v>
      </c>
      <c r="B681" t="s">
        <v>210</v>
      </c>
      <c r="C681" t="s">
        <v>212</v>
      </c>
      <c r="D681" t="s">
        <v>0</v>
      </c>
      <c r="E681" t="s">
        <v>64</v>
      </c>
      <c r="F681" t="s">
        <v>2</v>
      </c>
      <c r="G681" t="s">
        <v>8</v>
      </c>
      <c r="H681" t="s">
        <v>17</v>
      </c>
      <c r="I681" t="s">
        <v>10</v>
      </c>
      <c r="M681" s="30" t="s">
        <v>226</v>
      </c>
      <c r="P681" s="30" t="s">
        <v>133</v>
      </c>
      <c r="U681" t="s">
        <v>133</v>
      </c>
      <c r="Z681" t="s">
        <v>133</v>
      </c>
      <c r="AE681" t="s">
        <v>133</v>
      </c>
      <c r="AM681" t="s">
        <v>227</v>
      </c>
      <c r="AR681" t="s">
        <v>227</v>
      </c>
      <c r="AU681" t="s">
        <v>134</v>
      </c>
      <c r="AY681" t="s">
        <v>133</v>
      </c>
      <c r="BD681" t="s">
        <v>133</v>
      </c>
    </row>
    <row r="682" spans="1:59">
      <c r="A682" s="27">
        <v>679</v>
      </c>
      <c r="B682" t="s">
        <v>210</v>
      </c>
      <c r="C682" t="s">
        <v>212</v>
      </c>
      <c r="D682" t="s">
        <v>0</v>
      </c>
      <c r="E682" t="s">
        <v>64</v>
      </c>
      <c r="F682" t="s">
        <v>2</v>
      </c>
      <c r="G682" t="s">
        <v>3</v>
      </c>
      <c r="H682" t="s">
        <v>17</v>
      </c>
      <c r="I682" t="s">
        <v>10</v>
      </c>
      <c r="M682" s="30" t="s">
        <v>226</v>
      </c>
      <c r="P682" s="30" t="s">
        <v>133</v>
      </c>
      <c r="V682" t="s">
        <v>134</v>
      </c>
      <c r="Z682" t="s">
        <v>133</v>
      </c>
      <c r="AD682" t="s">
        <v>132</v>
      </c>
      <c r="AJ682" t="s">
        <v>133</v>
      </c>
      <c r="AN682" t="s">
        <v>132</v>
      </c>
      <c r="AU682" t="s">
        <v>134</v>
      </c>
      <c r="AY682" t="s">
        <v>133</v>
      </c>
      <c r="BD682" t="s">
        <v>133</v>
      </c>
    </row>
    <row r="683" spans="1:59">
      <c r="A683" s="27">
        <v>680</v>
      </c>
      <c r="B683" t="s">
        <v>210</v>
      </c>
      <c r="C683" t="s">
        <v>212</v>
      </c>
      <c r="D683" t="s">
        <v>0</v>
      </c>
      <c r="E683" t="s">
        <v>64</v>
      </c>
      <c r="F683" t="s">
        <v>2</v>
      </c>
      <c r="G683" t="s">
        <v>3</v>
      </c>
      <c r="H683" t="s">
        <v>17</v>
      </c>
      <c r="I683" t="s">
        <v>10</v>
      </c>
      <c r="J683" t="s">
        <v>213</v>
      </c>
      <c r="P683" s="30" t="s">
        <v>133</v>
      </c>
      <c r="U683" t="s">
        <v>133</v>
      </c>
      <c r="Z683" t="s">
        <v>133</v>
      </c>
      <c r="AE683" t="s">
        <v>133</v>
      </c>
      <c r="AM683" t="s">
        <v>227</v>
      </c>
      <c r="AO683" t="s">
        <v>133</v>
      </c>
      <c r="AW683" t="s">
        <v>227</v>
      </c>
      <c r="AY683" t="s">
        <v>133</v>
      </c>
      <c r="BG683" t="s">
        <v>227</v>
      </c>
    </row>
    <row r="684" spans="1:59">
      <c r="A684" s="27">
        <v>681</v>
      </c>
      <c r="B684" t="s">
        <v>210</v>
      </c>
      <c r="C684" t="s">
        <v>212</v>
      </c>
      <c r="D684" t="s">
        <v>0</v>
      </c>
      <c r="E684" t="s">
        <v>64</v>
      </c>
      <c r="F684" t="s">
        <v>2</v>
      </c>
      <c r="G684" t="s">
        <v>3</v>
      </c>
      <c r="H684" t="s">
        <v>17</v>
      </c>
      <c r="I684" t="s">
        <v>10</v>
      </c>
      <c r="M684" s="30" t="s">
        <v>226</v>
      </c>
      <c r="P684" s="30" t="s">
        <v>133</v>
      </c>
      <c r="X684" t="s">
        <v>227</v>
      </c>
      <c r="Z684" t="s">
        <v>133</v>
      </c>
      <c r="AD684" t="s">
        <v>132</v>
      </c>
      <c r="AM684" t="s">
        <v>227</v>
      </c>
      <c r="AO684" t="s">
        <v>133</v>
      </c>
      <c r="AW684" t="s">
        <v>227</v>
      </c>
      <c r="BA684" t="s">
        <v>135</v>
      </c>
      <c r="BF684" t="s">
        <v>135</v>
      </c>
    </row>
    <row r="685" spans="1:59">
      <c r="A685" s="27">
        <v>682</v>
      </c>
      <c r="B685" t="s">
        <v>210</v>
      </c>
      <c r="C685" t="s">
        <v>212</v>
      </c>
      <c r="D685" t="s">
        <v>0</v>
      </c>
      <c r="E685" t="s">
        <v>64</v>
      </c>
      <c r="F685" t="s">
        <v>2</v>
      </c>
      <c r="G685" t="s">
        <v>3</v>
      </c>
      <c r="H685" t="s">
        <v>17</v>
      </c>
      <c r="I685" t="s">
        <v>10</v>
      </c>
      <c r="K685" s="30" t="s">
        <v>224</v>
      </c>
      <c r="P685" s="30" t="s">
        <v>133</v>
      </c>
      <c r="W685" t="s">
        <v>135</v>
      </c>
      <c r="Z685" t="s">
        <v>133</v>
      </c>
      <c r="AE685" t="s">
        <v>133</v>
      </c>
      <c r="AJ685" t="s">
        <v>133</v>
      </c>
      <c r="AO685" t="s">
        <v>133</v>
      </c>
      <c r="AT685" t="s">
        <v>133</v>
      </c>
      <c r="AX685" t="s">
        <v>132</v>
      </c>
      <c r="BD685" t="s">
        <v>133</v>
      </c>
    </row>
    <row r="686" spans="1:59">
      <c r="A686" s="27">
        <v>683</v>
      </c>
      <c r="B686" t="s">
        <v>210</v>
      </c>
      <c r="C686" t="s">
        <v>212</v>
      </c>
      <c r="D686" t="s">
        <v>0</v>
      </c>
      <c r="E686" t="s">
        <v>64</v>
      </c>
      <c r="F686" t="s">
        <v>2</v>
      </c>
      <c r="G686" t="s">
        <v>8</v>
      </c>
      <c r="H686" t="s">
        <v>17</v>
      </c>
      <c r="I686" t="s">
        <v>10</v>
      </c>
      <c r="K686" s="30" t="s">
        <v>224</v>
      </c>
      <c r="P686" s="30" t="s">
        <v>133</v>
      </c>
      <c r="V686" t="s">
        <v>134</v>
      </c>
      <c r="Y686" t="s">
        <v>132</v>
      </c>
      <c r="AD686" t="s">
        <v>132</v>
      </c>
      <c r="AM686" t="s">
        <v>227</v>
      </c>
      <c r="AO686" t="s">
        <v>133</v>
      </c>
      <c r="AT686" t="s">
        <v>133</v>
      </c>
      <c r="AY686" t="s">
        <v>133</v>
      </c>
      <c r="BG686" t="s">
        <v>227</v>
      </c>
    </row>
    <row r="687" spans="1:59">
      <c r="A687" s="27">
        <v>684</v>
      </c>
      <c r="B687" t="s">
        <v>210</v>
      </c>
      <c r="C687" t="s">
        <v>212</v>
      </c>
      <c r="D687" t="s">
        <v>0</v>
      </c>
      <c r="E687" t="s">
        <v>64</v>
      </c>
      <c r="F687" t="s">
        <v>2</v>
      </c>
      <c r="G687" t="s">
        <v>3</v>
      </c>
      <c r="H687" t="s">
        <v>9</v>
      </c>
      <c r="I687" t="s">
        <v>14</v>
      </c>
      <c r="K687" s="30" t="s">
        <v>224</v>
      </c>
      <c r="S687" s="30" t="s">
        <v>227</v>
      </c>
      <c r="V687" t="s">
        <v>134</v>
      </c>
      <c r="Z687" t="s">
        <v>133</v>
      </c>
      <c r="AE687" t="s">
        <v>133</v>
      </c>
      <c r="AM687" t="s">
        <v>227</v>
      </c>
      <c r="AO687" t="s">
        <v>133</v>
      </c>
      <c r="AU687" t="s">
        <v>134</v>
      </c>
      <c r="AY687" t="s">
        <v>133</v>
      </c>
      <c r="BD687" t="s">
        <v>133</v>
      </c>
    </row>
    <row r="688" spans="1:59">
      <c r="A688" s="27">
        <v>685</v>
      </c>
      <c r="B688" t="s">
        <v>210</v>
      </c>
      <c r="C688" t="s">
        <v>212</v>
      </c>
      <c r="D688" t="s">
        <v>0</v>
      </c>
      <c r="E688" t="s">
        <v>64</v>
      </c>
      <c r="F688" t="s">
        <v>2</v>
      </c>
      <c r="G688" t="s">
        <v>8</v>
      </c>
      <c r="H688" t="s">
        <v>9</v>
      </c>
      <c r="I688" t="s">
        <v>10</v>
      </c>
      <c r="K688" s="30" t="s">
        <v>224</v>
      </c>
      <c r="P688" s="30" t="s">
        <v>133</v>
      </c>
      <c r="W688" t="s">
        <v>135</v>
      </c>
      <c r="Z688" t="s">
        <v>133</v>
      </c>
      <c r="AD688" t="s">
        <v>132</v>
      </c>
      <c r="AI688" t="s">
        <v>132</v>
      </c>
      <c r="AN688" t="s">
        <v>132</v>
      </c>
      <c r="AS688" t="s">
        <v>132</v>
      </c>
      <c r="AX688" t="s">
        <v>132</v>
      </c>
      <c r="BD688" t="s">
        <v>133</v>
      </c>
    </row>
    <row r="689" spans="1:59">
      <c r="A689" s="27">
        <v>686</v>
      </c>
      <c r="B689" t="s">
        <v>210</v>
      </c>
      <c r="C689" t="s">
        <v>212</v>
      </c>
      <c r="D689" t="s">
        <v>0</v>
      </c>
      <c r="E689" t="s">
        <v>64</v>
      </c>
      <c r="F689" t="s">
        <v>2</v>
      </c>
      <c r="G689" t="s">
        <v>8</v>
      </c>
      <c r="H689" t="s">
        <v>9</v>
      </c>
      <c r="I689" t="s">
        <v>10</v>
      </c>
      <c r="M689" s="30" t="s">
        <v>226</v>
      </c>
      <c r="P689" s="30" t="s">
        <v>133</v>
      </c>
      <c r="U689" t="s">
        <v>133</v>
      </c>
      <c r="Y689" t="s">
        <v>132</v>
      </c>
      <c r="AH689" t="s">
        <v>227</v>
      </c>
      <c r="AJ689" t="s">
        <v>133</v>
      </c>
      <c r="AN689" t="s">
        <v>132</v>
      </c>
      <c r="AT689" t="s">
        <v>133</v>
      </c>
      <c r="BB689" t="s">
        <v>227</v>
      </c>
      <c r="BG689" t="s">
        <v>227</v>
      </c>
    </row>
    <row r="690" spans="1:59">
      <c r="A690" s="27">
        <v>687</v>
      </c>
      <c r="B690" t="s">
        <v>210</v>
      </c>
      <c r="C690" t="s">
        <v>212</v>
      </c>
      <c r="D690" t="s">
        <v>0</v>
      </c>
      <c r="E690" t="s">
        <v>64</v>
      </c>
      <c r="F690" t="s">
        <v>2</v>
      </c>
      <c r="G690" t="s">
        <v>3</v>
      </c>
      <c r="H690" t="s">
        <v>9</v>
      </c>
      <c r="I690" t="s">
        <v>10</v>
      </c>
      <c r="M690" s="30" t="s">
        <v>226</v>
      </c>
      <c r="P690" s="30" t="s">
        <v>133</v>
      </c>
      <c r="W690" t="s">
        <v>135</v>
      </c>
      <c r="Z690" t="s">
        <v>133</v>
      </c>
      <c r="AE690" t="s">
        <v>133</v>
      </c>
      <c r="AJ690" t="s">
        <v>133</v>
      </c>
      <c r="AN690" t="s">
        <v>132</v>
      </c>
      <c r="AT690" t="s">
        <v>133</v>
      </c>
      <c r="AZ690" t="s">
        <v>134</v>
      </c>
      <c r="BF690" t="s">
        <v>135</v>
      </c>
    </row>
    <row r="691" spans="1:59">
      <c r="A691" s="27">
        <v>688</v>
      </c>
      <c r="B691" t="s">
        <v>210</v>
      </c>
      <c r="C691" t="s">
        <v>212</v>
      </c>
      <c r="D691" t="s">
        <v>0</v>
      </c>
      <c r="E691" t="s">
        <v>64</v>
      </c>
      <c r="F691" t="s">
        <v>2</v>
      </c>
      <c r="G691" t="s">
        <v>3</v>
      </c>
      <c r="H691" t="s">
        <v>4</v>
      </c>
      <c r="I691" t="s">
        <v>10</v>
      </c>
      <c r="J691" t="s">
        <v>213</v>
      </c>
      <c r="O691" t="s">
        <v>132</v>
      </c>
      <c r="U691" t="s">
        <v>133</v>
      </c>
      <c r="Z691" t="s">
        <v>133</v>
      </c>
      <c r="AE691" t="s">
        <v>133</v>
      </c>
      <c r="AJ691" t="s">
        <v>133</v>
      </c>
      <c r="AN691" t="s">
        <v>132</v>
      </c>
      <c r="AT691" t="s">
        <v>133</v>
      </c>
      <c r="AY691" t="s">
        <v>133</v>
      </c>
      <c r="BD691" t="s">
        <v>133</v>
      </c>
    </row>
    <row r="692" spans="1:59">
      <c r="A692" s="27">
        <v>689</v>
      </c>
      <c r="B692" t="s">
        <v>210</v>
      </c>
      <c r="C692" t="s">
        <v>212</v>
      </c>
      <c r="D692" t="s">
        <v>0</v>
      </c>
      <c r="E692" t="s">
        <v>64</v>
      </c>
      <c r="F692" t="s">
        <v>2</v>
      </c>
      <c r="G692" t="s">
        <v>3</v>
      </c>
      <c r="H692" t="s">
        <v>4</v>
      </c>
      <c r="I692" t="s">
        <v>10</v>
      </c>
      <c r="M692" s="30" t="s">
        <v>226</v>
      </c>
      <c r="P692" s="30" t="s">
        <v>133</v>
      </c>
      <c r="T692" t="s">
        <v>132</v>
      </c>
      <c r="Y692" t="s">
        <v>132</v>
      </c>
      <c r="AD692" t="s">
        <v>132</v>
      </c>
      <c r="AM692" t="s">
        <v>227</v>
      </c>
      <c r="AN692" t="s">
        <v>132</v>
      </c>
      <c r="AS692" t="s">
        <v>132</v>
      </c>
      <c r="AY692" t="s">
        <v>133</v>
      </c>
      <c r="BE692" t="s">
        <v>134</v>
      </c>
    </row>
    <row r="693" spans="1:59">
      <c r="A693" s="27">
        <v>690</v>
      </c>
      <c r="B693" t="s">
        <v>210</v>
      </c>
      <c r="C693" t="s">
        <v>212</v>
      </c>
      <c r="D693" t="s">
        <v>0</v>
      </c>
      <c r="E693" t="s">
        <v>64</v>
      </c>
      <c r="F693" t="s">
        <v>2</v>
      </c>
      <c r="G693" t="s">
        <v>8</v>
      </c>
      <c r="H693" t="s">
        <v>17</v>
      </c>
      <c r="I693" t="s">
        <v>5</v>
      </c>
      <c r="J693" t="s">
        <v>213</v>
      </c>
      <c r="P693" s="30" t="s">
        <v>133</v>
      </c>
      <c r="X693" t="s">
        <v>227</v>
      </c>
      <c r="Z693" t="s">
        <v>133</v>
      </c>
      <c r="AE693" t="s">
        <v>133</v>
      </c>
      <c r="AM693" t="s">
        <v>227</v>
      </c>
      <c r="AN693" t="s">
        <v>132</v>
      </c>
      <c r="AT693" t="s">
        <v>133</v>
      </c>
      <c r="AY693" t="s">
        <v>133</v>
      </c>
      <c r="BG693" t="s">
        <v>227</v>
      </c>
    </row>
    <row r="694" spans="1:59">
      <c r="A694" s="27">
        <v>691</v>
      </c>
      <c r="B694" t="s">
        <v>210</v>
      </c>
      <c r="C694" t="s">
        <v>212</v>
      </c>
      <c r="D694" t="s">
        <v>0</v>
      </c>
      <c r="E694" t="s">
        <v>64</v>
      </c>
      <c r="F694" t="s">
        <v>2</v>
      </c>
      <c r="G694" t="s">
        <v>8</v>
      </c>
      <c r="H694" t="s">
        <v>17</v>
      </c>
      <c r="I694" t="s">
        <v>5</v>
      </c>
      <c r="M694" s="30" t="s">
        <v>226</v>
      </c>
      <c r="P694" s="30" t="s">
        <v>133</v>
      </c>
      <c r="V694" t="s">
        <v>134</v>
      </c>
      <c r="Z694" t="s">
        <v>133</v>
      </c>
      <c r="AE694" t="s">
        <v>133</v>
      </c>
      <c r="AJ694" t="s">
        <v>133</v>
      </c>
      <c r="AO694" t="s">
        <v>133</v>
      </c>
      <c r="AT694" t="s">
        <v>133</v>
      </c>
      <c r="AY694" t="s">
        <v>133</v>
      </c>
      <c r="BD694" t="s">
        <v>133</v>
      </c>
    </row>
    <row r="695" spans="1:59">
      <c r="A695" s="27">
        <v>692</v>
      </c>
      <c r="B695" t="s">
        <v>210</v>
      </c>
      <c r="C695" t="s">
        <v>212</v>
      </c>
      <c r="D695" t="s">
        <v>0</v>
      </c>
      <c r="E695" t="s">
        <v>64</v>
      </c>
      <c r="F695" t="s">
        <v>2</v>
      </c>
      <c r="G695" t="s">
        <v>3</v>
      </c>
      <c r="H695" t="s">
        <v>17</v>
      </c>
      <c r="I695" t="s">
        <v>5</v>
      </c>
      <c r="L695" s="30" t="s">
        <v>225</v>
      </c>
      <c r="Q695" s="30" t="s">
        <v>134</v>
      </c>
      <c r="U695" t="s">
        <v>133</v>
      </c>
      <c r="Z695" t="s">
        <v>133</v>
      </c>
      <c r="AE695" t="s">
        <v>133</v>
      </c>
      <c r="AJ695" t="s">
        <v>133</v>
      </c>
      <c r="AO695" t="s">
        <v>133</v>
      </c>
      <c r="AT695" t="s">
        <v>133</v>
      </c>
      <c r="AY695" t="s">
        <v>133</v>
      </c>
      <c r="BD695" t="s">
        <v>133</v>
      </c>
    </row>
    <row r="696" spans="1:59">
      <c r="A696" s="27">
        <v>693</v>
      </c>
      <c r="B696" t="s">
        <v>210</v>
      </c>
      <c r="C696" t="s">
        <v>212</v>
      </c>
      <c r="D696" t="s">
        <v>0</v>
      </c>
      <c r="E696" t="s">
        <v>64</v>
      </c>
      <c r="F696" t="s">
        <v>2</v>
      </c>
      <c r="G696" t="s">
        <v>3</v>
      </c>
      <c r="H696" t="s">
        <v>17</v>
      </c>
      <c r="I696" t="s">
        <v>5</v>
      </c>
      <c r="K696" s="30" t="s">
        <v>224</v>
      </c>
      <c r="P696" s="30" t="s">
        <v>133</v>
      </c>
      <c r="V696" t="s">
        <v>134</v>
      </c>
      <c r="Y696" t="s">
        <v>132</v>
      </c>
      <c r="AE696" t="s">
        <v>133</v>
      </c>
      <c r="AJ696" t="s">
        <v>133</v>
      </c>
      <c r="AN696" t="s">
        <v>132</v>
      </c>
      <c r="AT696" t="s">
        <v>133</v>
      </c>
      <c r="AZ696" t="s">
        <v>134</v>
      </c>
      <c r="BG696" t="s">
        <v>227</v>
      </c>
    </row>
    <row r="697" spans="1:59">
      <c r="A697" s="27">
        <v>694</v>
      </c>
      <c r="B697" t="s">
        <v>210</v>
      </c>
      <c r="C697" t="s">
        <v>212</v>
      </c>
      <c r="D697" t="s">
        <v>0</v>
      </c>
      <c r="E697" t="s">
        <v>64</v>
      </c>
      <c r="F697" t="s">
        <v>2</v>
      </c>
      <c r="G697" t="s">
        <v>8</v>
      </c>
      <c r="H697" t="s">
        <v>9</v>
      </c>
      <c r="I697" t="s">
        <v>5</v>
      </c>
      <c r="M697" s="30" t="s">
        <v>226</v>
      </c>
      <c r="Q697" s="30" t="s">
        <v>134</v>
      </c>
      <c r="W697" t="s">
        <v>135</v>
      </c>
      <c r="Z697" t="s">
        <v>133</v>
      </c>
      <c r="AD697" t="s">
        <v>132</v>
      </c>
      <c r="AJ697" t="s">
        <v>133</v>
      </c>
      <c r="AN697" t="s">
        <v>132</v>
      </c>
      <c r="AS697" t="s">
        <v>132</v>
      </c>
      <c r="AZ697" t="s">
        <v>134</v>
      </c>
      <c r="BE697" t="s">
        <v>134</v>
      </c>
    </row>
    <row r="698" spans="1:59">
      <c r="A698" s="27">
        <v>695</v>
      </c>
      <c r="B698" t="s">
        <v>210</v>
      </c>
      <c r="C698" t="s">
        <v>212</v>
      </c>
      <c r="D698" t="s">
        <v>0</v>
      </c>
      <c r="E698" t="s">
        <v>64</v>
      </c>
      <c r="F698" t="s">
        <v>2</v>
      </c>
      <c r="G698" t="s">
        <v>8</v>
      </c>
      <c r="H698" t="s">
        <v>9</v>
      </c>
      <c r="I698" t="s">
        <v>5</v>
      </c>
      <c r="K698" s="30" t="s">
        <v>224</v>
      </c>
      <c r="O698" t="s">
        <v>132</v>
      </c>
      <c r="T698" t="s">
        <v>132</v>
      </c>
      <c r="Z698" t="s">
        <v>133</v>
      </c>
      <c r="AD698" t="s">
        <v>132</v>
      </c>
      <c r="AJ698" t="s">
        <v>133</v>
      </c>
      <c r="AN698" t="s">
        <v>132</v>
      </c>
      <c r="AS698" t="s">
        <v>132</v>
      </c>
      <c r="AZ698" t="s">
        <v>134</v>
      </c>
      <c r="BE698" t="s">
        <v>134</v>
      </c>
    </row>
    <row r="699" spans="1:59">
      <c r="A699" s="27">
        <v>696</v>
      </c>
      <c r="B699" t="s">
        <v>210</v>
      </c>
      <c r="C699" t="s">
        <v>212</v>
      </c>
      <c r="D699" t="s">
        <v>0</v>
      </c>
      <c r="E699" t="s">
        <v>64</v>
      </c>
      <c r="F699" t="s">
        <v>2</v>
      </c>
      <c r="G699" t="s">
        <v>3</v>
      </c>
      <c r="H699" t="s">
        <v>4</v>
      </c>
      <c r="I699" t="s">
        <v>5</v>
      </c>
      <c r="K699" s="30" t="s">
        <v>224</v>
      </c>
      <c r="Q699" s="30" t="s">
        <v>134</v>
      </c>
      <c r="V699" t="s">
        <v>134</v>
      </c>
      <c r="AA699" t="s">
        <v>134</v>
      </c>
      <c r="AE699" t="s">
        <v>133</v>
      </c>
      <c r="AJ699" t="s">
        <v>133</v>
      </c>
      <c r="AP699" t="s">
        <v>134</v>
      </c>
      <c r="AT699" t="s">
        <v>133</v>
      </c>
      <c r="AY699" t="s">
        <v>133</v>
      </c>
      <c r="BD699" t="s">
        <v>133</v>
      </c>
    </row>
    <row r="700" spans="1:59">
      <c r="A700" s="27">
        <v>697</v>
      </c>
      <c r="B700" t="s">
        <v>210</v>
      </c>
      <c r="C700" t="s">
        <v>212</v>
      </c>
      <c r="D700" t="s">
        <v>0</v>
      </c>
      <c r="E700" t="s">
        <v>64</v>
      </c>
      <c r="F700" t="s">
        <v>2</v>
      </c>
      <c r="G700" t="s">
        <v>8</v>
      </c>
      <c r="H700" t="s">
        <v>9</v>
      </c>
      <c r="I700" t="s">
        <v>5</v>
      </c>
      <c r="L700" s="30" t="s">
        <v>225</v>
      </c>
      <c r="P700" s="30" t="s">
        <v>133</v>
      </c>
      <c r="X700" t="s">
        <v>227</v>
      </c>
      <c r="Z700" t="s">
        <v>133</v>
      </c>
      <c r="AE700" t="s">
        <v>133</v>
      </c>
      <c r="AJ700" t="s">
        <v>133</v>
      </c>
      <c r="AO700" t="s">
        <v>133</v>
      </c>
      <c r="AT700" t="s">
        <v>133</v>
      </c>
      <c r="AY700" t="s">
        <v>133</v>
      </c>
      <c r="BG700" t="s">
        <v>227</v>
      </c>
    </row>
    <row r="701" spans="1:59">
      <c r="A701" s="27">
        <v>698</v>
      </c>
      <c r="B701" t="s">
        <v>210</v>
      </c>
      <c r="C701" t="s">
        <v>212</v>
      </c>
      <c r="D701" t="s">
        <v>0</v>
      </c>
      <c r="E701" t="s">
        <v>64</v>
      </c>
      <c r="F701" t="s">
        <v>2</v>
      </c>
      <c r="G701" t="s">
        <v>8</v>
      </c>
      <c r="H701" t="s">
        <v>4</v>
      </c>
      <c r="I701" t="s">
        <v>5</v>
      </c>
      <c r="J701" t="s">
        <v>213</v>
      </c>
      <c r="P701" s="30" t="s">
        <v>133</v>
      </c>
      <c r="X701" t="s">
        <v>227</v>
      </c>
      <c r="AC701" t="s">
        <v>227</v>
      </c>
      <c r="AE701" t="s">
        <v>133</v>
      </c>
      <c r="AJ701" t="s">
        <v>133</v>
      </c>
      <c r="AN701" t="s">
        <v>132</v>
      </c>
      <c r="AU701" t="s">
        <v>134</v>
      </c>
      <c r="BB701" t="s">
        <v>227</v>
      </c>
      <c r="BG701" t="s">
        <v>227</v>
      </c>
    </row>
    <row r="702" spans="1:59">
      <c r="A702" s="27">
        <v>699</v>
      </c>
      <c r="B702" t="s">
        <v>210</v>
      </c>
      <c r="C702" t="s">
        <v>212</v>
      </c>
      <c r="D702" t="s">
        <v>0</v>
      </c>
      <c r="E702" t="s">
        <v>64</v>
      </c>
      <c r="F702" t="s">
        <v>2</v>
      </c>
      <c r="G702" t="s">
        <v>8</v>
      </c>
      <c r="H702" t="s">
        <v>4</v>
      </c>
      <c r="I702" t="s">
        <v>5</v>
      </c>
      <c r="M702" s="30" t="s">
        <v>226</v>
      </c>
      <c r="P702" s="30" t="s">
        <v>133</v>
      </c>
      <c r="V702" t="s">
        <v>134</v>
      </c>
      <c r="Y702" t="s">
        <v>132</v>
      </c>
      <c r="AF702" t="s">
        <v>134</v>
      </c>
      <c r="AM702" t="s">
        <v>227</v>
      </c>
      <c r="AO702" t="s">
        <v>133</v>
      </c>
      <c r="AT702" t="s">
        <v>133</v>
      </c>
      <c r="BA702" t="s">
        <v>135</v>
      </c>
      <c r="BF702" t="s">
        <v>135</v>
      </c>
    </row>
    <row r="703" spans="1:59">
      <c r="A703" s="27">
        <v>700</v>
      </c>
      <c r="B703" t="s">
        <v>210</v>
      </c>
      <c r="C703" t="s">
        <v>212</v>
      </c>
      <c r="D703" t="s">
        <v>0</v>
      </c>
      <c r="E703" t="s">
        <v>64</v>
      </c>
      <c r="F703" t="s">
        <v>2</v>
      </c>
      <c r="G703" t="s">
        <v>3</v>
      </c>
      <c r="H703" t="s">
        <v>4</v>
      </c>
      <c r="I703" t="s">
        <v>5</v>
      </c>
      <c r="M703" s="30" t="s">
        <v>226</v>
      </c>
      <c r="P703" s="30" t="s">
        <v>133</v>
      </c>
      <c r="V703" t="s">
        <v>134</v>
      </c>
      <c r="Z703" t="s">
        <v>133</v>
      </c>
      <c r="AD703" t="s">
        <v>132</v>
      </c>
      <c r="AM703" t="s">
        <v>227</v>
      </c>
      <c r="AR703" t="s">
        <v>227</v>
      </c>
      <c r="AT703" t="s">
        <v>133</v>
      </c>
      <c r="AZ703" t="s">
        <v>134</v>
      </c>
      <c r="BF703" t="s">
        <v>135</v>
      </c>
    </row>
    <row r="704" spans="1:59">
      <c r="A704" s="27">
        <v>701</v>
      </c>
      <c r="B704" t="s">
        <v>210</v>
      </c>
      <c r="C704" t="s">
        <v>212</v>
      </c>
      <c r="D704" t="s">
        <v>0</v>
      </c>
      <c r="E704" t="s">
        <v>64</v>
      </c>
      <c r="F704" t="s">
        <v>2</v>
      </c>
      <c r="G704" t="s">
        <v>8</v>
      </c>
      <c r="H704" t="s">
        <v>13</v>
      </c>
      <c r="I704" t="s">
        <v>5</v>
      </c>
      <c r="M704" s="30" t="s">
        <v>226</v>
      </c>
      <c r="P704" s="30" t="s">
        <v>133</v>
      </c>
      <c r="V704" t="s">
        <v>134</v>
      </c>
      <c r="Z704" t="s">
        <v>133</v>
      </c>
      <c r="AD704" t="s">
        <v>132</v>
      </c>
      <c r="AI704" t="s">
        <v>132</v>
      </c>
      <c r="AR704" t="s">
        <v>227</v>
      </c>
      <c r="AS704" t="s">
        <v>132</v>
      </c>
      <c r="BB704" t="s">
        <v>227</v>
      </c>
      <c r="BG704" t="s">
        <v>227</v>
      </c>
    </row>
    <row r="705" spans="1:59">
      <c r="A705" s="27">
        <v>702</v>
      </c>
      <c r="B705" t="s">
        <v>210</v>
      </c>
      <c r="C705" t="s">
        <v>212</v>
      </c>
      <c r="D705" t="s">
        <v>0</v>
      </c>
      <c r="E705" t="s">
        <v>64</v>
      </c>
      <c r="F705" t="s">
        <v>2</v>
      </c>
      <c r="G705" t="s">
        <v>8</v>
      </c>
      <c r="H705" t="s">
        <v>17</v>
      </c>
      <c r="I705" t="s">
        <v>14</v>
      </c>
      <c r="K705" s="30" t="s">
        <v>224</v>
      </c>
      <c r="O705" t="s">
        <v>132</v>
      </c>
      <c r="X705" t="s">
        <v>227</v>
      </c>
      <c r="Z705" t="s">
        <v>133</v>
      </c>
      <c r="AE705" t="s">
        <v>133</v>
      </c>
      <c r="AJ705" t="s">
        <v>133</v>
      </c>
      <c r="AO705" t="s">
        <v>133</v>
      </c>
      <c r="AT705" t="s">
        <v>133</v>
      </c>
      <c r="AY705" t="s">
        <v>133</v>
      </c>
      <c r="BD705" t="s">
        <v>133</v>
      </c>
    </row>
    <row r="706" spans="1:59">
      <c r="A706" s="27">
        <v>703</v>
      </c>
      <c r="B706" t="s">
        <v>210</v>
      </c>
      <c r="C706" t="s">
        <v>212</v>
      </c>
      <c r="D706" t="s">
        <v>0</v>
      </c>
      <c r="E706" t="s">
        <v>64</v>
      </c>
      <c r="F706" t="s">
        <v>2</v>
      </c>
      <c r="G706" t="s">
        <v>8</v>
      </c>
      <c r="H706" t="s">
        <v>17</v>
      </c>
      <c r="I706" t="s">
        <v>14</v>
      </c>
      <c r="M706" s="30" t="s">
        <v>226</v>
      </c>
      <c r="P706" s="30" t="s">
        <v>133</v>
      </c>
      <c r="U706" t="s">
        <v>133</v>
      </c>
      <c r="Z706" t="s">
        <v>133</v>
      </c>
      <c r="AE706" t="s">
        <v>133</v>
      </c>
      <c r="AJ706" t="s">
        <v>133</v>
      </c>
      <c r="AO706" t="s">
        <v>133</v>
      </c>
      <c r="AT706" t="s">
        <v>133</v>
      </c>
      <c r="AY706" t="s">
        <v>133</v>
      </c>
      <c r="BD706" t="s">
        <v>133</v>
      </c>
    </row>
    <row r="707" spans="1:59">
      <c r="A707" s="27">
        <v>704</v>
      </c>
      <c r="B707" t="s">
        <v>210</v>
      </c>
      <c r="C707" t="s">
        <v>212</v>
      </c>
      <c r="D707" t="s">
        <v>0</v>
      </c>
      <c r="E707" t="s">
        <v>64</v>
      </c>
      <c r="F707" t="s">
        <v>2</v>
      </c>
      <c r="G707" t="s">
        <v>3</v>
      </c>
      <c r="H707" t="s">
        <v>13</v>
      </c>
      <c r="I707" t="s">
        <v>14</v>
      </c>
      <c r="M707" s="30" t="s">
        <v>226</v>
      </c>
      <c r="P707" s="30" t="s">
        <v>133</v>
      </c>
      <c r="X707" t="s">
        <v>227</v>
      </c>
      <c r="Z707" t="s">
        <v>133</v>
      </c>
      <c r="AE707" t="s">
        <v>133</v>
      </c>
      <c r="AJ707" t="s">
        <v>133</v>
      </c>
      <c r="AO707" t="s">
        <v>133</v>
      </c>
      <c r="AT707" t="s">
        <v>133</v>
      </c>
      <c r="AY707" t="s">
        <v>133</v>
      </c>
      <c r="BD707" t="s">
        <v>133</v>
      </c>
    </row>
    <row r="708" spans="1:59">
      <c r="A708" s="27">
        <v>705</v>
      </c>
      <c r="B708" t="s">
        <v>210</v>
      </c>
      <c r="C708" t="s">
        <v>212</v>
      </c>
      <c r="D708" t="s">
        <v>0</v>
      </c>
      <c r="E708" t="s">
        <v>35</v>
      </c>
      <c r="F708" t="s">
        <v>7</v>
      </c>
      <c r="G708" t="s">
        <v>8</v>
      </c>
      <c r="H708" t="s">
        <v>9</v>
      </c>
      <c r="I708" t="s">
        <v>10</v>
      </c>
      <c r="M708" s="30" t="s">
        <v>226</v>
      </c>
      <c r="P708" s="30" t="s">
        <v>133</v>
      </c>
      <c r="U708" t="s">
        <v>133</v>
      </c>
      <c r="Y708" t="s">
        <v>132</v>
      </c>
      <c r="AE708" t="s">
        <v>133</v>
      </c>
      <c r="AI708" t="s">
        <v>132</v>
      </c>
      <c r="AN708" t="s">
        <v>132</v>
      </c>
      <c r="AU708" t="s">
        <v>134</v>
      </c>
      <c r="AY708" t="s">
        <v>133</v>
      </c>
      <c r="BD708" t="s">
        <v>133</v>
      </c>
    </row>
    <row r="709" spans="1:59">
      <c r="A709" s="27">
        <v>706</v>
      </c>
      <c r="B709" t="s">
        <v>210</v>
      </c>
      <c r="C709" t="s">
        <v>212</v>
      </c>
      <c r="D709" t="s">
        <v>0</v>
      </c>
      <c r="E709" t="s">
        <v>35</v>
      </c>
      <c r="F709" t="s">
        <v>7</v>
      </c>
      <c r="G709" t="s">
        <v>3</v>
      </c>
      <c r="H709" t="s">
        <v>4</v>
      </c>
      <c r="I709" t="s">
        <v>10</v>
      </c>
      <c r="M709" s="30" t="s">
        <v>226</v>
      </c>
      <c r="Q709" s="30" t="s">
        <v>134</v>
      </c>
      <c r="X709" t="s">
        <v>227</v>
      </c>
      <c r="Z709" t="s">
        <v>133</v>
      </c>
      <c r="AE709" t="s">
        <v>133</v>
      </c>
      <c r="AM709" t="s">
        <v>227</v>
      </c>
      <c r="AN709" t="s">
        <v>132</v>
      </c>
      <c r="AT709" t="s">
        <v>133</v>
      </c>
      <c r="BB709" t="s">
        <v>227</v>
      </c>
      <c r="BG709" t="s">
        <v>227</v>
      </c>
    </row>
    <row r="710" spans="1:59">
      <c r="A710" s="27">
        <v>707</v>
      </c>
      <c r="B710" t="s">
        <v>210</v>
      </c>
      <c r="C710" t="s">
        <v>212</v>
      </c>
      <c r="D710" t="s">
        <v>0</v>
      </c>
      <c r="E710" t="s">
        <v>52</v>
      </c>
      <c r="F710" t="s">
        <v>2</v>
      </c>
      <c r="G710" t="s">
        <v>8</v>
      </c>
      <c r="H710" t="s">
        <v>17</v>
      </c>
      <c r="I710" t="s">
        <v>10</v>
      </c>
      <c r="J710" t="s">
        <v>213</v>
      </c>
      <c r="P710" s="30" t="s">
        <v>133</v>
      </c>
      <c r="U710" t="s">
        <v>133</v>
      </c>
      <c r="Y710" t="s">
        <v>132</v>
      </c>
      <c r="AD710" t="s">
        <v>132</v>
      </c>
      <c r="AI710" t="s">
        <v>132</v>
      </c>
      <c r="AN710" t="s">
        <v>132</v>
      </c>
      <c r="AU710" t="s">
        <v>134</v>
      </c>
      <c r="AZ710" t="s">
        <v>134</v>
      </c>
      <c r="BE710" t="s">
        <v>134</v>
      </c>
    </row>
    <row r="711" spans="1:59">
      <c r="A711" s="27">
        <v>708</v>
      </c>
      <c r="B711" t="s">
        <v>210</v>
      </c>
      <c r="C711" t="s">
        <v>212</v>
      </c>
      <c r="D711" t="s">
        <v>0</v>
      </c>
      <c r="E711" t="s">
        <v>52</v>
      </c>
      <c r="F711" t="s">
        <v>2</v>
      </c>
      <c r="G711" t="s">
        <v>3</v>
      </c>
      <c r="H711" t="s">
        <v>17</v>
      </c>
      <c r="I711" t="s">
        <v>10</v>
      </c>
      <c r="M711" s="30" t="s">
        <v>226</v>
      </c>
      <c r="Q711" s="30" t="s">
        <v>134</v>
      </c>
      <c r="X711" t="s">
        <v>227</v>
      </c>
      <c r="AC711" t="s">
        <v>227</v>
      </c>
      <c r="AD711" t="s">
        <v>132</v>
      </c>
      <c r="AJ711" t="s">
        <v>133</v>
      </c>
      <c r="AN711" t="s">
        <v>132</v>
      </c>
      <c r="AW711" t="s">
        <v>227</v>
      </c>
      <c r="AY711" t="s">
        <v>133</v>
      </c>
      <c r="BD711" t="s">
        <v>133</v>
      </c>
    </row>
    <row r="712" spans="1:59">
      <c r="A712" s="27">
        <v>709</v>
      </c>
      <c r="B712" t="s">
        <v>210</v>
      </c>
      <c r="C712" t="s">
        <v>212</v>
      </c>
      <c r="D712" t="s">
        <v>0</v>
      </c>
      <c r="E712" t="s">
        <v>52</v>
      </c>
      <c r="F712" t="s">
        <v>2</v>
      </c>
      <c r="G712" t="s">
        <v>3</v>
      </c>
      <c r="H712" t="s">
        <v>17</v>
      </c>
      <c r="I712" t="s">
        <v>10</v>
      </c>
      <c r="M712" s="30" t="s">
        <v>226</v>
      </c>
      <c r="Q712" s="30" t="s">
        <v>134</v>
      </c>
      <c r="V712" t="s">
        <v>134</v>
      </c>
      <c r="AC712" t="s">
        <v>227</v>
      </c>
      <c r="AD712" t="s">
        <v>132</v>
      </c>
      <c r="AM712" t="s">
        <v>227</v>
      </c>
      <c r="AN712" t="s">
        <v>132</v>
      </c>
      <c r="AT712" t="s">
        <v>133</v>
      </c>
      <c r="AZ712" t="s">
        <v>134</v>
      </c>
      <c r="BE712" t="s">
        <v>134</v>
      </c>
    </row>
    <row r="713" spans="1:59">
      <c r="A713" s="27">
        <v>710</v>
      </c>
      <c r="B713" t="s">
        <v>210</v>
      </c>
      <c r="C713" t="s">
        <v>212</v>
      </c>
      <c r="D713" t="s">
        <v>0</v>
      </c>
      <c r="E713" t="s">
        <v>52</v>
      </c>
      <c r="F713" t="s">
        <v>2</v>
      </c>
      <c r="G713" t="s">
        <v>3</v>
      </c>
      <c r="H713" t="s">
        <v>17</v>
      </c>
      <c r="I713" t="s">
        <v>10</v>
      </c>
      <c r="M713" s="30" t="s">
        <v>226</v>
      </c>
      <c r="P713" s="30" t="s">
        <v>133</v>
      </c>
      <c r="V713" t="s">
        <v>134</v>
      </c>
      <c r="Z713" t="s">
        <v>133</v>
      </c>
      <c r="AD713" t="s">
        <v>132</v>
      </c>
      <c r="AM713" t="s">
        <v>227</v>
      </c>
      <c r="AO713" t="s">
        <v>133</v>
      </c>
      <c r="AT713" t="s">
        <v>133</v>
      </c>
      <c r="AY713" t="s">
        <v>133</v>
      </c>
      <c r="BD713" t="s">
        <v>133</v>
      </c>
    </row>
    <row r="714" spans="1:59">
      <c r="A714" s="27">
        <v>711</v>
      </c>
      <c r="B714" t="s">
        <v>210</v>
      </c>
      <c r="C714" t="s">
        <v>212</v>
      </c>
      <c r="D714" t="s">
        <v>0</v>
      </c>
      <c r="E714" t="s">
        <v>52</v>
      </c>
      <c r="F714" t="s">
        <v>2</v>
      </c>
      <c r="G714" t="s">
        <v>3</v>
      </c>
      <c r="H714" t="s">
        <v>9</v>
      </c>
      <c r="I714" t="s">
        <v>10</v>
      </c>
      <c r="M714" s="30" t="s">
        <v>226</v>
      </c>
      <c r="P714" s="30" t="s">
        <v>133</v>
      </c>
      <c r="U714" t="s">
        <v>133</v>
      </c>
      <c r="Y714" t="s">
        <v>132</v>
      </c>
      <c r="AE714" t="s">
        <v>133</v>
      </c>
      <c r="AJ714" t="s">
        <v>133</v>
      </c>
      <c r="AO714" t="s">
        <v>133</v>
      </c>
      <c r="AS714" t="s">
        <v>132</v>
      </c>
      <c r="AY714" t="s">
        <v>133</v>
      </c>
      <c r="BE714" t="s">
        <v>134</v>
      </c>
    </row>
    <row r="715" spans="1:59">
      <c r="A715" s="27">
        <v>712</v>
      </c>
      <c r="B715" t="s">
        <v>210</v>
      </c>
      <c r="C715" t="s">
        <v>212</v>
      </c>
      <c r="D715" t="s">
        <v>0</v>
      </c>
      <c r="E715" t="s">
        <v>52</v>
      </c>
      <c r="F715" t="s">
        <v>2</v>
      </c>
      <c r="G715" t="s">
        <v>3</v>
      </c>
      <c r="H715" t="s">
        <v>9</v>
      </c>
      <c r="I715" t="s">
        <v>10</v>
      </c>
      <c r="K715" s="30" t="s">
        <v>224</v>
      </c>
      <c r="P715" s="30" t="s">
        <v>133</v>
      </c>
      <c r="W715" t="s">
        <v>135</v>
      </c>
      <c r="Z715" t="s">
        <v>133</v>
      </c>
      <c r="AD715" t="s">
        <v>132</v>
      </c>
      <c r="AJ715" t="s">
        <v>133</v>
      </c>
      <c r="AO715" t="s">
        <v>133</v>
      </c>
      <c r="AS715" t="s">
        <v>132</v>
      </c>
      <c r="AY715" t="s">
        <v>133</v>
      </c>
      <c r="BD715" t="s">
        <v>133</v>
      </c>
    </row>
    <row r="716" spans="1:59">
      <c r="A716" s="27">
        <v>713</v>
      </c>
      <c r="B716" t="s">
        <v>210</v>
      </c>
      <c r="C716" t="s">
        <v>212</v>
      </c>
      <c r="D716" t="s">
        <v>0</v>
      </c>
      <c r="E716" t="s">
        <v>52</v>
      </c>
      <c r="F716" t="s">
        <v>2</v>
      </c>
      <c r="G716" t="s">
        <v>8</v>
      </c>
      <c r="H716" t="s">
        <v>4</v>
      </c>
      <c r="I716" t="s">
        <v>10</v>
      </c>
      <c r="J716" t="s">
        <v>213</v>
      </c>
      <c r="P716" s="30" t="s">
        <v>133</v>
      </c>
      <c r="U716" t="s">
        <v>133</v>
      </c>
      <c r="Y716" t="s">
        <v>132</v>
      </c>
      <c r="AD716" t="s">
        <v>132</v>
      </c>
      <c r="AM716" t="s">
        <v>227</v>
      </c>
      <c r="AN716" t="s">
        <v>132</v>
      </c>
      <c r="AT716" t="s">
        <v>133</v>
      </c>
      <c r="BA716" t="s">
        <v>135</v>
      </c>
      <c r="BF716" t="s">
        <v>135</v>
      </c>
    </row>
    <row r="717" spans="1:59">
      <c r="A717" s="27">
        <v>714</v>
      </c>
      <c r="B717" t="s">
        <v>210</v>
      </c>
      <c r="C717" t="s">
        <v>212</v>
      </c>
      <c r="D717" t="s">
        <v>0</v>
      </c>
      <c r="E717" t="s">
        <v>52</v>
      </c>
      <c r="F717" t="s">
        <v>2</v>
      </c>
      <c r="G717" t="s">
        <v>3</v>
      </c>
      <c r="H717" t="s">
        <v>13</v>
      </c>
      <c r="I717" t="s">
        <v>10</v>
      </c>
      <c r="J717" t="s">
        <v>213</v>
      </c>
      <c r="P717" s="30" t="s">
        <v>133</v>
      </c>
      <c r="V717" t="s">
        <v>134</v>
      </c>
      <c r="Y717" t="s">
        <v>132</v>
      </c>
      <c r="AE717" t="s">
        <v>133</v>
      </c>
      <c r="AJ717" t="s">
        <v>133</v>
      </c>
      <c r="AO717" t="s">
        <v>133</v>
      </c>
      <c r="AS717" t="s">
        <v>132</v>
      </c>
      <c r="AY717" t="s">
        <v>133</v>
      </c>
      <c r="BD717" t="s">
        <v>133</v>
      </c>
    </row>
    <row r="718" spans="1:59">
      <c r="A718" s="27">
        <v>715</v>
      </c>
      <c r="B718" t="s">
        <v>210</v>
      </c>
      <c r="C718" t="s">
        <v>212</v>
      </c>
      <c r="D718" t="s">
        <v>0</v>
      </c>
      <c r="E718" t="s">
        <v>52</v>
      </c>
      <c r="F718" t="s">
        <v>2</v>
      </c>
      <c r="G718" t="s">
        <v>8</v>
      </c>
      <c r="H718" t="s">
        <v>13</v>
      </c>
      <c r="I718" t="s">
        <v>10</v>
      </c>
      <c r="J718" t="s">
        <v>213</v>
      </c>
      <c r="P718" s="30" t="s">
        <v>133</v>
      </c>
      <c r="X718" t="s">
        <v>227</v>
      </c>
      <c r="Z718" t="s">
        <v>133</v>
      </c>
      <c r="AD718" t="s">
        <v>132</v>
      </c>
      <c r="AM718" t="s">
        <v>227</v>
      </c>
      <c r="AN718" t="s">
        <v>132</v>
      </c>
      <c r="AW718" t="s">
        <v>227</v>
      </c>
      <c r="AY718" t="s">
        <v>133</v>
      </c>
      <c r="BG718" t="s">
        <v>227</v>
      </c>
    </row>
    <row r="719" spans="1:59">
      <c r="A719" s="27">
        <v>716</v>
      </c>
      <c r="B719" t="s">
        <v>210</v>
      </c>
      <c r="C719" t="s">
        <v>212</v>
      </c>
      <c r="D719" t="s">
        <v>0</v>
      </c>
      <c r="E719" t="s">
        <v>52</v>
      </c>
      <c r="F719" t="s">
        <v>2</v>
      </c>
      <c r="G719" t="s">
        <v>3</v>
      </c>
      <c r="H719" t="s">
        <v>17</v>
      </c>
      <c r="I719" t="s">
        <v>5</v>
      </c>
      <c r="J719" t="s">
        <v>213</v>
      </c>
      <c r="S719" s="30" t="s">
        <v>227</v>
      </c>
      <c r="X719" t="s">
        <v>227</v>
      </c>
      <c r="AC719" t="s">
        <v>227</v>
      </c>
      <c r="AE719" t="s">
        <v>133</v>
      </c>
      <c r="AJ719" t="s">
        <v>133</v>
      </c>
      <c r="AO719" t="s">
        <v>133</v>
      </c>
      <c r="AU719" t="s">
        <v>134</v>
      </c>
      <c r="AZ719" t="s">
        <v>134</v>
      </c>
      <c r="BF719" t="s">
        <v>135</v>
      </c>
    </row>
    <row r="720" spans="1:59">
      <c r="A720" s="27">
        <v>717</v>
      </c>
      <c r="B720" t="s">
        <v>210</v>
      </c>
      <c r="C720" t="s">
        <v>212</v>
      </c>
      <c r="D720" t="s">
        <v>0</v>
      </c>
      <c r="E720" t="s">
        <v>52</v>
      </c>
      <c r="F720" t="s">
        <v>2</v>
      </c>
      <c r="G720" t="s">
        <v>3</v>
      </c>
      <c r="H720" t="s">
        <v>17</v>
      </c>
      <c r="I720" t="s">
        <v>5</v>
      </c>
      <c r="J720" t="s">
        <v>213</v>
      </c>
      <c r="O720" t="s">
        <v>132</v>
      </c>
      <c r="U720" t="s">
        <v>133</v>
      </c>
      <c r="Y720" t="s">
        <v>132</v>
      </c>
      <c r="AD720" t="s">
        <v>132</v>
      </c>
      <c r="AJ720" t="s">
        <v>133</v>
      </c>
      <c r="AN720" t="s">
        <v>132</v>
      </c>
      <c r="AS720" t="s">
        <v>132</v>
      </c>
      <c r="AY720" t="s">
        <v>133</v>
      </c>
      <c r="BD720" t="s">
        <v>133</v>
      </c>
    </row>
    <row r="721" spans="1:59">
      <c r="A721" s="27">
        <v>718</v>
      </c>
      <c r="B721" t="s">
        <v>210</v>
      </c>
      <c r="C721" t="s">
        <v>212</v>
      </c>
      <c r="D721" t="s">
        <v>0</v>
      </c>
      <c r="E721" t="s">
        <v>52</v>
      </c>
      <c r="F721" t="s">
        <v>2</v>
      </c>
      <c r="G721" t="s">
        <v>8</v>
      </c>
      <c r="H721" t="s">
        <v>17</v>
      </c>
      <c r="I721" t="s">
        <v>5</v>
      </c>
      <c r="J721" t="s">
        <v>213</v>
      </c>
      <c r="P721" s="30" t="s">
        <v>133</v>
      </c>
      <c r="U721" t="s">
        <v>133</v>
      </c>
      <c r="AA721" t="s">
        <v>134</v>
      </c>
      <c r="AE721" t="s">
        <v>133</v>
      </c>
      <c r="AJ721" t="s">
        <v>133</v>
      </c>
      <c r="AN721" t="s">
        <v>132</v>
      </c>
      <c r="AT721" t="s">
        <v>133</v>
      </c>
      <c r="BA721" t="s">
        <v>135</v>
      </c>
      <c r="BE721" t="s">
        <v>134</v>
      </c>
    </row>
    <row r="722" spans="1:59">
      <c r="A722" s="27">
        <v>719</v>
      </c>
      <c r="B722" t="s">
        <v>210</v>
      </c>
      <c r="C722" t="s">
        <v>212</v>
      </c>
      <c r="D722" t="s">
        <v>0</v>
      </c>
      <c r="E722" t="s">
        <v>52</v>
      </c>
      <c r="F722" t="s">
        <v>2</v>
      </c>
      <c r="G722" t="s">
        <v>8</v>
      </c>
      <c r="H722" t="s">
        <v>9</v>
      </c>
      <c r="I722" t="s">
        <v>5</v>
      </c>
      <c r="L722" s="30" t="s">
        <v>225</v>
      </c>
      <c r="Q722" s="30" t="s">
        <v>134</v>
      </c>
      <c r="V722" t="s">
        <v>134</v>
      </c>
      <c r="Z722" t="s">
        <v>133</v>
      </c>
      <c r="AD722" t="s">
        <v>132</v>
      </c>
      <c r="AJ722" t="s">
        <v>133</v>
      </c>
      <c r="AN722" t="s">
        <v>132</v>
      </c>
      <c r="AT722" t="s">
        <v>133</v>
      </c>
      <c r="AZ722" t="s">
        <v>134</v>
      </c>
      <c r="BE722" t="s">
        <v>134</v>
      </c>
    </row>
    <row r="723" spans="1:59">
      <c r="A723" s="27">
        <v>720</v>
      </c>
      <c r="B723" t="s">
        <v>210</v>
      </c>
      <c r="C723" t="s">
        <v>212</v>
      </c>
      <c r="D723" t="s">
        <v>0</v>
      </c>
      <c r="E723" t="s">
        <v>52</v>
      </c>
      <c r="F723" t="s">
        <v>2</v>
      </c>
      <c r="G723" t="s">
        <v>8</v>
      </c>
      <c r="H723" t="s">
        <v>9</v>
      </c>
      <c r="I723" t="s">
        <v>5</v>
      </c>
      <c r="L723" s="30" t="s">
        <v>225</v>
      </c>
      <c r="S723" s="30" t="s">
        <v>227</v>
      </c>
      <c r="X723" t="s">
        <v>227</v>
      </c>
      <c r="Z723" t="s">
        <v>133</v>
      </c>
      <c r="AD723" t="s">
        <v>132</v>
      </c>
      <c r="AJ723" t="s">
        <v>133</v>
      </c>
      <c r="AO723" t="s">
        <v>133</v>
      </c>
      <c r="AS723" t="s">
        <v>132</v>
      </c>
      <c r="AZ723" t="s">
        <v>134</v>
      </c>
      <c r="BE723" t="s">
        <v>134</v>
      </c>
    </row>
    <row r="724" spans="1:59">
      <c r="A724" s="27">
        <v>721</v>
      </c>
      <c r="B724" t="s">
        <v>210</v>
      </c>
      <c r="C724" t="s">
        <v>212</v>
      </c>
      <c r="D724" t="s">
        <v>0</v>
      </c>
      <c r="E724" t="s">
        <v>52</v>
      </c>
      <c r="F724" t="s">
        <v>2</v>
      </c>
      <c r="G724" t="s">
        <v>3</v>
      </c>
      <c r="H724" t="s">
        <v>4</v>
      </c>
      <c r="I724" t="s">
        <v>5</v>
      </c>
      <c r="J724" t="s">
        <v>213</v>
      </c>
      <c r="Q724" s="30" t="s">
        <v>134</v>
      </c>
      <c r="V724" t="s">
        <v>134</v>
      </c>
      <c r="Z724" t="s">
        <v>133</v>
      </c>
      <c r="AE724" t="s">
        <v>133</v>
      </c>
      <c r="AI724" t="s">
        <v>132</v>
      </c>
      <c r="AO724" t="s">
        <v>133</v>
      </c>
      <c r="AT724" t="s">
        <v>133</v>
      </c>
      <c r="BB724" t="s">
        <v>227</v>
      </c>
      <c r="BG724" t="s">
        <v>227</v>
      </c>
    </row>
    <row r="725" spans="1:59">
      <c r="A725" s="27">
        <v>722</v>
      </c>
      <c r="B725" t="s">
        <v>210</v>
      </c>
      <c r="C725" t="s">
        <v>212</v>
      </c>
      <c r="D725" t="s">
        <v>0</v>
      </c>
      <c r="E725" t="s">
        <v>52</v>
      </c>
      <c r="F725" t="s">
        <v>2</v>
      </c>
      <c r="G725" t="s">
        <v>3</v>
      </c>
      <c r="H725" t="s">
        <v>9</v>
      </c>
      <c r="I725" t="s">
        <v>5</v>
      </c>
      <c r="K725" s="30" t="s">
        <v>224</v>
      </c>
      <c r="P725" s="30" t="s">
        <v>133</v>
      </c>
      <c r="X725" t="s">
        <v>227</v>
      </c>
      <c r="AC725" t="s">
        <v>227</v>
      </c>
      <c r="AD725" t="s">
        <v>132</v>
      </c>
      <c r="AJ725" t="s">
        <v>133</v>
      </c>
      <c r="AN725" t="s">
        <v>132</v>
      </c>
      <c r="AS725" t="s">
        <v>132</v>
      </c>
      <c r="AZ725" t="s">
        <v>134</v>
      </c>
      <c r="BF725" t="s">
        <v>135</v>
      </c>
    </row>
    <row r="726" spans="1:59">
      <c r="A726" s="27">
        <v>723</v>
      </c>
      <c r="B726" t="s">
        <v>210</v>
      </c>
      <c r="C726" t="s">
        <v>212</v>
      </c>
      <c r="D726" t="s">
        <v>0</v>
      </c>
      <c r="E726" t="s">
        <v>52</v>
      </c>
      <c r="F726" t="s">
        <v>2</v>
      </c>
      <c r="G726" t="s">
        <v>8</v>
      </c>
      <c r="H726" t="s">
        <v>9</v>
      </c>
      <c r="I726" t="s">
        <v>5</v>
      </c>
      <c r="J726" t="s">
        <v>213</v>
      </c>
      <c r="O726" t="s">
        <v>132</v>
      </c>
      <c r="T726" t="s">
        <v>132</v>
      </c>
      <c r="Y726" t="s">
        <v>132</v>
      </c>
      <c r="AD726" t="s">
        <v>132</v>
      </c>
      <c r="AI726" t="s">
        <v>132</v>
      </c>
      <c r="AN726" t="s">
        <v>132</v>
      </c>
      <c r="AS726" t="s">
        <v>132</v>
      </c>
      <c r="AX726" t="s">
        <v>132</v>
      </c>
      <c r="BD726" t="s">
        <v>133</v>
      </c>
    </row>
    <row r="727" spans="1:59">
      <c r="A727" s="27">
        <v>724</v>
      </c>
      <c r="B727" t="s">
        <v>210</v>
      </c>
      <c r="C727" t="s">
        <v>212</v>
      </c>
      <c r="D727" t="s">
        <v>0</v>
      </c>
      <c r="E727" t="s">
        <v>52</v>
      </c>
      <c r="F727" t="s">
        <v>2</v>
      </c>
      <c r="G727" t="s">
        <v>8</v>
      </c>
      <c r="H727" t="s">
        <v>4</v>
      </c>
      <c r="I727" t="s">
        <v>5</v>
      </c>
      <c r="J727" t="s">
        <v>213</v>
      </c>
      <c r="P727" s="30" t="s">
        <v>133</v>
      </c>
      <c r="U727" t="s">
        <v>133</v>
      </c>
      <c r="Z727" t="s">
        <v>133</v>
      </c>
      <c r="AD727" t="s">
        <v>132</v>
      </c>
      <c r="AJ727" t="s">
        <v>133</v>
      </c>
      <c r="AN727" t="s">
        <v>132</v>
      </c>
      <c r="AU727" t="s">
        <v>134</v>
      </c>
      <c r="BA727" t="s">
        <v>135</v>
      </c>
      <c r="BE727" t="s">
        <v>134</v>
      </c>
    </row>
    <row r="728" spans="1:59">
      <c r="A728" s="27">
        <v>725</v>
      </c>
      <c r="B728" t="s">
        <v>210</v>
      </c>
      <c r="C728" t="s">
        <v>212</v>
      </c>
      <c r="D728" t="s">
        <v>0</v>
      </c>
      <c r="E728" t="s">
        <v>52</v>
      </c>
      <c r="F728" t="s">
        <v>2</v>
      </c>
      <c r="G728" t="s">
        <v>8</v>
      </c>
      <c r="H728" t="s">
        <v>4</v>
      </c>
      <c r="I728" t="s">
        <v>5</v>
      </c>
      <c r="J728" t="s">
        <v>213</v>
      </c>
      <c r="O728" t="s">
        <v>132</v>
      </c>
      <c r="T728" t="s">
        <v>132</v>
      </c>
      <c r="Y728" t="s">
        <v>132</v>
      </c>
      <c r="AD728" t="s">
        <v>132</v>
      </c>
      <c r="AM728" t="s">
        <v>227</v>
      </c>
      <c r="AN728" t="s">
        <v>132</v>
      </c>
      <c r="AT728" t="s">
        <v>133</v>
      </c>
      <c r="BA728" t="s">
        <v>135</v>
      </c>
      <c r="BF728" t="s">
        <v>135</v>
      </c>
    </row>
    <row r="729" spans="1:59">
      <c r="A729" s="27">
        <v>726</v>
      </c>
      <c r="B729" t="s">
        <v>210</v>
      </c>
      <c r="C729" t="s">
        <v>212</v>
      </c>
      <c r="D729" t="s">
        <v>0</v>
      </c>
      <c r="E729" t="s">
        <v>52</v>
      </c>
      <c r="F729" t="s">
        <v>2</v>
      </c>
      <c r="G729" t="s">
        <v>3</v>
      </c>
      <c r="H729" t="s">
        <v>4</v>
      </c>
      <c r="I729" t="s">
        <v>5</v>
      </c>
      <c r="J729" t="s">
        <v>213</v>
      </c>
      <c r="P729" s="30" t="s">
        <v>133</v>
      </c>
      <c r="X729" t="s">
        <v>227</v>
      </c>
      <c r="Z729" t="s">
        <v>133</v>
      </c>
      <c r="AE729" t="s">
        <v>133</v>
      </c>
      <c r="AM729" t="s">
        <v>227</v>
      </c>
      <c r="AN729" t="s">
        <v>132</v>
      </c>
      <c r="AU729" t="s">
        <v>134</v>
      </c>
      <c r="AZ729" t="s">
        <v>134</v>
      </c>
      <c r="BE729" t="s">
        <v>134</v>
      </c>
    </row>
    <row r="730" spans="1:59">
      <c r="A730" s="27">
        <v>727</v>
      </c>
      <c r="B730" t="s">
        <v>210</v>
      </c>
      <c r="C730" t="s">
        <v>212</v>
      </c>
      <c r="D730" t="s">
        <v>0</v>
      </c>
      <c r="E730" t="s">
        <v>52</v>
      </c>
      <c r="F730" t="s">
        <v>2</v>
      </c>
      <c r="G730" t="s">
        <v>3</v>
      </c>
      <c r="H730" t="s">
        <v>4</v>
      </c>
      <c r="I730" t="s">
        <v>5</v>
      </c>
      <c r="K730" s="30" t="s">
        <v>224</v>
      </c>
      <c r="P730" s="30" t="s">
        <v>133</v>
      </c>
      <c r="U730" t="s">
        <v>133</v>
      </c>
      <c r="Z730" t="s">
        <v>133</v>
      </c>
      <c r="AE730" t="s">
        <v>133</v>
      </c>
      <c r="AM730" t="s">
        <v>227</v>
      </c>
      <c r="AO730" t="s">
        <v>133</v>
      </c>
      <c r="AT730" t="s">
        <v>133</v>
      </c>
      <c r="AY730" t="s">
        <v>133</v>
      </c>
      <c r="BD730" t="s">
        <v>133</v>
      </c>
    </row>
    <row r="731" spans="1:59">
      <c r="A731" s="27">
        <v>728</v>
      </c>
      <c r="B731" t="s">
        <v>210</v>
      </c>
      <c r="C731" t="s">
        <v>212</v>
      </c>
      <c r="D731" t="s">
        <v>0</v>
      </c>
      <c r="E731" t="s">
        <v>52</v>
      </c>
      <c r="F731" t="s">
        <v>2</v>
      </c>
      <c r="G731" t="s">
        <v>8</v>
      </c>
      <c r="H731" t="s">
        <v>4</v>
      </c>
      <c r="I731" t="s">
        <v>5</v>
      </c>
      <c r="J731" t="s">
        <v>213</v>
      </c>
      <c r="S731" s="30" t="s">
        <v>227</v>
      </c>
      <c r="X731" t="s">
        <v>227</v>
      </c>
      <c r="Z731" t="s">
        <v>133</v>
      </c>
      <c r="AE731" t="s">
        <v>133</v>
      </c>
      <c r="AM731" t="s">
        <v>227</v>
      </c>
      <c r="AN731" t="s">
        <v>132</v>
      </c>
      <c r="AT731" t="s">
        <v>133</v>
      </c>
      <c r="AZ731" t="s">
        <v>134</v>
      </c>
      <c r="BG731" t="s">
        <v>227</v>
      </c>
    </row>
    <row r="732" spans="1:59">
      <c r="A732" s="27">
        <v>729</v>
      </c>
      <c r="B732" t="s">
        <v>210</v>
      </c>
      <c r="C732" t="s">
        <v>212</v>
      </c>
      <c r="D732" t="s">
        <v>0</v>
      </c>
      <c r="E732" t="s">
        <v>52</v>
      </c>
      <c r="F732" t="s">
        <v>2</v>
      </c>
      <c r="G732" t="s">
        <v>8</v>
      </c>
      <c r="H732" t="s">
        <v>4</v>
      </c>
      <c r="I732" t="s">
        <v>5</v>
      </c>
      <c r="M732" s="30" t="s">
        <v>226</v>
      </c>
      <c r="Q732" s="30" t="s">
        <v>134</v>
      </c>
      <c r="W732" t="s">
        <v>135</v>
      </c>
      <c r="AC732" t="s">
        <v>227</v>
      </c>
      <c r="AE732" t="s">
        <v>133</v>
      </c>
      <c r="AM732" t="s">
        <v>227</v>
      </c>
      <c r="AO732" t="s">
        <v>133</v>
      </c>
      <c r="AU732" t="s">
        <v>134</v>
      </c>
      <c r="AY732" t="s">
        <v>133</v>
      </c>
      <c r="BD732" t="s">
        <v>133</v>
      </c>
    </row>
    <row r="733" spans="1:59">
      <c r="A733" s="27">
        <v>730</v>
      </c>
      <c r="B733" t="s">
        <v>210</v>
      </c>
      <c r="C733" t="s">
        <v>212</v>
      </c>
      <c r="D733" t="s">
        <v>0</v>
      </c>
      <c r="E733" t="s">
        <v>52</v>
      </c>
      <c r="F733" t="s">
        <v>2</v>
      </c>
      <c r="G733" t="s">
        <v>3</v>
      </c>
      <c r="H733" t="s">
        <v>13</v>
      </c>
      <c r="I733" t="s">
        <v>5</v>
      </c>
      <c r="J733" t="s">
        <v>213</v>
      </c>
      <c r="S733" s="30" t="s">
        <v>227</v>
      </c>
      <c r="X733" t="s">
        <v>227</v>
      </c>
      <c r="AC733" t="s">
        <v>227</v>
      </c>
      <c r="AF733" t="s">
        <v>134</v>
      </c>
      <c r="AM733" t="s">
        <v>227</v>
      </c>
      <c r="AR733" t="s">
        <v>227</v>
      </c>
      <c r="AW733" t="s">
        <v>227</v>
      </c>
      <c r="AZ733" t="s">
        <v>134</v>
      </c>
      <c r="BE733" t="s">
        <v>134</v>
      </c>
    </row>
    <row r="734" spans="1:59">
      <c r="A734" s="27">
        <v>731</v>
      </c>
      <c r="B734" t="s">
        <v>210</v>
      </c>
      <c r="C734" t="s">
        <v>212</v>
      </c>
      <c r="D734" t="s">
        <v>0</v>
      </c>
      <c r="E734" t="s">
        <v>52</v>
      </c>
      <c r="F734" t="s">
        <v>2</v>
      </c>
      <c r="G734" t="s">
        <v>3</v>
      </c>
      <c r="H734" t="s">
        <v>13</v>
      </c>
      <c r="I734" t="s">
        <v>5</v>
      </c>
      <c r="M734" s="30" t="s">
        <v>226</v>
      </c>
      <c r="O734" t="s">
        <v>132</v>
      </c>
      <c r="W734" t="s">
        <v>135</v>
      </c>
      <c r="Z734" t="s">
        <v>133</v>
      </c>
      <c r="AE734" t="s">
        <v>133</v>
      </c>
      <c r="AJ734" t="s">
        <v>133</v>
      </c>
      <c r="AO734" t="s">
        <v>133</v>
      </c>
      <c r="AT734" t="s">
        <v>133</v>
      </c>
      <c r="AY734" t="s">
        <v>133</v>
      </c>
      <c r="BD734" t="s">
        <v>133</v>
      </c>
    </row>
    <row r="735" spans="1:59">
      <c r="A735" s="27">
        <v>732</v>
      </c>
      <c r="B735" t="s">
        <v>210</v>
      </c>
      <c r="C735" t="s">
        <v>212</v>
      </c>
      <c r="D735" t="s">
        <v>0</v>
      </c>
      <c r="E735" t="s">
        <v>52</v>
      </c>
      <c r="F735" t="s">
        <v>2</v>
      </c>
      <c r="G735" t="s">
        <v>3</v>
      </c>
      <c r="H735" t="s">
        <v>17</v>
      </c>
      <c r="I735" t="s">
        <v>14</v>
      </c>
      <c r="K735" s="30" t="s">
        <v>224</v>
      </c>
      <c r="Q735" s="30" t="s">
        <v>134</v>
      </c>
      <c r="W735" t="s">
        <v>135</v>
      </c>
      <c r="Z735" t="s">
        <v>133</v>
      </c>
      <c r="AE735" t="s">
        <v>133</v>
      </c>
      <c r="AM735" t="s">
        <v>227</v>
      </c>
      <c r="AP735" t="s">
        <v>134</v>
      </c>
      <c r="AT735" t="s">
        <v>133</v>
      </c>
      <c r="AZ735" t="s">
        <v>134</v>
      </c>
      <c r="BG735" t="s">
        <v>227</v>
      </c>
    </row>
    <row r="736" spans="1:59">
      <c r="A736" s="27">
        <v>733</v>
      </c>
      <c r="B736" t="s">
        <v>210</v>
      </c>
      <c r="C736" t="s">
        <v>212</v>
      </c>
      <c r="D736" t="s">
        <v>0</v>
      </c>
      <c r="E736" t="s">
        <v>52</v>
      </c>
      <c r="F736" t="s">
        <v>2</v>
      </c>
      <c r="G736" t="s">
        <v>3</v>
      </c>
      <c r="H736" t="s">
        <v>13</v>
      </c>
      <c r="I736" t="s">
        <v>14</v>
      </c>
      <c r="J736" t="s">
        <v>213</v>
      </c>
      <c r="Q736" s="30" t="s">
        <v>134</v>
      </c>
      <c r="V736" t="s">
        <v>134</v>
      </c>
      <c r="AA736" t="s">
        <v>134</v>
      </c>
      <c r="AF736" t="s">
        <v>134</v>
      </c>
      <c r="AJ736" t="s">
        <v>133</v>
      </c>
      <c r="AO736" t="s">
        <v>133</v>
      </c>
      <c r="AU736" t="s">
        <v>134</v>
      </c>
      <c r="AZ736" t="s">
        <v>134</v>
      </c>
      <c r="BE736" t="s">
        <v>134</v>
      </c>
    </row>
    <row r="737" spans="1:59">
      <c r="A737" s="27">
        <v>734</v>
      </c>
      <c r="B737" t="s">
        <v>210</v>
      </c>
      <c r="C737" t="s">
        <v>212</v>
      </c>
      <c r="D737" t="s">
        <v>0</v>
      </c>
      <c r="E737" t="s">
        <v>52</v>
      </c>
      <c r="F737" t="s">
        <v>2</v>
      </c>
      <c r="G737" t="s">
        <v>8</v>
      </c>
      <c r="H737" t="s">
        <v>13</v>
      </c>
      <c r="I737" t="s">
        <v>14</v>
      </c>
      <c r="J737" t="s">
        <v>213</v>
      </c>
      <c r="P737" s="30" t="s">
        <v>133</v>
      </c>
      <c r="X737" t="s">
        <v>227</v>
      </c>
      <c r="Z737" t="s">
        <v>133</v>
      </c>
      <c r="AE737" t="s">
        <v>133</v>
      </c>
      <c r="AJ737" t="s">
        <v>133</v>
      </c>
      <c r="AO737" t="s">
        <v>133</v>
      </c>
      <c r="AT737" t="s">
        <v>133</v>
      </c>
      <c r="BA737" t="s">
        <v>135</v>
      </c>
      <c r="BG737" t="s">
        <v>227</v>
      </c>
    </row>
    <row r="738" spans="1:59">
      <c r="A738" s="27">
        <v>735</v>
      </c>
      <c r="B738" t="s">
        <v>210</v>
      </c>
      <c r="C738" t="s">
        <v>212</v>
      </c>
      <c r="D738" t="s">
        <v>0</v>
      </c>
      <c r="E738" t="s">
        <v>52</v>
      </c>
      <c r="F738" t="s">
        <v>2</v>
      </c>
      <c r="G738" t="s">
        <v>3</v>
      </c>
      <c r="H738" t="s">
        <v>13</v>
      </c>
      <c r="I738" t="s">
        <v>14</v>
      </c>
      <c r="J738" t="s">
        <v>213</v>
      </c>
      <c r="P738" s="30" t="s">
        <v>133</v>
      </c>
      <c r="X738" t="s">
        <v>227</v>
      </c>
      <c r="Y738" t="s">
        <v>132</v>
      </c>
      <c r="AH738" t="s">
        <v>227</v>
      </c>
      <c r="AM738" t="s">
        <v>227</v>
      </c>
      <c r="AN738" t="s">
        <v>132</v>
      </c>
      <c r="AT738" t="s">
        <v>133</v>
      </c>
      <c r="BA738" t="s">
        <v>135</v>
      </c>
      <c r="BF738" t="s">
        <v>135</v>
      </c>
    </row>
    <row r="739" spans="1:59">
      <c r="A739" s="27">
        <v>736</v>
      </c>
      <c r="B739" t="s">
        <v>210</v>
      </c>
      <c r="C739" t="s">
        <v>212</v>
      </c>
      <c r="D739" t="s">
        <v>0</v>
      </c>
      <c r="E739" t="s">
        <v>49</v>
      </c>
      <c r="F739" t="s">
        <v>22</v>
      </c>
      <c r="G739" t="s">
        <v>8</v>
      </c>
      <c r="H739" t="s">
        <v>9</v>
      </c>
      <c r="I739" t="s">
        <v>10</v>
      </c>
      <c r="M739" s="30" t="s">
        <v>226</v>
      </c>
      <c r="P739" s="30" t="s">
        <v>133</v>
      </c>
      <c r="V739" t="s">
        <v>134</v>
      </c>
      <c r="Y739" t="s">
        <v>132</v>
      </c>
      <c r="AE739" t="s">
        <v>133</v>
      </c>
      <c r="AJ739" t="s">
        <v>133</v>
      </c>
      <c r="AN739" t="s">
        <v>132</v>
      </c>
      <c r="AT739" t="s">
        <v>133</v>
      </c>
      <c r="AY739" t="s">
        <v>133</v>
      </c>
      <c r="BD739" t="s">
        <v>133</v>
      </c>
    </row>
    <row r="740" spans="1:59">
      <c r="A740" s="27">
        <v>737</v>
      </c>
      <c r="B740" t="s">
        <v>210</v>
      </c>
      <c r="C740" t="s">
        <v>212</v>
      </c>
      <c r="D740" t="s">
        <v>0</v>
      </c>
      <c r="E740" t="s">
        <v>49</v>
      </c>
      <c r="F740" t="s">
        <v>22</v>
      </c>
      <c r="G740" t="s">
        <v>8</v>
      </c>
      <c r="H740" t="s">
        <v>13</v>
      </c>
      <c r="I740" t="s">
        <v>10</v>
      </c>
      <c r="M740" s="30" t="s">
        <v>226</v>
      </c>
      <c r="O740" t="s">
        <v>132</v>
      </c>
      <c r="T740" t="s">
        <v>132</v>
      </c>
      <c r="Y740" t="s">
        <v>132</v>
      </c>
      <c r="AD740" t="s">
        <v>132</v>
      </c>
      <c r="AM740" t="s">
        <v>227</v>
      </c>
      <c r="AN740" t="s">
        <v>132</v>
      </c>
      <c r="AS740" t="s">
        <v>132</v>
      </c>
      <c r="BA740" t="s">
        <v>135</v>
      </c>
      <c r="BF740" t="s">
        <v>135</v>
      </c>
    </row>
    <row r="741" spans="1:59">
      <c r="A741" s="27">
        <v>738</v>
      </c>
      <c r="B741" t="s">
        <v>210</v>
      </c>
      <c r="C741" t="s">
        <v>212</v>
      </c>
      <c r="D741" t="s">
        <v>0</v>
      </c>
      <c r="E741" t="s">
        <v>49</v>
      </c>
      <c r="F741" t="s">
        <v>22</v>
      </c>
      <c r="G741" t="s">
        <v>3</v>
      </c>
      <c r="H741" t="s">
        <v>17</v>
      </c>
      <c r="I741" t="s">
        <v>5</v>
      </c>
      <c r="K741" s="30" t="s">
        <v>224</v>
      </c>
      <c r="P741" s="30" t="s">
        <v>133</v>
      </c>
      <c r="X741" t="s">
        <v>227</v>
      </c>
      <c r="Z741" t="s">
        <v>133</v>
      </c>
      <c r="AD741" t="s">
        <v>132</v>
      </c>
      <c r="AI741" t="s">
        <v>132</v>
      </c>
      <c r="AN741" t="s">
        <v>132</v>
      </c>
      <c r="AT741" t="s">
        <v>133</v>
      </c>
      <c r="AY741" t="s">
        <v>133</v>
      </c>
      <c r="BG741" t="s">
        <v>227</v>
      </c>
    </row>
    <row r="742" spans="1:59">
      <c r="A742" s="27">
        <v>739</v>
      </c>
      <c r="B742" t="s">
        <v>210</v>
      </c>
      <c r="C742" t="s">
        <v>212</v>
      </c>
      <c r="D742" t="s">
        <v>0</v>
      </c>
      <c r="E742" t="s">
        <v>190</v>
      </c>
      <c r="F742" t="s">
        <v>2</v>
      </c>
      <c r="G742" t="s">
        <v>8</v>
      </c>
      <c r="H742" t="s">
        <v>4</v>
      </c>
      <c r="I742" t="s">
        <v>10</v>
      </c>
      <c r="L742" s="30" t="s">
        <v>225</v>
      </c>
      <c r="O742" t="s">
        <v>132</v>
      </c>
      <c r="T742" t="s">
        <v>132</v>
      </c>
      <c r="Y742" t="s">
        <v>132</v>
      </c>
      <c r="AD742" t="s">
        <v>132</v>
      </c>
      <c r="AJ742" t="s">
        <v>133</v>
      </c>
      <c r="AO742" t="s">
        <v>133</v>
      </c>
      <c r="AU742" t="s">
        <v>134</v>
      </c>
      <c r="AY742" t="s">
        <v>133</v>
      </c>
      <c r="BE742" t="s">
        <v>134</v>
      </c>
    </row>
    <row r="743" spans="1:59">
      <c r="A743" s="27">
        <v>740</v>
      </c>
      <c r="B743" t="s">
        <v>210</v>
      </c>
      <c r="C743" t="s">
        <v>212</v>
      </c>
      <c r="D743" t="s">
        <v>0</v>
      </c>
      <c r="E743" t="s">
        <v>30</v>
      </c>
      <c r="F743" t="s">
        <v>22</v>
      </c>
      <c r="G743" t="s">
        <v>8</v>
      </c>
      <c r="H743" t="s">
        <v>4</v>
      </c>
      <c r="I743" t="s">
        <v>10</v>
      </c>
      <c r="K743" s="30" t="s">
        <v>224</v>
      </c>
      <c r="P743" s="30" t="s">
        <v>133</v>
      </c>
      <c r="W743" t="s">
        <v>135</v>
      </c>
      <c r="Y743" t="s">
        <v>132</v>
      </c>
      <c r="AD743" t="s">
        <v>132</v>
      </c>
      <c r="AM743" t="s">
        <v>227</v>
      </c>
      <c r="AO743" t="s">
        <v>133</v>
      </c>
      <c r="AU743" t="s">
        <v>134</v>
      </c>
      <c r="AY743" t="s">
        <v>133</v>
      </c>
      <c r="BD743" t="s">
        <v>133</v>
      </c>
    </row>
    <row r="744" spans="1:59">
      <c r="A744" s="27">
        <v>741</v>
      </c>
      <c r="B744" t="s">
        <v>210</v>
      </c>
      <c r="C744" t="s">
        <v>212</v>
      </c>
      <c r="D744" t="s">
        <v>0</v>
      </c>
      <c r="E744" t="s">
        <v>30</v>
      </c>
      <c r="F744" t="s">
        <v>22</v>
      </c>
      <c r="G744" t="s">
        <v>3</v>
      </c>
      <c r="H744" t="s">
        <v>4</v>
      </c>
      <c r="I744" t="s">
        <v>10</v>
      </c>
      <c r="M744" s="30" t="s">
        <v>226</v>
      </c>
      <c r="P744" s="30" t="s">
        <v>133</v>
      </c>
      <c r="U744" t="s">
        <v>133</v>
      </c>
      <c r="Y744" t="s">
        <v>132</v>
      </c>
      <c r="AE744" t="s">
        <v>133</v>
      </c>
      <c r="AJ744" t="s">
        <v>133</v>
      </c>
      <c r="AN744" t="s">
        <v>132</v>
      </c>
      <c r="AS744" t="s">
        <v>132</v>
      </c>
      <c r="AY744" t="s">
        <v>133</v>
      </c>
      <c r="BD744" t="s">
        <v>133</v>
      </c>
    </row>
    <row r="745" spans="1:59">
      <c r="A745" s="27">
        <v>742</v>
      </c>
      <c r="B745" t="s">
        <v>210</v>
      </c>
      <c r="C745" t="s">
        <v>212</v>
      </c>
      <c r="D745" t="s">
        <v>0</v>
      </c>
      <c r="E745" t="s">
        <v>30</v>
      </c>
      <c r="F745" t="s">
        <v>22</v>
      </c>
      <c r="G745" t="s">
        <v>3</v>
      </c>
      <c r="H745" t="s">
        <v>13</v>
      </c>
      <c r="I745" t="s">
        <v>10</v>
      </c>
      <c r="M745" s="30" t="s">
        <v>226</v>
      </c>
      <c r="P745" s="30" t="s">
        <v>133</v>
      </c>
      <c r="U745" t="s">
        <v>133</v>
      </c>
      <c r="Y745" t="s">
        <v>132</v>
      </c>
      <c r="AE745" t="s">
        <v>133</v>
      </c>
      <c r="AM745" t="s">
        <v>227</v>
      </c>
      <c r="AO745" t="s">
        <v>133</v>
      </c>
      <c r="AS745" t="s">
        <v>132</v>
      </c>
      <c r="BB745" t="s">
        <v>227</v>
      </c>
      <c r="BG745" t="s">
        <v>227</v>
      </c>
    </row>
    <row r="746" spans="1:59">
      <c r="A746" s="27">
        <v>743</v>
      </c>
      <c r="B746" t="s">
        <v>210</v>
      </c>
      <c r="C746" t="s">
        <v>212</v>
      </c>
      <c r="D746" t="s">
        <v>0</v>
      </c>
      <c r="E746" t="s">
        <v>117</v>
      </c>
      <c r="F746" t="s">
        <v>2</v>
      </c>
      <c r="G746" t="s">
        <v>8</v>
      </c>
      <c r="H746" t="s">
        <v>4</v>
      </c>
      <c r="I746" t="s">
        <v>10</v>
      </c>
      <c r="K746" s="30" t="s">
        <v>224</v>
      </c>
      <c r="P746" s="30" t="s">
        <v>133</v>
      </c>
      <c r="U746" t="s">
        <v>133</v>
      </c>
      <c r="Z746" t="s">
        <v>133</v>
      </c>
      <c r="AD746" t="s">
        <v>132</v>
      </c>
      <c r="AI746" t="s">
        <v>132</v>
      </c>
      <c r="AP746" t="s">
        <v>134</v>
      </c>
      <c r="AS746" t="s">
        <v>132</v>
      </c>
      <c r="AY746" t="s">
        <v>133</v>
      </c>
      <c r="BE746" t="s">
        <v>134</v>
      </c>
    </row>
    <row r="747" spans="1:59">
      <c r="A747" s="27">
        <v>744</v>
      </c>
      <c r="B747" t="s">
        <v>210</v>
      </c>
      <c r="C747" t="s">
        <v>212</v>
      </c>
      <c r="D747" t="s">
        <v>0</v>
      </c>
      <c r="E747" t="s">
        <v>117</v>
      </c>
      <c r="F747" t="s">
        <v>2</v>
      </c>
      <c r="G747" t="s">
        <v>3</v>
      </c>
      <c r="H747" t="s">
        <v>9</v>
      </c>
      <c r="I747" t="s">
        <v>5</v>
      </c>
      <c r="K747" s="30" t="s">
        <v>224</v>
      </c>
      <c r="Q747" s="30" t="s">
        <v>134</v>
      </c>
      <c r="V747" t="s">
        <v>134</v>
      </c>
      <c r="AA747" t="s">
        <v>134</v>
      </c>
      <c r="AE747" t="s">
        <v>133</v>
      </c>
      <c r="AK747" t="s">
        <v>134</v>
      </c>
      <c r="AP747" t="s">
        <v>134</v>
      </c>
      <c r="AU747" t="s">
        <v>134</v>
      </c>
      <c r="AZ747" t="s">
        <v>134</v>
      </c>
      <c r="BE747" t="s">
        <v>134</v>
      </c>
    </row>
    <row r="748" spans="1:59">
      <c r="A748" s="27">
        <v>745</v>
      </c>
      <c r="B748" t="s">
        <v>210</v>
      </c>
      <c r="C748" t="s">
        <v>212</v>
      </c>
      <c r="D748" t="s">
        <v>0</v>
      </c>
      <c r="E748" t="s">
        <v>117</v>
      </c>
      <c r="F748" t="s">
        <v>2</v>
      </c>
      <c r="G748" t="s">
        <v>3</v>
      </c>
      <c r="H748" t="s">
        <v>17</v>
      </c>
      <c r="I748" t="s">
        <v>14</v>
      </c>
      <c r="K748" s="30" t="s">
        <v>224</v>
      </c>
      <c r="P748" s="30" t="s">
        <v>133</v>
      </c>
      <c r="X748" t="s">
        <v>227</v>
      </c>
      <c r="Y748" t="s">
        <v>132</v>
      </c>
      <c r="AD748" t="s">
        <v>132</v>
      </c>
      <c r="AM748" t="s">
        <v>227</v>
      </c>
      <c r="AO748" t="s">
        <v>133</v>
      </c>
      <c r="AS748" t="s">
        <v>132</v>
      </c>
      <c r="BB748" t="s">
        <v>227</v>
      </c>
      <c r="BF748" t="s">
        <v>135</v>
      </c>
    </row>
    <row r="749" spans="1:59">
      <c r="A749" s="27">
        <v>746</v>
      </c>
      <c r="B749" t="s">
        <v>210</v>
      </c>
      <c r="C749" t="s">
        <v>212</v>
      </c>
      <c r="D749" t="s">
        <v>0</v>
      </c>
      <c r="E749" t="s">
        <v>60</v>
      </c>
      <c r="F749" t="s">
        <v>22</v>
      </c>
      <c r="G749" t="s">
        <v>8</v>
      </c>
      <c r="H749" t="s">
        <v>17</v>
      </c>
      <c r="I749" t="s">
        <v>14</v>
      </c>
      <c r="J749" t="s">
        <v>213</v>
      </c>
      <c r="P749" s="30" t="s">
        <v>133</v>
      </c>
      <c r="U749" t="s">
        <v>133</v>
      </c>
      <c r="Z749" t="s">
        <v>133</v>
      </c>
      <c r="AD749" t="s">
        <v>132</v>
      </c>
      <c r="AM749" t="s">
        <v>227</v>
      </c>
      <c r="AO749" t="s">
        <v>133</v>
      </c>
      <c r="AT749" t="s">
        <v>133</v>
      </c>
      <c r="BA749" t="s">
        <v>135</v>
      </c>
      <c r="BF749" t="s">
        <v>135</v>
      </c>
    </row>
    <row r="750" spans="1:59">
      <c r="A750" s="27">
        <v>747</v>
      </c>
      <c r="B750" t="s">
        <v>210</v>
      </c>
      <c r="C750" t="s">
        <v>212</v>
      </c>
      <c r="D750" t="s">
        <v>0</v>
      </c>
      <c r="E750" t="s">
        <v>60</v>
      </c>
      <c r="F750" t="s">
        <v>22</v>
      </c>
      <c r="G750" t="s">
        <v>3</v>
      </c>
      <c r="H750" t="s">
        <v>9</v>
      </c>
      <c r="I750" t="s">
        <v>14</v>
      </c>
      <c r="M750" s="30" t="s">
        <v>226</v>
      </c>
      <c r="Q750" s="30" t="s">
        <v>134</v>
      </c>
      <c r="V750" t="s">
        <v>134</v>
      </c>
      <c r="Z750" t="s">
        <v>133</v>
      </c>
      <c r="AE750" t="s">
        <v>133</v>
      </c>
      <c r="AJ750" t="s">
        <v>133</v>
      </c>
      <c r="AO750" t="s">
        <v>133</v>
      </c>
      <c r="AW750" t="s">
        <v>227</v>
      </c>
      <c r="BA750" t="s">
        <v>135</v>
      </c>
      <c r="BE750" t="s">
        <v>134</v>
      </c>
    </row>
    <row r="751" spans="1:59">
      <c r="A751" s="27">
        <v>748</v>
      </c>
      <c r="B751" t="s">
        <v>210</v>
      </c>
      <c r="C751" t="s">
        <v>212</v>
      </c>
      <c r="D751" t="s">
        <v>0</v>
      </c>
      <c r="E751" t="s">
        <v>60</v>
      </c>
      <c r="F751" t="s">
        <v>22</v>
      </c>
      <c r="G751" t="s">
        <v>8</v>
      </c>
      <c r="H751" t="s">
        <v>4</v>
      </c>
      <c r="I751" t="s">
        <v>10</v>
      </c>
      <c r="J751" t="s">
        <v>213</v>
      </c>
      <c r="P751" s="30" t="s">
        <v>133</v>
      </c>
      <c r="T751" t="s">
        <v>132</v>
      </c>
      <c r="Y751" t="s">
        <v>132</v>
      </c>
      <c r="AE751" t="s">
        <v>133</v>
      </c>
      <c r="AJ751" t="s">
        <v>133</v>
      </c>
      <c r="AN751" t="s">
        <v>132</v>
      </c>
      <c r="AS751" t="s">
        <v>132</v>
      </c>
      <c r="AZ751" t="s">
        <v>134</v>
      </c>
      <c r="BE751" t="s">
        <v>134</v>
      </c>
    </row>
    <row r="752" spans="1:59">
      <c r="A752" s="27">
        <v>749</v>
      </c>
      <c r="B752" t="s">
        <v>210</v>
      </c>
      <c r="C752" t="s">
        <v>212</v>
      </c>
      <c r="D752" t="s">
        <v>0</v>
      </c>
      <c r="E752" t="s">
        <v>60</v>
      </c>
      <c r="F752" t="s">
        <v>22</v>
      </c>
      <c r="G752" t="s">
        <v>8</v>
      </c>
      <c r="H752" t="s">
        <v>4</v>
      </c>
      <c r="I752" t="s">
        <v>10</v>
      </c>
      <c r="K752" s="30" t="s">
        <v>224</v>
      </c>
      <c r="P752" s="30" t="s">
        <v>133</v>
      </c>
      <c r="U752" t="s">
        <v>133</v>
      </c>
      <c r="Z752" t="s">
        <v>133</v>
      </c>
      <c r="AE752" t="s">
        <v>133</v>
      </c>
      <c r="AI752" t="s">
        <v>132</v>
      </c>
      <c r="AN752" t="s">
        <v>132</v>
      </c>
      <c r="AS752" t="s">
        <v>132</v>
      </c>
      <c r="AY752" t="s">
        <v>133</v>
      </c>
      <c r="BD752" t="s">
        <v>133</v>
      </c>
    </row>
    <row r="753" spans="1:59">
      <c r="A753" s="27">
        <v>750</v>
      </c>
      <c r="B753" t="s">
        <v>210</v>
      </c>
      <c r="C753" t="s">
        <v>212</v>
      </c>
      <c r="D753" t="s">
        <v>0</v>
      </c>
      <c r="E753" t="s">
        <v>60</v>
      </c>
      <c r="F753" t="s">
        <v>22</v>
      </c>
      <c r="G753" t="s">
        <v>3</v>
      </c>
      <c r="H753" t="s">
        <v>9</v>
      </c>
      <c r="I753" t="s">
        <v>5</v>
      </c>
      <c r="M753" s="30" t="s">
        <v>226</v>
      </c>
      <c r="S753" s="30" t="s">
        <v>227</v>
      </c>
      <c r="X753" t="s">
        <v>227</v>
      </c>
      <c r="AC753" t="s">
        <v>227</v>
      </c>
      <c r="AE753" t="s">
        <v>133</v>
      </c>
      <c r="AM753" t="s">
        <v>227</v>
      </c>
      <c r="AO753" t="s">
        <v>133</v>
      </c>
      <c r="AW753" t="s">
        <v>227</v>
      </c>
      <c r="BB753" t="s">
        <v>227</v>
      </c>
      <c r="BG753" t="s">
        <v>227</v>
      </c>
    </row>
    <row r="754" spans="1:59">
      <c r="A754" s="27">
        <v>751</v>
      </c>
      <c r="B754" t="s">
        <v>210</v>
      </c>
      <c r="C754" t="s">
        <v>212</v>
      </c>
      <c r="D754" t="s">
        <v>0</v>
      </c>
      <c r="E754" t="s">
        <v>60</v>
      </c>
      <c r="F754" t="s">
        <v>22</v>
      </c>
      <c r="G754" t="s">
        <v>3</v>
      </c>
      <c r="H754" t="s">
        <v>17</v>
      </c>
      <c r="I754" t="s">
        <v>14</v>
      </c>
      <c r="J754" t="s">
        <v>213</v>
      </c>
      <c r="P754" s="30" t="s">
        <v>133</v>
      </c>
      <c r="U754" t="s">
        <v>133</v>
      </c>
      <c r="Y754" t="s">
        <v>132</v>
      </c>
      <c r="AD754" t="s">
        <v>132</v>
      </c>
      <c r="AM754" t="s">
        <v>227</v>
      </c>
      <c r="AN754" t="s">
        <v>132</v>
      </c>
      <c r="AS754" t="s">
        <v>132</v>
      </c>
      <c r="BA754" t="s">
        <v>135</v>
      </c>
      <c r="BF754" t="s">
        <v>135</v>
      </c>
    </row>
    <row r="755" spans="1:59">
      <c r="A755" s="27">
        <v>752</v>
      </c>
      <c r="B755" t="s">
        <v>210</v>
      </c>
      <c r="C755" t="s">
        <v>212</v>
      </c>
      <c r="D755" t="s">
        <v>0</v>
      </c>
      <c r="E755" t="s">
        <v>66</v>
      </c>
      <c r="F755" t="s">
        <v>22</v>
      </c>
      <c r="G755" t="s">
        <v>8</v>
      </c>
      <c r="H755" t="s">
        <v>4</v>
      </c>
      <c r="I755" t="s">
        <v>5</v>
      </c>
      <c r="M755" s="30" t="s">
        <v>226</v>
      </c>
      <c r="P755" s="30" t="s">
        <v>133</v>
      </c>
      <c r="U755" t="s">
        <v>133</v>
      </c>
      <c r="Y755" t="s">
        <v>132</v>
      </c>
      <c r="AE755" t="s">
        <v>133</v>
      </c>
      <c r="AJ755" t="s">
        <v>133</v>
      </c>
      <c r="AN755" t="s">
        <v>132</v>
      </c>
      <c r="AS755" t="s">
        <v>132</v>
      </c>
      <c r="AY755" t="s">
        <v>133</v>
      </c>
      <c r="BG755" t="s">
        <v>227</v>
      </c>
    </row>
    <row r="756" spans="1:59">
      <c r="A756" s="27">
        <v>753</v>
      </c>
      <c r="B756" t="s">
        <v>210</v>
      </c>
      <c r="C756" t="s">
        <v>212</v>
      </c>
      <c r="D756" t="s">
        <v>0</v>
      </c>
      <c r="E756" t="s">
        <v>66</v>
      </c>
      <c r="F756" t="s">
        <v>22</v>
      </c>
      <c r="G756" t="s">
        <v>8</v>
      </c>
      <c r="H756" t="s">
        <v>4</v>
      </c>
      <c r="I756" t="s">
        <v>5</v>
      </c>
      <c r="M756" s="30" t="s">
        <v>226</v>
      </c>
      <c r="P756" s="30" t="s">
        <v>133</v>
      </c>
      <c r="X756" t="s">
        <v>227</v>
      </c>
      <c r="Z756" t="s">
        <v>133</v>
      </c>
      <c r="AH756" t="s">
        <v>227</v>
      </c>
      <c r="AJ756" t="s">
        <v>133</v>
      </c>
      <c r="AO756" t="s">
        <v>133</v>
      </c>
      <c r="AT756" t="s">
        <v>133</v>
      </c>
      <c r="BB756" t="s">
        <v>227</v>
      </c>
      <c r="BG756" t="s">
        <v>227</v>
      </c>
    </row>
    <row r="757" spans="1:59">
      <c r="A757" s="27">
        <v>754</v>
      </c>
      <c r="B757" t="s">
        <v>210</v>
      </c>
      <c r="C757" t="s">
        <v>212</v>
      </c>
      <c r="D757" t="s">
        <v>0</v>
      </c>
      <c r="E757" t="s">
        <v>45</v>
      </c>
      <c r="F757" t="s">
        <v>7</v>
      </c>
      <c r="G757" t="s">
        <v>8</v>
      </c>
      <c r="H757" t="s">
        <v>17</v>
      </c>
      <c r="I757" t="s">
        <v>10</v>
      </c>
      <c r="K757" s="30" t="s">
        <v>224</v>
      </c>
      <c r="P757" s="30" t="s">
        <v>133</v>
      </c>
      <c r="U757" t="s">
        <v>133</v>
      </c>
      <c r="Y757" t="s">
        <v>132</v>
      </c>
      <c r="AE757" t="s">
        <v>133</v>
      </c>
      <c r="AM757" t="s">
        <v>227</v>
      </c>
      <c r="AR757" t="s">
        <v>227</v>
      </c>
      <c r="AU757" t="s">
        <v>134</v>
      </c>
      <c r="AZ757" t="s">
        <v>134</v>
      </c>
      <c r="BF757" t="s">
        <v>135</v>
      </c>
    </row>
    <row r="758" spans="1:59">
      <c r="A758" s="27">
        <v>755</v>
      </c>
      <c r="B758" t="s">
        <v>210</v>
      </c>
      <c r="C758" t="s">
        <v>212</v>
      </c>
      <c r="D758" t="s">
        <v>0</v>
      </c>
      <c r="E758" t="s">
        <v>45</v>
      </c>
      <c r="F758" t="s">
        <v>7</v>
      </c>
      <c r="G758" t="s">
        <v>3</v>
      </c>
      <c r="H758" t="s">
        <v>17</v>
      </c>
      <c r="I758" t="s">
        <v>10</v>
      </c>
      <c r="K758" s="30" t="s">
        <v>224</v>
      </c>
      <c r="P758" s="30" t="s">
        <v>133</v>
      </c>
      <c r="W758" t="s">
        <v>135</v>
      </c>
      <c r="Z758" t="s">
        <v>133</v>
      </c>
      <c r="AH758" t="s">
        <v>227</v>
      </c>
      <c r="AM758" t="s">
        <v>227</v>
      </c>
      <c r="AO758" t="s">
        <v>133</v>
      </c>
      <c r="AT758" t="s">
        <v>133</v>
      </c>
      <c r="AX758" t="s">
        <v>132</v>
      </c>
      <c r="BC758" t="s">
        <v>132</v>
      </c>
    </row>
    <row r="759" spans="1:59">
      <c r="A759" s="27">
        <v>756</v>
      </c>
      <c r="B759" t="s">
        <v>210</v>
      </c>
      <c r="C759" t="s">
        <v>212</v>
      </c>
      <c r="D759" t="s">
        <v>0</v>
      </c>
      <c r="E759" t="s">
        <v>45</v>
      </c>
      <c r="F759" t="s">
        <v>7</v>
      </c>
      <c r="G759" t="s">
        <v>3</v>
      </c>
      <c r="H759" t="s">
        <v>17</v>
      </c>
      <c r="I759" t="s">
        <v>10</v>
      </c>
      <c r="J759" t="s">
        <v>213</v>
      </c>
      <c r="P759" s="30" t="s">
        <v>133</v>
      </c>
      <c r="U759" t="s">
        <v>133</v>
      </c>
      <c r="Z759" t="s">
        <v>133</v>
      </c>
      <c r="AE759" t="s">
        <v>133</v>
      </c>
      <c r="AJ759" t="s">
        <v>133</v>
      </c>
      <c r="AP759" t="s">
        <v>134</v>
      </c>
      <c r="AU759" t="s">
        <v>134</v>
      </c>
      <c r="AY759" t="s">
        <v>133</v>
      </c>
      <c r="BD759" t="s">
        <v>133</v>
      </c>
    </row>
    <row r="760" spans="1:59">
      <c r="A760" s="27">
        <v>757</v>
      </c>
      <c r="B760" t="s">
        <v>210</v>
      </c>
      <c r="C760" t="s">
        <v>212</v>
      </c>
      <c r="D760" t="s">
        <v>0</v>
      </c>
      <c r="E760" t="s">
        <v>45</v>
      </c>
      <c r="F760" t="s">
        <v>7</v>
      </c>
      <c r="G760" t="s">
        <v>3</v>
      </c>
      <c r="H760" t="s">
        <v>17</v>
      </c>
      <c r="I760" t="s">
        <v>10</v>
      </c>
      <c r="M760" s="30" t="s">
        <v>226</v>
      </c>
      <c r="P760" s="30" t="s">
        <v>133</v>
      </c>
      <c r="V760" t="s">
        <v>134</v>
      </c>
      <c r="AA760" t="s">
        <v>134</v>
      </c>
      <c r="AH760" t="s">
        <v>227</v>
      </c>
      <c r="AM760" t="s">
        <v>227</v>
      </c>
      <c r="AN760" t="s">
        <v>132</v>
      </c>
      <c r="AW760" t="s">
        <v>227</v>
      </c>
      <c r="AX760" t="s">
        <v>132</v>
      </c>
      <c r="BC760" t="s">
        <v>132</v>
      </c>
    </row>
    <row r="761" spans="1:59">
      <c r="A761" s="27">
        <v>758</v>
      </c>
      <c r="B761" t="s">
        <v>210</v>
      </c>
      <c r="C761" t="s">
        <v>212</v>
      </c>
      <c r="D761" t="s">
        <v>0</v>
      </c>
      <c r="E761" t="s">
        <v>45</v>
      </c>
      <c r="F761" t="s">
        <v>7</v>
      </c>
      <c r="G761" t="s">
        <v>8</v>
      </c>
      <c r="H761" t="s">
        <v>4</v>
      </c>
      <c r="I761" t="s">
        <v>10</v>
      </c>
      <c r="J761" t="s">
        <v>213</v>
      </c>
      <c r="P761" s="30" t="s">
        <v>133</v>
      </c>
      <c r="U761" t="s">
        <v>133</v>
      </c>
      <c r="Y761" t="s">
        <v>132</v>
      </c>
      <c r="AD761" t="s">
        <v>132</v>
      </c>
      <c r="AI761" t="s">
        <v>132</v>
      </c>
      <c r="AN761" t="s">
        <v>132</v>
      </c>
      <c r="AV761" t="s">
        <v>135</v>
      </c>
      <c r="AZ761" t="s">
        <v>134</v>
      </c>
      <c r="BE761" t="s">
        <v>134</v>
      </c>
    </row>
    <row r="762" spans="1:59">
      <c r="A762" s="27">
        <v>759</v>
      </c>
      <c r="B762" t="s">
        <v>210</v>
      </c>
      <c r="C762" t="s">
        <v>212</v>
      </c>
      <c r="D762" t="s">
        <v>0</v>
      </c>
      <c r="E762" t="s">
        <v>45</v>
      </c>
      <c r="F762" t="s">
        <v>7</v>
      </c>
      <c r="G762" t="s">
        <v>8</v>
      </c>
      <c r="H762" t="s">
        <v>9</v>
      </c>
      <c r="I762" t="s">
        <v>10</v>
      </c>
      <c r="K762" s="30" t="s">
        <v>224</v>
      </c>
      <c r="P762" s="30" t="s">
        <v>133</v>
      </c>
      <c r="W762" t="s">
        <v>135</v>
      </c>
      <c r="Z762" t="s">
        <v>133</v>
      </c>
      <c r="AD762" t="s">
        <v>132</v>
      </c>
      <c r="AI762" t="s">
        <v>132</v>
      </c>
      <c r="AO762" t="s">
        <v>133</v>
      </c>
      <c r="AT762" t="s">
        <v>133</v>
      </c>
      <c r="AY762" t="s">
        <v>133</v>
      </c>
      <c r="BG762" t="s">
        <v>227</v>
      </c>
    </row>
    <row r="763" spans="1:59">
      <c r="A763" s="27">
        <v>760</v>
      </c>
      <c r="B763" t="s">
        <v>210</v>
      </c>
      <c r="C763" t="s">
        <v>212</v>
      </c>
      <c r="D763" t="s">
        <v>0</v>
      </c>
      <c r="E763" t="s">
        <v>45</v>
      </c>
      <c r="F763" t="s">
        <v>7</v>
      </c>
      <c r="G763" t="s">
        <v>3</v>
      </c>
      <c r="H763" t="s">
        <v>4</v>
      </c>
      <c r="I763" t="s">
        <v>10</v>
      </c>
      <c r="M763" s="30" t="s">
        <v>226</v>
      </c>
      <c r="P763" s="30" t="s">
        <v>133</v>
      </c>
      <c r="U763" t="s">
        <v>133</v>
      </c>
      <c r="Z763" t="s">
        <v>133</v>
      </c>
      <c r="AE763" t="s">
        <v>133</v>
      </c>
      <c r="AJ763" t="s">
        <v>133</v>
      </c>
      <c r="AO763" t="s">
        <v>133</v>
      </c>
      <c r="AS763" t="s">
        <v>132</v>
      </c>
      <c r="AY763" t="s">
        <v>133</v>
      </c>
      <c r="BD763" t="s">
        <v>133</v>
      </c>
    </row>
    <row r="764" spans="1:59">
      <c r="A764" s="27">
        <v>761</v>
      </c>
      <c r="B764" t="s">
        <v>210</v>
      </c>
      <c r="C764" t="s">
        <v>212</v>
      </c>
      <c r="D764" t="s">
        <v>0</v>
      </c>
      <c r="E764" t="s">
        <v>45</v>
      </c>
      <c r="F764" t="s">
        <v>7</v>
      </c>
      <c r="G764" t="s">
        <v>3</v>
      </c>
      <c r="H764" t="s">
        <v>13</v>
      </c>
      <c r="I764" t="s">
        <v>10</v>
      </c>
      <c r="M764" s="30" t="s">
        <v>226</v>
      </c>
      <c r="P764" s="30" t="s">
        <v>133</v>
      </c>
      <c r="X764" t="s">
        <v>227</v>
      </c>
      <c r="Y764" t="s">
        <v>132</v>
      </c>
      <c r="AD764" t="s">
        <v>132</v>
      </c>
      <c r="AM764" t="s">
        <v>227</v>
      </c>
      <c r="AN764" t="s">
        <v>132</v>
      </c>
      <c r="AS764" t="s">
        <v>132</v>
      </c>
      <c r="BB764" t="s">
        <v>227</v>
      </c>
      <c r="BD764" t="s">
        <v>133</v>
      </c>
    </row>
    <row r="765" spans="1:59">
      <c r="A765" s="27">
        <v>762</v>
      </c>
      <c r="B765" t="s">
        <v>210</v>
      </c>
      <c r="C765" t="s">
        <v>212</v>
      </c>
      <c r="D765" t="s">
        <v>0</v>
      </c>
      <c r="E765" t="s">
        <v>45</v>
      </c>
      <c r="F765" t="s">
        <v>7</v>
      </c>
      <c r="G765" t="s">
        <v>8</v>
      </c>
      <c r="H765" t="s">
        <v>17</v>
      </c>
      <c r="I765" t="s">
        <v>5</v>
      </c>
      <c r="M765" s="30" t="s">
        <v>226</v>
      </c>
      <c r="P765" s="30" t="s">
        <v>133</v>
      </c>
      <c r="X765" t="s">
        <v>227</v>
      </c>
      <c r="AA765" t="s">
        <v>134</v>
      </c>
      <c r="AE765" t="s">
        <v>133</v>
      </c>
      <c r="AJ765" t="s">
        <v>133</v>
      </c>
      <c r="AO765" t="s">
        <v>133</v>
      </c>
      <c r="AT765" t="s">
        <v>133</v>
      </c>
      <c r="BB765" t="s">
        <v>227</v>
      </c>
      <c r="BG765" t="s">
        <v>227</v>
      </c>
    </row>
    <row r="766" spans="1:59">
      <c r="A766" s="27">
        <v>763</v>
      </c>
      <c r="B766" t="s">
        <v>210</v>
      </c>
      <c r="C766" t="s">
        <v>212</v>
      </c>
      <c r="D766" t="s">
        <v>0</v>
      </c>
      <c r="E766" t="s">
        <v>45</v>
      </c>
      <c r="F766" t="s">
        <v>7</v>
      </c>
      <c r="G766" t="s">
        <v>8</v>
      </c>
      <c r="H766" t="s">
        <v>4</v>
      </c>
      <c r="I766" t="s">
        <v>5</v>
      </c>
      <c r="M766" s="30" t="s">
        <v>226</v>
      </c>
      <c r="O766" t="s">
        <v>132</v>
      </c>
      <c r="U766" t="s">
        <v>133</v>
      </c>
      <c r="Y766" t="s">
        <v>132</v>
      </c>
      <c r="AD766" t="s">
        <v>132</v>
      </c>
      <c r="AI766" t="s">
        <v>132</v>
      </c>
      <c r="AN766" t="s">
        <v>132</v>
      </c>
      <c r="AS766" t="s">
        <v>132</v>
      </c>
      <c r="AY766" t="s">
        <v>133</v>
      </c>
      <c r="BD766" t="s">
        <v>133</v>
      </c>
    </row>
    <row r="767" spans="1:59">
      <c r="A767" s="27">
        <v>764</v>
      </c>
      <c r="B767" t="s">
        <v>210</v>
      </c>
      <c r="C767" t="s">
        <v>212</v>
      </c>
      <c r="D767" t="s">
        <v>0</v>
      </c>
      <c r="E767" t="s">
        <v>45</v>
      </c>
      <c r="F767" t="s">
        <v>7</v>
      </c>
      <c r="G767" t="s">
        <v>8</v>
      </c>
      <c r="H767" t="s">
        <v>4</v>
      </c>
      <c r="I767" t="s">
        <v>5</v>
      </c>
      <c r="J767" t="s">
        <v>213</v>
      </c>
      <c r="O767" t="s">
        <v>132</v>
      </c>
      <c r="U767" t="s">
        <v>133</v>
      </c>
      <c r="Z767" t="s">
        <v>133</v>
      </c>
      <c r="AE767" t="s">
        <v>133</v>
      </c>
      <c r="AM767" t="s">
        <v>227</v>
      </c>
      <c r="AO767" t="s">
        <v>133</v>
      </c>
      <c r="AT767" t="s">
        <v>133</v>
      </c>
      <c r="BA767" t="s">
        <v>135</v>
      </c>
      <c r="BF767" t="s">
        <v>135</v>
      </c>
    </row>
    <row r="768" spans="1:59">
      <c r="A768" s="27">
        <v>765</v>
      </c>
      <c r="B768" t="s">
        <v>210</v>
      </c>
      <c r="C768" t="s">
        <v>212</v>
      </c>
      <c r="D768" t="s">
        <v>0</v>
      </c>
      <c r="E768" t="s">
        <v>45</v>
      </c>
      <c r="F768" t="s">
        <v>7</v>
      </c>
      <c r="G768" t="s">
        <v>8</v>
      </c>
      <c r="H768" t="s">
        <v>4</v>
      </c>
      <c r="I768" t="s">
        <v>5</v>
      </c>
      <c r="M768" s="30" t="s">
        <v>226</v>
      </c>
      <c r="P768" s="30" t="s">
        <v>133</v>
      </c>
      <c r="X768" t="s">
        <v>227</v>
      </c>
      <c r="AC768" t="s">
        <v>227</v>
      </c>
      <c r="AE768" t="s">
        <v>133</v>
      </c>
      <c r="AJ768" t="s">
        <v>133</v>
      </c>
      <c r="AN768" t="s">
        <v>132</v>
      </c>
      <c r="AT768" t="s">
        <v>133</v>
      </c>
      <c r="BB768" t="s">
        <v>227</v>
      </c>
      <c r="BG768" t="s">
        <v>227</v>
      </c>
    </row>
    <row r="769" spans="1:59">
      <c r="A769" s="27">
        <v>766</v>
      </c>
      <c r="B769" t="s">
        <v>210</v>
      </c>
      <c r="C769" t="s">
        <v>212</v>
      </c>
      <c r="D769" t="s">
        <v>0</v>
      </c>
      <c r="E769" t="s">
        <v>45</v>
      </c>
      <c r="F769" t="s">
        <v>7</v>
      </c>
      <c r="G769" t="s">
        <v>8</v>
      </c>
      <c r="H769" t="s">
        <v>4</v>
      </c>
      <c r="I769" t="s">
        <v>5</v>
      </c>
      <c r="J769" t="s">
        <v>213</v>
      </c>
      <c r="P769" s="30" t="s">
        <v>133</v>
      </c>
      <c r="V769" t="s">
        <v>134</v>
      </c>
      <c r="Y769" t="s">
        <v>132</v>
      </c>
      <c r="AE769" t="s">
        <v>133</v>
      </c>
      <c r="AJ769" t="s">
        <v>133</v>
      </c>
      <c r="AN769" t="s">
        <v>132</v>
      </c>
      <c r="AS769" t="s">
        <v>132</v>
      </c>
      <c r="BA769" t="s">
        <v>135</v>
      </c>
      <c r="BF769" t="s">
        <v>135</v>
      </c>
    </row>
    <row r="770" spans="1:59">
      <c r="A770" s="27">
        <v>767</v>
      </c>
      <c r="B770" t="s">
        <v>210</v>
      </c>
      <c r="C770" t="s">
        <v>212</v>
      </c>
      <c r="D770" t="s">
        <v>0</v>
      </c>
      <c r="E770" t="s">
        <v>45</v>
      </c>
      <c r="F770" t="s">
        <v>7</v>
      </c>
      <c r="G770" t="s">
        <v>3</v>
      </c>
      <c r="H770" t="s">
        <v>13</v>
      </c>
      <c r="I770" t="s">
        <v>5</v>
      </c>
      <c r="J770" t="s">
        <v>213</v>
      </c>
      <c r="O770" t="s">
        <v>132</v>
      </c>
      <c r="X770" t="s">
        <v>227</v>
      </c>
      <c r="Y770" t="s">
        <v>132</v>
      </c>
      <c r="AD770" t="s">
        <v>132</v>
      </c>
      <c r="AI770" t="s">
        <v>132</v>
      </c>
      <c r="AN770" t="s">
        <v>132</v>
      </c>
      <c r="AS770" t="s">
        <v>132</v>
      </c>
      <c r="BA770" t="s">
        <v>135</v>
      </c>
      <c r="BF770" t="s">
        <v>135</v>
      </c>
    </row>
    <row r="771" spans="1:59">
      <c r="A771" s="27">
        <v>768</v>
      </c>
      <c r="B771" t="s">
        <v>210</v>
      </c>
      <c r="C771" t="s">
        <v>212</v>
      </c>
      <c r="D771" t="s">
        <v>0</v>
      </c>
      <c r="E771" t="s">
        <v>45</v>
      </c>
      <c r="F771" t="s">
        <v>7</v>
      </c>
      <c r="G771" t="s">
        <v>3</v>
      </c>
      <c r="H771" t="s">
        <v>13</v>
      </c>
      <c r="I771" t="s">
        <v>5</v>
      </c>
      <c r="J771" t="s">
        <v>213</v>
      </c>
      <c r="P771" s="30" t="s">
        <v>133</v>
      </c>
      <c r="X771" t="s">
        <v>227</v>
      </c>
      <c r="Z771" t="s">
        <v>133</v>
      </c>
      <c r="AE771" t="s">
        <v>133</v>
      </c>
      <c r="AJ771" t="s">
        <v>133</v>
      </c>
      <c r="AO771" t="s">
        <v>133</v>
      </c>
      <c r="AT771" t="s">
        <v>133</v>
      </c>
      <c r="AZ771" t="s">
        <v>134</v>
      </c>
      <c r="BF771" t="s">
        <v>135</v>
      </c>
    </row>
    <row r="772" spans="1:59">
      <c r="A772" s="27">
        <v>769</v>
      </c>
      <c r="B772" t="s">
        <v>210</v>
      </c>
      <c r="C772" t="s">
        <v>212</v>
      </c>
      <c r="D772" t="s">
        <v>0</v>
      </c>
      <c r="E772" t="s">
        <v>45</v>
      </c>
      <c r="F772" t="s">
        <v>7</v>
      </c>
      <c r="G772" t="s">
        <v>3</v>
      </c>
      <c r="H772" t="s">
        <v>13</v>
      </c>
      <c r="I772" t="s">
        <v>5</v>
      </c>
      <c r="M772" s="30" t="s">
        <v>226</v>
      </c>
      <c r="P772" s="30" t="s">
        <v>133</v>
      </c>
      <c r="V772" t="s">
        <v>134</v>
      </c>
      <c r="AA772" t="s">
        <v>134</v>
      </c>
      <c r="AF772" t="s">
        <v>134</v>
      </c>
      <c r="AJ772" t="s">
        <v>133</v>
      </c>
      <c r="AP772" t="s">
        <v>134</v>
      </c>
      <c r="AS772" t="s">
        <v>132</v>
      </c>
      <c r="AY772" t="s">
        <v>133</v>
      </c>
      <c r="BE772" t="s">
        <v>134</v>
      </c>
    </row>
    <row r="773" spans="1:59">
      <c r="A773" s="27">
        <v>770</v>
      </c>
      <c r="B773" t="s">
        <v>210</v>
      </c>
      <c r="C773" t="s">
        <v>212</v>
      </c>
      <c r="D773" t="s">
        <v>0</v>
      </c>
      <c r="E773" t="s">
        <v>45</v>
      </c>
      <c r="F773" t="s">
        <v>7</v>
      </c>
      <c r="G773" t="s">
        <v>3</v>
      </c>
      <c r="H773" t="s">
        <v>17</v>
      </c>
      <c r="I773" t="s">
        <v>14</v>
      </c>
      <c r="K773" s="30" t="s">
        <v>224</v>
      </c>
      <c r="Q773" s="30" t="s">
        <v>134</v>
      </c>
      <c r="V773" t="s">
        <v>134</v>
      </c>
      <c r="Z773" t="s">
        <v>133</v>
      </c>
      <c r="AE773" t="s">
        <v>133</v>
      </c>
      <c r="AM773" t="s">
        <v>227</v>
      </c>
      <c r="AO773" t="s">
        <v>133</v>
      </c>
      <c r="AT773" t="s">
        <v>133</v>
      </c>
      <c r="AZ773" t="s">
        <v>134</v>
      </c>
      <c r="BE773" t="s">
        <v>134</v>
      </c>
    </row>
    <row r="774" spans="1:59">
      <c r="A774" s="27">
        <v>771</v>
      </c>
      <c r="B774" t="s">
        <v>210</v>
      </c>
      <c r="C774" t="s">
        <v>212</v>
      </c>
      <c r="D774" t="s">
        <v>0</v>
      </c>
      <c r="E774" t="s">
        <v>29</v>
      </c>
      <c r="F774" t="s">
        <v>22</v>
      </c>
      <c r="G774" t="s">
        <v>8</v>
      </c>
      <c r="H774" t="s">
        <v>17</v>
      </c>
      <c r="I774" t="s">
        <v>10</v>
      </c>
      <c r="J774" t="s">
        <v>213</v>
      </c>
      <c r="O774" t="s">
        <v>132</v>
      </c>
      <c r="W774" t="s">
        <v>135</v>
      </c>
      <c r="Y774" t="s">
        <v>132</v>
      </c>
      <c r="AD774" t="s">
        <v>132</v>
      </c>
      <c r="AM774" t="s">
        <v>227</v>
      </c>
      <c r="AN774" t="s">
        <v>132</v>
      </c>
      <c r="AS774" t="s">
        <v>132</v>
      </c>
      <c r="AY774" t="s">
        <v>133</v>
      </c>
      <c r="BE774" t="s">
        <v>134</v>
      </c>
    </row>
    <row r="775" spans="1:59">
      <c r="A775" s="27">
        <v>772</v>
      </c>
      <c r="B775" t="s">
        <v>210</v>
      </c>
      <c r="C775" t="s">
        <v>212</v>
      </c>
      <c r="D775" t="s">
        <v>0</v>
      </c>
      <c r="E775" t="s">
        <v>29</v>
      </c>
      <c r="F775" t="s">
        <v>22</v>
      </c>
      <c r="G775" t="s">
        <v>8</v>
      </c>
      <c r="H775" t="s">
        <v>17</v>
      </c>
      <c r="I775" t="s">
        <v>10</v>
      </c>
      <c r="M775" s="30" t="s">
        <v>226</v>
      </c>
      <c r="P775" s="30" t="s">
        <v>133</v>
      </c>
      <c r="X775" t="s">
        <v>227</v>
      </c>
      <c r="Z775" t="s">
        <v>133</v>
      </c>
      <c r="AE775" t="s">
        <v>133</v>
      </c>
      <c r="AJ775" t="s">
        <v>133</v>
      </c>
      <c r="AO775" t="s">
        <v>133</v>
      </c>
      <c r="AT775" t="s">
        <v>133</v>
      </c>
      <c r="AX775" t="s">
        <v>132</v>
      </c>
      <c r="BG775" t="s">
        <v>227</v>
      </c>
    </row>
    <row r="776" spans="1:59">
      <c r="A776" s="27">
        <v>773</v>
      </c>
      <c r="B776" t="s">
        <v>210</v>
      </c>
      <c r="C776" t="s">
        <v>212</v>
      </c>
      <c r="D776" t="s">
        <v>0</v>
      </c>
      <c r="E776" t="s">
        <v>29</v>
      </c>
      <c r="F776" t="s">
        <v>22</v>
      </c>
      <c r="G776" t="s">
        <v>3</v>
      </c>
      <c r="H776" t="s">
        <v>9</v>
      </c>
      <c r="I776" t="s">
        <v>10</v>
      </c>
      <c r="J776" t="s">
        <v>213</v>
      </c>
      <c r="O776" t="s">
        <v>132</v>
      </c>
      <c r="T776" t="s">
        <v>132</v>
      </c>
      <c r="Y776" t="s">
        <v>132</v>
      </c>
      <c r="AD776" t="s">
        <v>132</v>
      </c>
      <c r="AI776" t="s">
        <v>132</v>
      </c>
      <c r="AO776" t="s">
        <v>133</v>
      </c>
      <c r="AS776" t="s">
        <v>132</v>
      </c>
      <c r="AY776" t="s">
        <v>133</v>
      </c>
      <c r="BD776" t="s">
        <v>133</v>
      </c>
    </row>
    <row r="777" spans="1:59">
      <c r="A777" s="27">
        <v>774</v>
      </c>
      <c r="B777" t="s">
        <v>210</v>
      </c>
      <c r="C777" t="s">
        <v>212</v>
      </c>
      <c r="D777" t="s">
        <v>0</v>
      </c>
      <c r="E777" t="s">
        <v>29</v>
      </c>
      <c r="F777" t="s">
        <v>22</v>
      </c>
      <c r="G777" t="s">
        <v>8</v>
      </c>
      <c r="H777" t="s">
        <v>4</v>
      </c>
      <c r="I777" t="s">
        <v>14</v>
      </c>
      <c r="M777" s="30" t="s">
        <v>226</v>
      </c>
      <c r="P777" s="30" t="s">
        <v>133</v>
      </c>
      <c r="X777" t="s">
        <v>227</v>
      </c>
      <c r="AC777" t="s">
        <v>227</v>
      </c>
      <c r="AE777" t="s">
        <v>133</v>
      </c>
      <c r="AM777" t="s">
        <v>227</v>
      </c>
      <c r="AN777" t="s">
        <v>132</v>
      </c>
      <c r="AT777" t="s">
        <v>133</v>
      </c>
      <c r="BB777" t="s">
        <v>227</v>
      </c>
      <c r="BG777" t="s">
        <v>227</v>
      </c>
    </row>
    <row r="778" spans="1:59">
      <c r="A778" s="27">
        <v>775</v>
      </c>
      <c r="B778" t="s">
        <v>210</v>
      </c>
      <c r="C778" t="s">
        <v>212</v>
      </c>
      <c r="D778" t="s">
        <v>0</v>
      </c>
      <c r="E778" t="s">
        <v>29</v>
      </c>
      <c r="F778" t="s">
        <v>22</v>
      </c>
      <c r="G778" t="s">
        <v>3</v>
      </c>
      <c r="H778" t="s">
        <v>4</v>
      </c>
      <c r="I778" t="s">
        <v>10</v>
      </c>
      <c r="J778" t="s">
        <v>213</v>
      </c>
      <c r="S778" s="30" t="s">
        <v>227</v>
      </c>
      <c r="X778" t="s">
        <v>227</v>
      </c>
      <c r="Y778" t="s">
        <v>132</v>
      </c>
      <c r="AE778" t="s">
        <v>133</v>
      </c>
      <c r="AM778" t="s">
        <v>227</v>
      </c>
      <c r="AO778" t="s">
        <v>133</v>
      </c>
      <c r="AU778" t="s">
        <v>134</v>
      </c>
      <c r="AZ778" t="s">
        <v>134</v>
      </c>
      <c r="BF778" t="s">
        <v>135</v>
      </c>
    </row>
    <row r="779" spans="1:59">
      <c r="A779" s="27">
        <v>776</v>
      </c>
      <c r="B779" t="s">
        <v>210</v>
      </c>
      <c r="C779" t="s">
        <v>212</v>
      </c>
      <c r="D779" t="s">
        <v>0</v>
      </c>
      <c r="E779" t="s">
        <v>29</v>
      </c>
      <c r="F779" t="s">
        <v>22</v>
      </c>
      <c r="G779" t="s">
        <v>8</v>
      </c>
      <c r="H779" t="s">
        <v>4</v>
      </c>
      <c r="I779" t="s">
        <v>5</v>
      </c>
      <c r="M779" s="30" t="s">
        <v>226</v>
      </c>
      <c r="P779" s="30" t="s">
        <v>133</v>
      </c>
      <c r="X779" t="s">
        <v>227</v>
      </c>
      <c r="Y779" t="s">
        <v>132</v>
      </c>
      <c r="AE779" t="s">
        <v>133</v>
      </c>
      <c r="AJ779" t="s">
        <v>133</v>
      </c>
      <c r="AO779" t="s">
        <v>133</v>
      </c>
      <c r="AS779" t="s">
        <v>132</v>
      </c>
      <c r="AZ779" t="s">
        <v>134</v>
      </c>
      <c r="BE779" t="s">
        <v>134</v>
      </c>
    </row>
    <row r="780" spans="1:59">
      <c r="A780" s="27">
        <v>777</v>
      </c>
      <c r="B780" t="s">
        <v>210</v>
      </c>
      <c r="C780" t="s">
        <v>212</v>
      </c>
      <c r="D780" t="s">
        <v>0</v>
      </c>
      <c r="E780" t="s">
        <v>175</v>
      </c>
      <c r="F780" t="s">
        <v>7</v>
      </c>
      <c r="G780" t="s">
        <v>8</v>
      </c>
      <c r="H780" t="s">
        <v>9</v>
      </c>
      <c r="I780" t="s">
        <v>10</v>
      </c>
      <c r="M780" s="30" t="s">
        <v>226</v>
      </c>
      <c r="P780" s="30" t="s">
        <v>133</v>
      </c>
      <c r="U780" t="s">
        <v>133</v>
      </c>
      <c r="Y780" t="s">
        <v>132</v>
      </c>
      <c r="AE780" t="s">
        <v>133</v>
      </c>
      <c r="AI780" t="s">
        <v>132</v>
      </c>
      <c r="AP780" t="s">
        <v>134</v>
      </c>
      <c r="AU780" t="s">
        <v>134</v>
      </c>
      <c r="AY780" t="s">
        <v>133</v>
      </c>
      <c r="BG780" t="s">
        <v>227</v>
      </c>
    </row>
    <row r="781" spans="1:59">
      <c r="A781" s="27">
        <v>778</v>
      </c>
      <c r="B781" t="s">
        <v>210</v>
      </c>
      <c r="C781" t="s">
        <v>212</v>
      </c>
      <c r="D781" t="s">
        <v>0</v>
      </c>
      <c r="E781" t="s">
        <v>74</v>
      </c>
      <c r="F781" t="s">
        <v>2</v>
      </c>
      <c r="G781" t="s">
        <v>8</v>
      </c>
      <c r="H781" t="s">
        <v>17</v>
      </c>
      <c r="I781" t="s">
        <v>10</v>
      </c>
      <c r="L781" s="30" t="s">
        <v>225</v>
      </c>
      <c r="O781" t="s">
        <v>132</v>
      </c>
      <c r="X781" t="s">
        <v>227</v>
      </c>
      <c r="Y781" t="s">
        <v>132</v>
      </c>
      <c r="AD781" t="s">
        <v>132</v>
      </c>
      <c r="AI781" t="s">
        <v>132</v>
      </c>
      <c r="AN781" t="s">
        <v>132</v>
      </c>
      <c r="AS781" t="s">
        <v>132</v>
      </c>
      <c r="BB781" t="s">
        <v>227</v>
      </c>
      <c r="BG781" t="s">
        <v>227</v>
      </c>
    </row>
    <row r="782" spans="1:59">
      <c r="A782" s="27">
        <v>779</v>
      </c>
      <c r="B782" t="s">
        <v>210</v>
      </c>
      <c r="C782" t="s">
        <v>212</v>
      </c>
      <c r="D782" t="s">
        <v>0</v>
      </c>
      <c r="E782" t="s">
        <v>74</v>
      </c>
      <c r="F782" t="s">
        <v>2</v>
      </c>
      <c r="G782" t="s">
        <v>3</v>
      </c>
      <c r="H782" t="s">
        <v>17</v>
      </c>
      <c r="I782" t="s">
        <v>10</v>
      </c>
      <c r="K782" s="30" t="s">
        <v>224</v>
      </c>
      <c r="P782" s="30" t="s">
        <v>133</v>
      </c>
      <c r="V782" t="s">
        <v>134</v>
      </c>
      <c r="Y782" t="s">
        <v>132</v>
      </c>
      <c r="AD782" t="s">
        <v>132</v>
      </c>
      <c r="AM782" t="s">
        <v>227</v>
      </c>
      <c r="AO782" t="s">
        <v>133</v>
      </c>
      <c r="AW782" t="s">
        <v>227</v>
      </c>
      <c r="AY782" t="s">
        <v>133</v>
      </c>
      <c r="BD782" t="s">
        <v>133</v>
      </c>
    </row>
    <row r="783" spans="1:59">
      <c r="A783" s="27">
        <v>780</v>
      </c>
      <c r="B783" t="s">
        <v>210</v>
      </c>
      <c r="C783" t="s">
        <v>212</v>
      </c>
      <c r="D783" t="s">
        <v>0</v>
      </c>
      <c r="E783" t="s">
        <v>74</v>
      </c>
      <c r="F783" t="s">
        <v>2</v>
      </c>
      <c r="G783" t="s">
        <v>3</v>
      </c>
      <c r="H783" t="s">
        <v>9</v>
      </c>
      <c r="I783" t="s">
        <v>10</v>
      </c>
      <c r="M783" s="30" t="s">
        <v>226</v>
      </c>
      <c r="P783" s="30" t="s">
        <v>133</v>
      </c>
      <c r="U783" t="s">
        <v>133</v>
      </c>
      <c r="Y783" t="s">
        <v>132</v>
      </c>
      <c r="AE783" t="s">
        <v>133</v>
      </c>
      <c r="AI783" t="s">
        <v>132</v>
      </c>
      <c r="AO783" t="s">
        <v>133</v>
      </c>
      <c r="AW783" t="s">
        <v>227</v>
      </c>
      <c r="AY783" t="s">
        <v>133</v>
      </c>
      <c r="BG783" t="s">
        <v>227</v>
      </c>
    </row>
    <row r="784" spans="1:59">
      <c r="A784" s="27">
        <v>781</v>
      </c>
      <c r="B784" t="s">
        <v>210</v>
      </c>
      <c r="C784" t="s">
        <v>212</v>
      </c>
      <c r="D784" t="s">
        <v>0</v>
      </c>
      <c r="E784" t="s">
        <v>74</v>
      </c>
      <c r="F784" t="s">
        <v>2</v>
      </c>
      <c r="G784" t="s">
        <v>3</v>
      </c>
      <c r="H784" t="s">
        <v>9</v>
      </c>
      <c r="I784" t="s">
        <v>10</v>
      </c>
      <c r="M784" s="30" t="s">
        <v>226</v>
      </c>
      <c r="Q784" s="30" t="s">
        <v>134</v>
      </c>
      <c r="W784" t="s">
        <v>135</v>
      </c>
      <c r="Z784" t="s">
        <v>133</v>
      </c>
      <c r="AH784" t="s">
        <v>227</v>
      </c>
      <c r="AM784" t="s">
        <v>227</v>
      </c>
      <c r="AO784" t="s">
        <v>133</v>
      </c>
      <c r="AT784" t="s">
        <v>133</v>
      </c>
      <c r="AX784" t="s">
        <v>132</v>
      </c>
      <c r="BC784" t="s">
        <v>132</v>
      </c>
    </row>
    <row r="785" spans="1:59">
      <c r="A785" s="27">
        <v>782</v>
      </c>
      <c r="B785" t="s">
        <v>210</v>
      </c>
      <c r="C785" t="s">
        <v>212</v>
      </c>
      <c r="D785" t="s">
        <v>0</v>
      </c>
      <c r="E785" t="s">
        <v>74</v>
      </c>
      <c r="F785" t="s">
        <v>2</v>
      </c>
      <c r="G785" t="s">
        <v>3</v>
      </c>
      <c r="H785" t="s">
        <v>4</v>
      </c>
      <c r="I785" t="s">
        <v>10</v>
      </c>
      <c r="K785" s="30" t="s">
        <v>224</v>
      </c>
      <c r="P785" s="30" t="s">
        <v>133</v>
      </c>
      <c r="W785" t="s">
        <v>135</v>
      </c>
      <c r="Y785" t="s">
        <v>132</v>
      </c>
      <c r="AD785" t="s">
        <v>132</v>
      </c>
      <c r="AI785" t="s">
        <v>132</v>
      </c>
      <c r="AN785" t="s">
        <v>132</v>
      </c>
      <c r="AS785" t="s">
        <v>132</v>
      </c>
      <c r="AY785" t="s">
        <v>133</v>
      </c>
      <c r="BD785" t="s">
        <v>133</v>
      </c>
    </row>
    <row r="786" spans="1:59">
      <c r="A786" s="27">
        <v>783</v>
      </c>
      <c r="B786" t="s">
        <v>210</v>
      </c>
      <c r="C786" t="s">
        <v>212</v>
      </c>
      <c r="D786" t="s">
        <v>0</v>
      </c>
      <c r="E786" t="s">
        <v>74</v>
      </c>
      <c r="F786" t="s">
        <v>2</v>
      </c>
      <c r="G786" t="s">
        <v>3</v>
      </c>
      <c r="H786" t="s">
        <v>17</v>
      </c>
      <c r="I786" t="s">
        <v>5</v>
      </c>
      <c r="M786" s="30" t="s">
        <v>226</v>
      </c>
      <c r="P786" s="30" t="s">
        <v>133</v>
      </c>
      <c r="V786" t="s">
        <v>134</v>
      </c>
      <c r="Z786" t="s">
        <v>133</v>
      </c>
      <c r="AF786" t="s">
        <v>134</v>
      </c>
      <c r="AJ786" t="s">
        <v>133</v>
      </c>
      <c r="AN786" t="s">
        <v>132</v>
      </c>
      <c r="AT786" t="s">
        <v>133</v>
      </c>
      <c r="AZ786" t="s">
        <v>134</v>
      </c>
      <c r="BF786" t="s">
        <v>135</v>
      </c>
    </row>
    <row r="787" spans="1:59">
      <c r="A787" s="27">
        <v>784</v>
      </c>
      <c r="B787" t="s">
        <v>210</v>
      </c>
      <c r="C787" t="s">
        <v>212</v>
      </c>
      <c r="D787" t="s">
        <v>0</v>
      </c>
      <c r="E787" t="s">
        <v>74</v>
      </c>
      <c r="F787" t="s">
        <v>2</v>
      </c>
      <c r="G787" t="s">
        <v>3</v>
      </c>
      <c r="H787" t="s">
        <v>17</v>
      </c>
      <c r="I787" t="s">
        <v>5</v>
      </c>
      <c r="J787" t="s">
        <v>213</v>
      </c>
      <c r="P787" s="30" t="s">
        <v>133</v>
      </c>
      <c r="U787" t="s">
        <v>133</v>
      </c>
      <c r="Y787" t="s">
        <v>132</v>
      </c>
      <c r="AD787" t="s">
        <v>132</v>
      </c>
      <c r="AJ787" t="s">
        <v>133</v>
      </c>
      <c r="AP787" t="s">
        <v>134</v>
      </c>
      <c r="AT787" t="s">
        <v>133</v>
      </c>
      <c r="AY787" t="s">
        <v>133</v>
      </c>
      <c r="BD787" t="s">
        <v>133</v>
      </c>
    </row>
    <row r="788" spans="1:59">
      <c r="A788" s="27">
        <v>785</v>
      </c>
      <c r="B788" t="s">
        <v>210</v>
      </c>
      <c r="C788" t="s">
        <v>212</v>
      </c>
      <c r="D788" t="s">
        <v>0</v>
      </c>
      <c r="E788" t="s">
        <v>74</v>
      </c>
      <c r="F788" t="s">
        <v>2</v>
      </c>
      <c r="G788" t="s">
        <v>8</v>
      </c>
      <c r="H788" t="s">
        <v>9</v>
      </c>
      <c r="I788" t="s">
        <v>5</v>
      </c>
      <c r="K788" s="30" t="s">
        <v>224</v>
      </c>
      <c r="S788" s="30" t="s">
        <v>227</v>
      </c>
      <c r="X788" t="s">
        <v>227</v>
      </c>
      <c r="Z788" t="s">
        <v>133</v>
      </c>
      <c r="AD788" t="s">
        <v>132</v>
      </c>
      <c r="AI788" t="s">
        <v>132</v>
      </c>
      <c r="AN788" t="s">
        <v>132</v>
      </c>
      <c r="AT788" t="s">
        <v>133</v>
      </c>
      <c r="AY788" t="s">
        <v>133</v>
      </c>
      <c r="BE788" t="s">
        <v>134</v>
      </c>
    </row>
    <row r="789" spans="1:59">
      <c r="A789" s="27">
        <v>786</v>
      </c>
      <c r="B789" t="s">
        <v>210</v>
      </c>
      <c r="C789" t="s">
        <v>212</v>
      </c>
      <c r="D789" t="s">
        <v>0</v>
      </c>
      <c r="E789" t="s">
        <v>74</v>
      </c>
      <c r="F789" t="s">
        <v>2</v>
      </c>
      <c r="G789" t="s">
        <v>3</v>
      </c>
      <c r="H789" t="s">
        <v>9</v>
      </c>
      <c r="I789" t="s">
        <v>5</v>
      </c>
      <c r="J789" t="s">
        <v>213</v>
      </c>
      <c r="P789" s="30" t="s">
        <v>133</v>
      </c>
      <c r="V789" t="s">
        <v>134</v>
      </c>
      <c r="Y789" t="s">
        <v>132</v>
      </c>
      <c r="AD789" t="s">
        <v>132</v>
      </c>
      <c r="AI789" t="s">
        <v>132</v>
      </c>
      <c r="AN789" t="s">
        <v>132</v>
      </c>
      <c r="AT789" t="s">
        <v>133</v>
      </c>
      <c r="BA789" t="s">
        <v>135</v>
      </c>
      <c r="BF789" t="s">
        <v>135</v>
      </c>
    </row>
    <row r="790" spans="1:59">
      <c r="A790" s="27">
        <v>787</v>
      </c>
      <c r="B790" t="s">
        <v>210</v>
      </c>
      <c r="C790" t="s">
        <v>212</v>
      </c>
      <c r="D790" t="s">
        <v>0</v>
      </c>
      <c r="E790" t="s">
        <v>74</v>
      </c>
      <c r="F790" t="s">
        <v>2</v>
      </c>
      <c r="G790" t="s">
        <v>3</v>
      </c>
      <c r="H790" t="s">
        <v>9</v>
      </c>
      <c r="I790" t="s">
        <v>5</v>
      </c>
      <c r="M790" s="30" t="s">
        <v>226</v>
      </c>
      <c r="Q790" s="30" t="s">
        <v>134</v>
      </c>
      <c r="V790" t="s">
        <v>134</v>
      </c>
      <c r="AC790" t="s">
        <v>227</v>
      </c>
      <c r="AH790" t="s">
        <v>227</v>
      </c>
      <c r="AK790" t="s">
        <v>134</v>
      </c>
      <c r="AO790" t="s">
        <v>133</v>
      </c>
      <c r="AW790" t="s">
        <v>227</v>
      </c>
      <c r="BA790" t="s">
        <v>135</v>
      </c>
      <c r="BE790" t="s">
        <v>134</v>
      </c>
    </row>
    <row r="791" spans="1:59">
      <c r="A791" s="27">
        <v>788</v>
      </c>
      <c r="B791" t="s">
        <v>210</v>
      </c>
      <c r="C791" t="s">
        <v>212</v>
      </c>
      <c r="D791" t="s">
        <v>0</v>
      </c>
      <c r="E791" t="s">
        <v>74</v>
      </c>
      <c r="F791" t="s">
        <v>2</v>
      </c>
      <c r="G791" t="s">
        <v>8</v>
      </c>
      <c r="H791" t="s">
        <v>17</v>
      </c>
      <c r="I791" t="s">
        <v>14</v>
      </c>
      <c r="K791" s="30" t="s">
        <v>224</v>
      </c>
      <c r="P791" s="30" t="s">
        <v>133</v>
      </c>
      <c r="X791" t="s">
        <v>227</v>
      </c>
      <c r="Y791" t="s">
        <v>132</v>
      </c>
      <c r="AD791" t="s">
        <v>132</v>
      </c>
      <c r="AM791" t="s">
        <v>227</v>
      </c>
      <c r="AN791" t="s">
        <v>132</v>
      </c>
      <c r="AT791" t="s">
        <v>133</v>
      </c>
      <c r="AY791" t="s">
        <v>133</v>
      </c>
      <c r="BG791" t="s">
        <v>227</v>
      </c>
    </row>
    <row r="792" spans="1:59">
      <c r="A792" s="27">
        <v>789</v>
      </c>
      <c r="B792" t="s">
        <v>210</v>
      </c>
      <c r="C792" t="s">
        <v>212</v>
      </c>
      <c r="D792" t="s">
        <v>0</v>
      </c>
      <c r="E792" t="s">
        <v>110</v>
      </c>
      <c r="F792" t="s">
        <v>7</v>
      </c>
      <c r="G792" t="s">
        <v>3</v>
      </c>
      <c r="H792" t="s">
        <v>17</v>
      </c>
      <c r="I792" t="s">
        <v>10</v>
      </c>
      <c r="M792" s="30" t="s">
        <v>226</v>
      </c>
      <c r="Q792" s="30" t="s">
        <v>134</v>
      </c>
      <c r="W792" t="s">
        <v>135</v>
      </c>
      <c r="Z792" t="s">
        <v>133</v>
      </c>
      <c r="AE792" t="s">
        <v>133</v>
      </c>
      <c r="AM792" t="s">
        <v>227</v>
      </c>
      <c r="AR792" t="s">
        <v>227</v>
      </c>
      <c r="AT792" t="s">
        <v>133</v>
      </c>
      <c r="AX792" t="s">
        <v>132</v>
      </c>
      <c r="BD792" t="s">
        <v>133</v>
      </c>
    </row>
    <row r="793" spans="1:59">
      <c r="A793" s="27">
        <v>790</v>
      </c>
      <c r="B793" t="s">
        <v>210</v>
      </c>
      <c r="C793" t="s">
        <v>212</v>
      </c>
      <c r="D793" t="s">
        <v>0</v>
      </c>
      <c r="E793" t="s">
        <v>110</v>
      </c>
      <c r="F793" t="s">
        <v>7</v>
      </c>
      <c r="G793" t="s">
        <v>3</v>
      </c>
      <c r="H793" t="s">
        <v>9</v>
      </c>
      <c r="I793" t="s">
        <v>10</v>
      </c>
      <c r="J793" t="s">
        <v>213</v>
      </c>
      <c r="P793" s="30" t="s">
        <v>133</v>
      </c>
      <c r="U793" t="s">
        <v>133</v>
      </c>
      <c r="AC793" t="s">
        <v>227</v>
      </c>
      <c r="AE793" t="s">
        <v>133</v>
      </c>
      <c r="AJ793" t="s">
        <v>133</v>
      </c>
      <c r="AO793" t="s">
        <v>133</v>
      </c>
      <c r="AS793" t="s">
        <v>132</v>
      </c>
      <c r="AZ793" t="s">
        <v>134</v>
      </c>
      <c r="BG793" t="s">
        <v>227</v>
      </c>
    </row>
    <row r="794" spans="1:59">
      <c r="A794" s="27">
        <v>791</v>
      </c>
      <c r="B794" t="s">
        <v>210</v>
      </c>
      <c r="C794" t="s">
        <v>212</v>
      </c>
      <c r="D794" t="s">
        <v>0</v>
      </c>
      <c r="E794" t="s">
        <v>110</v>
      </c>
      <c r="F794" t="s">
        <v>7</v>
      </c>
      <c r="G794" t="s">
        <v>8</v>
      </c>
      <c r="H794" t="s">
        <v>17</v>
      </c>
      <c r="I794" t="s">
        <v>5</v>
      </c>
      <c r="J794" t="s">
        <v>213</v>
      </c>
      <c r="O794" t="s">
        <v>132</v>
      </c>
      <c r="U794" t="s">
        <v>133</v>
      </c>
      <c r="Z794" t="s">
        <v>133</v>
      </c>
      <c r="AD794" t="s">
        <v>132</v>
      </c>
      <c r="AI794" t="s">
        <v>132</v>
      </c>
      <c r="AN794" t="s">
        <v>132</v>
      </c>
      <c r="AS794" t="s">
        <v>132</v>
      </c>
      <c r="BA794" t="s">
        <v>135</v>
      </c>
      <c r="BF794" t="s">
        <v>135</v>
      </c>
    </row>
    <row r="795" spans="1:59">
      <c r="A795" s="27">
        <v>792</v>
      </c>
      <c r="B795" t="s">
        <v>210</v>
      </c>
      <c r="C795" t="s">
        <v>212</v>
      </c>
      <c r="D795" t="s">
        <v>0</v>
      </c>
      <c r="E795" t="s">
        <v>110</v>
      </c>
      <c r="F795" t="s">
        <v>7</v>
      </c>
      <c r="G795" t="s">
        <v>3</v>
      </c>
      <c r="H795" t="s">
        <v>9</v>
      </c>
      <c r="I795" t="s">
        <v>5</v>
      </c>
      <c r="M795" s="30" t="s">
        <v>226</v>
      </c>
      <c r="P795" s="30" t="s">
        <v>133</v>
      </c>
      <c r="U795" t="s">
        <v>133</v>
      </c>
      <c r="Z795" t="s">
        <v>133</v>
      </c>
      <c r="AE795" t="s">
        <v>133</v>
      </c>
      <c r="AI795" t="s">
        <v>132</v>
      </c>
      <c r="AO795" t="s">
        <v>133</v>
      </c>
      <c r="AT795" t="s">
        <v>133</v>
      </c>
      <c r="AZ795" t="s">
        <v>134</v>
      </c>
      <c r="BD795" t="s">
        <v>133</v>
      </c>
    </row>
    <row r="796" spans="1:59">
      <c r="A796" s="27">
        <v>793</v>
      </c>
      <c r="B796" t="s">
        <v>210</v>
      </c>
      <c r="C796" t="s">
        <v>212</v>
      </c>
      <c r="D796" t="s">
        <v>0</v>
      </c>
      <c r="E796" t="s">
        <v>110</v>
      </c>
      <c r="F796" t="s">
        <v>7</v>
      </c>
      <c r="G796" t="s">
        <v>3</v>
      </c>
      <c r="H796" t="s">
        <v>9</v>
      </c>
      <c r="I796" t="s">
        <v>5</v>
      </c>
      <c r="J796" t="s">
        <v>213</v>
      </c>
      <c r="S796" s="30" t="s">
        <v>227</v>
      </c>
      <c r="U796" t="s">
        <v>133</v>
      </c>
      <c r="Y796" t="s">
        <v>132</v>
      </c>
      <c r="AE796" t="s">
        <v>133</v>
      </c>
      <c r="AM796" t="s">
        <v>227</v>
      </c>
      <c r="AO796" t="s">
        <v>133</v>
      </c>
      <c r="AV796" t="s">
        <v>135</v>
      </c>
      <c r="AY796" t="s">
        <v>133</v>
      </c>
      <c r="BG796" t="s">
        <v>227</v>
      </c>
    </row>
    <row r="797" spans="1:59">
      <c r="A797" s="27">
        <v>794</v>
      </c>
      <c r="B797" t="s">
        <v>210</v>
      </c>
      <c r="C797" t="s">
        <v>212</v>
      </c>
      <c r="D797" t="s">
        <v>0</v>
      </c>
      <c r="E797" t="s">
        <v>110</v>
      </c>
      <c r="F797" t="s">
        <v>7</v>
      </c>
      <c r="G797" t="s">
        <v>8</v>
      </c>
      <c r="H797" t="s">
        <v>4</v>
      </c>
      <c r="I797" t="s">
        <v>5</v>
      </c>
      <c r="J797" t="s">
        <v>213</v>
      </c>
      <c r="Q797" s="30" t="s">
        <v>134</v>
      </c>
      <c r="V797" t="s">
        <v>134</v>
      </c>
      <c r="Z797" t="s">
        <v>133</v>
      </c>
      <c r="AE797" t="s">
        <v>133</v>
      </c>
      <c r="AJ797" t="s">
        <v>133</v>
      </c>
      <c r="AO797" t="s">
        <v>133</v>
      </c>
      <c r="AS797" t="s">
        <v>132</v>
      </c>
      <c r="AZ797" t="s">
        <v>134</v>
      </c>
      <c r="BE797" t="s">
        <v>134</v>
      </c>
    </row>
    <row r="798" spans="1:59">
      <c r="A798" s="27">
        <v>795</v>
      </c>
      <c r="B798" t="s">
        <v>210</v>
      </c>
      <c r="C798" t="s">
        <v>212</v>
      </c>
      <c r="D798" t="s">
        <v>0</v>
      </c>
      <c r="E798" t="s">
        <v>110</v>
      </c>
      <c r="F798" t="s">
        <v>7</v>
      </c>
      <c r="G798" t="s">
        <v>8</v>
      </c>
      <c r="H798" t="s">
        <v>4</v>
      </c>
      <c r="I798" t="s">
        <v>5</v>
      </c>
      <c r="M798" s="30" t="s">
        <v>226</v>
      </c>
      <c r="P798" s="30" t="s">
        <v>133</v>
      </c>
      <c r="X798" t="s">
        <v>227</v>
      </c>
      <c r="Y798" t="s">
        <v>132</v>
      </c>
      <c r="AE798" t="s">
        <v>133</v>
      </c>
      <c r="AM798" t="s">
        <v>227</v>
      </c>
      <c r="AN798" t="s">
        <v>132</v>
      </c>
      <c r="AT798" t="s">
        <v>133</v>
      </c>
      <c r="AZ798" t="s">
        <v>134</v>
      </c>
      <c r="BE798" t="s">
        <v>134</v>
      </c>
    </row>
    <row r="799" spans="1:59">
      <c r="A799" s="27">
        <v>796</v>
      </c>
      <c r="B799" t="s">
        <v>210</v>
      </c>
      <c r="C799" t="s">
        <v>212</v>
      </c>
      <c r="D799" t="s">
        <v>0</v>
      </c>
      <c r="E799" t="s">
        <v>84</v>
      </c>
      <c r="F799" t="s">
        <v>22</v>
      </c>
      <c r="G799" t="s">
        <v>3</v>
      </c>
      <c r="H799" t="s">
        <v>17</v>
      </c>
      <c r="I799" t="s">
        <v>10</v>
      </c>
      <c r="K799" s="30" t="s">
        <v>224</v>
      </c>
      <c r="Q799" s="30" t="s">
        <v>134</v>
      </c>
      <c r="V799" t="s">
        <v>134</v>
      </c>
      <c r="Z799" t="s">
        <v>133</v>
      </c>
      <c r="AE799" t="s">
        <v>133</v>
      </c>
      <c r="AJ799" t="s">
        <v>133</v>
      </c>
      <c r="AR799" t="s">
        <v>227</v>
      </c>
      <c r="AU799" t="s">
        <v>134</v>
      </c>
      <c r="AY799" t="s">
        <v>133</v>
      </c>
      <c r="BD799" t="s">
        <v>133</v>
      </c>
    </row>
    <row r="800" spans="1:59">
      <c r="A800" s="27">
        <v>797</v>
      </c>
      <c r="B800" t="s">
        <v>210</v>
      </c>
      <c r="C800" t="s">
        <v>212</v>
      </c>
      <c r="D800" t="s">
        <v>0</v>
      </c>
      <c r="E800" t="s">
        <v>84</v>
      </c>
      <c r="F800" t="s">
        <v>22</v>
      </c>
      <c r="G800" t="s">
        <v>8</v>
      </c>
      <c r="H800" t="s">
        <v>17</v>
      </c>
      <c r="I800" t="s">
        <v>10</v>
      </c>
      <c r="K800" s="30" t="s">
        <v>224</v>
      </c>
      <c r="P800" s="30" t="s">
        <v>133</v>
      </c>
      <c r="W800" t="s">
        <v>135</v>
      </c>
      <c r="Z800" t="s">
        <v>133</v>
      </c>
      <c r="AD800" t="s">
        <v>132</v>
      </c>
      <c r="AM800" t="s">
        <v>227</v>
      </c>
      <c r="AP800" t="s">
        <v>134</v>
      </c>
      <c r="AT800" t="s">
        <v>133</v>
      </c>
      <c r="AX800" t="s">
        <v>132</v>
      </c>
      <c r="BC800" t="s">
        <v>132</v>
      </c>
    </row>
    <row r="801" spans="1:59">
      <c r="A801" s="27">
        <v>798</v>
      </c>
      <c r="B801" t="s">
        <v>210</v>
      </c>
      <c r="C801" t="s">
        <v>212</v>
      </c>
      <c r="D801" t="s">
        <v>0</v>
      </c>
      <c r="E801" t="s">
        <v>84</v>
      </c>
      <c r="F801" t="s">
        <v>22</v>
      </c>
      <c r="G801" t="s">
        <v>3</v>
      </c>
      <c r="H801" t="s">
        <v>4</v>
      </c>
      <c r="I801" t="s">
        <v>10</v>
      </c>
      <c r="M801" s="30" t="s">
        <v>226</v>
      </c>
      <c r="Q801" s="30" t="s">
        <v>134</v>
      </c>
      <c r="W801" t="s">
        <v>135</v>
      </c>
      <c r="Z801" t="s">
        <v>133</v>
      </c>
      <c r="AH801" t="s">
        <v>227</v>
      </c>
      <c r="AM801" t="s">
        <v>227</v>
      </c>
      <c r="AR801" t="s">
        <v>227</v>
      </c>
      <c r="AV801" t="s">
        <v>135</v>
      </c>
      <c r="AZ801" t="s">
        <v>134</v>
      </c>
      <c r="BE801" t="s">
        <v>134</v>
      </c>
    </row>
    <row r="802" spans="1:59">
      <c r="A802" s="27">
        <v>799</v>
      </c>
      <c r="B802" t="s">
        <v>210</v>
      </c>
      <c r="C802" t="s">
        <v>212</v>
      </c>
      <c r="D802" t="s">
        <v>0</v>
      </c>
      <c r="E802" t="s">
        <v>84</v>
      </c>
      <c r="F802" t="s">
        <v>22</v>
      </c>
      <c r="G802" t="s">
        <v>8</v>
      </c>
      <c r="H802" t="s">
        <v>4</v>
      </c>
      <c r="I802" t="s">
        <v>10</v>
      </c>
      <c r="J802" t="s">
        <v>213</v>
      </c>
      <c r="P802" s="30" t="s">
        <v>133</v>
      </c>
      <c r="X802" t="s">
        <v>227</v>
      </c>
      <c r="Y802" t="s">
        <v>132</v>
      </c>
      <c r="AH802" t="s">
        <v>227</v>
      </c>
      <c r="AJ802" t="s">
        <v>133</v>
      </c>
      <c r="AO802" t="s">
        <v>133</v>
      </c>
      <c r="AS802" t="s">
        <v>132</v>
      </c>
      <c r="AZ802" t="s">
        <v>134</v>
      </c>
      <c r="BE802" t="s">
        <v>134</v>
      </c>
    </row>
    <row r="803" spans="1:59">
      <c r="A803" s="27">
        <v>800</v>
      </c>
      <c r="B803" t="s">
        <v>210</v>
      </c>
      <c r="C803" t="s">
        <v>212</v>
      </c>
      <c r="D803" t="s">
        <v>0</v>
      </c>
      <c r="E803" t="s">
        <v>84</v>
      </c>
      <c r="F803" t="s">
        <v>22</v>
      </c>
      <c r="G803" t="s">
        <v>8</v>
      </c>
      <c r="H803" t="s">
        <v>13</v>
      </c>
      <c r="I803" t="s">
        <v>10</v>
      </c>
      <c r="J803" t="s">
        <v>213</v>
      </c>
      <c r="P803" s="30" t="s">
        <v>133</v>
      </c>
      <c r="X803" t="s">
        <v>227</v>
      </c>
      <c r="Y803" t="s">
        <v>132</v>
      </c>
      <c r="AE803" t="s">
        <v>133</v>
      </c>
      <c r="AM803" t="s">
        <v>227</v>
      </c>
      <c r="AO803" t="s">
        <v>133</v>
      </c>
      <c r="AT803" t="s">
        <v>133</v>
      </c>
      <c r="BB803" t="s">
        <v>227</v>
      </c>
      <c r="BG803" t="s">
        <v>227</v>
      </c>
    </row>
    <row r="804" spans="1:59">
      <c r="A804" s="27">
        <v>801</v>
      </c>
      <c r="B804" t="s">
        <v>210</v>
      </c>
      <c r="C804" t="s">
        <v>212</v>
      </c>
      <c r="D804" t="s">
        <v>0</v>
      </c>
      <c r="E804" t="s">
        <v>84</v>
      </c>
      <c r="F804" t="s">
        <v>22</v>
      </c>
      <c r="G804" t="s">
        <v>8</v>
      </c>
      <c r="H804" t="s">
        <v>17</v>
      </c>
      <c r="I804" t="s">
        <v>5</v>
      </c>
      <c r="K804" s="30" t="s">
        <v>224</v>
      </c>
      <c r="P804" s="30" t="s">
        <v>133</v>
      </c>
      <c r="V804" t="s">
        <v>134</v>
      </c>
      <c r="Y804" t="s">
        <v>132</v>
      </c>
      <c r="AE804" t="s">
        <v>133</v>
      </c>
      <c r="AJ804" t="s">
        <v>133</v>
      </c>
      <c r="AN804" t="s">
        <v>132</v>
      </c>
      <c r="AS804" t="s">
        <v>132</v>
      </c>
      <c r="AX804" t="s">
        <v>132</v>
      </c>
      <c r="BG804" t="s">
        <v>227</v>
      </c>
    </row>
    <row r="805" spans="1:59">
      <c r="A805" s="27">
        <v>802</v>
      </c>
      <c r="B805" t="s">
        <v>210</v>
      </c>
      <c r="C805" t="s">
        <v>212</v>
      </c>
      <c r="D805" t="s">
        <v>0</v>
      </c>
      <c r="E805" t="s">
        <v>84</v>
      </c>
      <c r="F805" t="s">
        <v>22</v>
      </c>
      <c r="G805" t="s">
        <v>3</v>
      </c>
      <c r="H805" t="s">
        <v>9</v>
      </c>
      <c r="I805" t="s">
        <v>5</v>
      </c>
      <c r="M805" s="30" t="s">
        <v>226</v>
      </c>
      <c r="O805" t="s">
        <v>132</v>
      </c>
      <c r="T805" t="s">
        <v>132</v>
      </c>
      <c r="Y805" t="s">
        <v>132</v>
      </c>
      <c r="AD805" t="s">
        <v>132</v>
      </c>
      <c r="AJ805" t="s">
        <v>133</v>
      </c>
      <c r="AO805" t="s">
        <v>133</v>
      </c>
      <c r="AW805" t="s">
        <v>227</v>
      </c>
      <c r="AX805" t="s">
        <v>132</v>
      </c>
      <c r="BD805" t="s">
        <v>133</v>
      </c>
    </row>
    <row r="806" spans="1:59">
      <c r="A806" s="27">
        <v>803</v>
      </c>
      <c r="B806" t="s">
        <v>210</v>
      </c>
      <c r="C806" t="s">
        <v>212</v>
      </c>
      <c r="D806" t="s">
        <v>0</v>
      </c>
      <c r="E806" t="s">
        <v>84</v>
      </c>
      <c r="F806" t="s">
        <v>22</v>
      </c>
      <c r="G806" t="s">
        <v>3</v>
      </c>
      <c r="H806" t="s">
        <v>13</v>
      </c>
      <c r="I806" t="s">
        <v>5</v>
      </c>
      <c r="M806" s="30" t="s">
        <v>226</v>
      </c>
      <c r="P806" s="30" t="s">
        <v>133</v>
      </c>
      <c r="U806" t="s">
        <v>133</v>
      </c>
      <c r="Y806" t="s">
        <v>132</v>
      </c>
      <c r="AD806" t="s">
        <v>132</v>
      </c>
      <c r="AI806" t="s">
        <v>132</v>
      </c>
      <c r="AR806" t="s">
        <v>227</v>
      </c>
      <c r="AT806" t="s">
        <v>133</v>
      </c>
      <c r="AZ806" t="s">
        <v>134</v>
      </c>
      <c r="BE806" t="s">
        <v>134</v>
      </c>
    </row>
    <row r="807" spans="1:59">
      <c r="A807" s="27">
        <v>804</v>
      </c>
      <c r="B807" t="s">
        <v>210</v>
      </c>
      <c r="C807" t="s">
        <v>212</v>
      </c>
      <c r="D807" t="s">
        <v>0</v>
      </c>
      <c r="E807" t="s">
        <v>84</v>
      </c>
      <c r="F807" t="s">
        <v>22</v>
      </c>
      <c r="G807" t="s">
        <v>8</v>
      </c>
      <c r="H807" t="s">
        <v>17</v>
      </c>
      <c r="I807" t="s">
        <v>14</v>
      </c>
      <c r="M807" s="30" t="s">
        <v>226</v>
      </c>
      <c r="P807" s="30" t="s">
        <v>133</v>
      </c>
      <c r="X807" t="s">
        <v>227</v>
      </c>
      <c r="Z807" t="s">
        <v>133</v>
      </c>
      <c r="AE807" t="s">
        <v>133</v>
      </c>
      <c r="AJ807" t="s">
        <v>133</v>
      </c>
      <c r="AO807" t="s">
        <v>133</v>
      </c>
      <c r="AT807" t="s">
        <v>133</v>
      </c>
      <c r="AY807" t="s">
        <v>133</v>
      </c>
      <c r="BD807" t="s">
        <v>133</v>
      </c>
    </row>
    <row r="808" spans="1:59">
      <c r="A808" s="27">
        <v>805</v>
      </c>
      <c r="B808" t="s">
        <v>210</v>
      </c>
      <c r="C808" t="s">
        <v>212</v>
      </c>
      <c r="D808" t="s">
        <v>0</v>
      </c>
      <c r="E808" t="s">
        <v>23</v>
      </c>
      <c r="F808" t="s">
        <v>22</v>
      </c>
      <c r="G808" t="s">
        <v>3</v>
      </c>
      <c r="H808" t="s">
        <v>17</v>
      </c>
      <c r="I808" t="s">
        <v>10</v>
      </c>
      <c r="K808" s="30" t="s">
        <v>224</v>
      </c>
      <c r="Q808" s="30" t="s">
        <v>134</v>
      </c>
      <c r="X808" t="s">
        <v>227</v>
      </c>
      <c r="Z808" t="s">
        <v>133</v>
      </c>
      <c r="AH808" t="s">
        <v>227</v>
      </c>
      <c r="AM808" t="s">
        <v>227</v>
      </c>
      <c r="AO808" t="s">
        <v>133</v>
      </c>
      <c r="AW808" t="s">
        <v>227</v>
      </c>
      <c r="BA808" t="s">
        <v>135</v>
      </c>
      <c r="BE808" t="s">
        <v>134</v>
      </c>
    </row>
    <row r="809" spans="1:59">
      <c r="A809" s="27">
        <v>806</v>
      </c>
      <c r="B809" t="s">
        <v>210</v>
      </c>
      <c r="C809" t="s">
        <v>212</v>
      </c>
      <c r="D809" t="s">
        <v>0</v>
      </c>
      <c r="E809" t="s">
        <v>23</v>
      </c>
      <c r="F809" t="s">
        <v>22</v>
      </c>
      <c r="G809" t="s">
        <v>8</v>
      </c>
      <c r="H809" t="s">
        <v>17</v>
      </c>
      <c r="I809" t="s">
        <v>10</v>
      </c>
      <c r="J809" t="s">
        <v>213</v>
      </c>
      <c r="Q809" s="30" t="s">
        <v>134</v>
      </c>
      <c r="V809" t="s">
        <v>134</v>
      </c>
      <c r="Y809" t="s">
        <v>132</v>
      </c>
      <c r="AD809" t="s">
        <v>132</v>
      </c>
      <c r="AI809" t="s">
        <v>132</v>
      </c>
      <c r="AR809" t="s">
        <v>227</v>
      </c>
      <c r="AU809" t="s">
        <v>134</v>
      </c>
      <c r="AZ809" t="s">
        <v>134</v>
      </c>
      <c r="BE809" t="s">
        <v>134</v>
      </c>
    </row>
    <row r="810" spans="1:59">
      <c r="A810" s="27">
        <v>807</v>
      </c>
      <c r="B810" t="s">
        <v>210</v>
      </c>
      <c r="C810" t="s">
        <v>212</v>
      </c>
      <c r="D810" t="s">
        <v>0</v>
      </c>
      <c r="E810" t="s">
        <v>23</v>
      </c>
      <c r="F810" t="s">
        <v>22</v>
      </c>
      <c r="G810" t="s">
        <v>3</v>
      </c>
      <c r="H810" t="s">
        <v>17</v>
      </c>
      <c r="I810" t="s">
        <v>10</v>
      </c>
      <c r="M810" s="30" t="s">
        <v>226</v>
      </c>
      <c r="O810" t="s">
        <v>132</v>
      </c>
      <c r="T810" t="s">
        <v>132</v>
      </c>
      <c r="Y810" t="s">
        <v>132</v>
      </c>
      <c r="AD810" t="s">
        <v>132</v>
      </c>
      <c r="AM810" t="s">
        <v>227</v>
      </c>
      <c r="AN810" t="s">
        <v>132</v>
      </c>
      <c r="AT810" t="s">
        <v>133</v>
      </c>
      <c r="BA810" t="s">
        <v>135</v>
      </c>
      <c r="BF810" t="s">
        <v>135</v>
      </c>
    </row>
    <row r="811" spans="1:59">
      <c r="A811" s="27">
        <v>808</v>
      </c>
      <c r="B811" t="s">
        <v>210</v>
      </c>
      <c r="C811" t="s">
        <v>212</v>
      </c>
      <c r="D811" t="s">
        <v>0</v>
      </c>
      <c r="E811" t="s">
        <v>23</v>
      </c>
      <c r="F811" t="s">
        <v>22</v>
      </c>
      <c r="G811" t="s">
        <v>8</v>
      </c>
      <c r="H811" t="s">
        <v>17</v>
      </c>
      <c r="I811" t="s">
        <v>10</v>
      </c>
      <c r="K811" s="30" t="s">
        <v>224</v>
      </c>
      <c r="O811" t="s">
        <v>132</v>
      </c>
      <c r="U811" t="s">
        <v>133</v>
      </c>
      <c r="Y811" t="s">
        <v>132</v>
      </c>
      <c r="AD811" t="s">
        <v>132</v>
      </c>
      <c r="AM811" t="s">
        <v>227</v>
      </c>
      <c r="AO811" t="s">
        <v>133</v>
      </c>
      <c r="AS811" t="s">
        <v>132</v>
      </c>
      <c r="AX811" t="s">
        <v>132</v>
      </c>
      <c r="BD811" t="s">
        <v>133</v>
      </c>
    </row>
    <row r="812" spans="1:59">
      <c r="A812" s="27">
        <v>809</v>
      </c>
      <c r="B812" t="s">
        <v>210</v>
      </c>
      <c r="C812" t="s">
        <v>212</v>
      </c>
      <c r="D812" t="s">
        <v>0</v>
      </c>
      <c r="E812" t="s">
        <v>23</v>
      </c>
      <c r="F812" t="s">
        <v>22</v>
      </c>
      <c r="G812" t="s">
        <v>3</v>
      </c>
      <c r="H812" t="s">
        <v>4</v>
      </c>
      <c r="I812" t="s">
        <v>10</v>
      </c>
      <c r="M812" s="30" t="s">
        <v>226</v>
      </c>
      <c r="Q812" s="30" t="s">
        <v>134</v>
      </c>
      <c r="V812" t="s">
        <v>134</v>
      </c>
      <c r="Z812" t="s">
        <v>133</v>
      </c>
      <c r="AF812" t="s">
        <v>134</v>
      </c>
      <c r="AM812" t="s">
        <v>227</v>
      </c>
      <c r="AO812" t="s">
        <v>133</v>
      </c>
      <c r="AV812" t="s">
        <v>135</v>
      </c>
      <c r="AY812" t="s">
        <v>133</v>
      </c>
      <c r="BD812" t="s">
        <v>133</v>
      </c>
    </row>
    <row r="813" spans="1:59">
      <c r="A813" s="27">
        <v>810</v>
      </c>
      <c r="B813" t="s">
        <v>210</v>
      </c>
      <c r="C813" t="s">
        <v>212</v>
      </c>
      <c r="D813" t="s">
        <v>0</v>
      </c>
      <c r="E813" t="s">
        <v>23</v>
      </c>
      <c r="F813" t="s">
        <v>22</v>
      </c>
      <c r="G813" t="s">
        <v>8</v>
      </c>
      <c r="H813" t="s">
        <v>4</v>
      </c>
      <c r="I813" t="s">
        <v>10</v>
      </c>
      <c r="J813" t="s">
        <v>213</v>
      </c>
      <c r="P813" s="30" t="s">
        <v>133</v>
      </c>
      <c r="U813" t="s">
        <v>133</v>
      </c>
      <c r="Z813" t="s">
        <v>133</v>
      </c>
      <c r="AE813" t="s">
        <v>133</v>
      </c>
      <c r="AJ813" t="s">
        <v>133</v>
      </c>
      <c r="AO813" t="s">
        <v>133</v>
      </c>
      <c r="AS813" t="s">
        <v>132</v>
      </c>
      <c r="AZ813" t="s">
        <v>134</v>
      </c>
      <c r="BF813" t="s">
        <v>135</v>
      </c>
    </row>
    <row r="814" spans="1:59">
      <c r="A814" s="27">
        <v>811</v>
      </c>
      <c r="B814" t="s">
        <v>210</v>
      </c>
      <c r="C814" t="s">
        <v>212</v>
      </c>
      <c r="D814" t="s">
        <v>0</v>
      </c>
      <c r="E814" t="s">
        <v>23</v>
      </c>
      <c r="F814" t="s">
        <v>22</v>
      </c>
      <c r="G814" t="s">
        <v>8</v>
      </c>
      <c r="H814" t="s">
        <v>13</v>
      </c>
      <c r="I814" t="s">
        <v>10</v>
      </c>
      <c r="J814" t="s">
        <v>213</v>
      </c>
      <c r="P814" s="30" t="s">
        <v>133</v>
      </c>
      <c r="X814" t="s">
        <v>227</v>
      </c>
      <c r="AB814" t="s">
        <v>135</v>
      </c>
      <c r="AH814" t="s">
        <v>227</v>
      </c>
      <c r="AM814" t="s">
        <v>227</v>
      </c>
      <c r="AO814" t="s">
        <v>133</v>
      </c>
      <c r="AS814" t="s">
        <v>132</v>
      </c>
      <c r="BB814" t="s">
        <v>227</v>
      </c>
      <c r="BG814" t="s">
        <v>227</v>
      </c>
    </row>
    <row r="815" spans="1:59">
      <c r="A815" s="27">
        <v>812</v>
      </c>
      <c r="B815" t="s">
        <v>210</v>
      </c>
      <c r="C815" t="s">
        <v>212</v>
      </c>
      <c r="D815" t="s">
        <v>0</v>
      </c>
      <c r="E815" t="s">
        <v>23</v>
      </c>
      <c r="F815" t="s">
        <v>22</v>
      </c>
      <c r="G815" t="s">
        <v>8</v>
      </c>
      <c r="H815" t="s">
        <v>17</v>
      </c>
      <c r="I815" t="s">
        <v>5</v>
      </c>
      <c r="J815" t="s">
        <v>213</v>
      </c>
      <c r="P815" s="30" t="s">
        <v>133</v>
      </c>
      <c r="U815" t="s">
        <v>133</v>
      </c>
      <c r="Y815" t="s">
        <v>132</v>
      </c>
      <c r="AD815" t="s">
        <v>132</v>
      </c>
      <c r="AJ815" t="s">
        <v>133</v>
      </c>
      <c r="AN815" t="s">
        <v>132</v>
      </c>
      <c r="AS815" t="s">
        <v>132</v>
      </c>
      <c r="AZ815" t="s">
        <v>134</v>
      </c>
      <c r="BE815" t="s">
        <v>134</v>
      </c>
    </row>
    <row r="816" spans="1:59">
      <c r="A816" s="27">
        <v>813</v>
      </c>
      <c r="B816" t="s">
        <v>210</v>
      </c>
      <c r="C816" t="s">
        <v>212</v>
      </c>
      <c r="D816" t="s">
        <v>0</v>
      </c>
      <c r="E816" t="s">
        <v>23</v>
      </c>
      <c r="F816" t="s">
        <v>22</v>
      </c>
      <c r="G816" t="s">
        <v>8</v>
      </c>
      <c r="H816" t="s">
        <v>17</v>
      </c>
      <c r="I816" t="s">
        <v>5</v>
      </c>
      <c r="K816" s="30" t="s">
        <v>224</v>
      </c>
      <c r="O816" t="s">
        <v>132</v>
      </c>
      <c r="U816" t="s">
        <v>133</v>
      </c>
      <c r="Z816" t="s">
        <v>133</v>
      </c>
      <c r="AD816" t="s">
        <v>132</v>
      </c>
      <c r="AM816" t="s">
        <v>227</v>
      </c>
      <c r="AO816" t="s">
        <v>133</v>
      </c>
      <c r="AU816" t="s">
        <v>134</v>
      </c>
      <c r="AZ816" t="s">
        <v>134</v>
      </c>
      <c r="BF816" t="s">
        <v>135</v>
      </c>
    </row>
    <row r="817" spans="1:59">
      <c r="A817" s="27">
        <v>814</v>
      </c>
      <c r="B817" t="s">
        <v>210</v>
      </c>
      <c r="C817" t="s">
        <v>212</v>
      </c>
      <c r="D817" t="s">
        <v>0</v>
      </c>
      <c r="E817" t="s">
        <v>23</v>
      </c>
      <c r="F817" t="s">
        <v>22</v>
      </c>
      <c r="G817" t="s">
        <v>3</v>
      </c>
      <c r="H817" t="s">
        <v>17</v>
      </c>
      <c r="I817" t="s">
        <v>5</v>
      </c>
      <c r="M817" s="30" t="s">
        <v>226</v>
      </c>
      <c r="P817" s="30" t="s">
        <v>133</v>
      </c>
      <c r="V817" t="s">
        <v>134</v>
      </c>
      <c r="Z817" t="s">
        <v>133</v>
      </c>
      <c r="AE817" t="s">
        <v>133</v>
      </c>
      <c r="AJ817" t="s">
        <v>133</v>
      </c>
      <c r="AO817" t="s">
        <v>133</v>
      </c>
      <c r="AT817" t="s">
        <v>133</v>
      </c>
      <c r="AY817" t="s">
        <v>133</v>
      </c>
      <c r="BG817" t="s">
        <v>227</v>
      </c>
    </row>
    <row r="818" spans="1:59">
      <c r="A818" s="27">
        <v>815</v>
      </c>
      <c r="B818" t="s">
        <v>210</v>
      </c>
      <c r="C818" t="s">
        <v>212</v>
      </c>
      <c r="D818" t="s">
        <v>0</v>
      </c>
      <c r="E818" t="s">
        <v>23</v>
      </c>
      <c r="F818" t="s">
        <v>22</v>
      </c>
      <c r="G818" t="s">
        <v>3</v>
      </c>
      <c r="H818" t="s">
        <v>17</v>
      </c>
      <c r="I818" t="s">
        <v>5</v>
      </c>
      <c r="M818" s="30" t="s">
        <v>226</v>
      </c>
      <c r="P818" s="30" t="s">
        <v>133</v>
      </c>
      <c r="W818" t="s">
        <v>135</v>
      </c>
      <c r="Z818" t="s">
        <v>133</v>
      </c>
      <c r="AD818" t="s">
        <v>132</v>
      </c>
      <c r="AJ818" t="s">
        <v>133</v>
      </c>
      <c r="AO818" t="s">
        <v>133</v>
      </c>
      <c r="AT818" t="s">
        <v>133</v>
      </c>
      <c r="AY818" t="s">
        <v>133</v>
      </c>
      <c r="BG818" t="s">
        <v>227</v>
      </c>
    </row>
    <row r="819" spans="1:59">
      <c r="A819" s="27">
        <v>816</v>
      </c>
      <c r="B819" t="s">
        <v>210</v>
      </c>
      <c r="C819" t="s">
        <v>212</v>
      </c>
      <c r="D819" t="s">
        <v>0</v>
      </c>
      <c r="E819" t="s">
        <v>23</v>
      </c>
      <c r="F819" t="s">
        <v>22</v>
      </c>
      <c r="G819" t="s">
        <v>3</v>
      </c>
      <c r="H819" t="s">
        <v>4</v>
      </c>
      <c r="I819" t="s">
        <v>5</v>
      </c>
      <c r="K819" s="30" t="s">
        <v>224</v>
      </c>
      <c r="P819" s="30" t="s">
        <v>133</v>
      </c>
      <c r="X819" t="s">
        <v>227</v>
      </c>
      <c r="Z819" t="s">
        <v>133</v>
      </c>
      <c r="AE819" t="s">
        <v>133</v>
      </c>
      <c r="AM819" t="s">
        <v>227</v>
      </c>
      <c r="AN819" t="s">
        <v>132</v>
      </c>
      <c r="AW819" t="s">
        <v>227</v>
      </c>
      <c r="BB819" t="s">
        <v>227</v>
      </c>
      <c r="BG819" t="s">
        <v>227</v>
      </c>
    </row>
    <row r="820" spans="1:59">
      <c r="A820" s="27">
        <v>817</v>
      </c>
      <c r="B820" t="s">
        <v>210</v>
      </c>
      <c r="C820" t="s">
        <v>212</v>
      </c>
      <c r="D820" t="s">
        <v>0</v>
      </c>
      <c r="E820" t="s">
        <v>23</v>
      </c>
      <c r="F820" t="s">
        <v>22</v>
      </c>
      <c r="G820" t="s">
        <v>3</v>
      </c>
      <c r="H820" t="s">
        <v>4</v>
      </c>
      <c r="I820" t="s">
        <v>5</v>
      </c>
      <c r="J820" t="s">
        <v>213</v>
      </c>
      <c r="Q820" s="30" t="s">
        <v>134</v>
      </c>
      <c r="V820" t="s">
        <v>134</v>
      </c>
      <c r="Z820" t="s">
        <v>133</v>
      </c>
      <c r="AH820" t="s">
        <v>227</v>
      </c>
      <c r="AM820" t="s">
        <v>227</v>
      </c>
      <c r="AO820" t="s">
        <v>133</v>
      </c>
      <c r="AU820" t="s">
        <v>134</v>
      </c>
      <c r="AZ820" t="s">
        <v>134</v>
      </c>
      <c r="BE820" t="s">
        <v>134</v>
      </c>
    </row>
    <row r="821" spans="1:59">
      <c r="A821" s="27">
        <v>818</v>
      </c>
      <c r="B821" t="s">
        <v>210</v>
      </c>
      <c r="C821" t="s">
        <v>212</v>
      </c>
      <c r="D821" t="s">
        <v>0</v>
      </c>
      <c r="E821" t="s">
        <v>23</v>
      </c>
      <c r="F821" t="s">
        <v>22</v>
      </c>
      <c r="G821" t="s">
        <v>3</v>
      </c>
      <c r="H821" t="s">
        <v>13</v>
      </c>
      <c r="I821" t="s">
        <v>5</v>
      </c>
      <c r="J821" t="s">
        <v>213</v>
      </c>
      <c r="R821" s="30" t="s">
        <v>135</v>
      </c>
      <c r="X821" t="s">
        <v>227</v>
      </c>
      <c r="Y821" t="s">
        <v>132</v>
      </c>
      <c r="AH821" t="s">
        <v>227</v>
      </c>
      <c r="AJ821" t="s">
        <v>133</v>
      </c>
      <c r="AN821" t="s">
        <v>132</v>
      </c>
      <c r="AS821" t="s">
        <v>132</v>
      </c>
      <c r="AX821" t="s">
        <v>132</v>
      </c>
      <c r="BG821" t="s">
        <v>227</v>
      </c>
    </row>
    <row r="822" spans="1:59">
      <c r="A822" s="27">
        <v>819</v>
      </c>
      <c r="B822" t="s">
        <v>210</v>
      </c>
      <c r="C822" t="s">
        <v>212</v>
      </c>
      <c r="D822" t="s">
        <v>0</v>
      </c>
      <c r="E822" t="s">
        <v>23</v>
      </c>
      <c r="F822" t="s">
        <v>22</v>
      </c>
      <c r="G822" t="s">
        <v>8</v>
      </c>
      <c r="H822" t="s">
        <v>4</v>
      </c>
      <c r="I822" t="s">
        <v>14</v>
      </c>
      <c r="K822" s="30" t="s">
        <v>224</v>
      </c>
      <c r="P822" s="30" t="s">
        <v>133</v>
      </c>
      <c r="W822" t="s">
        <v>135</v>
      </c>
      <c r="Z822" t="s">
        <v>133</v>
      </c>
      <c r="AD822" t="s">
        <v>132</v>
      </c>
      <c r="AJ822" t="s">
        <v>133</v>
      </c>
      <c r="AN822" t="s">
        <v>132</v>
      </c>
      <c r="AS822" t="s">
        <v>132</v>
      </c>
      <c r="BA822" t="s">
        <v>135</v>
      </c>
      <c r="BF822" t="s">
        <v>135</v>
      </c>
    </row>
    <row r="823" spans="1:59">
      <c r="A823" s="27">
        <v>820</v>
      </c>
      <c r="B823" t="s">
        <v>210</v>
      </c>
      <c r="C823" t="s">
        <v>212</v>
      </c>
      <c r="D823" t="s">
        <v>0</v>
      </c>
      <c r="E823" t="s">
        <v>23</v>
      </c>
      <c r="F823" t="s">
        <v>22</v>
      </c>
      <c r="G823" t="s">
        <v>3</v>
      </c>
      <c r="H823" t="s">
        <v>17</v>
      </c>
      <c r="I823" t="s">
        <v>14</v>
      </c>
      <c r="J823" t="s">
        <v>213</v>
      </c>
      <c r="Q823" s="30" t="s">
        <v>134</v>
      </c>
      <c r="V823" t="s">
        <v>134</v>
      </c>
      <c r="AA823" t="s">
        <v>134</v>
      </c>
      <c r="AE823" t="s">
        <v>133</v>
      </c>
      <c r="AJ823" t="s">
        <v>133</v>
      </c>
      <c r="AO823" t="s">
        <v>133</v>
      </c>
      <c r="AW823" t="s">
        <v>227</v>
      </c>
      <c r="AZ823" t="s">
        <v>134</v>
      </c>
      <c r="BE823" t="s">
        <v>134</v>
      </c>
    </row>
    <row r="824" spans="1:59">
      <c r="A824" s="27">
        <v>821</v>
      </c>
      <c r="B824" t="s">
        <v>210</v>
      </c>
      <c r="C824" t="s">
        <v>212</v>
      </c>
      <c r="D824" t="s">
        <v>0</v>
      </c>
      <c r="E824" t="s">
        <v>23</v>
      </c>
      <c r="F824" t="s">
        <v>22</v>
      </c>
      <c r="G824" t="s">
        <v>3</v>
      </c>
      <c r="H824" t="s">
        <v>17</v>
      </c>
      <c r="I824" t="s">
        <v>14</v>
      </c>
      <c r="K824" s="30" t="s">
        <v>224</v>
      </c>
      <c r="S824" s="30" t="s">
        <v>227</v>
      </c>
      <c r="X824" t="s">
        <v>227</v>
      </c>
      <c r="Z824" t="s">
        <v>133</v>
      </c>
      <c r="AD824" t="s">
        <v>132</v>
      </c>
      <c r="AJ824" t="s">
        <v>133</v>
      </c>
      <c r="AO824" t="s">
        <v>133</v>
      </c>
      <c r="AS824" t="s">
        <v>132</v>
      </c>
      <c r="AZ824" t="s">
        <v>134</v>
      </c>
      <c r="BE824" t="s">
        <v>134</v>
      </c>
    </row>
    <row r="825" spans="1:59">
      <c r="A825" s="27">
        <v>822</v>
      </c>
      <c r="B825" t="s">
        <v>210</v>
      </c>
      <c r="C825" t="s">
        <v>212</v>
      </c>
      <c r="D825" t="s">
        <v>0</v>
      </c>
      <c r="E825" t="s">
        <v>23</v>
      </c>
      <c r="F825" t="s">
        <v>22</v>
      </c>
      <c r="G825" t="s">
        <v>3</v>
      </c>
      <c r="H825" t="s">
        <v>17</v>
      </c>
      <c r="I825" t="s">
        <v>14</v>
      </c>
      <c r="K825" s="30" t="s">
        <v>224</v>
      </c>
      <c r="S825" s="30" t="s">
        <v>227</v>
      </c>
      <c r="V825" t="s">
        <v>134</v>
      </c>
      <c r="Z825" t="s">
        <v>133</v>
      </c>
      <c r="AD825" t="s">
        <v>132</v>
      </c>
      <c r="AJ825" t="s">
        <v>133</v>
      </c>
      <c r="AN825" t="s">
        <v>132</v>
      </c>
      <c r="AS825" t="s">
        <v>132</v>
      </c>
      <c r="AX825" t="s">
        <v>132</v>
      </c>
      <c r="BC825" t="s">
        <v>132</v>
      </c>
    </row>
    <row r="826" spans="1:59">
      <c r="A826" s="27">
        <v>823</v>
      </c>
      <c r="B826" t="s">
        <v>210</v>
      </c>
      <c r="C826" t="s">
        <v>212</v>
      </c>
      <c r="D826" t="s">
        <v>0</v>
      </c>
      <c r="E826" t="s">
        <v>23</v>
      </c>
      <c r="F826" t="s">
        <v>22</v>
      </c>
      <c r="G826" t="s">
        <v>3</v>
      </c>
      <c r="H826" t="s">
        <v>4</v>
      </c>
      <c r="I826" t="s">
        <v>14</v>
      </c>
      <c r="L826" s="30" t="s">
        <v>225</v>
      </c>
      <c r="Q826" s="30" t="s">
        <v>134</v>
      </c>
      <c r="W826" t="s">
        <v>135</v>
      </c>
      <c r="Y826" t="s">
        <v>132</v>
      </c>
      <c r="AE826" t="s">
        <v>133</v>
      </c>
      <c r="AM826" t="s">
        <v>227</v>
      </c>
      <c r="AO826" t="s">
        <v>133</v>
      </c>
      <c r="AT826" t="s">
        <v>133</v>
      </c>
      <c r="BA826" t="s">
        <v>135</v>
      </c>
      <c r="BF826" t="s">
        <v>135</v>
      </c>
    </row>
    <row r="827" spans="1:59">
      <c r="A827" s="27">
        <v>824</v>
      </c>
      <c r="B827" t="s">
        <v>210</v>
      </c>
      <c r="C827" t="s">
        <v>212</v>
      </c>
      <c r="D827" t="s">
        <v>0</v>
      </c>
      <c r="E827" t="s">
        <v>33</v>
      </c>
      <c r="F827" t="s">
        <v>7</v>
      </c>
      <c r="G827" t="s">
        <v>8</v>
      </c>
      <c r="H827" t="s">
        <v>17</v>
      </c>
      <c r="I827" t="s">
        <v>10</v>
      </c>
      <c r="K827" s="30" t="s">
        <v>224</v>
      </c>
      <c r="Q827" s="30" t="s">
        <v>134</v>
      </c>
      <c r="W827" t="s">
        <v>135</v>
      </c>
      <c r="AA827" t="s">
        <v>134</v>
      </c>
      <c r="AE827" t="s">
        <v>133</v>
      </c>
      <c r="AJ827" t="s">
        <v>133</v>
      </c>
      <c r="AP827" t="s">
        <v>134</v>
      </c>
      <c r="AU827" t="s">
        <v>134</v>
      </c>
      <c r="AX827" t="s">
        <v>132</v>
      </c>
      <c r="BD827" t="s">
        <v>133</v>
      </c>
    </row>
    <row r="828" spans="1:59">
      <c r="A828" s="27">
        <v>825</v>
      </c>
      <c r="B828" t="s">
        <v>210</v>
      </c>
      <c r="C828" t="s">
        <v>212</v>
      </c>
      <c r="D828" t="s">
        <v>0</v>
      </c>
      <c r="E828" t="s">
        <v>33</v>
      </c>
      <c r="F828" t="s">
        <v>7</v>
      </c>
      <c r="G828" t="s">
        <v>3</v>
      </c>
      <c r="H828" t="s">
        <v>17</v>
      </c>
      <c r="I828" t="s">
        <v>10</v>
      </c>
      <c r="K828" s="30" t="s">
        <v>224</v>
      </c>
      <c r="Q828" s="30" t="s">
        <v>134</v>
      </c>
      <c r="W828" t="s">
        <v>135</v>
      </c>
      <c r="Z828" t="s">
        <v>133</v>
      </c>
      <c r="AE828" t="s">
        <v>133</v>
      </c>
      <c r="AM828" t="s">
        <v>227</v>
      </c>
      <c r="AP828" t="s">
        <v>134</v>
      </c>
      <c r="AU828" t="s">
        <v>134</v>
      </c>
      <c r="AY828" t="s">
        <v>133</v>
      </c>
      <c r="BD828" t="s">
        <v>133</v>
      </c>
    </row>
    <row r="829" spans="1:59">
      <c r="A829" s="27">
        <v>826</v>
      </c>
      <c r="B829" t="s">
        <v>210</v>
      </c>
      <c r="C829" t="s">
        <v>212</v>
      </c>
      <c r="D829" t="s">
        <v>0</v>
      </c>
      <c r="E829" t="s">
        <v>33</v>
      </c>
      <c r="F829" t="s">
        <v>7</v>
      </c>
      <c r="G829" t="s">
        <v>3</v>
      </c>
      <c r="H829" t="s">
        <v>17</v>
      </c>
      <c r="I829" t="s">
        <v>10</v>
      </c>
      <c r="M829" s="30" t="s">
        <v>226</v>
      </c>
      <c r="P829" s="30" t="s">
        <v>133</v>
      </c>
      <c r="V829" t="s">
        <v>134</v>
      </c>
      <c r="Z829" t="s">
        <v>133</v>
      </c>
      <c r="AE829" t="s">
        <v>133</v>
      </c>
      <c r="AM829" t="s">
        <v>227</v>
      </c>
      <c r="AR829" t="s">
        <v>227</v>
      </c>
      <c r="AS829" t="s">
        <v>132</v>
      </c>
      <c r="AX829" t="s">
        <v>132</v>
      </c>
      <c r="BC829" t="s">
        <v>132</v>
      </c>
    </row>
    <row r="830" spans="1:59">
      <c r="A830" s="27">
        <v>827</v>
      </c>
      <c r="B830" t="s">
        <v>210</v>
      </c>
      <c r="C830" t="s">
        <v>212</v>
      </c>
      <c r="D830" t="s">
        <v>0</v>
      </c>
      <c r="E830" t="s">
        <v>33</v>
      </c>
      <c r="F830" t="s">
        <v>7</v>
      </c>
      <c r="G830" t="s">
        <v>8</v>
      </c>
      <c r="H830" t="s">
        <v>9</v>
      </c>
      <c r="I830" t="s">
        <v>10</v>
      </c>
      <c r="K830" s="30" t="s">
        <v>224</v>
      </c>
      <c r="O830" t="s">
        <v>132</v>
      </c>
      <c r="U830" t="s">
        <v>133</v>
      </c>
      <c r="Y830" t="s">
        <v>132</v>
      </c>
      <c r="AD830" t="s">
        <v>132</v>
      </c>
      <c r="AI830" t="s">
        <v>132</v>
      </c>
      <c r="AN830" t="s">
        <v>132</v>
      </c>
      <c r="AS830" t="s">
        <v>132</v>
      </c>
      <c r="AY830" t="s">
        <v>133</v>
      </c>
      <c r="BD830" t="s">
        <v>133</v>
      </c>
    </row>
    <row r="831" spans="1:59">
      <c r="A831" s="27">
        <v>828</v>
      </c>
      <c r="B831" t="s">
        <v>210</v>
      </c>
      <c r="C831" t="s">
        <v>212</v>
      </c>
      <c r="D831" t="s">
        <v>0</v>
      </c>
      <c r="E831" t="s">
        <v>33</v>
      </c>
      <c r="F831" t="s">
        <v>7</v>
      </c>
      <c r="G831" t="s">
        <v>8</v>
      </c>
      <c r="H831" t="s">
        <v>4</v>
      </c>
      <c r="I831" t="s">
        <v>10</v>
      </c>
      <c r="M831" s="30" t="s">
        <v>226</v>
      </c>
      <c r="P831" s="30" t="s">
        <v>133</v>
      </c>
      <c r="W831" t="s">
        <v>135</v>
      </c>
      <c r="Y831" t="s">
        <v>132</v>
      </c>
      <c r="AE831" t="s">
        <v>133</v>
      </c>
      <c r="AM831" t="s">
        <v>227</v>
      </c>
      <c r="AN831" t="s">
        <v>132</v>
      </c>
      <c r="AU831" t="s">
        <v>134</v>
      </c>
      <c r="AY831" t="s">
        <v>133</v>
      </c>
      <c r="BD831" t="s">
        <v>133</v>
      </c>
    </row>
    <row r="832" spans="1:59">
      <c r="A832" s="27">
        <v>829</v>
      </c>
      <c r="B832" t="s">
        <v>210</v>
      </c>
      <c r="C832" t="s">
        <v>212</v>
      </c>
      <c r="D832" t="s">
        <v>0</v>
      </c>
      <c r="E832" t="s">
        <v>33</v>
      </c>
      <c r="F832" t="s">
        <v>7</v>
      </c>
      <c r="G832" t="s">
        <v>3</v>
      </c>
      <c r="H832" t="s">
        <v>4</v>
      </c>
      <c r="I832" t="s">
        <v>10</v>
      </c>
      <c r="M832" s="30" t="s">
        <v>226</v>
      </c>
      <c r="P832" s="30" t="s">
        <v>133</v>
      </c>
      <c r="W832" t="s">
        <v>135</v>
      </c>
      <c r="Z832" t="s">
        <v>133</v>
      </c>
      <c r="AE832" t="s">
        <v>133</v>
      </c>
      <c r="AJ832" t="s">
        <v>133</v>
      </c>
      <c r="AO832" t="s">
        <v>133</v>
      </c>
      <c r="AT832" t="s">
        <v>133</v>
      </c>
      <c r="AY832" t="s">
        <v>133</v>
      </c>
      <c r="BD832" t="s">
        <v>133</v>
      </c>
    </row>
    <row r="833" spans="1:59">
      <c r="A833" s="27">
        <v>830</v>
      </c>
      <c r="B833" t="s">
        <v>210</v>
      </c>
      <c r="C833" t="s">
        <v>212</v>
      </c>
      <c r="D833" t="s">
        <v>0</v>
      </c>
      <c r="E833" t="s">
        <v>33</v>
      </c>
      <c r="F833" t="s">
        <v>7</v>
      </c>
      <c r="G833" t="s">
        <v>8</v>
      </c>
      <c r="H833" t="s">
        <v>4</v>
      </c>
      <c r="I833" t="s">
        <v>10</v>
      </c>
      <c r="M833" s="30" t="s">
        <v>226</v>
      </c>
      <c r="P833" s="30" t="s">
        <v>133</v>
      </c>
      <c r="V833" t="s">
        <v>134</v>
      </c>
      <c r="Z833" t="s">
        <v>133</v>
      </c>
      <c r="AE833" t="s">
        <v>133</v>
      </c>
      <c r="AJ833" t="s">
        <v>133</v>
      </c>
      <c r="AO833" t="s">
        <v>133</v>
      </c>
      <c r="AS833" t="s">
        <v>132</v>
      </c>
      <c r="AY833" t="s">
        <v>133</v>
      </c>
      <c r="BD833" t="s">
        <v>133</v>
      </c>
    </row>
    <row r="834" spans="1:59">
      <c r="A834" s="27">
        <v>831</v>
      </c>
      <c r="B834" t="s">
        <v>210</v>
      </c>
      <c r="C834" t="s">
        <v>212</v>
      </c>
      <c r="D834" t="s">
        <v>0</v>
      </c>
      <c r="E834" t="s">
        <v>33</v>
      </c>
      <c r="F834" t="s">
        <v>7</v>
      </c>
      <c r="G834" t="s">
        <v>8</v>
      </c>
      <c r="H834" t="s">
        <v>4</v>
      </c>
      <c r="I834" t="s">
        <v>10</v>
      </c>
      <c r="K834" s="30" t="s">
        <v>224</v>
      </c>
      <c r="P834" s="30" t="s">
        <v>133</v>
      </c>
      <c r="T834" t="s">
        <v>132</v>
      </c>
      <c r="Y834" t="s">
        <v>132</v>
      </c>
      <c r="AE834" t="s">
        <v>133</v>
      </c>
      <c r="AM834" t="s">
        <v>227</v>
      </c>
      <c r="AN834" t="s">
        <v>132</v>
      </c>
      <c r="AS834" t="s">
        <v>132</v>
      </c>
      <c r="AY834" t="s">
        <v>133</v>
      </c>
      <c r="BD834" t="s">
        <v>133</v>
      </c>
    </row>
    <row r="835" spans="1:59">
      <c r="A835" s="27">
        <v>832</v>
      </c>
      <c r="B835" t="s">
        <v>210</v>
      </c>
      <c r="C835" t="s">
        <v>212</v>
      </c>
      <c r="D835" t="s">
        <v>0</v>
      </c>
      <c r="E835" t="s">
        <v>33</v>
      </c>
      <c r="F835" t="s">
        <v>7</v>
      </c>
      <c r="G835" t="s">
        <v>8</v>
      </c>
      <c r="H835" t="s">
        <v>13</v>
      </c>
      <c r="I835" t="s">
        <v>10</v>
      </c>
      <c r="M835" s="30" t="s">
        <v>226</v>
      </c>
      <c r="P835" s="30" t="s">
        <v>133</v>
      </c>
      <c r="X835" t="s">
        <v>227</v>
      </c>
      <c r="Z835" t="s">
        <v>133</v>
      </c>
      <c r="AD835" t="s">
        <v>132</v>
      </c>
      <c r="AJ835" t="s">
        <v>133</v>
      </c>
      <c r="AN835" t="s">
        <v>132</v>
      </c>
      <c r="AW835" t="s">
        <v>227</v>
      </c>
      <c r="AY835" t="s">
        <v>133</v>
      </c>
      <c r="BG835" t="s">
        <v>227</v>
      </c>
    </row>
    <row r="836" spans="1:59">
      <c r="A836" s="27">
        <v>833</v>
      </c>
      <c r="B836" t="s">
        <v>210</v>
      </c>
      <c r="C836" t="s">
        <v>212</v>
      </c>
      <c r="D836" t="s">
        <v>0</v>
      </c>
      <c r="E836" t="s">
        <v>33</v>
      </c>
      <c r="F836" t="s">
        <v>7</v>
      </c>
      <c r="G836" t="s">
        <v>3</v>
      </c>
      <c r="H836" t="s">
        <v>17</v>
      </c>
      <c r="I836" t="s">
        <v>5</v>
      </c>
      <c r="M836" s="30" t="s">
        <v>226</v>
      </c>
      <c r="O836" t="s">
        <v>132</v>
      </c>
      <c r="T836" t="s">
        <v>132</v>
      </c>
      <c r="Y836" t="s">
        <v>132</v>
      </c>
      <c r="AE836" t="s">
        <v>133</v>
      </c>
      <c r="AI836" t="s">
        <v>132</v>
      </c>
      <c r="AN836" t="s">
        <v>132</v>
      </c>
      <c r="AU836" t="s">
        <v>134</v>
      </c>
      <c r="AY836" t="s">
        <v>133</v>
      </c>
      <c r="BE836" t="s">
        <v>134</v>
      </c>
    </row>
    <row r="837" spans="1:59">
      <c r="A837" s="27">
        <v>834</v>
      </c>
      <c r="B837" t="s">
        <v>210</v>
      </c>
      <c r="C837" t="s">
        <v>212</v>
      </c>
      <c r="D837" t="s">
        <v>0</v>
      </c>
      <c r="E837" t="s">
        <v>33</v>
      </c>
      <c r="F837" t="s">
        <v>7</v>
      </c>
      <c r="G837" t="s">
        <v>3</v>
      </c>
      <c r="H837" t="s">
        <v>17</v>
      </c>
      <c r="I837" t="s">
        <v>5</v>
      </c>
      <c r="J837" t="s">
        <v>213</v>
      </c>
      <c r="P837" s="30" t="s">
        <v>133</v>
      </c>
      <c r="U837" t="s">
        <v>133</v>
      </c>
      <c r="Z837" t="s">
        <v>133</v>
      </c>
      <c r="AE837" t="s">
        <v>133</v>
      </c>
      <c r="AJ837" t="s">
        <v>133</v>
      </c>
      <c r="AO837" t="s">
        <v>133</v>
      </c>
      <c r="AT837" t="s">
        <v>133</v>
      </c>
      <c r="AY837" t="s">
        <v>133</v>
      </c>
      <c r="BD837" t="s">
        <v>133</v>
      </c>
    </row>
    <row r="838" spans="1:59">
      <c r="A838" s="27">
        <v>835</v>
      </c>
      <c r="B838" t="s">
        <v>210</v>
      </c>
      <c r="C838" t="s">
        <v>212</v>
      </c>
      <c r="D838" t="s">
        <v>0</v>
      </c>
      <c r="E838" t="s">
        <v>33</v>
      </c>
      <c r="F838" t="s">
        <v>7</v>
      </c>
      <c r="G838" t="s">
        <v>3</v>
      </c>
      <c r="H838" t="s">
        <v>17</v>
      </c>
      <c r="I838" t="s">
        <v>5</v>
      </c>
      <c r="J838" t="s">
        <v>213</v>
      </c>
      <c r="P838" s="30" t="s">
        <v>133</v>
      </c>
      <c r="X838" t="s">
        <v>227</v>
      </c>
      <c r="Y838" t="s">
        <v>132</v>
      </c>
      <c r="AD838" t="s">
        <v>132</v>
      </c>
      <c r="AI838" t="s">
        <v>132</v>
      </c>
      <c r="AN838" t="s">
        <v>132</v>
      </c>
      <c r="AS838" t="s">
        <v>132</v>
      </c>
      <c r="AY838" t="s">
        <v>133</v>
      </c>
      <c r="BG838" t="s">
        <v>227</v>
      </c>
    </row>
    <row r="839" spans="1:59">
      <c r="A839" s="27">
        <v>836</v>
      </c>
      <c r="B839" t="s">
        <v>210</v>
      </c>
      <c r="C839" t="s">
        <v>212</v>
      </c>
      <c r="D839" t="s">
        <v>0</v>
      </c>
      <c r="E839" t="s">
        <v>33</v>
      </c>
      <c r="F839" t="s">
        <v>7</v>
      </c>
      <c r="G839" t="s">
        <v>3</v>
      </c>
      <c r="H839" t="s">
        <v>17</v>
      </c>
      <c r="I839" t="s">
        <v>5</v>
      </c>
      <c r="J839" t="s">
        <v>213</v>
      </c>
      <c r="P839" s="30" t="s">
        <v>133</v>
      </c>
      <c r="X839" t="s">
        <v>227</v>
      </c>
      <c r="Y839" t="s">
        <v>132</v>
      </c>
      <c r="AD839" t="s">
        <v>132</v>
      </c>
      <c r="AJ839" t="s">
        <v>133</v>
      </c>
      <c r="AN839" t="s">
        <v>132</v>
      </c>
      <c r="AS839" t="s">
        <v>132</v>
      </c>
      <c r="AY839" t="s">
        <v>133</v>
      </c>
      <c r="BG839" t="s">
        <v>227</v>
      </c>
    </row>
    <row r="840" spans="1:59">
      <c r="A840" s="27">
        <v>837</v>
      </c>
      <c r="B840" t="s">
        <v>210</v>
      </c>
      <c r="C840" t="s">
        <v>212</v>
      </c>
      <c r="D840" t="s">
        <v>0</v>
      </c>
      <c r="E840" t="s">
        <v>33</v>
      </c>
      <c r="F840" t="s">
        <v>7</v>
      </c>
      <c r="G840" t="s">
        <v>3</v>
      </c>
      <c r="H840" t="s">
        <v>13</v>
      </c>
      <c r="I840" t="s">
        <v>5</v>
      </c>
      <c r="J840" t="s">
        <v>213</v>
      </c>
      <c r="P840" s="30" t="s">
        <v>133</v>
      </c>
      <c r="W840" t="s">
        <v>135</v>
      </c>
      <c r="Y840" t="s">
        <v>132</v>
      </c>
      <c r="AE840" t="s">
        <v>133</v>
      </c>
      <c r="AM840" t="s">
        <v>227</v>
      </c>
      <c r="AO840" t="s">
        <v>133</v>
      </c>
      <c r="AS840" t="s">
        <v>132</v>
      </c>
      <c r="AY840" t="s">
        <v>133</v>
      </c>
      <c r="BG840" t="s">
        <v>227</v>
      </c>
    </row>
    <row r="841" spans="1:59">
      <c r="A841" s="27">
        <v>838</v>
      </c>
      <c r="B841" t="s">
        <v>210</v>
      </c>
      <c r="C841" t="s">
        <v>212</v>
      </c>
      <c r="D841" t="s">
        <v>0</v>
      </c>
      <c r="E841" t="s">
        <v>33</v>
      </c>
      <c r="F841" t="s">
        <v>7</v>
      </c>
      <c r="G841" t="s">
        <v>3</v>
      </c>
      <c r="H841" t="s">
        <v>4</v>
      </c>
      <c r="I841" t="s">
        <v>14</v>
      </c>
      <c r="K841" s="30" t="s">
        <v>224</v>
      </c>
      <c r="Q841" s="30" t="s">
        <v>134</v>
      </c>
      <c r="U841" t="s">
        <v>133</v>
      </c>
      <c r="Z841" t="s">
        <v>133</v>
      </c>
      <c r="AE841" t="s">
        <v>133</v>
      </c>
      <c r="AJ841" t="s">
        <v>133</v>
      </c>
      <c r="AO841" t="s">
        <v>133</v>
      </c>
      <c r="AT841" t="s">
        <v>133</v>
      </c>
      <c r="AY841" t="s">
        <v>133</v>
      </c>
      <c r="BD841" t="s">
        <v>133</v>
      </c>
    </row>
    <row r="842" spans="1:59">
      <c r="A842" s="27">
        <v>839</v>
      </c>
      <c r="B842" t="s">
        <v>210</v>
      </c>
      <c r="C842" t="s">
        <v>212</v>
      </c>
      <c r="D842" t="s">
        <v>0</v>
      </c>
      <c r="E842" t="s">
        <v>67</v>
      </c>
      <c r="F842" t="s">
        <v>22</v>
      </c>
      <c r="G842" t="s">
        <v>8</v>
      </c>
      <c r="H842" t="s">
        <v>4</v>
      </c>
      <c r="I842" t="s">
        <v>10</v>
      </c>
      <c r="J842" t="s">
        <v>213</v>
      </c>
      <c r="P842" s="30" t="s">
        <v>133</v>
      </c>
      <c r="X842" t="s">
        <v>227</v>
      </c>
      <c r="Y842" t="s">
        <v>132</v>
      </c>
      <c r="AE842" t="s">
        <v>133</v>
      </c>
      <c r="AJ842" t="s">
        <v>133</v>
      </c>
      <c r="AO842" t="s">
        <v>133</v>
      </c>
      <c r="AT842" t="s">
        <v>133</v>
      </c>
      <c r="AZ842" t="s">
        <v>134</v>
      </c>
      <c r="BG842" t="s">
        <v>227</v>
      </c>
    </row>
    <row r="843" spans="1:59">
      <c r="A843" s="27">
        <v>840</v>
      </c>
      <c r="B843" t="s">
        <v>210</v>
      </c>
      <c r="C843" t="s">
        <v>212</v>
      </c>
      <c r="D843" t="s">
        <v>0</v>
      </c>
      <c r="E843" t="s">
        <v>67</v>
      </c>
      <c r="F843" t="s">
        <v>22</v>
      </c>
      <c r="G843" t="s">
        <v>8</v>
      </c>
      <c r="H843" t="s">
        <v>4</v>
      </c>
      <c r="I843" t="s">
        <v>10</v>
      </c>
      <c r="J843" t="s">
        <v>213</v>
      </c>
      <c r="O843" t="s">
        <v>132</v>
      </c>
      <c r="T843" t="s">
        <v>132</v>
      </c>
      <c r="Y843" t="s">
        <v>132</v>
      </c>
      <c r="AD843" t="s">
        <v>132</v>
      </c>
      <c r="AI843" t="s">
        <v>132</v>
      </c>
      <c r="AN843" t="s">
        <v>132</v>
      </c>
      <c r="AS843" t="s">
        <v>132</v>
      </c>
      <c r="AZ843" t="s">
        <v>134</v>
      </c>
      <c r="BE843" t="s">
        <v>134</v>
      </c>
    </row>
    <row r="844" spans="1:59">
      <c r="A844" s="27">
        <v>841</v>
      </c>
      <c r="B844" t="s">
        <v>210</v>
      </c>
      <c r="C844" t="s">
        <v>212</v>
      </c>
      <c r="D844" t="s">
        <v>0</v>
      </c>
      <c r="E844" t="s">
        <v>168</v>
      </c>
      <c r="F844" t="s">
        <v>7</v>
      </c>
      <c r="G844" t="s">
        <v>3</v>
      </c>
      <c r="H844" t="s">
        <v>9</v>
      </c>
      <c r="I844" t="s">
        <v>10</v>
      </c>
      <c r="K844" s="30" t="s">
        <v>224</v>
      </c>
      <c r="R844" s="30" t="s">
        <v>135</v>
      </c>
      <c r="W844" t="s">
        <v>135</v>
      </c>
      <c r="Z844" t="s">
        <v>133</v>
      </c>
      <c r="AE844" t="s">
        <v>133</v>
      </c>
      <c r="AM844" t="s">
        <v>227</v>
      </c>
      <c r="AO844" t="s">
        <v>133</v>
      </c>
      <c r="AW844" t="s">
        <v>227</v>
      </c>
      <c r="AY844" t="s">
        <v>133</v>
      </c>
      <c r="BD844" t="s">
        <v>133</v>
      </c>
    </row>
    <row r="845" spans="1:59">
      <c r="A845" s="27">
        <v>842</v>
      </c>
      <c r="B845" t="s">
        <v>210</v>
      </c>
      <c r="C845" t="s">
        <v>212</v>
      </c>
      <c r="D845" t="s">
        <v>0</v>
      </c>
      <c r="E845" t="s">
        <v>168</v>
      </c>
      <c r="F845" t="s">
        <v>7</v>
      </c>
      <c r="G845" t="s">
        <v>3</v>
      </c>
      <c r="H845" t="s">
        <v>17</v>
      </c>
      <c r="I845" t="s">
        <v>5</v>
      </c>
      <c r="K845" s="30" t="s">
        <v>224</v>
      </c>
      <c r="P845" s="30" t="s">
        <v>133</v>
      </c>
      <c r="U845" t="s">
        <v>133</v>
      </c>
      <c r="Z845" t="s">
        <v>133</v>
      </c>
      <c r="AE845" t="s">
        <v>133</v>
      </c>
      <c r="AI845" t="s">
        <v>132</v>
      </c>
      <c r="AN845" t="s">
        <v>132</v>
      </c>
      <c r="AT845" t="s">
        <v>133</v>
      </c>
      <c r="AX845" t="s">
        <v>132</v>
      </c>
      <c r="BD845" t="s">
        <v>133</v>
      </c>
    </row>
    <row r="846" spans="1:59">
      <c r="A846" s="27">
        <v>843</v>
      </c>
      <c r="B846" t="s">
        <v>210</v>
      </c>
      <c r="C846" t="s">
        <v>212</v>
      </c>
      <c r="D846" t="s">
        <v>0</v>
      </c>
      <c r="E846" t="s">
        <v>129</v>
      </c>
      <c r="F846" t="s">
        <v>40</v>
      </c>
      <c r="G846" t="s">
        <v>3</v>
      </c>
      <c r="H846" t="s">
        <v>17</v>
      </c>
      <c r="I846" t="s">
        <v>10</v>
      </c>
      <c r="M846" s="30" t="s">
        <v>226</v>
      </c>
      <c r="P846" s="30" t="s">
        <v>133</v>
      </c>
      <c r="X846" t="s">
        <v>227</v>
      </c>
      <c r="Y846" t="s">
        <v>132</v>
      </c>
      <c r="AD846" t="s">
        <v>132</v>
      </c>
      <c r="AJ846" t="s">
        <v>133</v>
      </c>
      <c r="AO846" t="s">
        <v>133</v>
      </c>
      <c r="AT846" t="s">
        <v>133</v>
      </c>
      <c r="AY846" t="s">
        <v>133</v>
      </c>
      <c r="BG846" t="s">
        <v>227</v>
      </c>
    </row>
    <row r="847" spans="1:59">
      <c r="A847" s="27">
        <v>844</v>
      </c>
      <c r="B847" t="s">
        <v>210</v>
      </c>
      <c r="C847" t="s">
        <v>212</v>
      </c>
      <c r="D847" t="s">
        <v>0</v>
      </c>
      <c r="E847" t="s">
        <v>128</v>
      </c>
      <c r="F847" t="s">
        <v>40</v>
      </c>
      <c r="G847" t="s">
        <v>8</v>
      </c>
      <c r="H847" t="s">
        <v>17</v>
      </c>
      <c r="I847" t="s">
        <v>10</v>
      </c>
      <c r="L847" s="30" t="s">
        <v>225</v>
      </c>
      <c r="S847" s="30" t="s">
        <v>227</v>
      </c>
      <c r="X847" t="s">
        <v>227</v>
      </c>
      <c r="Z847" t="s">
        <v>133</v>
      </c>
      <c r="AD847" t="s">
        <v>132</v>
      </c>
      <c r="AK847" t="s">
        <v>134</v>
      </c>
      <c r="AP847" t="s">
        <v>134</v>
      </c>
      <c r="AT847" t="s">
        <v>133</v>
      </c>
      <c r="AY847" t="s">
        <v>133</v>
      </c>
      <c r="BG847" t="s">
        <v>227</v>
      </c>
    </row>
    <row r="848" spans="1:59">
      <c r="A848" s="27">
        <v>845</v>
      </c>
      <c r="B848" t="s">
        <v>210</v>
      </c>
      <c r="C848" t="s">
        <v>212</v>
      </c>
      <c r="D848" t="s">
        <v>0</v>
      </c>
      <c r="E848" t="s">
        <v>128</v>
      </c>
      <c r="F848" t="s">
        <v>40</v>
      </c>
      <c r="G848" t="s">
        <v>8</v>
      </c>
      <c r="H848" t="s">
        <v>4</v>
      </c>
      <c r="I848" t="s">
        <v>10</v>
      </c>
      <c r="J848" t="s">
        <v>213</v>
      </c>
      <c r="Q848" s="30" t="s">
        <v>134</v>
      </c>
      <c r="V848" t="s">
        <v>134</v>
      </c>
      <c r="AC848" t="s">
        <v>227</v>
      </c>
      <c r="AF848" t="s">
        <v>134</v>
      </c>
      <c r="AK848" t="s">
        <v>134</v>
      </c>
      <c r="AQ848" t="s">
        <v>135</v>
      </c>
      <c r="AU848" t="s">
        <v>134</v>
      </c>
      <c r="AZ848" t="s">
        <v>134</v>
      </c>
      <c r="BF848" t="s">
        <v>135</v>
      </c>
    </row>
    <row r="849" spans="1:59">
      <c r="A849" s="27">
        <v>846</v>
      </c>
      <c r="B849" t="s">
        <v>210</v>
      </c>
      <c r="C849" t="s">
        <v>212</v>
      </c>
      <c r="D849" t="s">
        <v>0</v>
      </c>
      <c r="E849" t="s">
        <v>128</v>
      </c>
      <c r="F849" t="s">
        <v>40</v>
      </c>
      <c r="G849" t="s">
        <v>8</v>
      </c>
      <c r="H849" t="s">
        <v>4</v>
      </c>
      <c r="I849" t="s">
        <v>5</v>
      </c>
      <c r="J849" t="s">
        <v>213</v>
      </c>
      <c r="P849" s="30" t="s">
        <v>133</v>
      </c>
      <c r="V849" t="s">
        <v>134</v>
      </c>
      <c r="AA849" t="s">
        <v>134</v>
      </c>
      <c r="AE849" t="s">
        <v>133</v>
      </c>
      <c r="AJ849" t="s">
        <v>133</v>
      </c>
      <c r="AO849" t="s">
        <v>133</v>
      </c>
      <c r="AW849" t="s">
        <v>227</v>
      </c>
      <c r="BB849" t="s">
        <v>227</v>
      </c>
      <c r="BD849" t="s">
        <v>133</v>
      </c>
    </row>
    <row r="850" spans="1:59">
      <c r="A850" s="27">
        <v>847</v>
      </c>
      <c r="B850" t="s">
        <v>210</v>
      </c>
      <c r="C850" t="s">
        <v>212</v>
      </c>
      <c r="D850" t="s">
        <v>0</v>
      </c>
      <c r="E850" t="s">
        <v>128</v>
      </c>
      <c r="F850" t="s">
        <v>40</v>
      </c>
      <c r="G850" t="s">
        <v>8</v>
      </c>
      <c r="H850" t="s">
        <v>17</v>
      </c>
      <c r="I850" t="s">
        <v>14</v>
      </c>
      <c r="K850" s="30" t="s">
        <v>224</v>
      </c>
      <c r="Q850" s="30" t="s">
        <v>134</v>
      </c>
      <c r="V850" t="s">
        <v>134</v>
      </c>
      <c r="Z850" t="s">
        <v>133</v>
      </c>
      <c r="AH850" t="s">
        <v>227</v>
      </c>
      <c r="AI850" t="s">
        <v>132</v>
      </c>
      <c r="AO850" t="s">
        <v>133</v>
      </c>
      <c r="AT850" t="s">
        <v>133</v>
      </c>
      <c r="AX850" t="s">
        <v>132</v>
      </c>
      <c r="BC850" t="s">
        <v>132</v>
      </c>
    </row>
    <row r="851" spans="1:59">
      <c r="A851" s="27">
        <v>848</v>
      </c>
      <c r="B851" t="s">
        <v>210</v>
      </c>
      <c r="C851" t="s">
        <v>212</v>
      </c>
      <c r="D851" t="s">
        <v>0</v>
      </c>
      <c r="E851" t="s">
        <v>112</v>
      </c>
      <c r="F851" t="s">
        <v>7</v>
      </c>
      <c r="G851" t="s">
        <v>3</v>
      </c>
      <c r="H851" t="s">
        <v>4</v>
      </c>
      <c r="I851" t="s">
        <v>14</v>
      </c>
      <c r="M851" s="30" t="s">
        <v>226</v>
      </c>
      <c r="Q851" s="30" t="s">
        <v>134</v>
      </c>
      <c r="X851" t="s">
        <v>227</v>
      </c>
      <c r="Z851" t="s">
        <v>133</v>
      </c>
      <c r="AE851" t="s">
        <v>133</v>
      </c>
      <c r="AM851" t="s">
        <v>227</v>
      </c>
      <c r="AQ851" t="s">
        <v>135</v>
      </c>
      <c r="AU851" t="s">
        <v>134</v>
      </c>
      <c r="AZ851" t="s">
        <v>134</v>
      </c>
      <c r="BF851" t="s">
        <v>135</v>
      </c>
    </row>
    <row r="852" spans="1:59">
      <c r="A852" s="27">
        <v>849</v>
      </c>
      <c r="B852" t="s">
        <v>210</v>
      </c>
      <c r="C852" t="s">
        <v>212</v>
      </c>
      <c r="D852" t="s">
        <v>0</v>
      </c>
      <c r="E852" t="s">
        <v>112</v>
      </c>
      <c r="F852" t="s">
        <v>7</v>
      </c>
      <c r="G852" t="s">
        <v>3</v>
      </c>
      <c r="H852" t="s">
        <v>4</v>
      </c>
      <c r="I852" t="s">
        <v>10</v>
      </c>
      <c r="J852" t="s">
        <v>213</v>
      </c>
      <c r="O852" t="s">
        <v>132</v>
      </c>
      <c r="U852" t="s">
        <v>133</v>
      </c>
      <c r="Z852" t="s">
        <v>133</v>
      </c>
      <c r="AD852" t="s">
        <v>132</v>
      </c>
      <c r="AM852" t="s">
        <v>227</v>
      </c>
      <c r="AP852" t="s">
        <v>134</v>
      </c>
      <c r="AU852" t="s">
        <v>134</v>
      </c>
      <c r="AX852" t="s">
        <v>132</v>
      </c>
      <c r="BC852" t="s">
        <v>132</v>
      </c>
    </row>
    <row r="853" spans="1:59">
      <c r="A853" s="27">
        <v>850</v>
      </c>
      <c r="B853" t="s">
        <v>210</v>
      </c>
      <c r="C853" t="s">
        <v>212</v>
      </c>
      <c r="D853" t="s">
        <v>0</v>
      </c>
      <c r="E853" t="s">
        <v>112</v>
      </c>
      <c r="F853" t="s">
        <v>7</v>
      </c>
      <c r="G853" t="s">
        <v>8</v>
      </c>
      <c r="H853" t="s">
        <v>17</v>
      </c>
      <c r="I853" t="s">
        <v>14</v>
      </c>
      <c r="K853" s="30" t="s">
        <v>224</v>
      </c>
      <c r="P853" s="30" t="s">
        <v>133</v>
      </c>
      <c r="X853" t="s">
        <v>227</v>
      </c>
      <c r="Y853" t="s">
        <v>132</v>
      </c>
      <c r="AD853" t="s">
        <v>132</v>
      </c>
      <c r="AJ853" t="s">
        <v>133</v>
      </c>
      <c r="AP853" t="s">
        <v>134</v>
      </c>
      <c r="AS853" t="s">
        <v>132</v>
      </c>
      <c r="AX853" t="s">
        <v>132</v>
      </c>
      <c r="BG853" t="s">
        <v>227</v>
      </c>
    </row>
    <row r="854" spans="1:59">
      <c r="A854" s="27">
        <v>851</v>
      </c>
      <c r="B854" t="s">
        <v>210</v>
      </c>
      <c r="C854" t="s">
        <v>212</v>
      </c>
      <c r="D854" t="s">
        <v>0</v>
      </c>
      <c r="E854" t="s">
        <v>123</v>
      </c>
      <c r="F854" t="s">
        <v>7</v>
      </c>
      <c r="G854" t="s">
        <v>3</v>
      </c>
      <c r="H854" t="s">
        <v>9</v>
      </c>
      <c r="I854" t="s">
        <v>10</v>
      </c>
      <c r="J854" t="s">
        <v>213</v>
      </c>
      <c r="P854" s="30" t="s">
        <v>133</v>
      </c>
      <c r="V854" t="s">
        <v>134</v>
      </c>
      <c r="AA854" t="s">
        <v>134</v>
      </c>
      <c r="AF854" t="s">
        <v>134</v>
      </c>
      <c r="AK854" t="s">
        <v>134</v>
      </c>
      <c r="AO854" t="s">
        <v>133</v>
      </c>
      <c r="AU854" t="s">
        <v>134</v>
      </c>
      <c r="AY854" t="s">
        <v>133</v>
      </c>
      <c r="BD854" t="s">
        <v>133</v>
      </c>
    </row>
    <row r="855" spans="1:59">
      <c r="A855" s="27">
        <v>852</v>
      </c>
      <c r="B855" t="s">
        <v>210</v>
      </c>
      <c r="C855" t="s">
        <v>212</v>
      </c>
      <c r="D855" t="s">
        <v>0</v>
      </c>
      <c r="E855" t="s">
        <v>115</v>
      </c>
      <c r="F855" t="s">
        <v>22</v>
      </c>
      <c r="G855" t="s">
        <v>3</v>
      </c>
      <c r="H855" t="s">
        <v>4</v>
      </c>
      <c r="I855" t="s">
        <v>5</v>
      </c>
      <c r="M855" s="30" t="s">
        <v>226</v>
      </c>
      <c r="P855" s="30" t="s">
        <v>133</v>
      </c>
      <c r="U855" t="s">
        <v>133</v>
      </c>
      <c r="Y855" t="s">
        <v>132</v>
      </c>
      <c r="AE855" t="s">
        <v>133</v>
      </c>
      <c r="AM855" t="s">
        <v>227</v>
      </c>
      <c r="AN855" t="s">
        <v>132</v>
      </c>
      <c r="AS855" t="s">
        <v>132</v>
      </c>
      <c r="AX855" t="s">
        <v>132</v>
      </c>
      <c r="BD855" t="s">
        <v>133</v>
      </c>
    </row>
    <row r="856" spans="1:59">
      <c r="A856" s="27">
        <v>853</v>
      </c>
      <c r="B856" t="s">
        <v>210</v>
      </c>
      <c r="C856" t="s">
        <v>212</v>
      </c>
      <c r="D856" t="s">
        <v>0</v>
      </c>
      <c r="E856" t="s">
        <v>11</v>
      </c>
      <c r="F856" t="s">
        <v>7</v>
      </c>
      <c r="G856" t="s">
        <v>8</v>
      </c>
      <c r="H856" t="s">
        <v>17</v>
      </c>
      <c r="I856" t="s">
        <v>14</v>
      </c>
      <c r="M856" s="30" t="s">
        <v>226</v>
      </c>
      <c r="O856" t="s">
        <v>132</v>
      </c>
      <c r="U856" t="s">
        <v>133</v>
      </c>
      <c r="Z856" t="s">
        <v>133</v>
      </c>
      <c r="AD856" t="s">
        <v>132</v>
      </c>
      <c r="AM856" t="s">
        <v>227</v>
      </c>
      <c r="AN856" t="s">
        <v>132</v>
      </c>
      <c r="AW856" t="s">
        <v>227</v>
      </c>
      <c r="AX856" t="s">
        <v>132</v>
      </c>
      <c r="BC856" t="s">
        <v>132</v>
      </c>
    </row>
    <row r="857" spans="1:59">
      <c r="A857" s="27">
        <v>854</v>
      </c>
      <c r="B857" t="s">
        <v>210</v>
      </c>
      <c r="C857" t="s">
        <v>212</v>
      </c>
      <c r="D857" t="s">
        <v>0</v>
      </c>
      <c r="E857" t="s">
        <v>11</v>
      </c>
      <c r="F857" t="s">
        <v>7</v>
      </c>
      <c r="G857" t="s">
        <v>3</v>
      </c>
      <c r="H857" t="s">
        <v>17</v>
      </c>
      <c r="I857" t="s">
        <v>10</v>
      </c>
      <c r="L857" s="30" t="s">
        <v>225</v>
      </c>
      <c r="S857" s="30" t="s">
        <v>227</v>
      </c>
      <c r="X857" t="s">
        <v>227</v>
      </c>
      <c r="Y857" t="s">
        <v>132</v>
      </c>
      <c r="AH857" t="s">
        <v>227</v>
      </c>
      <c r="AM857" t="s">
        <v>227</v>
      </c>
      <c r="AR857" t="s">
        <v>227</v>
      </c>
      <c r="AT857" t="s">
        <v>133</v>
      </c>
      <c r="AY857" t="s">
        <v>133</v>
      </c>
      <c r="BD857" t="s">
        <v>133</v>
      </c>
    </row>
    <row r="858" spans="1:59">
      <c r="A858" s="27">
        <v>855</v>
      </c>
      <c r="B858" t="s">
        <v>210</v>
      </c>
      <c r="C858" t="s">
        <v>212</v>
      </c>
      <c r="D858" t="s">
        <v>0</v>
      </c>
      <c r="E858" t="s">
        <v>11</v>
      </c>
      <c r="F858" t="s">
        <v>7</v>
      </c>
      <c r="G858" t="s">
        <v>8</v>
      </c>
      <c r="H858" t="s">
        <v>9</v>
      </c>
      <c r="I858" t="s">
        <v>10</v>
      </c>
      <c r="M858" s="30" t="s">
        <v>226</v>
      </c>
      <c r="S858" s="30" t="s">
        <v>227</v>
      </c>
      <c r="X858" t="s">
        <v>227</v>
      </c>
      <c r="Y858" t="s">
        <v>132</v>
      </c>
      <c r="AE858" t="s">
        <v>133</v>
      </c>
      <c r="AM858" t="s">
        <v>227</v>
      </c>
      <c r="AO858" t="s">
        <v>133</v>
      </c>
      <c r="AS858" t="s">
        <v>132</v>
      </c>
      <c r="BB858" t="s">
        <v>227</v>
      </c>
      <c r="BG858" t="s">
        <v>227</v>
      </c>
    </row>
    <row r="859" spans="1:59">
      <c r="A859" s="27">
        <v>856</v>
      </c>
      <c r="B859" t="s">
        <v>210</v>
      </c>
      <c r="C859" t="s">
        <v>212</v>
      </c>
      <c r="D859" t="s">
        <v>0</v>
      </c>
      <c r="E859" t="s">
        <v>11</v>
      </c>
      <c r="F859" t="s">
        <v>7</v>
      </c>
      <c r="G859" t="s">
        <v>8</v>
      </c>
      <c r="H859" t="s">
        <v>4</v>
      </c>
      <c r="I859" t="s">
        <v>10</v>
      </c>
      <c r="K859" s="30" t="s">
        <v>224</v>
      </c>
      <c r="O859" t="s">
        <v>132</v>
      </c>
      <c r="U859" t="s">
        <v>133</v>
      </c>
      <c r="Z859" t="s">
        <v>133</v>
      </c>
      <c r="AE859" t="s">
        <v>133</v>
      </c>
      <c r="AM859" t="s">
        <v>227</v>
      </c>
      <c r="AP859" t="s">
        <v>134</v>
      </c>
      <c r="AU859" t="s">
        <v>134</v>
      </c>
      <c r="AY859" t="s">
        <v>133</v>
      </c>
      <c r="BE859" t="s">
        <v>134</v>
      </c>
    </row>
    <row r="860" spans="1:59">
      <c r="A860" s="27">
        <v>857</v>
      </c>
      <c r="B860" t="s">
        <v>210</v>
      </c>
      <c r="C860" t="s">
        <v>212</v>
      </c>
      <c r="D860" t="s">
        <v>0</v>
      </c>
      <c r="E860" t="s">
        <v>11</v>
      </c>
      <c r="F860" t="s">
        <v>7</v>
      </c>
      <c r="G860" t="s">
        <v>3</v>
      </c>
      <c r="H860" t="s">
        <v>17</v>
      </c>
      <c r="I860" t="s">
        <v>5</v>
      </c>
      <c r="J860" t="s">
        <v>213</v>
      </c>
      <c r="Q860" s="30" t="s">
        <v>134</v>
      </c>
      <c r="V860" t="s">
        <v>134</v>
      </c>
      <c r="Z860" t="s">
        <v>133</v>
      </c>
      <c r="AE860" t="s">
        <v>133</v>
      </c>
      <c r="AJ860" t="s">
        <v>133</v>
      </c>
      <c r="AO860" t="s">
        <v>133</v>
      </c>
      <c r="AS860" t="s">
        <v>132</v>
      </c>
      <c r="AZ860" t="s">
        <v>134</v>
      </c>
      <c r="BE860" t="s">
        <v>134</v>
      </c>
    </row>
    <row r="861" spans="1:59">
      <c r="A861" s="27">
        <v>858</v>
      </c>
      <c r="B861" t="s">
        <v>210</v>
      </c>
      <c r="C861" t="s">
        <v>212</v>
      </c>
      <c r="D861" t="s">
        <v>0</v>
      </c>
      <c r="E861" t="s">
        <v>11</v>
      </c>
      <c r="F861" t="s">
        <v>7</v>
      </c>
      <c r="G861" t="s">
        <v>3</v>
      </c>
      <c r="H861" t="s">
        <v>17</v>
      </c>
      <c r="I861" t="s">
        <v>14</v>
      </c>
      <c r="J861" t="s">
        <v>213</v>
      </c>
      <c r="Q861" s="30" t="s">
        <v>134</v>
      </c>
      <c r="V861" t="s">
        <v>134</v>
      </c>
      <c r="Z861" t="s">
        <v>133</v>
      </c>
      <c r="AH861" t="s">
        <v>227</v>
      </c>
      <c r="AM861" t="s">
        <v>227</v>
      </c>
      <c r="AO861" t="s">
        <v>133</v>
      </c>
      <c r="AV861" t="s">
        <v>135</v>
      </c>
      <c r="AZ861" t="s">
        <v>134</v>
      </c>
      <c r="BF861" t="s">
        <v>135</v>
      </c>
    </row>
    <row r="862" spans="1:59">
      <c r="A862" s="27">
        <v>859</v>
      </c>
      <c r="B862" t="s">
        <v>210</v>
      </c>
      <c r="C862" t="s">
        <v>212</v>
      </c>
      <c r="D862" t="s">
        <v>0</v>
      </c>
      <c r="E862" t="s">
        <v>21</v>
      </c>
      <c r="F862" t="s">
        <v>22</v>
      </c>
      <c r="G862" t="s">
        <v>3</v>
      </c>
      <c r="H862" t="s">
        <v>17</v>
      </c>
      <c r="I862" t="s">
        <v>10</v>
      </c>
      <c r="J862" t="s">
        <v>213</v>
      </c>
      <c r="P862" s="30" t="s">
        <v>133</v>
      </c>
      <c r="U862" t="s">
        <v>133</v>
      </c>
      <c r="Y862" t="s">
        <v>132</v>
      </c>
      <c r="AD862" t="s">
        <v>132</v>
      </c>
      <c r="AJ862" t="s">
        <v>133</v>
      </c>
      <c r="AO862" t="s">
        <v>133</v>
      </c>
      <c r="AT862" t="s">
        <v>133</v>
      </c>
      <c r="AY862" t="s">
        <v>133</v>
      </c>
      <c r="BD862" t="s">
        <v>133</v>
      </c>
    </row>
    <row r="863" spans="1:59">
      <c r="A863" s="27">
        <v>860</v>
      </c>
      <c r="B863" t="s">
        <v>210</v>
      </c>
      <c r="C863" t="s">
        <v>212</v>
      </c>
      <c r="D863" t="s">
        <v>0</v>
      </c>
      <c r="E863" t="s">
        <v>21</v>
      </c>
      <c r="F863" t="s">
        <v>22</v>
      </c>
      <c r="G863" t="s">
        <v>3</v>
      </c>
      <c r="H863" t="s">
        <v>13</v>
      </c>
      <c r="I863" t="s">
        <v>10</v>
      </c>
      <c r="M863" s="30" t="s">
        <v>226</v>
      </c>
      <c r="P863" s="30" t="s">
        <v>133</v>
      </c>
      <c r="X863" t="s">
        <v>227</v>
      </c>
      <c r="AA863" t="s">
        <v>134</v>
      </c>
      <c r="AE863" t="s">
        <v>133</v>
      </c>
      <c r="AM863" t="s">
        <v>227</v>
      </c>
      <c r="AO863" t="s">
        <v>133</v>
      </c>
      <c r="AT863" t="s">
        <v>133</v>
      </c>
      <c r="BB863" t="s">
        <v>227</v>
      </c>
      <c r="BE863" t="s">
        <v>134</v>
      </c>
    </row>
    <row r="864" spans="1:59">
      <c r="A864" s="27">
        <v>861</v>
      </c>
      <c r="B864" t="s">
        <v>210</v>
      </c>
      <c r="C864" t="s">
        <v>212</v>
      </c>
      <c r="D864" t="s">
        <v>0</v>
      </c>
      <c r="E864" t="s">
        <v>21</v>
      </c>
      <c r="F864" t="s">
        <v>22</v>
      </c>
      <c r="G864" t="s">
        <v>8</v>
      </c>
      <c r="H864" t="s">
        <v>13</v>
      </c>
      <c r="I864" t="s">
        <v>10</v>
      </c>
      <c r="M864" s="30" t="s">
        <v>226</v>
      </c>
      <c r="P864" s="30" t="s">
        <v>133</v>
      </c>
      <c r="X864" t="s">
        <v>227</v>
      </c>
      <c r="Z864" t="s">
        <v>133</v>
      </c>
      <c r="AH864" t="s">
        <v>227</v>
      </c>
      <c r="AJ864" t="s">
        <v>133</v>
      </c>
      <c r="AR864" t="s">
        <v>227</v>
      </c>
      <c r="AT864" t="s">
        <v>133</v>
      </c>
      <c r="AY864" t="s">
        <v>133</v>
      </c>
      <c r="BE864" t="s">
        <v>134</v>
      </c>
    </row>
    <row r="865" spans="1:59">
      <c r="A865" s="27">
        <v>862</v>
      </c>
      <c r="B865" t="s">
        <v>210</v>
      </c>
      <c r="C865" t="s">
        <v>212</v>
      </c>
      <c r="D865" t="s">
        <v>0</v>
      </c>
      <c r="E865" t="s">
        <v>21</v>
      </c>
      <c r="F865" t="s">
        <v>22</v>
      </c>
      <c r="G865" t="s">
        <v>8</v>
      </c>
      <c r="H865" t="s">
        <v>17</v>
      </c>
      <c r="I865" t="s">
        <v>5</v>
      </c>
      <c r="L865" s="30" t="s">
        <v>225</v>
      </c>
      <c r="P865" s="30" t="s">
        <v>133</v>
      </c>
      <c r="X865" t="s">
        <v>227</v>
      </c>
      <c r="Z865" t="s">
        <v>133</v>
      </c>
      <c r="AD865" t="s">
        <v>132</v>
      </c>
      <c r="AI865" t="s">
        <v>132</v>
      </c>
      <c r="AN865" t="s">
        <v>132</v>
      </c>
      <c r="AS865" t="s">
        <v>132</v>
      </c>
      <c r="AX865" t="s">
        <v>132</v>
      </c>
      <c r="BG865" t="s">
        <v>227</v>
      </c>
    </row>
    <row r="866" spans="1:59">
      <c r="A866" s="27">
        <v>863</v>
      </c>
      <c r="B866" t="s">
        <v>210</v>
      </c>
      <c r="C866" t="s">
        <v>212</v>
      </c>
      <c r="D866" t="s">
        <v>0</v>
      </c>
      <c r="E866" t="s">
        <v>21</v>
      </c>
      <c r="F866" t="s">
        <v>22</v>
      </c>
      <c r="G866" t="s">
        <v>3</v>
      </c>
      <c r="H866" t="s">
        <v>9</v>
      </c>
      <c r="I866" t="s">
        <v>5</v>
      </c>
      <c r="L866" s="30" t="s">
        <v>225</v>
      </c>
      <c r="Q866" s="30" t="s">
        <v>134</v>
      </c>
      <c r="V866" t="s">
        <v>134</v>
      </c>
      <c r="AB866" t="s">
        <v>135</v>
      </c>
      <c r="AH866" t="s">
        <v>227</v>
      </c>
      <c r="AM866" t="s">
        <v>227</v>
      </c>
      <c r="AO866" t="s">
        <v>133</v>
      </c>
      <c r="AT866" t="s">
        <v>133</v>
      </c>
      <c r="BA866" t="s">
        <v>135</v>
      </c>
      <c r="BF866" t="s">
        <v>135</v>
      </c>
    </row>
    <row r="867" spans="1:59">
      <c r="A867" s="27">
        <v>864</v>
      </c>
      <c r="B867" t="s">
        <v>210</v>
      </c>
      <c r="C867" t="s">
        <v>212</v>
      </c>
      <c r="D867" t="s">
        <v>0</v>
      </c>
      <c r="E867" t="s">
        <v>21</v>
      </c>
      <c r="F867" t="s">
        <v>22</v>
      </c>
      <c r="G867" t="s">
        <v>8</v>
      </c>
      <c r="H867" t="s">
        <v>17</v>
      </c>
      <c r="I867" t="s">
        <v>14</v>
      </c>
      <c r="M867" s="30" t="s">
        <v>226</v>
      </c>
      <c r="P867" s="30" t="s">
        <v>133</v>
      </c>
      <c r="V867" t="s">
        <v>134</v>
      </c>
      <c r="Z867" t="s">
        <v>133</v>
      </c>
      <c r="AE867" t="s">
        <v>133</v>
      </c>
      <c r="AM867" t="s">
        <v>227</v>
      </c>
      <c r="AO867" t="s">
        <v>133</v>
      </c>
      <c r="AV867" t="s">
        <v>135</v>
      </c>
      <c r="AX867" t="s">
        <v>132</v>
      </c>
      <c r="BG867" t="s">
        <v>227</v>
      </c>
    </row>
    <row r="868" spans="1:59">
      <c r="A868" s="27">
        <v>865</v>
      </c>
      <c r="B868" t="s">
        <v>210</v>
      </c>
      <c r="C868" t="s">
        <v>212</v>
      </c>
      <c r="D868" t="s">
        <v>0</v>
      </c>
      <c r="E868" t="s">
        <v>21</v>
      </c>
      <c r="F868" t="s">
        <v>22</v>
      </c>
      <c r="G868" t="s">
        <v>8</v>
      </c>
      <c r="H868" t="s">
        <v>9</v>
      </c>
      <c r="I868" t="s">
        <v>14</v>
      </c>
      <c r="M868" s="30" t="s">
        <v>226</v>
      </c>
      <c r="P868" s="30" t="s">
        <v>133</v>
      </c>
      <c r="W868" t="s">
        <v>135</v>
      </c>
      <c r="Y868" t="s">
        <v>132</v>
      </c>
      <c r="AG868" t="s">
        <v>135</v>
      </c>
      <c r="AJ868" t="s">
        <v>133</v>
      </c>
      <c r="AO868" t="s">
        <v>133</v>
      </c>
      <c r="AT868" t="s">
        <v>133</v>
      </c>
      <c r="BA868" t="s">
        <v>135</v>
      </c>
      <c r="BF868" t="s">
        <v>135</v>
      </c>
    </row>
    <row r="869" spans="1:59">
      <c r="A869" s="27">
        <v>866</v>
      </c>
      <c r="B869" t="s">
        <v>210</v>
      </c>
      <c r="C869" t="s">
        <v>212</v>
      </c>
      <c r="D869" t="s">
        <v>0</v>
      </c>
      <c r="E869" t="s">
        <v>89</v>
      </c>
      <c r="F869" t="s">
        <v>7</v>
      </c>
      <c r="G869" t="s">
        <v>3</v>
      </c>
      <c r="H869" t="s">
        <v>17</v>
      </c>
      <c r="I869" t="s">
        <v>10</v>
      </c>
      <c r="K869" s="30" t="s">
        <v>224</v>
      </c>
      <c r="P869" s="30" t="s">
        <v>133</v>
      </c>
      <c r="X869" t="s">
        <v>227</v>
      </c>
      <c r="Y869" t="s">
        <v>132</v>
      </c>
      <c r="AD869" t="s">
        <v>132</v>
      </c>
      <c r="AI869" t="s">
        <v>132</v>
      </c>
      <c r="AN869" t="s">
        <v>132</v>
      </c>
      <c r="AS869" t="s">
        <v>132</v>
      </c>
      <c r="AX869" t="s">
        <v>132</v>
      </c>
      <c r="BG869" t="s">
        <v>227</v>
      </c>
    </row>
    <row r="870" spans="1:59">
      <c r="A870" s="27">
        <v>867</v>
      </c>
      <c r="B870" t="s">
        <v>210</v>
      </c>
      <c r="C870" t="s">
        <v>212</v>
      </c>
      <c r="D870" t="s">
        <v>0</v>
      </c>
      <c r="E870" t="s">
        <v>89</v>
      </c>
      <c r="F870" t="s">
        <v>7</v>
      </c>
      <c r="G870" t="s">
        <v>8</v>
      </c>
      <c r="H870" t="s">
        <v>17</v>
      </c>
      <c r="I870" t="s">
        <v>10</v>
      </c>
      <c r="L870" s="30" t="s">
        <v>225</v>
      </c>
      <c r="P870" s="30" t="s">
        <v>133</v>
      </c>
      <c r="X870" t="s">
        <v>227</v>
      </c>
      <c r="Y870" t="s">
        <v>132</v>
      </c>
      <c r="AE870" t="s">
        <v>133</v>
      </c>
      <c r="AM870" t="s">
        <v>227</v>
      </c>
      <c r="AN870" t="s">
        <v>132</v>
      </c>
      <c r="AS870" t="s">
        <v>132</v>
      </c>
      <c r="AY870" t="s">
        <v>133</v>
      </c>
      <c r="BG870" t="s">
        <v>227</v>
      </c>
    </row>
    <row r="871" spans="1:59">
      <c r="A871" s="27">
        <v>868</v>
      </c>
      <c r="B871" t="s">
        <v>210</v>
      </c>
      <c r="C871" t="s">
        <v>212</v>
      </c>
      <c r="D871" t="s">
        <v>0</v>
      </c>
      <c r="E871" t="s">
        <v>89</v>
      </c>
      <c r="F871" t="s">
        <v>7</v>
      </c>
      <c r="G871" t="s">
        <v>3</v>
      </c>
      <c r="H871" t="s">
        <v>9</v>
      </c>
      <c r="I871" t="s">
        <v>10</v>
      </c>
      <c r="K871" s="30" t="s">
        <v>224</v>
      </c>
      <c r="O871" t="s">
        <v>132</v>
      </c>
      <c r="T871" t="s">
        <v>132</v>
      </c>
      <c r="Y871" t="s">
        <v>132</v>
      </c>
      <c r="AH871" t="s">
        <v>227</v>
      </c>
      <c r="AM871" t="s">
        <v>227</v>
      </c>
      <c r="AN871" t="s">
        <v>132</v>
      </c>
      <c r="AS871" t="s">
        <v>132</v>
      </c>
      <c r="AX871" t="s">
        <v>132</v>
      </c>
      <c r="BC871" t="s">
        <v>132</v>
      </c>
    </row>
    <row r="872" spans="1:59">
      <c r="A872" s="27">
        <v>869</v>
      </c>
      <c r="B872" t="s">
        <v>210</v>
      </c>
      <c r="C872" t="s">
        <v>212</v>
      </c>
      <c r="D872" t="s">
        <v>0</v>
      </c>
      <c r="E872" t="s">
        <v>89</v>
      </c>
      <c r="F872" t="s">
        <v>7</v>
      </c>
      <c r="G872" t="s">
        <v>3</v>
      </c>
      <c r="H872" t="s">
        <v>17</v>
      </c>
      <c r="I872" t="s">
        <v>5</v>
      </c>
      <c r="K872" s="30" t="s">
        <v>224</v>
      </c>
      <c r="P872" s="30" t="s">
        <v>133</v>
      </c>
      <c r="U872" t="s">
        <v>133</v>
      </c>
      <c r="Z872" t="s">
        <v>133</v>
      </c>
      <c r="AE872" t="s">
        <v>133</v>
      </c>
      <c r="AI872" t="s">
        <v>132</v>
      </c>
      <c r="AN872" t="s">
        <v>132</v>
      </c>
      <c r="AS872" t="s">
        <v>132</v>
      </c>
      <c r="AX872" t="s">
        <v>132</v>
      </c>
      <c r="BD872" t="s">
        <v>133</v>
      </c>
    </row>
    <row r="873" spans="1:59">
      <c r="A873" s="27">
        <v>870</v>
      </c>
      <c r="B873" t="s">
        <v>210</v>
      </c>
      <c r="C873" t="s">
        <v>212</v>
      </c>
      <c r="D873" t="s">
        <v>0</v>
      </c>
      <c r="E873" t="s">
        <v>89</v>
      </c>
      <c r="F873" t="s">
        <v>7</v>
      </c>
      <c r="G873" t="s">
        <v>8</v>
      </c>
      <c r="H873" t="s">
        <v>4</v>
      </c>
      <c r="I873" t="s">
        <v>5</v>
      </c>
      <c r="M873" s="30" t="s">
        <v>226</v>
      </c>
      <c r="P873" s="30" t="s">
        <v>133</v>
      </c>
      <c r="X873" t="s">
        <v>227</v>
      </c>
      <c r="Y873" t="s">
        <v>132</v>
      </c>
      <c r="AE873" t="s">
        <v>133</v>
      </c>
      <c r="AM873" t="s">
        <v>227</v>
      </c>
      <c r="AP873" t="s">
        <v>134</v>
      </c>
      <c r="AU873" t="s">
        <v>134</v>
      </c>
      <c r="AY873" t="s">
        <v>133</v>
      </c>
      <c r="BG873" t="s">
        <v>227</v>
      </c>
    </row>
    <row r="874" spans="1:59">
      <c r="A874" s="27">
        <v>871</v>
      </c>
      <c r="B874" t="s">
        <v>210</v>
      </c>
      <c r="C874" t="s">
        <v>212</v>
      </c>
      <c r="D874" t="s">
        <v>0</v>
      </c>
      <c r="E874" t="s">
        <v>171</v>
      </c>
      <c r="F874" t="s">
        <v>7</v>
      </c>
      <c r="G874" t="s">
        <v>3</v>
      </c>
      <c r="H874" t="s">
        <v>9</v>
      </c>
      <c r="I874" t="s">
        <v>5</v>
      </c>
      <c r="K874" s="30" t="s">
        <v>224</v>
      </c>
      <c r="P874" s="30" t="s">
        <v>133</v>
      </c>
      <c r="U874" t="s">
        <v>133</v>
      </c>
      <c r="Z874" t="s">
        <v>133</v>
      </c>
      <c r="AE874" t="s">
        <v>133</v>
      </c>
      <c r="AK874" t="s">
        <v>134</v>
      </c>
      <c r="AO874" t="s">
        <v>133</v>
      </c>
      <c r="AU874" t="s">
        <v>134</v>
      </c>
      <c r="AX874" t="s">
        <v>132</v>
      </c>
      <c r="BC874" t="s">
        <v>132</v>
      </c>
    </row>
    <row r="875" spans="1:59">
      <c r="A875" s="27">
        <v>872</v>
      </c>
      <c r="B875" t="s">
        <v>210</v>
      </c>
      <c r="C875" t="s">
        <v>212</v>
      </c>
      <c r="D875" t="s">
        <v>0</v>
      </c>
      <c r="E875" t="s">
        <v>171</v>
      </c>
      <c r="F875" t="s">
        <v>7</v>
      </c>
      <c r="G875" t="s">
        <v>8</v>
      </c>
      <c r="H875" t="s">
        <v>4</v>
      </c>
      <c r="I875" t="s">
        <v>5</v>
      </c>
      <c r="M875" s="30" t="s">
        <v>226</v>
      </c>
      <c r="P875" s="30" t="s">
        <v>133</v>
      </c>
      <c r="U875" t="s">
        <v>133</v>
      </c>
      <c r="Y875" t="s">
        <v>132</v>
      </c>
      <c r="AE875" t="s">
        <v>133</v>
      </c>
      <c r="AM875" t="s">
        <v>227</v>
      </c>
      <c r="AN875" t="s">
        <v>132</v>
      </c>
      <c r="AW875" t="s">
        <v>227</v>
      </c>
      <c r="AZ875" t="s">
        <v>134</v>
      </c>
      <c r="BE875" t="s">
        <v>134</v>
      </c>
    </row>
    <row r="876" spans="1:59">
      <c r="A876" s="27">
        <v>873</v>
      </c>
      <c r="B876" t="s">
        <v>210</v>
      </c>
      <c r="C876" t="s">
        <v>212</v>
      </c>
      <c r="D876" t="s">
        <v>0</v>
      </c>
      <c r="E876" t="s">
        <v>95</v>
      </c>
      <c r="F876" t="s">
        <v>7</v>
      </c>
      <c r="G876" t="s">
        <v>8</v>
      </c>
      <c r="H876" t="s">
        <v>9</v>
      </c>
      <c r="I876" t="s">
        <v>10</v>
      </c>
      <c r="J876" t="s">
        <v>213</v>
      </c>
      <c r="S876" s="30" t="s">
        <v>227</v>
      </c>
      <c r="U876" t="s">
        <v>133</v>
      </c>
      <c r="Y876" t="s">
        <v>132</v>
      </c>
      <c r="AD876" t="s">
        <v>132</v>
      </c>
      <c r="AM876" t="s">
        <v>227</v>
      </c>
      <c r="AN876" t="s">
        <v>132</v>
      </c>
      <c r="AU876" t="s">
        <v>134</v>
      </c>
      <c r="BB876" t="s">
        <v>227</v>
      </c>
      <c r="BG876" t="s">
        <v>227</v>
      </c>
    </row>
    <row r="877" spans="1:59">
      <c r="A877" s="27">
        <v>874</v>
      </c>
      <c r="B877" t="s">
        <v>210</v>
      </c>
      <c r="C877" t="s">
        <v>212</v>
      </c>
      <c r="D877" t="s">
        <v>0</v>
      </c>
      <c r="E877" t="s">
        <v>83</v>
      </c>
      <c r="F877" t="s">
        <v>22</v>
      </c>
      <c r="G877" t="s">
        <v>8</v>
      </c>
      <c r="H877" t="s">
        <v>17</v>
      </c>
      <c r="I877" t="s">
        <v>10</v>
      </c>
      <c r="J877" t="s">
        <v>213</v>
      </c>
      <c r="O877" t="s">
        <v>132</v>
      </c>
      <c r="U877" t="s">
        <v>133</v>
      </c>
      <c r="Y877" t="s">
        <v>132</v>
      </c>
      <c r="AD877" t="s">
        <v>132</v>
      </c>
      <c r="AJ877" t="s">
        <v>133</v>
      </c>
      <c r="AN877" t="s">
        <v>132</v>
      </c>
      <c r="AW877" t="s">
        <v>227</v>
      </c>
      <c r="AY877" t="s">
        <v>133</v>
      </c>
      <c r="BG877" t="s">
        <v>227</v>
      </c>
    </row>
    <row r="878" spans="1:59">
      <c r="A878" s="27">
        <v>875</v>
      </c>
      <c r="B878" t="s">
        <v>210</v>
      </c>
      <c r="C878" t="s">
        <v>212</v>
      </c>
      <c r="D878" t="s">
        <v>0</v>
      </c>
      <c r="E878" t="s">
        <v>83</v>
      </c>
      <c r="F878" t="s">
        <v>22</v>
      </c>
      <c r="G878" t="s">
        <v>8</v>
      </c>
      <c r="H878" t="s">
        <v>17</v>
      </c>
      <c r="I878" t="s">
        <v>10</v>
      </c>
      <c r="J878" t="s">
        <v>213</v>
      </c>
      <c r="P878" s="30" t="s">
        <v>133</v>
      </c>
      <c r="X878" t="s">
        <v>227</v>
      </c>
      <c r="Z878" t="s">
        <v>133</v>
      </c>
      <c r="AE878" t="s">
        <v>133</v>
      </c>
      <c r="AJ878" t="s">
        <v>133</v>
      </c>
      <c r="AN878" t="s">
        <v>132</v>
      </c>
      <c r="AT878" t="s">
        <v>133</v>
      </c>
      <c r="AX878" t="s">
        <v>132</v>
      </c>
      <c r="BC878" t="s">
        <v>132</v>
      </c>
    </row>
    <row r="879" spans="1:59">
      <c r="A879" s="27">
        <v>876</v>
      </c>
      <c r="B879" t="s">
        <v>210</v>
      </c>
      <c r="C879" t="s">
        <v>212</v>
      </c>
      <c r="D879" t="s">
        <v>0</v>
      </c>
      <c r="E879" t="s">
        <v>83</v>
      </c>
      <c r="F879" t="s">
        <v>22</v>
      </c>
      <c r="G879" t="s">
        <v>8</v>
      </c>
      <c r="H879" t="s">
        <v>9</v>
      </c>
      <c r="I879" t="s">
        <v>10</v>
      </c>
      <c r="M879" s="30" t="s">
        <v>226</v>
      </c>
      <c r="P879" s="30" t="s">
        <v>133</v>
      </c>
      <c r="V879" t="s">
        <v>134</v>
      </c>
      <c r="Y879" t="s">
        <v>132</v>
      </c>
      <c r="AD879" t="s">
        <v>132</v>
      </c>
      <c r="AK879" t="s">
        <v>134</v>
      </c>
      <c r="AO879" t="s">
        <v>133</v>
      </c>
      <c r="AT879" t="s">
        <v>133</v>
      </c>
      <c r="AX879" t="s">
        <v>132</v>
      </c>
      <c r="BC879" t="s">
        <v>132</v>
      </c>
    </row>
    <row r="880" spans="1:59">
      <c r="A880" s="27">
        <v>877</v>
      </c>
      <c r="B880" t="s">
        <v>210</v>
      </c>
      <c r="C880" t="s">
        <v>212</v>
      </c>
      <c r="D880" t="s">
        <v>0</v>
      </c>
      <c r="E880" t="s">
        <v>83</v>
      </c>
      <c r="F880" t="s">
        <v>22</v>
      </c>
      <c r="G880" t="s">
        <v>3</v>
      </c>
      <c r="H880" t="s">
        <v>4</v>
      </c>
      <c r="I880" t="s">
        <v>10</v>
      </c>
      <c r="M880" s="30" t="s">
        <v>226</v>
      </c>
      <c r="Q880" s="30" t="s">
        <v>134</v>
      </c>
      <c r="V880" t="s">
        <v>134</v>
      </c>
      <c r="Z880" t="s">
        <v>133</v>
      </c>
      <c r="AD880" t="s">
        <v>132</v>
      </c>
      <c r="AM880" t="s">
        <v>227</v>
      </c>
      <c r="AO880" t="s">
        <v>133</v>
      </c>
      <c r="AU880" t="s">
        <v>134</v>
      </c>
      <c r="AX880" t="s">
        <v>132</v>
      </c>
      <c r="BC880" t="s">
        <v>132</v>
      </c>
    </row>
    <row r="881" spans="1:59">
      <c r="A881" s="27">
        <v>878</v>
      </c>
      <c r="B881" t="s">
        <v>210</v>
      </c>
      <c r="C881" t="s">
        <v>212</v>
      </c>
      <c r="D881" t="s">
        <v>0</v>
      </c>
      <c r="E881" t="s">
        <v>83</v>
      </c>
      <c r="F881" t="s">
        <v>22</v>
      </c>
      <c r="G881" t="s">
        <v>8</v>
      </c>
      <c r="H881" t="s">
        <v>4</v>
      </c>
      <c r="I881" t="s">
        <v>10</v>
      </c>
      <c r="K881" s="30" t="s">
        <v>224</v>
      </c>
      <c r="Q881" s="30" t="s">
        <v>134</v>
      </c>
      <c r="V881" t="s">
        <v>134</v>
      </c>
      <c r="Z881" t="s">
        <v>133</v>
      </c>
      <c r="AE881" t="s">
        <v>133</v>
      </c>
      <c r="AM881" t="s">
        <v>227</v>
      </c>
      <c r="AQ881" t="s">
        <v>135</v>
      </c>
      <c r="AU881" t="s">
        <v>134</v>
      </c>
      <c r="AZ881" t="s">
        <v>134</v>
      </c>
      <c r="BF881" t="s">
        <v>135</v>
      </c>
    </row>
    <row r="882" spans="1:59">
      <c r="A882" s="27">
        <v>879</v>
      </c>
      <c r="B882" t="s">
        <v>210</v>
      </c>
      <c r="C882" t="s">
        <v>212</v>
      </c>
      <c r="D882" t="s">
        <v>0</v>
      </c>
      <c r="E882" t="s">
        <v>83</v>
      </c>
      <c r="F882" t="s">
        <v>22</v>
      </c>
      <c r="G882" t="s">
        <v>3</v>
      </c>
      <c r="H882" t="s">
        <v>17</v>
      </c>
      <c r="I882" t="s">
        <v>5</v>
      </c>
      <c r="M882" s="30" t="s">
        <v>226</v>
      </c>
      <c r="P882" s="30" t="s">
        <v>133</v>
      </c>
      <c r="V882" t="s">
        <v>134</v>
      </c>
      <c r="Z882" t="s">
        <v>133</v>
      </c>
      <c r="AE882" t="s">
        <v>133</v>
      </c>
      <c r="AM882" t="s">
        <v>227</v>
      </c>
      <c r="AR882" t="s">
        <v>227</v>
      </c>
      <c r="AT882" t="s">
        <v>133</v>
      </c>
      <c r="AZ882" t="s">
        <v>134</v>
      </c>
      <c r="BE882" t="s">
        <v>134</v>
      </c>
    </row>
    <row r="883" spans="1:59">
      <c r="A883" s="27">
        <v>880</v>
      </c>
      <c r="B883" t="s">
        <v>210</v>
      </c>
      <c r="C883" t="s">
        <v>212</v>
      </c>
      <c r="D883" t="s">
        <v>0</v>
      </c>
      <c r="E883" t="s">
        <v>83</v>
      </c>
      <c r="F883" t="s">
        <v>22</v>
      </c>
      <c r="G883" t="s">
        <v>8</v>
      </c>
      <c r="H883" t="s">
        <v>9</v>
      </c>
      <c r="I883" t="s">
        <v>5</v>
      </c>
      <c r="M883" s="30" t="s">
        <v>226</v>
      </c>
      <c r="P883" s="30" t="s">
        <v>133</v>
      </c>
      <c r="U883" t="s">
        <v>133</v>
      </c>
      <c r="Y883" t="s">
        <v>132</v>
      </c>
      <c r="AD883" t="s">
        <v>132</v>
      </c>
      <c r="AI883" t="s">
        <v>132</v>
      </c>
      <c r="AN883" t="s">
        <v>132</v>
      </c>
      <c r="AS883" t="s">
        <v>132</v>
      </c>
      <c r="AY883" t="s">
        <v>133</v>
      </c>
      <c r="BG883" t="s">
        <v>227</v>
      </c>
    </row>
    <row r="884" spans="1:59">
      <c r="A884" s="27">
        <v>881</v>
      </c>
      <c r="B884" t="s">
        <v>210</v>
      </c>
      <c r="C884" t="s">
        <v>212</v>
      </c>
      <c r="D884" t="s">
        <v>0</v>
      </c>
      <c r="E884" t="s">
        <v>83</v>
      </c>
      <c r="F884" t="s">
        <v>22</v>
      </c>
      <c r="G884" t="s">
        <v>8</v>
      </c>
      <c r="H884" t="s">
        <v>13</v>
      </c>
      <c r="I884" t="s">
        <v>5</v>
      </c>
      <c r="M884" s="30" t="s">
        <v>226</v>
      </c>
      <c r="P884" s="30" t="s">
        <v>133</v>
      </c>
      <c r="U884" t="s">
        <v>133</v>
      </c>
      <c r="Z884" t="s">
        <v>133</v>
      </c>
      <c r="AE884" t="s">
        <v>133</v>
      </c>
      <c r="AJ884" t="s">
        <v>133</v>
      </c>
      <c r="AN884" t="s">
        <v>132</v>
      </c>
      <c r="AS884" t="s">
        <v>132</v>
      </c>
      <c r="AZ884" t="s">
        <v>134</v>
      </c>
      <c r="BF884" t="s">
        <v>135</v>
      </c>
    </row>
    <row r="885" spans="1:59">
      <c r="A885" s="27">
        <v>882</v>
      </c>
      <c r="B885" t="s">
        <v>210</v>
      </c>
      <c r="C885" t="s">
        <v>212</v>
      </c>
      <c r="D885" t="s">
        <v>0</v>
      </c>
      <c r="E885" t="s">
        <v>83</v>
      </c>
      <c r="F885" t="s">
        <v>22</v>
      </c>
      <c r="G885" t="s">
        <v>3</v>
      </c>
      <c r="H885" t="s">
        <v>4</v>
      </c>
      <c r="I885" t="s">
        <v>14</v>
      </c>
      <c r="L885" s="30" t="s">
        <v>225</v>
      </c>
      <c r="P885" s="30" t="s">
        <v>133</v>
      </c>
      <c r="U885" t="s">
        <v>133</v>
      </c>
      <c r="Y885" t="s">
        <v>132</v>
      </c>
      <c r="AD885" t="s">
        <v>132</v>
      </c>
      <c r="AJ885" t="s">
        <v>133</v>
      </c>
      <c r="AP885" t="s">
        <v>134</v>
      </c>
      <c r="AS885" t="s">
        <v>132</v>
      </c>
      <c r="AZ885" t="s">
        <v>134</v>
      </c>
      <c r="BF885" t="s">
        <v>135</v>
      </c>
    </row>
    <row r="886" spans="1:59">
      <c r="A886" s="27">
        <v>883</v>
      </c>
      <c r="B886" t="s">
        <v>210</v>
      </c>
      <c r="C886" t="s">
        <v>212</v>
      </c>
      <c r="D886" t="s">
        <v>0</v>
      </c>
      <c r="E886" t="s">
        <v>55</v>
      </c>
      <c r="F886" t="s">
        <v>7</v>
      </c>
      <c r="G886" t="s">
        <v>8</v>
      </c>
      <c r="H886" t="s">
        <v>17</v>
      </c>
      <c r="I886" t="s">
        <v>10</v>
      </c>
      <c r="J886" t="s">
        <v>213</v>
      </c>
      <c r="Q886" s="30" t="s">
        <v>134</v>
      </c>
      <c r="X886" t="s">
        <v>227</v>
      </c>
      <c r="Z886" t="s">
        <v>133</v>
      </c>
      <c r="AD886" t="s">
        <v>132</v>
      </c>
      <c r="AM886" t="s">
        <v>227</v>
      </c>
      <c r="AO886" t="s">
        <v>133</v>
      </c>
      <c r="AW886" t="s">
        <v>227</v>
      </c>
      <c r="BB886" t="s">
        <v>227</v>
      </c>
      <c r="BG886" t="s">
        <v>227</v>
      </c>
    </row>
    <row r="887" spans="1:59">
      <c r="A887" s="27">
        <v>884</v>
      </c>
      <c r="B887" t="s">
        <v>210</v>
      </c>
      <c r="C887" t="s">
        <v>212</v>
      </c>
      <c r="D887" t="s">
        <v>0</v>
      </c>
      <c r="E887" t="s">
        <v>55</v>
      </c>
      <c r="F887" t="s">
        <v>7</v>
      </c>
      <c r="G887" t="s">
        <v>3</v>
      </c>
      <c r="H887" t="s">
        <v>9</v>
      </c>
      <c r="I887" t="s">
        <v>10</v>
      </c>
      <c r="J887" t="s">
        <v>213</v>
      </c>
      <c r="Q887" s="30" t="s">
        <v>134</v>
      </c>
      <c r="V887" t="s">
        <v>134</v>
      </c>
      <c r="Y887" t="s">
        <v>132</v>
      </c>
      <c r="AE887" t="s">
        <v>133</v>
      </c>
      <c r="AM887" t="s">
        <v>227</v>
      </c>
      <c r="AR887" t="s">
        <v>227</v>
      </c>
      <c r="AW887" t="s">
        <v>227</v>
      </c>
      <c r="BA887" t="s">
        <v>135</v>
      </c>
      <c r="BF887" t="s">
        <v>135</v>
      </c>
    </row>
    <row r="888" spans="1:59">
      <c r="A888" s="27">
        <v>885</v>
      </c>
      <c r="B888" t="s">
        <v>210</v>
      </c>
      <c r="C888" t="s">
        <v>212</v>
      </c>
      <c r="D888" t="s">
        <v>0</v>
      </c>
      <c r="E888" t="s">
        <v>55</v>
      </c>
      <c r="F888" t="s">
        <v>7</v>
      </c>
      <c r="G888" t="s">
        <v>8</v>
      </c>
      <c r="H888" t="s">
        <v>9</v>
      </c>
      <c r="I888" t="s">
        <v>10</v>
      </c>
      <c r="J888" t="s">
        <v>213</v>
      </c>
      <c r="P888" s="30" t="s">
        <v>133</v>
      </c>
      <c r="W888" t="s">
        <v>135</v>
      </c>
      <c r="Z888" t="s">
        <v>133</v>
      </c>
      <c r="AD888" t="s">
        <v>132</v>
      </c>
      <c r="AI888" t="s">
        <v>132</v>
      </c>
      <c r="AO888" t="s">
        <v>133</v>
      </c>
      <c r="AS888" t="s">
        <v>132</v>
      </c>
      <c r="AY888" t="s">
        <v>133</v>
      </c>
      <c r="BD888" t="s">
        <v>133</v>
      </c>
    </row>
    <row r="889" spans="1:59">
      <c r="A889" s="27">
        <v>886</v>
      </c>
      <c r="B889" t="s">
        <v>210</v>
      </c>
      <c r="C889" t="s">
        <v>212</v>
      </c>
      <c r="D889" t="s">
        <v>0</v>
      </c>
      <c r="E889" t="s">
        <v>55</v>
      </c>
      <c r="F889" t="s">
        <v>7</v>
      </c>
      <c r="G889" t="s">
        <v>3</v>
      </c>
      <c r="H889" t="s">
        <v>9</v>
      </c>
      <c r="I889" t="s">
        <v>10</v>
      </c>
      <c r="K889" s="30" t="s">
        <v>224</v>
      </c>
      <c r="O889" t="s">
        <v>132</v>
      </c>
      <c r="U889" t="s">
        <v>133</v>
      </c>
      <c r="Y889" t="s">
        <v>132</v>
      </c>
      <c r="AD889" t="s">
        <v>132</v>
      </c>
      <c r="AJ889" t="s">
        <v>133</v>
      </c>
      <c r="AP889" t="s">
        <v>134</v>
      </c>
      <c r="AT889" t="s">
        <v>133</v>
      </c>
      <c r="AX889" t="s">
        <v>132</v>
      </c>
      <c r="BE889" t="s">
        <v>134</v>
      </c>
    </row>
    <row r="890" spans="1:59">
      <c r="A890" s="27">
        <v>887</v>
      </c>
      <c r="B890" t="s">
        <v>210</v>
      </c>
      <c r="C890" t="s">
        <v>212</v>
      </c>
      <c r="D890" t="s">
        <v>0</v>
      </c>
      <c r="E890" t="s">
        <v>55</v>
      </c>
      <c r="F890" t="s">
        <v>7</v>
      </c>
      <c r="G890" t="s">
        <v>8</v>
      </c>
      <c r="H890" t="s">
        <v>4</v>
      </c>
      <c r="I890" t="s">
        <v>10</v>
      </c>
      <c r="M890" s="30" t="s">
        <v>226</v>
      </c>
      <c r="P890" s="30" t="s">
        <v>133</v>
      </c>
      <c r="W890" t="s">
        <v>135</v>
      </c>
      <c r="Z890" t="s">
        <v>133</v>
      </c>
      <c r="AE890" t="s">
        <v>133</v>
      </c>
      <c r="AJ890" t="s">
        <v>133</v>
      </c>
      <c r="AN890" t="s">
        <v>132</v>
      </c>
      <c r="AS890" t="s">
        <v>132</v>
      </c>
      <c r="AY890" t="s">
        <v>133</v>
      </c>
      <c r="BD890" t="s">
        <v>133</v>
      </c>
    </row>
    <row r="891" spans="1:59">
      <c r="A891" s="27">
        <v>888</v>
      </c>
      <c r="B891" t="s">
        <v>210</v>
      </c>
      <c r="C891" t="s">
        <v>212</v>
      </c>
      <c r="D891" t="s">
        <v>0</v>
      </c>
      <c r="E891" t="s">
        <v>55</v>
      </c>
      <c r="F891" t="s">
        <v>7</v>
      </c>
      <c r="G891" t="s">
        <v>3</v>
      </c>
      <c r="H891" t="s">
        <v>17</v>
      </c>
      <c r="I891" t="s">
        <v>5</v>
      </c>
      <c r="J891" t="s">
        <v>213</v>
      </c>
      <c r="P891" s="30" t="s">
        <v>133</v>
      </c>
      <c r="V891" t="s">
        <v>134</v>
      </c>
      <c r="Z891" t="s">
        <v>133</v>
      </c>
      <c r="AE891" t="s">
        <v>133</v>
      </c>
      <c r="AJ891" t="s">
        <v>133</v>
      </c>
      <c r="AO891" t="s">
        <v>133</v>
      </c>
      <c r="AT891" t="s">
        <v>133</v>
      </c>
      <c r="BB891" t="s">
        <v>227</v>
      </c>
      <c r="BE891" t="s">
        <v>134</v>
      </c>
    </row>
    <row r="892" spans="1:59">
      <c r="A892" s="27">
        <v>889</v>
      </c>
      <c r="B892" t="s">
        <v>210</v>
      </c>
      <c r="C892" t="s">
        <v>212</v>
      </c>
      <c r="D892" t="s">
        <v>0</v>
      </c>
      <c r="E892" t="s">
        <v>55</v>
      </c>
      <c r="F892" t="s">
        <v>7</v>
      </c>
      <c r="G892" t="s">
        <v>8</v>
      </c>
      <c r="H892" t="s">
        <v>4</v>
      </c>
      <c r="I892" t="s">
        <v>5</v>
      </c>
      <c r="L892" s="30" t="s">
        <v>225</v>
      </c>
      <c r="Q892" s="30" t="s">
        <v>134</v>
      </c>
      <c r="U892" t="s">
        <v>133</v>
      </c>
      <c r="AB892" t="s">
        <v>135</v>
      </c>
      <c r="AF892" t="s">
        <v>134</v>
      </c>
      <c r="AK892" t="s">
        <v>134</v>
      </c>
      <c r="AQ892" t="s">
        <v>135</v>
      </c>
      <c r="AT892" t="s">
        <v>133</v>
      </c>
      <c r="BA892" t="s">
        <v>135</v>
      </c>
      <c r="BC892" t="s">
        <v>132</v>
      </c>
    </row>
    <row r="893" spans="1:59">
      <c r="A893" s="27">
        <v>890</v>
      </c>
      <c r="B893" t="s">
        <v>210</v>
      </c>
      <c r="C893" t="s">
        <v>212</v>
      </c>
      <c r="D893" t="s">
        <v>0</v>
      </c>
      <c r="E893" t="s">
        <v>55</v>
      </c>
      <c r="F893" t="s">
        <v>7</v>
      </c>
      <c r="G893" t="s">
        <v>3</v>
      </c>
      <c r="H893" t="s">
        <v>17</v>
      </c>
      <c r="I893" t="s">
        <v>14</v>
      </c>
      <c r="M893" s="30" t="s">
        <v>226</v>
      </c>
      <c r="P893" s="30" t="s">
        <v>133</v>
      </c>
      <c r="X893" t="s">
        <v>227</v>
      </c>
      <c r="AC893" t="s">
        <v>227</v>
      </c>
      <c r="AE893" t="s">
        <v>133</v>
      </c>
      <c r="AM893" t="s">
        <v>227</v>
      </c>
      <c r="AO893" t="s">
        <v>133</v>
      </c>
      <c r="AS893" t="s">
        <v>132</v>
      </c>
      <c r="BB893" t="s">
        <v>227</v>
      </c>
      <c r="BG893" t="s">
        <v>227</v>
      </c>
    </row>
    <row r="894" spans="1:59">
      <c r="A894" s="27">
        <v>891</v>
      </c>
      <c r="B894" t="s">
        <v>210</v>
      </c>
      <c r="C894" t="s">
        <v>212</v>
      </c>
      <c r="D894" t="s">
        <v>0</v>
      </c>
      <c r="E894" t="s">
        <v>56</v>
      </c>
      <c r="F894" t="s">
        <v>7</v>
      </c>
      <c r="G894" t="s">
        <v>3</v>
      </c>
      <c r="H894" t="s">
        <v>4</v>
      </c>
      <c r="I894" t="s">
        <v>10</v>
      </c>
      <c r="M894" s="30" t="s">
        <v>226</v>
      </c>
      <c r="P894" s="30" t="s">
        <v>133</v>
      </c>
      <c r="V894" t="s">
        <v>134</v>
      </c>
      <c r="Z894" t="s">
        <v>133</v>
      </c>
      <c r="AE894" t="s">
        <v>133</v>
      </c>
      <c r="AJ894" t="s">
        <v>133</v>
      </c>
      <c r="AO894" t="s">
        <v>133</v>
      </c>
      <c r="AT894" t="s">
        <v>133</v>
      </c>
      <c r="AY894" t="s">
        <v>133</v>
      </c>
      <c r="BG894" t="s">
        <v>227</v>
      </c>
    </row>
    <row r="895" spans="1:59">
      <c r="A895" s="27">
        <v>892</v>
      </c>
      <c r="B895" t="s">
        <v>210</v>
      </c>
      <c r="C895" t="s">
        <v>212</v>
      </c>
      <c r="D895" t="s">
        <v>0</v>
      </c>
      <c r="E895" t="s">
        <v>56</v>
      </c>
      <c r="F895" t="s">
        <v>7</v>
      </c>
      <c r="G895" t="s">
        <v>3</v>
      </c>
      <c r="H895" t="s">
        <v>4</v>
      </c>
      <c r="I895" t="s">
        <v>5</v>
      </c>
      <c r="M895" s="30" t="s">
        <v>226</v>
      </c>
      <c r="P895" s="30" t="s">
        <v>133</v>
      </c>
      <c r="U895" t="s">
        <v>133</v>
      </c>
      <c r="Y895" t="s">
        <v>132</v>
      </c>
      <c r="AD895" t="s">
        <v>132</v>
      </c>
      <c r="AM895" t="s">
        <v>227</v>
      </c>
      <c r="AO895" t="s">
        <v>133</v>
      </c>
      <c r="AS895" t="s">
        <v>132</v>
      </c>
      <c r="AX895" t="s">
        <v>132</v>
      </c>
      <c r="BD895" t="s">
        <v>133</v>
      </c>
    </row>
    <row r="896" spans="1:59">
      <c r="A896" s="27">
        <v>893</v>
      </c>
      <c r="B896" t="s">
        <v>210</v>
      </c>
      <c r="C896" t="s">
        <v>212</v>
      </c>
      <c r="D896" t="s">
        <v>0</v>
      </c>
      <c r="E896" t="s">
        <v>53</v>
      </c>
      <c r="F896" t="s">
        <v>7</v>
      </c>
      <c r="G896" t="s">
        <v>3</v>
      </c>
      <c r="H896" t="s">
        <v>4</v>
      </c>
      <c r="I896" t="s">
        <v>10</v>
      </c>
      <c r="K896" s="30" t="s">
        <v>224</v>
      </c>
      <c r="P896" s="30" t="s">
        <v>133</v>
      </c>
      <c r="X896" t="s">
        <v>227</v>
      </c>
      <c r="Y896" t="s">
        <v>132</v>
      </c>
      <c r="AE896" t="s">
        <v>133</v>
      </c>
      <c r="AI896" t="s">
        <v>132</v>
      </c>
      <c r="AN896" t="s">
        <v>132</v>
      </c>
      <c r="AT896" t="s">
        <v>133</v>
      </c>
      <c r="AY896" t="s">
        <v>133</v>
      </c>
      <c r="BG896" t="s">
        <v>227</v>
      </c>
    </row>
    <row r="897" spans="1:59">
      <c r="A897" s="27">
        <v>894</v>
      </c>
      <c r="B897" t="s">
        <v>210</v>
      </c>
      <c r="C897" t="s">
        <v>212</v>
      </c>
      <c r="D897" t="s">
        <v>0</v>
      </c>
      <c r="E897" t="s">
        <v>53</v>
      </c>
      <c r="F897" t="s">
        <v>7</v>
      </c>
      <c r="G897" t="s">
        <v>3</v>
      </c>
      <c r="H897" t="s">
        <v>4</v>
      </c>
      <c r="I897" t="s">
        <v>10</v>
      </c>
      <c r="M897" s="30" t="s">
        <v>226</v>
      </c>
      <c r="P897" s="30" t="s">
        <v>133</v>
      </c>
      <c r="U897" t="s">
        <v>133</v>
      </c>
      <c r="Y897" t="s">
        <v>132</v>
      </c>
      <c r="AG897" t="s">
        <v>135</v>
      </c>
      <c r="AM897" t="s">
        <v>227</v>
      </c>
      <c r="AO897" t="s">
        <v>133</v>
      </c>
      <c r="AU897" t="s">
        <v>134</v>
      </c>
      <c r="AY897" t="s">
        <v>133</v>
      </c>
      <c r="BE897" t="s">
        <v>134</v>
      </c>
    </row>
    <row r="898" spans="1:59">
      <c r="A898" s="27">
        <v>895</v>
      </c>
      <c r="B898" t="s">
        <v>210</v>
      </c>
      <c r="C898" t="s">
        <v>212</v>
      </c>
      <c r="D898" t="s">
        <v>0</v>
      </c>
      <c r="E898" t="s">
        <v>53</v>
      </c>
      <c r="F898" t="s">
        <v>7</v>
      </c>
      <c r="G898" t="s">
        <v>3</v>
      </c>
      <c r="H898" t="s">
        <v>17</v>
      </c>
      <c r="I898" t="s">
        <v>5</v>
      </c>
      <c r="K898" s="30" t="s">
        <v>224</v>
      </c>
      <c r="P898" s="30" t="s">
        <v>133</v>
      </c>
      <c r="U898" t="s">
        <v>133</v>
      </c>
      <c r="AC898" t="s">
        <v>227</v>
      </c>
      <c r="AD898" t="s">
        <v>132</v>
      </c>
      <c r="AJ898" t="s">
        <v>133</v>
      </c>
      <c r="AN898" t="s">
        <v>132</v>
      </c>
      <c r="AU898" t="s">
        <v>134</v>
      </c>
      <c r="AX898" t="s">
        <v>132</v>
      </c>
      <c r="BC898" t="s">
        <v>132</v>
      </c>
    </row>
    <row r="899" spans="1:59">
      <c r="A899" s="27">
        <v>896</v>
      </c>
      <c r="B899" t="s">
        <v>210</v>
      </c>
      <c r="C899" t="s">
        <v>212</v>
      </c>
      <c r="D899" t="s">
        <v>0</v>
      </c>
      <c r="E899" t="s">
        <v>53</v>
      </c>
      <c r="F899" t="s">
        <v>7</v>
      </c>
      <c r="G899" t="s">
        <v>3</v>
      </c>
      <c r="H899" t="s">
        <v>17</v>
      </c>
      <c r="I899" t="s">
        <v>5</v>
      </c>
      <c r="M899" s="30" t="s">
        <v>226</v>
      </c>
      <c r="R899" s="30" t="s">
        <v>135</v>
      </c>
      <c r="U899" t="s">
        <v>133</v>
      </c>
      <c r="AA899" t="s">
        <v>134</v>
      </c>
      <c r="AD899" t="s">
        <v>132</v>
      </c>
      <c r="AJ899" t="s">
        <v>133</v>
      </c>
      <c r="AQ899" t="s">
        <v>135</v>
      </c>
      <c r="AV899" t="s">
        <v>135</v>
      </c>
      <c r="BA899" t="s">
        <v>135</v>
      </c>
      <c r="BD899" t="s">
        <v>133</v>
      </c>
    </row>
    <row r="900" spans="1:59">
      <c r="A900" s="27">
        <v>897</v>
      </c>
      <c r="B900" t="s">
        <v>210</v>
      </c>
      <c r="C900" t="s">
        <v>212</v>
      </c>
      <c r="D900" t="s">
        <v>0</v>
      </c>
      <c r="E900" t="s">
        <v>53</v>
      </c>
      <c r="F900" t="s">
        <v>7</v>
      </c>
      <c r="G900" t="s">
        <v>3</v>
      </c>
      <c r="H900" t="s">
        <v>17</v>
      </c>
      <c r="I900" t="s">
        <v>14</v>
      </c>
      <c r="K900" s="30" t="s">
        <v>224</v>
      </c>
      <c r="P900" s="30" t="s">
        <v>133</v>
      </c>
      <c r="W900" t="s">
        <v>135</v>
      </c>
      <c r="Z900" t="s">
        <v>133</v>
      </c>
      <c r="AE900" t="s">
        <v>133</v>
      </c>
      <c r="AJ900" t="s">
        <v>133</v>
      </c>
      <c r="AO900" t="s">
        <v>133</v>
      </c>
      <c r="AT900" t="s">
        <v>133</v>
      </c>
      <c r="AY900" t="s">
        <v>133</v>
      </c>
      <c r="BE900" t="s">
        <v>134</v>
      </c>
    </row>
    <row r="901" spans="1:59">
      <c r="A901" s="27">
        <v>898</v>
      </c>
      <c r="B901" t="s">
        <v>210</v>
      </c>
      <c r="C901" t="s">
        <v>212</v>
      </c>
      <c r="D901" t="s">
        <v>0</v>
      </c>
      <c r="E901" t="s">
        <v>46</v>
      </c>
      <c r="F901" t="s">
        <v>22</v>
      </c>
      <c r="G901" t="s">
        <v>3</v>
      </c>
      <c r="H901" t="s">
        <v>17</v>
      </c>
      <c r="I901" t="s">
        <v>10</v>
      </c>
      <c r="K901" s="30" t="s">
        <v>224</v>
      </c>
      <c r="P901" s="30" t="s">
        <v>133</v>
      </c>
      <c r="X901" t="s">
        <v>227</v>
      </c>
      <c r="Y901" t="s">
        <v>132</v>
      </c>
      <c r="AE901" t="s">
        <v>133</v>
      </c>
      <c r="AI901" t="s">
        <v>132</v>
      </c>
      <c r="AN901" t="s">
        <v>132</v>
      </c>
      <c r="AT901" t="s">
        <v>133</v>
      </c>
      <c r="AZ901" t="s">
        <v>134</v>
      </c>
      <c r="BE901" t="s">
        <v>134</v>
      </c>
    </row>
    <row r="902" spans="1:59">
      <c r="A902" s="27">
        <v>899</v>
      </c>
      <c r="B902" t="s">
        <v>210</v>
      </c>
      <c r="C902" t="s">
        <v>212</v>
      </c>
      <c r="D902" t="s">
        <v>0</v>
      </c>
      <c r="E902" t="s">
        <v>46</v>
      </c>
      <c r="F902" t="s">
        <v>22</v>
      </c>
      <c r="G902" t="s">
        <v>8</v>
      </c>
      <c r="H902" t="s">
        <v>17</v>
      </c>
      <c r="I902" t="s">
        <v>10</v>
      </c>
      <c r="J902" t="s">
        <v>213</v>
      </c>
      <c r="P902" s="30" t="s">
        <v>133</v>
      </c>
      <c r="U902" t="s">
        <v>133</v>
      </c>
      <c r="Y902" t="s">
        <v>132</v>
      </c>
      <c r="AD902" t="s">
        <v>132</v>
      </c>
      <c r="AI902" t="s">
        <v>132</v>
      </c>
      <c r="AO902" t="s">
        <v>133</v>
      </c>
      <c r="AS902" t="s">
        <v>132</v>
      </c>
      <c r="AZ902" t="s">
        <v>134</v>
      </c>
      <c r="BE902" t="s">
        <v>134</v>
      </c>
    </row>
    <row r="903" spans="1:59">
      <c r="A903" s="27">
        <v>900</v>
      </c>
      <c r="B903" t="s">
        <v>210</v>
      </c>
      <c r="C903" t="s">
        <v>212</v>
      </c>
      <c r="D903" t="s">
        <v>0</v>
      </c>
      <c r="E903" t="s">
        <v>46</v>
      </c>
      <c r="F903" t="s">
        <v>22</v>
      </c>
      <c r="G903" t="s">
        <v>3</v>
      </c>
      <c r="H903" t="s">
        <v>17</v>
      </c>
      <c r="I903" t="s">
        <v>10</v>
      </c>
      <c r="K903" s="30" t="s">
        <v>224</v>
      </c>
      <c r="S903" s="30" t="s">
        <v>227</v>
      </c>
      <c r="X903" t="s">
        <v>227</v>
      </c>
      <c r="AC903" t="s">
        <v>227</v>
      </c>
      <c r="AD903" t="s">
        <v>132</v>
      </c>
      <c r="AM903" t="s">
        <v>227</v>
      </c>
      <c r="AO903" t="s">
        <v>133</v>
      </c>
      <c r="AW903" t="s">
        <v>227</v>
      </c>
      <c r="AY903" t="s">
        <v>133</v>
      </c>
      <c r="BE903" t="s">
        <v>134</v>
      </c>
    </row>
    <row r="904" spans="1:59">
      <c r="A904" s="27">
        <v>901</v>
      </c>
      <c r="B904" t="s">
        <v>210</v>
      </c>
      <c r="C904" t="s">
        <v>212</v>
      </c>
      <c r="D904" t="s">
        <v>0</v>
      </c>
      <c r="E904" t="s">
        <v>46</v>
      </c>
      <c r="F904" t="s">
        <v>22</v>
      </c>
      <c r="G904" t="s">
        <v>3</v>
      </c>
      <c r="H904" t="s">
        <v>17</v>
      </c>
      <c r="I904" t="s">
        <v>10</v>
      </c>
      <c r="J904" t="s">
        <v>213</v>
      </c>
      <c r="P904" s="30" t="s">
        <v>133</v>
      </c>
      <c r="U904" t="s">
        <v>133</v>
      </c>
      <c r="Y904" t="s">
        <v>132</v>
      </c>
      <c r="AD904" t="s">
        <v>132</v>
      </c>
      <c r="AI904" t="s">
        <v>132</v>
      </c>
      <c r="AN904" t="s">
        <v>132</v>
      </c>
      <c r="AT904" t="s">
        <v>133</v>
      </c>
      <c r="AY904" t="s">
        <v>133</v>
      </c>
      <c r="BG904" t="s">
        <v>227</v>
      </c>
    </row>
    <row r="905" spans="1:59">
      <c r="A905" s="27">
        <v>902</v>
      </c>
      <c r="B905" t="s">
        <v>210</v>
      </c>
      <c r="C905" t="s">
        <v>212</v>
      </c>
      <c r="D905" t="s">
        <v>0</v>
      </c>
      <c r="E905" t="s">
        <v>46</v>
      </c>
      <c r="F905" t="s">
        <v>22</v>
      </c>
      <c r="G905" t="s">
        <v>8</v>
      </c>
      <c r="H905" t="s">
        <v>17</v>
      </c>
      <c r="I905" t="s">
        <v>10</v>
      </c>
      <c r="M905" s="30" t="s">
        <v>226</v>
      </c>
      <c r="Q905" s="30" t="s">
        <v>134</v>
      </c>
      <c r="W905" t="s">
        <v>135</v>
      </c>
      <c r="Z905" t="s">
        <v>133</v>
      </c>
      <c r="AH905" t="s">
        <v>227</v>
      </c>
      <c r="AM905" t="s">
        <v>227</v>
      </c>
      <c r="AP905" t="s">
        <v>134</v>
      </c>
      <c r="AU905" t="s">
        <v>134</v>
      </c>
      <c r="AY905" t="s">
        <v>133</v>
      </c>
      <c r="BD905" t="s">
        <v>133</v>
      </c>
    </row>
    <row r="906" spans="1:59">
      <c r="A906" s="27">
        <v>903</v>
      </c>
      <c r="B906" t="s">
        <v>210</v>
      </c>
      <c r="C906" t="s">
        <v>212</v>
      </c>
      <c r="D906" t="s">
        <v>0</v>
      </c>
      <c r="E906" t="s">
        <v>46</v>
      </c>
      <c r="F906" t="s">
        <v>22</v>
      </c>
      <c r="G906" t="s">
        <v>3</v>
      </c>
      <c r="H906" t="s">
        <v>17</v>
      </c>
      <c r="I906" t="s">
        <v>10</v>
      </c>
      <c r="M906" s="30" t="s">
        <v>226</v>
      </c>
      <c r="P906" s="30" t="s">
        <v>133</v>
      </c>
      <c r="T906" t="s">
        <v>132</v>
      </c>
      <c r="Y906" t="s">
        <v>132</v>
      </c>
      <c r="AD906" t="s">
        <v>132</v>
      </c>
      <c r="AI906" t="s">
        <v>132</v>
      </c>
      <c r="AN906" t="s">
        <v>132</v>
      </c>
      <c r="AU906" t="s">
        <v>134</v>
      </c>
      <c r="AY906" t="s">
        <v>133</v>
      </c>
      <c r="BD906" t="s">
        <v>133</v>
      </c>
    </row>
    <row r="907" spans="1:59">
      <c r="A907" s="27">
        <v>904</v>
      </c>
      <c r="B907" t="s">
        <v>210</v>
      </c>
      <c r="C907" t="s">
        <v>212</v>
      </c>
      <c r="D907" t="s">
        <v>0</v>
      </c>
      <c r="E907" t="s">
        <v>46</v>
      </c>
      <c r="F907" t="s">
        <v>22</v>
      </c>
      <c r="G907" t="s">
        <v>8</v>
      </c>
      <c r="H907" t="s">
        <v>17</v>
      </c>
      <c r="I907" t="s">
        <v>10</v>
      </c>
      <c r="K907" s="30" t="s">
        <v>224</v>
      </c>
      <c r="Q907" s="30" t="s">
        <v>134</v>
      </c>
      <c r="W907" t="s">
        <v>135</v>
      </c>
      <c r="Z907" t="s">
        <v>133</v>
      </c>
      <c r="AH907" t="s">
        <v>227</v>
      </c>
      <c r="AM907" t="s">
        <v>227</v>
      </c>
      <c r="AO907" t="s">
        <v>133</v>
      </c>
      <c r="AT907" t="s">
        <v>133</v>
      </c>
      <c r="AX907" t="s">
        <v>132</v>
      </c>
      <c r="BD907" t="s">
        <v>133</v>
      </c>
    </row>
    <row r="908" spans="1:59">
      <c r="A908" s="27">
        <v>905</v>
      </c>
      <c r="B908" t="s">
        <v>210</v>
      </c>
      <c r="C908" t="s">
        <v>212</v>
      </c>
      <c r="D908" t="s">
        <v>0</v>
      </c>
      <c r="E908" t="s">
        <v>46</v>
      </c>
      <c r="F908" t="s">
        <v>22</v>
      </c>
      <c r="G908" t="s">
        <v>8</v>
      </c>
      <c r="H908" t="s">
        <v>9</v>
      </c>
      <c r="I908" t="s">
        <v>10</v>
      </c>
      <c r="J908" t="s">
        <v>213</v>
      </c>
      <c r="P908" s="30" t="s">
        <v>133</v>
      </c>
      <c r="U908" t="s">
        <v>133</v>
      </c>
      <c r="Y908" t="s">
        <v>132</v>
      </c>
      <c r="AD908" t="s">
        <v>132</v>
      </c>
      <c r="AJ908" t="s">
        <v>133</v>
      </c>
      <c r="AN908" t="s">
        <v>132</v>
      </c>
      <c r="AS908" t="s">
        <v>132</v>
      </c>
      <c r="AY908" t="s">
        <v>133</v>
      </c>
      <c r="BD908" t="s">
        <v>133</v>
      </c>
    </row>
    <row r="909" spans="1:59">
      <c r="A909" s="27">
        <v>906</v>
      </c>
      <c r="B909" t="s">
        <v>210</v>
      </c>
      <c r="C909" t="s">
        <v>212</v>
      </c>
      <c r="D909" t="s">
        <v>0</v>
      </c>
      <c r="E909" t="s">
        <v>46</v>
      </c>
      <c r="F909" t="s">
        <v>22</v>
      </c>
      <c r="G909" t="s">
        <v>8</v>
      </c>
      <c r="H909" t="s">
        <v>4</v>
      </c>
      <c r="I909" t="s">
        <v>10</v>
      </c>
      <c r="M909" s="30" t="s">
        <v>226</v>
      </c>
      <c r="P909" s="30" t="s">
        <v>133</v>
      </c>
      <c r="V909" t="s">
        <v>134</v>
      </c>
      <c r="Z909" t="s">
        <v>133</v>
      </c>
      <c r="AD909" t="s">
        <v>132</v>
      </c>
      <c r="AI909" t="s">
        <v>132</v>
      </c>
      <c r="AN909" t="s">
        <v>132</v>
      </c>
      <c r="AT909" t="s">
        <v>133</v>
      </c>
      <c r="AY909" t="s">
        <v>133</v>
      </c>
      <c r="BD909" t="s">
        <v>133</v>
      </c>
    </row>
    <row r="910" spans="1:59">
      <c r="A910" s="27">
        <v>907</v>
      </c>
      <c r="B910" t="s">
        <v>210</v>
      </c>
      <c r="C910" t="s">
        <v>212</v>
      </c>
      <c r="D910" t="s">
        <v>0</v>
      </c>
      <c r="E910" t="s">
        <v>46</v>
      </c>
      <c r="F910" t="s">
        <v>22</v>
      </c>
      <c r="G910" t="s">
        <v>3</v>
      </c>
      <c r="H910" t="s">
        <v>4</v>
      </c>
      <c r="I910" t="s">
        <v>10</v>
      </c>
      <c r="L910" s="30" t="s">
        <v>225</v>
      </c>
      <c r="P910" s="30" t="s">
        <v>133</v>
      </c>
      <c r="U910" t="s">
        <v>133</v>
      </c>
      <c r="Z910" t="s">
        <v>133</v>
      </c>
      <c r="AE910" t="s">
        <v>133</v>
      </c>
      <c r="AJ910" t="s">
        <v>133</v>
      </c>
      <c r="AO910" t="s">
        <v>133</v>
      </c>
      <c r="AU910" t="s">
        <v>134</v>
      </c>
      <c r="AY910" t="s">
        <v>133</v>
      </c>
      <c r="BC910" t="s">
        <v>132</v>
      </c>
    </row>
    <row r="911" spans="1:59">
      <c r="A911" s="27">
        <v>908</v>
      </c>
      <c r="B911" t="s">
        <v>210</v>
      </c>
      <c r="C911" t="s">
        <v>212</v>
      </c>
      <c r="D911" t="s">
        <v>0</v>
      </c>
      <c r="E911" t="s">
        <v>46</v>
      </c>
      <c r="F911" t="s">
        <v>22</v>
      </c>
      <c r="G911" t="s">
        <v>8</v>
      </c>
      <c r="H911" t="s">
        <v>4</v>
      </c>
      <c r="I911" t="s">
        <v>10</v>
      </c>
      <c r="M911" s="30" t="s">
        <v>226</v>
      </c>
      <c r="P911" s="30" t="s">
        <v>133</v>
      </c>
      <c r="V911" t="s">
        <v>134</v>
      </c>
      <c r="Y911" t="s">
        <v>132</v>
      </c>
      <c r="AE911" t="s">
        <v>133</v>
      </c>
      <c r="AJ911" t="s">
        <v>133</v>
      </c>
      <c r="AO911" t="s">
        <v>133</v>
      </c>
      <c r="AS911" t="s">
        <v>132</v>
      </c>
      <c r="AY911" t="s">
        <v>133</v>
      </c>
      <c r="BD911" t="s">
        <v>133</v>
      </c>
    </row>
    <row r="912" spans="1:59">
      <c r="A912" s="27">
        <v>909</v>
      </c>
      <c r="B912" t="s">
        <v>210</v>
      </c>
      <c r="C912" t="s">
        <v>212</v>
      </c>
      <c r="D912" t="s">
        <v>0</v>
      </c>
      <c r="E912" t="s">
        <v>46</v>
      </c>
      <c r="F912" t="s">
        <v>22</v>
      </c>
      <c r="G912" t="s">
        <v>3</v>
      </c>
      <c r="H912" t="s">
        <v>13</v>
      </c>
      <c r="I912" t="s">
        <v>10</v>
      </c>
      <c r="M912" s="30" t="s">
        <v>226</v>
      </c>
      <c r="P912" s="30" t="s">
        <v>133</v>
      </c>
      <c r="V912" t="s">
        <v>134</v>
      </c>
      <c r="AA912" t="s">
        <v>134</v>
      </c>
      <c r="AD912" t="s">
        <v>132</v>
      </c>
      <c r="AJ912" t="s">
        <v>133</v>
      </c>
      <c r="AO912" t="s">
        <v>133</v>
      </c>
      <c r="AU912" t="s">
        <v>134</v>
      </c>
      <c r="BA912" t="s">
        <v>135</v>
      </c>
      <c r="BF912" t="s">
        <v>135</v>
      </c>
    </row>
    <row r="913" spans="1:59">
      <c r="A913" s="27">
        <v>910</v>
      </c>
      <c r="B913" t="s">
        <v>210</v>
      </c>
      <c r="C913" t="s">
        <v>212</v>
      </c>
      <c r="D913" t="s">
        <v>0</v>
      </c>
      <c r="E913" t="s">
        <v>46</v>
      </c>
      <c r="F913" t="s">
        <v>22</v>
      </c>
      <c r="G913" t="s">
        <v>8</v>
      </c>
      <c r="H913" t="s">
        <v>17</v>
      </c>
      <c r="I913" t="s">
        <v>5</v>
      </c>
      <c r="J913" t="s">
        <v>213</v>
      </c>
      <c r="P913" s="30" t="s">
        <v>133</v>
      </c>
      <c r="T913" t="s">
        <v>132</v>
      </c>
      <c r="Y913" t="s">
        <v>132</v>
      </c>
      <c r="AD913" t="s">
        <v>132</v>
      </c>
      <c r="AI913" t="s">
        <v>132</v>
      </c>
      <c r="AN913" t="s">
        <v>132</v>
      </c>
      <c r="AT913" t="s">
        <v>133</v>
      </c>
      <c r="AX913" t="s">
        <v>132</v>
      </c>
      <c r="BD913" t="s">
        <v>133</v>
      </c>
    </row>
    <row r="914" spans="1:59">
      <c r="A914" s="27">
        <v>911</v>
      </c>
      <c r="B914" t="s">
        <v>210</v>
      </c>
      <c r="C914" t="s">
        <v>212</v>
      </c>
      <c r="D914" t="s">
        <v>0</v>
      </c>
      <c r="E914" t="s">
        <v>46</v>
      </c>
      <c r="F914" t="s">
        <v>22</v>
      </c>
      <c r="G914" t="s">
        <v>8</v>
      </c>
      <c r="H914" t="s">
        <v>17</v>
      </c>
      <c r="I914" t="s">
        <v>5</v>
      </c>
      <c r="M914" s="30" t="s">
        <v>226</v>
      </c>
      <c r="P914" s="30" t="s">
        <v>133</v>
      </c>
      <c r="U914" t="s">
        <v>133</v>
      </c>
      <c r="Z914" t="s">
        <v>133</v>
      </c>
      <c r="AH914" t="s">
        <v>227</v>
      </c>
      <c r="AM914" t="s">
        <v>227</v>
      </c>
      <c r="AO914" t="s">
        <v>133</v>
      </c>
      <c r="AT914" t="s">
        <v>133</v>
      </c>
      <c r="AY914" t="s">
        <v>133</v>
      </c>
      <c r="BD914" t="s">
        <v>133</v>
      </c>
    </row>
    <row r="915" spans="1:59">
      <c r="A915" s="27">
        <v>912</v>
      </c>
      <c r="B915" t="s">
        <v>210</v>
      </c>
      <c r="C915" t="s">
        <v>212</v>
      </c>
      <c r="D915" t="s">
        <v>0</v>
      </c>
      <c r="E915" t="s">
        <v>46</v>
      </c>
      <c r="F915" t="s">
        <v>22</v>
      </c>
      <c r="G915" t="s">
        <v>3</v>
      </c>
      <c r="H915" t="s">
        <v>17</v>
      </c>
      <c r="I915" t="s">
        <v>5</v>
      </c>
      <c r="K915" s="30" t="s">
        <v>224</v>
      </c>
      <c r="S915" s="30" t="s">
        <v>227</v>
      </c>
      <c r="X915" t="s">
        <v>227</v>
      </c>
      <c r="AA915" t="s">
        <v>134</v>
      </c>
      <c r="AH915" t="s">
        <v>227</v>
      </c>
      <c r="AM915" t="s">
        <v>227</v>
      </c>
      <c r="AO915" t="s">
        <v>133</v>
      </c>
      <c r="AW915" t="s">
        <v>227</v>
      </c>
      <c r="BB915" t="s">
        <v>227</v>
      </c>
      <c r="BG915" t="s">
        <v>227</v>
      </c>
    </row>
    <row r="916" spans="1:59">
      <c r="A916" s="27">
        <v>913</v>
      </c>
      <c r="B916" t="s">
        <v>210</v>
      </c>
      <c r="C916" t="s">
        <v>212</v>
      </c>
      <c r="D916" t="s">
        <v>0</v>
      </c>
      <c r="E916" t="s">
        <v>46</v>
      </c>
      <c r="F916" t="s">
        <v>22</v>
      </c>
      <c r="G916" t="s">
        <v>3</v>
      </c>
      <c r="H916" t="s">
        <v>17</v>
      </c>
      <c r="I916" t="s">
        <v>5</v>
      </c>
      <c r="M916" s="30" t="s">
        <v>226</v>
      </c>
      <c r="P916" s="30" t="s">
        <v>133</v>
      </c>
      <c r="X916" t="s">
        <v>227</v>
      </c>
      <c r="Y916" t="s">
        <v>132</v>
      </c>
      <c r="AD916" t="s">
        <v>132</v>
      </c>
      <c r="AJ916" t="s">
        <v>133</v>
      </c>
      <c r="AN916" t="s">
        <v>132</v>
      </c>
      <c r="AS916" t="s">
        <v>132</v>
      </c>
      <c r="AX916" t="s">
        <v>132</v>
      </c>
      <c r="BG916" t="s">
        <v>227</v>
      </c>
    </row>
    <row r="917" spans="1:59">
      <c r="A917" s="27">
        <v>914</v>
      </c>
      <c r="B917" t="s">
        <v>210</v>
      </c>
      <c r="C917" t="s">
        <v>212</v>
      </c>
      <c r="D917" t="s">
        <v>0</v>
      </c>
      <c r="E917" t="s">
        <v>46</v>
      </c>
      <c r="F917" t="s">
        <v>22</v>
      </c>
      <c r="G917" t="s">
        <v>8</v>
      </c>
      <c r="H917" t="s">
        <v>9</v>
      </c>
      <c r="I917" t="s">
        <v>5</v>
      </c>
      <c r="J917" t="s">
        <v>213</v>
      </c>
      <c r="O917" t="s">
        <v>132</v>
      </c>
      <c r="U917" t="s">
        <v>133</v>
      </c>
      <c r="Y917" t="s">
        <v>132</v>
      </c>
      <c r="AD917" t="s">
        <v>132</v>
      </c>
      <c r="AI917" t="s">
        <v>132</v>
      </c>
      <c r="AN917" t="s">
        <v>132</v>
      </c>
      <c r="AS917" t="s">
        <v>132</v>
      </c>
      <c r="BA917" t="s">
        <v>135</v>
      </c>
      <c r="BF917" t="s">
        <v>135</v>
      </c>
    </row>
    <row r="918" spans="1:59">
      <c r="A918" s="27">
        <v>915</v>
      </c>
      <c r="B918" t="s">
        <v>210</v>
      </c>
      <c r="C918" t="s">
        <v>212</v>
      </c>
      <c r="D918" t="s">
        <v>0</v>
      </c>
      <c r="E918" t="s">
        <v>46</v>
      </c>
      <c r="F918" t="s">
        <v>22</v>
      </c>
      <c r="G918" t="s">
        <v>3</v>
      </c>
      <c r="H918" t="s">
        <v>4</v>
      </c>
      <c r="I918" t="s">
        <v>14</v>
      </c>
      <c r="M918" s="30" t="s">
        <v>226</v>
      </c>
      <c r="P918" s="30" t="s">
        <v>133</v>
      </c>
      <c r="X918" t="s">
        <v>227</v>
      </c>
      <c r="AC918" t="s">
        <v>227</v>
      </c>
      <c r="AH918" t="s">
        <v>227</v>
      </c>
      <c r="AJ918" t="s">
        <v>133</v>
      </c>
      <c r="AN918" t="s">
        <v>132</v>
      </c>
      <c r="AS918" t="s">
        <v>132</v>
      </c>
      <c r="AZ918" t="s">
        <v>134</v>
      </c>
      <c r="BE918" t="s">
        <v>134</v>
      </c>
    </row>
    <row r="919" spans="1:59">
      <c r="A919" s="27">
        <v>916</v>
      </c>
      <c r="B919" t="s">
        <v>210</v>
      </c>
      <c r="C919" t="s">
        <v>212</v>
      </c>
      <c r="D919" t="s">
        <v>0</v>
      </c>
      <c r="E919" t="s">
        <v>69</v>
      </c>
      <c r="F919" t="s">
        <v>40</v>
      </c>
      <c r="G919" t="s">
        <v>8</v>
      </c>
      <c r="H919" t="s">
        <v>17</v>
      </c>
      <c r="I919" t="s">
        <v>10</v>
      </c>
      <c r="M919" s="30" t="s">
        <v>226</v>
      </c>
      <c r="S919" s="30" t="s">
        <v>227</v>
      </c>
      <c r="X919" t="s">
        <v>227</v>
      </c>
      <c r="AC919" t="s">
        <v>227</v>
      </c>
      <c r="AE919" t="s">
        <v>133</v>
      </c>
      <c r="AJ919" t="s">
        <v>133</v>
      </c>
      <c r="AN919" t="s">
        <v>132</v>
      </c>
      <c r="AT919" t="s">
        <v>133</v>
      </c>
      <c r="BB919" t="s">
        <v>227</v>
      </c>
      <c r="BG919" t="s">
        <v>227</v>
      </c>
    </row>
    <row r="920" spans="1:59">
      <c r="A920" s="27">
        <v>917</v>
      </c>
      <c r="B920" t="s">
        <v>210</v>
      </c>
      <c r="C920" t="s">
        <v>212</v>
      </c>
      <c r="D920" t="s">
        <v>0</v>
      </c>
      <c r="E920" t="s">
        <v>69</v>
      </c>
      <c r="F920" t="s">
        <v>40</v>
      </c>
      <c r="G920" t="s">
        <v>3</v>
      </c>
      <c r="H920" t="s">
        <v>17</v>
      </c>
      <c r="I920" t="s">
        <v>10</v>
      </c>
      <c r="K920" s="30" t="s">
        <v>224</v>
      </c>
      <c r="P920" s="30" t="s">
        <v>133</v>
      </c>
      <c r="U920" t="s">
        <v>133</v>
      </c>
      <c r="Y920" t="s">
        <v>132</v>
      </c>
      <c r="AD920" t="s">
        <v>132</v>
      </c>
      <c r="AJ920" t="s">
        <v>133</v>
      </c>
      <c r="AO920" t="s">
        <v>133</v>
      </c>
      <c r="AS920" t="s">
        <v>132</v>
      </c>
      <c r="AY920" t="s">
        <v>133</v>
      </c>
      <c r="BE920" t="s">
        <v>134</v>
      </c>
    </row>
    <row r="921" spans="1:59">
      <c r="A921" s="27">
        <v>918</v>
      </c>
      <c r="B921" t="s">
        <v>210</v>
      </c>
      <c r="C921" t="s">
        <v>212</v>
      </c>
      <c r="D921" t="s">
        <v>0</v>
      </c>
      <c r="E921" t="s">
        <v>69</v>
      </c>
      <c r="F921" t="s">
        <v>40</v>
      </c>
      <c r="G921" t="s">
        <v>8</v>
      </c>
      <c r="H921" t="s">
        <v>17</v>
      </c>
      <c r="I921" t="s">
        <v>10</v>
      </c>
      <c r="M921" s="30" t="s">
        <v>226</v>
      </c>
      <c r="P921" s="30" t="s">
        <v>133</v>
      </c>
      <c r="X921" t="s">
        <v>227</v>
      </c>
      <c r="Y921" t="s">
        <v>132</v>
      </c>
      <c r="AH921" t="s">
        <v>227</v>
      </c>
      <c r="AJ921" t="s">
        <v>133</v>
      </c>
      <c r="AO921" t="s">
        <v>133</v>
      </c>
      <c r="AV921" t="s">
        <v>135</v>
      </c>
      <c r="AY921" t="s">
        <v>133</v>
      </c>
      <c r="BG921" t="s">
        <v>227</v>
      </c>
    </row>
    <row r="922" spans="1:59">
      <c r="A922" s="27">
        <v>919</v>
      </c>
      <c r="B922" t="s">
        <v>210</v>
      </c>
      <c r="C922" t="s">
        <v>212</v>
      </c>
      <c r="D922" t="s">
        <v>0</v>
      </c>
      <c r="E922" t="s">
        <v>69</v>
      </c>
      <c r="F922" t="s">
        <v>40</v>
      </c>
      <c r="G922" t="s">
        <v>8</v>
      </c>
      <c r="H922" t="s">
        <v>17</v>
      </c>
      <c r="I922" t="s">
        <v>10</v>
      </c>
      <c r="L922" s="30" t="s">
        <v>225</v>
      </c>
      <c r="S922" s="30" t="s">
        <v>227</v>
      </c>
      <c r="X922" t="s">
        <v>227</v>
      </c>
      <c r="Z922" t="s">
        <v>133</v>
      </c>
      <c r="AF922" t="s">
        <v>134</v>
      </c>
      <c r="AM922" t="s">
        <v>227</v>
      </c>
      <c r="AP922" t="s">
        <v>134</v>
      </c>
      <c r="AV922" t="s">
        <v>135</v>
      </c>
      <c r="BB922" t="s">
        <v>227</v>
      </c>
      <c r="BG922" t="s">
        <v>227</v>
      </c>
    </row>
    <row r="923" spans="1:59">
      <c r="A923" s="27">
        <v>920</v>
      </c>
      <c r="B923" t="s">
        <v>210</v>
      </c>
      <c r="C923" t="s">
        <v>212</v>
      </c>
      <c r="D923" t="s">
        <v>0</v>
      </c>
      <c r="E923" t="s">
        <v>69</v>
      </c>
      <c r="F923" t="s">
        <v>40</v>
      </c>
      <c r="G923" t="s">
        <v>8</v>
      </c>
      <c r="H923" t="s">
        <v>17</v>
      </c>
      <c r="I923" t="s">
        <v>10</v>
      </c>
      <c r="K923" s="30" t="s">
        <v>224</v>
      </c>
      <c r="P923" s="30" t="s">
        <v>133</v>
      </c>
      <c r="X923" t="s">
        <v>227</v>
      </c>
      <c r="Y923" t="s">
        <v>132</v>
      </c>
      <c r="AE923" t="s">
        <v>133</v>
      </c>
      <c r="AM923" t="s">
        <v>227</v>
      </c>
      <c r="AN923" t="s">
        <v>132</v>
      </c>
      <c r="AW923" t="s">
        <v>227</v>
      </c>
      <c r="BA923" t="s">
        <v>135</v>
      </c>
      <c r="BF923" t="s">
        <v>135</v>
      </c>
    </row>
    <row r="924" spans="1:59">
      <c r="A924" s="27">
        <v>921</v>
      </c>
      <c r="B924" t="s">
        <v>210</v>
      </c>
      <c r="C924" t="s">
        <v>212</v>
      </c>
      <c r="D924" t="s">
        <v>0</v>
      </c>
      <c r="E924" t="s">
        <v>69</v>
      </c>
      <c r="F924" t="s">
        <v>40</v>
      </c>
      <c r="G924" t="s">
        <v>8</v>
      </c>
      <c r="H924" t="s">
        <v>17</v>
      </c>
      <c r="I924" t="s">
        <v>10</v>
      </c>
      <c r="M924" s="30" t="s">
        <v>226</v>
      </c>
      <c r="P924" s="30" t="s">
        <v>133</v>
      </c>
      <c r="U924" t="s">
        <v>133</v>
      </c>
      <c r="Y924" t="s">
        <v>132</v>
      </c>
      <c r="AD924" t="s">
        <v>132</v>
      </c>
      <c r="AM924" t="s">
        <v>227</v>
      </c>
      <c r="AN924" t="s">
        <v>132</v>
      </c>
      <c r="AT924" t="s">
        <v>133</v>
      </c>
      <c r="AX924" t="s">
        <v>132</v>
      </c>
      <c r="BD924" t="s">
        <v>133</v>
      </c>
    </row>
    <row r="925" spans="1:59">
      <c r="A925" s="27">
        <v>922</v>
      </c>
      <c r="B925" t="s">
        <v>210</v>
      </c>
      <c r="C925" t="s">
        <v>212</v>
      </c>
      <c r="D925" t="s">
        <v>0</v>
      </c>
      <c r="E925" t="s">
        <v>69</v>
      </c>
      <c r="F925" t="s">
        <v>40</v>
      </c>
      <c r="G925" t="s">
        <v>8</v>
      </c>
      <c r="H925" t="s">
        <v>17</v>
      </c>
      <c r="I925" t="s">
        <v>10</v>
      </c>
      <c r="M925" s="30" t="s">
        <v>226</v>
      </c>
      <c r="P925" s="30" t="s">
        <v>133</v>
      </c>
      <c r="V925" t="s">
        <v>134</v>
      </c>
      <c r="Z925" t="s">
        <v>133</v>
      </c>
      <c r="AE925" t="s">
        <v>133</v>
      </c>
      <c r="AM925" t="s">
        <v>227</v>
      </c>
      <c r="AN925" t="s">
        <v>132</v>
      </c>
      <c r="AT925" t="s">
        <v>133</v>
      </c>
      <c r="AY925" t="s">
        <v>133</v>
      </c>
      <c r="BE925" t="s">
        <v>134</v>
      </c>
    </row>
    <row r="926" spans="1:59">
      <c r="A926" s="27">
        <v>923</v>
      </c>
      <c r="B926" t="s">
        <v>210</v>
      </c>
      <c r="C926" t="s">
        <v>212</v>
      </c>
      <c r="D926" t="s">
        <v>0</v>
      </c>
      <c r="E926" t="s">
        <v>69</v>
      </c>
      <c r="F926" t="s">
        <v>40</v>
      </c>
      <c r="G926" t="s">
        <v>8</v>
      </c>
      <c r="H926" t="s">
        <v>17</v>
      </c>
      <c r="I926" t="s">
        <v>10</v>
      </c>
      <c r="K926" s="30" t="s">
        <v>224</v>
      </c>
      <c r="P926" s="30" t="s">
        <v>133</v>
      </c>
      <c r="V926" t="s">
        <v>134</v>
      </c>
      <c r="Z926" t="s">
        <v>133</v>
      </c>
      <c r="AE926" t="s">
        <v>133</v>
      </c>
      <c r="AM926" t="s">
        <v>227</v>
      </c>
      <c r="AN926" t="s">
        <v>132</v>
      </c>
      <c r="AT926" t="s">
        <v>133</v>
      </c>
      <c r="AY926" t="s">
        <v>133</v>
      </c>
      <c r="BE926" t="s">
        <v>134</v>
      </c>
    </row>
    <row r="927" spans="1:59">
      <c r="A927" s="27">
        <v>924</v>
      </c>
      <c r="B927" t="s">
        <v>210</v>
      </c>
      <c r="C927" t="s">
        <v>212</v>
      </c>
      <c r="D927" t="s">
        <v>0</v>
      </c>
      <c r="E927" t="s">
        <v>69</v>
      </c>
      <c r="F927" t="s">
        <v>40</v>
      </c>
      <c r="G927" t="s">
        <v>3</v>
      </c>
      <c r="H927" t="s">
        <v>17</v>
      </c>
      <c r="I927" t="s">
        <v>10</v>
      </c>
      <c r="J927" t="s">
        <v>213</v>
      </c>
      <c r="P927" s="30" t="s">
        <v>133</v>
      </c>
      <c r="X927" t="s">
        <v>227</v>
      </c>
      <c r="Z927" t="s">
        <v>133</v>
      </c>
      <c r="AD927" t="s">
        <v>132</v>
      </c>
      <c r="AM927" t="s">
        <v>227</v>
      </c>
      <c r="AO927" t="s">
        <v>133</v>
      </c>
      <c r="AT927" t="s">
        <v>133</v>
      </c>
      <c r="AY927" t="s">
        <v>133</v>
      </c>
      <c r="BG927" t="s">
        <v>227</v>
      </c>
    </row>
    <row r="928" spans="1:59">
      <c r="A928" s="27">
        <v>925</v>
      </c>
      <c r="B928" t="s">
        <v>210</v>
      </c>
      <c r="C928" t="s">
        <v>212</v>
      </c>
      <c r="D928" t="s">
        <v>0</v>
      </c>
      <c r="E928" t="s">
        <v>69</v>
      </c>
      <c r="F928" t="s">
        <v>40</v>
      </c>
      <c r="G928" t="s">
        <v>8</v>
      </c>
      <c r="H928" t="s">
        <v>17</v>
      </c>
      <c r="I928" t="s">
        <v>10</v>
      </c>
      <c r="K928" s="30" t="s">
        <v>224</v>
      </c>
      <c r="S928" s="30" t="s">
        <v>227</v>
      </c>
      <c r="V928" t="s">
        <v>134</v>
      </c>
      <c r="Z928" t="s">
        <v>133</v>
      </c>
      <c r="AH928" t="s">
        <v>227</v>
      </c>
      <c r="AL928" t="s">
        <v>135</v>
      </c>
      <c r="AO928" t="s">
        <v>133</v>
      </c>
      <c r="AV928" t="s">
        <v>135</v>
      </c>
      <c r="AY928" t="s">
        <v>133</v>
      </c>
      <c r="BD928" t="s">
        <v>133</v>
      </c>
    </row>
    <row r="929" spans="1:59">
      <c r="A929" s="27">
        <v>926</v>
      </c>
      <c r="B929" t="s">
        <v>210</v>
      </c>
      <c r="C929" t="s">
        <v>212</v>
      </c>
      <c r="D929" t="s">
        <v>0</v>
      </c>
      <c r="E929" t="s">
        <v>69</v>
      </c>
      <c r="F929" t="s">
        <v>40</v>
      </c>
      <c r="G929" t="s">
        <v>8</v>
      </c>
      <c r="H929" t="s">
        <v>17</v>
      </c>
      <c r="I929" t="s">
        <v>10</v>
      </c>
      <c r="M929" s="30" t="s">
        <v>226</v>
      </c>
      <c r="P929" s="30" t="s">
        <v>133</v>
      </c>
      <c r="X929" t="s">
        <v>227</v>
      </c>
      <c r="Y929" t="s">
        <v>132</v>
      </c>
      <c r="AD929" t="s">
        <v>132</v>
      </c>
      <c r="AM929" t="s">
        <v>227</v>
      </c>
      <c r="AN929" t="s">
        <v>132</v>
      </c>
      <c r="AW929" t="s">
        <v>227</v>
      </c>
      <c r="BB929" t="s">
        <v>227</v>
      </c>
      <c r="BG929" t="s">
        <v>227</v>
      </c>
    </row>
    <row r="930" spans="1:59">
      <c r="A930" s="27">
        <v>927</v>
      </c>
      <c r="B930" t="s">
        <v>210</v>
      </c>
      <c r="C930" t="s">
        <v>212</v>
      </c>
      <c r="D930" t="s">
        <v>0</v>
      </c>
      <c r="E930" t="s">
        <v>69</v>
      </c>
      <c r="F930" t="s">
        <v>40</v>
      </c>
      <c r="G930" t="s">
        <v>8</v>
      </c>
      <c r="H930" t="s">
        <v>17</v>
      </c>
      <c r="I930" t="s">
        <v>10</v>
      </c>
      <c r="J930" t="s">
        <v>213</v>
      </c>
      <c r="P930" s="30" t="s">
        <v>133</v>
      </c>
      <c r="V930" t="s">
        <v>134</v>
      </c>
      <c r="Y930" t="s">
        <v>132</v>
      </c>
      <c r="AD930" t="s">
        <v>132</v>
      </c>
      <c r="AM930" t="s">
        <v>227</v>
      </c>
      <c r="AR930" t="s">
        <v>227</v>
      </c>
      <c r="AW930" t="s">
        <v>227</v>
      </c>
      <c r="AY930" t="s">
        <v>133</v>
      </c>
      <c r="BD930" t="s">
        <v>133</v>
      </c>
    </row>
    <row r="931" spans="1:59">
      <c r="A931" s="27">
        <v>928</v>
      </c>
      <c r="B931" t="s">
        <v>210</v>
      </c>
      <c r="C931" t="s">
        <v>212</v>
      </c>
      <c r="D931" t="s">
        <v>0</v>
      </c>
      <c r="E931" t="s">
        <v>69</v>
      </c>
      <c r="F931" t="s">
        <v>40</v>
      </c>
      <c r="G931" t="s">
        <v>8</v>
      </c>
      <c r="H931" t="s">
        <v>17</v>
      </c>
      <c r="I931" t="s">
        <v>10</v>
      </c>
      <c r="K931" s="30" t="s">
        <v>224</v>
      </c>
      <c r="P931" s="30" t="s">
        <v>133</v>
      </c>
      <c r="X931" t="s">
        <v>227</v>
      </c>
      <c r="Z931" t="s">
        <v>133</v>
      </c>
      <c r="AE931" t="s">
        <v>133</v>
      </c>
      <c r="AJ931" t="s">
        <v>133</v>
      </c>
      <c r="AO931" t="s">
        <v>133</v>
      </c>
      <c r="AW931" t="s">
        <v>227</v>
      </c>
      <c r="AY931" t="s">
        <v>133</v>
      </c>
      <c r="BG931" t="s">
        <v>227</v>
      </c>
    </row>
    <row r="932" spans="1:59">
      <c r="A932" s="27">
        <v>929</v>
      </c>
      <c r="B932" t="s">
        <v>210</v>
      </c>
      <c r="C932" t="s">
        <v>212</v>
      </c>
      <c r="D932" t="s">
        <v>0</v>
      </c>
      <c r="E932" t="s">
        <v>69</v>
      </c>
      <c r="F932" t="s">
        <v>40</v>
      </c>
      <c r="G932" t="s">
        <v>8</v>
      </c>
      <c r="H932" t="s">
        <v>17</v>
      </c>
      <c r="I932" t="s">
        <v>10</v>
      </c>
      <c r="K932" s="30" t="s">
        <v>224</v>
      </c>
      <c r="S932" s="30" t="s">
        <v>227</v>
      </c>
      <c r="V932" t="s">
        <v>134</v>
      </c>
      <c r="Z932" t="s">
        <v>133</v>
      </c>
      <c r="AE932" t="s">
        <v>133</v>
      </c>
      <c r="AM932" t="s">
        <v>227</v>
      </c>
      <c r="AR932" t="s">
        <v>227</v>
      </c>
      <c r="AV932" t="s">
        <v>135</v>
      </c>
      <c r="AZ932" t="s">
        <v>134</v>
      </c>
      <c r="BE932" t="s">
        <v>134</v>
      </c>
    </row>
    <row r="933" spans="1:59">
      <c r="A933" s="27">
        <v>930</v>
      </c>
      <c r="B933" t="s">
        <v>210</v>
      </c>
      <c r="C933" t="s">
        <v>212</v>
      </c>
      <c r="D933" t="s">
        <v>0</v>
      </c>
      <c r="E933" t="s">
        <v>69</v>
      </c>
      <c r="F933" t="s">
        <v>40</v>
      </c>
      <c r="G933" t="s">
        <v>3</v>
      </c>
      <c r="H933" t="s">
        <v>17</v>
      </c>
      <c r="I933" t="s">
        <v>10</v>
      </c>
      <c r="L933" s="30" t="s">
        <v>225</v>
      </c>
      <c r="P933" s="30" t="s">
        <v>133</v>
      </c>
      <c r="X933" t="s">
        <v>227</v>
      </c>
      <c r="Y933" t="s">
        <v>132</v>
      </c>
      <c r="AD933" t="s">
        <v>132</v>
      </c>
      <c r="AJ933" t="s">
        <v>133</v>
      </c>
      <c r="AN933" t="s">
        <v>132</v>
      </c>
      <c r="AS933" t="s">
        <v>132</v>
      </c>
      <c r="AY933" t="s">
        <v>133</v>
      </c>
      <c r="BG933" t="s">
        <v>227</v>
      </c>
    </row>
    <row r="934" spans="1:59">
      <c r="A934" s="27">
        <v>931</v>
      </c>
      <c r="B934" t="s">
        <v>210</v>
      </c>
      <c r="C934" t="s">
        <v>212</v>
      </c>
      <c r="D934" t="s">
        <v>0</v>
      </c>
      <c r="E934" t="s">
        <v>69</v>
      </c>
      <c r="F934" t="s">
        <v>40</v>
      </c>
      <c r="G934" t="s">
        <v>3</v>
      </c>
      <c r="H934" t="s">
        <v>17</v>
      </c>
      <c r="I934" t="s">
        <v>10</v>
      </c>
      <c r="J934" t="s">
        <v>213</v>
      </c>
      <c r="P934" s="30" t="s">
        <v>133</v>
      </c>
      <c r="X934" t="s">
        <v>227</v>
      </c>
      <c r="Y934" t="s">
        <v>132</v>
      </c>
      <c r="AD934" t="s">
        <v>132</v>
      </c>
      <c r="AM934" t="s">
        <v>227</v>
      </c>
      <c r="AO934" t="s">
        <v>133</v>
      </c>
      <c r="AT934" t="s">
        <v>133</v>
      </c>
      <c r="BA934" t="s">
        <v>135</v>
      </c>
      <c r="BE934" t="s">
        <v>134</v>
      </c>
    </row>
    <row r="935" spans="1:59">
      <c r="A935" s="27">
        <v>932</v>
      </c>
      <c r="B935" t="s">
        <v>210</v>
      </c>
      <c r="C935" t="s">
        <v>212</v>
      </c>
      <c r="D935" t="s">
        <v>0</v>
      </c>
      <c r="E935" t="s">
        <v>69</v>
      </c>
      <c r="F935" t="s">
        <v>40</v>
      </c>
      <c r="G935" t="s">
        <v>3</v>
      </c>
      <c r="H935" t="s">
        <v>9</v>
      </c>
      <c r="I935" t="s">
        <v>10</v>
      </c>
      <c r="M935" s="30" t="s">
        <v>226</v>
      </c>
      <c r="P935" s="30" t="s">
        <v>133</v>
      </c>
      <c r="V935" t="s">
        <v>134</v>
      </c>
      <c r="Z935" t="s">
        <v>133</v>
      </c>
      <c r="AE935" t="s">
        <v>133</v>
      </c>
      <c r="AI935" t="s">
        <v>132</v>
      </c>
      <c r="AN935" t="s">
        <v>132</v>
      </c>
      <c r="AT935" t="s">
        <v>133</v>
      </c>
      <c r="AY935" t="s">
        <v>133</v>
      </c>
      <c r="BD935" t="s">
        <v>133</v>
      </c>
    </row>
    <row r="936" spans="1:59">
      <c r="A936" s="27">
        <v>933</v>
      </c>
      <c r="B936" t="s">
        <v>210</v>
      </c>
      <c r="C936" t="s">
        <v>212</v>
      </c>
      <c r="D936" t="s">
        <v>0</v>
      </c>
      <c r="E936" t="s">
        <v>69</v>
      </c>
      <c r="F936" t="s">
        <v>40</v>
      </c>
      <c r="G936" t="s">
        <v>3</v>
      </c>
      <c r="H936" t="s">
        <v>9</v>
      </c>
      <c r="I936" t="s">
        <v>10</v>
      </c>
      <c r="J936" t="s">
        <v>213</v>
      </c>
      <c r="P936" s="30" t="s">
        <v>133</v>
      </c>
      <c r="U936" t="s">
        <v>133</v>
      </c>
      <c r="Y936" t="s">
        <v>132</v>
      </c>
      <c r="AE936" t="s">
        <v>133</v>
      </c>
      <c r="AM936" t="s">
        <v>227</v>
      </c>
      <c r="AR936" t="s">
        <v>227</v>
      </c>
      <c r="AU936" t="s">
        <v>134</v>
      </c>
      <c r="AY936" t="s">
        <v>133</v>
      </c>
      <c r="BD936" t="s">
        <v>133</v>
      </c>
    </row>
    <row r="937" spans="1:59">
      <c r="A937" s="27">
        <v>934</v>
      </c>
      <c r="B937" t="s">
        <v>210</v>
      </c>
      <c r="C937" t="s">
        <v>212</v>
      </c>
      <c r="D937" t="s">
        <v>0</v>
      </c>
      <c r="E937" t="s">
        <v>69</v>
      </c>
      <c r="F937" t="s">
        <v>40</v>
      </c>
      <c r="G937" t="s">
        <v>3</v>
      </c>
      <c r="H937" t="s">
        <v>9</v>
      </c>
      <c r="I937" t="s">
        <v>10</v>
      </c>
      <c r="M937" s="30" t="s">
        <v>226</v>
      </c>
      <c r="P937" s="30" t="s">
        <v>133</v>
      </c>
      <c r="V937" t="s">
        <v>134</v>
      </c>
      <c r="Y937" t="s">
        <v>132</v>
      </c>
      <c r="AD937" t="s">
        <v>132</v>
      </c>
      <c r="AJ937" t="s">
        <v>133</v>
      </c>
      <c r="AN937" t="s">
        <v>132</v>
      </c>
      <c r="AT937" t="s">
        <v>133</v>
      </c>
      <c r="AX937" t="s">
        <v>132</v>
      </c>
      <c r="BD937" t="s">
        <v>133</v>
      </c>
    </row>
    <row r="938" spans="1:59">
      <c r="A938" s="27">
        <v>935</v>
      </c>
      <c r="B938" t="s">
        <v>210</v>
      </c>
      <c r="C938" t="s">
        <v>212</v>
      </c>
      <c r="D938" t="s">
        <v>0</v>
      </c>
      <c r="E938" t="s">
        <v>69</v>
      </c>
      <c r="F938" t="s">
        <v>40</v>
      </c>
      <c r="G938" t="s">
        <v>3</v>
      </c>
      <c r="H938" t="s">
        <v>4</v>
      </c>
      <c r="I938" t="s">
        <v>10</v>
      </c>
      <c r="J938" t="s">
        <v>213</v>
      </c>
      <c r="P938" s="30" t="s">
        <v>133</v>
      </c>
      <c r="V938" t="s">
        <v>134</v>
      </c>
      <c r="Y938" t="s">
        <v>132</v>
      </c>
      <c r="AD938" t="s">
        <v>132</v>
      </c>
      <c r="AI938" t="s">
        <v>132</v>
      </c>
      <c r="AN938" t="s">
        <v>132</v>
      </c>
      <c r="AS938" t="s">
        <v>132</v>
      </c>
      <c r="BB938" t="s">
        <v>227</v>
      </c>
      <c r="BF938" t="s">
        <v>135</v>
      </c>
    </row>
    <row r="939" spans="1:59">
      <c r="A939" s="27">
        <v>936</v>
      </c>
      <c r="B939" t="s">
        <v>210</v>
      </c>
      <c r="C939" t="s">
        <v>212</v>
      </c>
      <c r="D939" t="s">
        <v>0</v>
      </c>
      <c r="E939" t="s">
        <v>69</v>
      </c>
      <c r="F939" t="s">
        <v>40</v>
      </c>
      <c r="G939" t="s">
        <v>8</v>
      </c>
      <c r="H939" t="s">
        <v>9</v>
      </c>
      <c r="I939" t="s">
        <v>10</v>
      </c>
      <c r="K939" s="30" t="s">
        <v>224</v>
      </c>
      <c r="P939" s="30" t="s">
        <v>133</v>
      </c>
      <c r="X939" t="s">
        <v>227</v>
      </c>
      <c r="Z939" t="s">
        <v>133</v>
      </c>
      <c r="AE939" t="s">
        <v>133</v>
      </c>
      <c r="AJ939" t="s">
        <v>133</v>
      </c>
      <c r="AN939" t="s">
        <v>132</v>
      </c>
      <c r="AT939" t="s">
        <v>133</v>
      </c>
      <c r="AX939" t="s">
        <v>132</v>
      </c>
      <c r="BG939" t="s">
        <v>227</v>
      </c>
    </row>
    <row r="940" spans="1:59">
      <c r="A940" s="27">
        <v>937</v>
      </c>
      <c r="B940" t="s">
        <v>210</v>
      </c>
      <c r="C940" t="s">
        <v>212</v>
      </c>
      <c r="D940" t="s">
        <v>0</v>
      </c>
      <c r="E940" t="s">
        <v>69</v>
      </c>
      <c r="F940" t="s">
        <v>40</v>
      </c>
      <c r="G940" t="s">
        <v>3</v>
      </c>
      <c r="H940" t="s">
        <v>9</v>
      </c>
      <c r="I940" t="s">
        <v>14</v>
      </c>
      <c r="M940" s="30" t="s">
        <v>226</v>
      </c>
      <c r="P940" s="30" t="s">
        <v>133</v>
      </c>
      <c r="V940" t="s">
        <v>134</v>
      </c>
      <c r="Z940" t="s">
        <v>133</v>
      </c>
      <c r="AE940" t="s">
        <v>133</v>
      </c>
      <c r="AI940" t="s">
        <v>132</v>
      </c>
      <c r="AP940" t="s">
        <v>134</v>
      </c>
      <c r="AS940" t="s">
        <v>132</v>
      </c>
      <c r="AZ940" t="s">
        <v>134</v>
      </c>
      <c r="BF940" t="s">
        <v>135</v>
      </c>
    </row>
    <row r="941" spans="1:59">
      <c r="A941" s="27">
        <v>938</v>
      </c>
      <c r="B941" t="s">
        <v>210</v>
      </c>
      <c r="C941" t="s">
        <v>212</v>
      </c>
      <c r="D941" t="s">
        <v>0</v>
      </c>
      <c r="E941" t="s">
        <v>69</v>
      </c>
      <c r="F941" t="s">
        <v>40</v>
      </c>
      <c r="G941" t="s">
        <v>3</v>
      </c>
      <c r="H941" t="s">
        <v>4</v>
      </c>
      <c r="I941" t="s">
        <v>10</v>
      </c>
      <c r="K941" s="30" t="s">
        <v>224</v>
      </c>
      <c r="P941" s="30" t="s">
        <v>133</v>
      </c>
      <c r="V941" t="s">
        <v>134</v>
      </c>
      <c r="Y941" t="s">
        <v>132</v>
      </c>
      <c r="AF941" t="s">
        <v>134</v>
      </c>
      <c r="AK941" t="s">
        <v>134</v>
      </c>
      <c r="AP941" t="s">
        <v>134</v>
      </c>
      <c r="AT941" t="s">
        <v>133</v>
      </c>
      <c r="BA941" t="s">
        <v>135</v>
      </c>
      <c r="BE941" t="s">
        <v>134</v>
      </c>
    </row>
    <row r="942" spans="1:59">
      <c r="A942" s="27">
        <v>939</v>
      </c>
      <c r="B942" t="s">
        <v>210</v>
      </c>
      <c r="C942" t="s">
        <v>212</v>
      </c>
      <c r="D942" t="s">
        <v>0</v>
      </c>
      <c r="E942" t="s">
        <v>69</v>
      </c>
      <c r="F942" t="s">
        <v>40</v>
      </c>
      <c r="G942" t="s">
        <v>8</v>
      </c>
      <c r="H942" t="s">
        <v>4</v>
      </c>
      <c r="I942" t="s">
        <v>10</v>
      </c>
      <c r="J942" t="s">
        <v>213</v>
      </c>
      <c r="Q942" s="30" t="s">
        <v>134</v>
      </c>
      <c r="W942" t="s">
        <v>135</v>
      </c>
      <c r="Z942" t="s">
        <v>133</v>
      </c>
      <c r="AH942" t="s">
        <v>227</v>
      </c>
      <c r="AK942" t="s">
        <v>134</v>
      </c>
      <c r="AQ942" t="s">
        <v>135</v>
      </c>
      <c r="AV942" t="s">
        <v>135</v>
      </c>
      <c r="BA942" t="s">
        <v>135</v>
      </c>
      <c r="BF942" t="s">
        <v>135</v>
      </c>
    </row>
    <row r="943" spans="1:59">
      <c r="A943" s="27">
        <v>940</v>
      </c>
      <c r="B943" t="s">
        <v>210</v>
      </c>
      <c r="C943" t="s">
        <v>212</v>
      </c>
      <c r="D943" t="s">
        <v>0</v>
      </c>
      <c r="E943" t="s">
        <v>69</v>
      </c>
      <c r="F943" t="s">
        <v>40</v>
      </c>
      <c r="G943" t="s">
        <v>3</v>
      </c>
      <c r="H943" t="s">
        <v>4</v>
      </c>
      <c r="I943" t="s">
        <v>10</v>
      </c>
      <c r="K943" s="30" t="s">
        <v>224</v>
      </c>
      <c r="P943" s="30" t="s">
        <v>133</v>
      </c>
      <c r="V943" t="s">
        <v>134</v>
      </c>
      <c r="Z943" t="s">
        <v>133</v>
      </c>
      <c r="AE943" t="s">
        <v>133</v>
      </c>
      <c r="AM943" t="s">
        <v>227</v>
      </c>
      <c r="AP943" t="s">
        <v>134</v>
      </c>
      <c r="AU943" t="s">
        <v>134</v>
      </c>
      <c r="AY943" t="s">
        <v>133</v>
      </c>
      <c r="BE943" t="s">
        <v>134</v>
      </c>
    </row>
    <row r="944" spans="1:59">
      <c r="A944" s="27">
        <v>941</v>
      </c>
      <c r="B944" t="s">
        <v>210</v>
      </c>
      <c r="C944" t="s">
        <v>212</v>
      </c>
      <c r="D944" t="s">
        <v>0</v>
      </c>
      <c r="E944" t="s">
        <v>69</v>
      </c>
      <c r="F944" t="s">
        <v>40</v>
      </c>
      <c r="G944" t="s">
        <v>8</v>
      </c>
      <c r="H944" t="s">
        <v>4</v>
      </c>
      <c r="I944" t="s">
        <v>10</v>
      </c>
      <c r="K944" s="30" t="s">
        <v>224</v>
      </c>
      <c r="Q944" s="30" t="s">
        <v>134</v>
      </c>
      <c r="V944" t="s">
        <v>134</v>
      </c>
      <c r="Y944" t="s">
        <v>132</v>
      </c>
      <c r="AH944" t="s">
        <v>227</v>
      </c>
      <c r="AM944" t="s">
        <v>227</v>
      </c>
      <c r="AN944" t="s">
        <v>132</v>
      </c>
      <c r="AT944" t="s">
        <v>133</v>
      </c>
      <c r="AZ944" t="s">
        <v>134</v>
      </c>
      <c r="BE944" t="s">
        <v>134</v>
      </c>
    </row>
    <row r="945" spans="1:59">
      <c r="A945" s="27">
        <v>942</v>
      </c>
      <c r="B945" t="s">
        <v>210</v>
      </c>
      <c r="C945" t="s">
        <v>212</v>
      </c>
      <c r="D945" t="s">
        <v>0</v>
      </c>
      <c r="E945" t="s">
        <v>69</v>
      </c>
      <c r="F945" t="s">
        <v>40</v>
      </c>
      <c r="G945" t="s">
        <v>8</v>
      </c>
      <c r="H945" t="s">
        <v>4</v>
      </c>
      <c r="I945" t="s">
        <v>10</v>
      </c>
      <c r="M945" s="30" t="s">
        <v>226</v>
      </c>
      <c r="P945" s="30" t="s">
        <v>133</v>
      </c>
      <c r="V945" t="s">
        <v>134</v>
      </c>
      <c r="Y945" t="s">
        <v>132</v>
      </c>
      <c r="AD945" t="s">
        <v>132</v>
      </c>
      <c r="AM945" t="s">
        <v>227</v>
      </c>
      <c r="AN945" t="s">
        <v>132</v>
      </c>
      <c r="AU945" t="s">
        <v>134</v>
      </c>
      <c r="AX945" t="s">
        <v>132</v>
      </c>
      <c r="BC945" t="s">
        <v>132</v>
      </c>
    </row>
    <row r="946" spans="1:59">
      <c r="A946" s="27">
        <v>943</v>
      </c>
      <c r="B946" t="s">
        <v>210</v>
      </c>
      <c r="C946" t="s">
        <v>212</v>
      </c>
      <c r="D946" t="s">
        <v>0</v>
      </c>
      <c r="E946" t="s">
        <v>69</v>
      </c>
      <c r="F946" t="s">
        <v>40</v>
      </c>
      <c r="G946" t="s">
        <v>8</v>
      </c>
      <c r="H946" t="s">
        <v>4</v>
      </c>
      <c r="I946" t="s">
        <v>10</v>
      </c>
      <c r="J946" t="s">
        <v>213</v>
      </c>
      <c r="Q946" s="30" t="s">
        <v>134</v>
      </c>
      <c r="V946" t="s">
        <v>134</v>
      </c>
      <c r="AC946" t="s">
        <v>227</v>
      </c>
      <c r="AF946" t="s">
        <v>134</v>
      </c>
      <c r="AM946" t="s">
        <v>227</v>
      </c>
      <c r="AR946" t="s">
        <v>227</v>
      </c>
      <c r="AW946" t="s">
        <v>227</v>
      </c>
      <c r="BB946" t="s">
        <v>227</v>
      </c>
      <c r="BG946" t="s">
        <v>227</v>
      </c>
    </row>
    <row r="947" spans="1:59">
      <c r="A947" s="27">
        <v>944</v>
      </c>
      <c r="B947" t="s">
        <v>210</v>
      </c>
      <c r="C947" t="s">
        <v>212</v>
      </c>
      <c r="D947" t="s">
        <v>0</v>
      </c>
      <c r="E947" t="s">
        <v>69</v>
      </c>
      <c r="F947" t="s">
        <v>40</v>
      </c>
      <c r="G947" t="s">
        <v>8</v>
      </c>
      <c r="H947" t="s">
        <v>4</v>
      </c>
      <c r="I947" t="s">
        <v>10</v>
      </c>
      <c r="J947" t="s">
        <v>213</v>
      </c>
      <c r="O947" t="s">
        <v>132</v>
      </c>
      <c r="X947" t="s">
        <v>227</v>
      </c>
      <c r="Y947" t="s">
        <v>132</v>
      </c>
      <c r="AD947" t="s">
        <v>132</v>
      </c>
      <c r="AM947" t="s">
        <v>227</v>
      </c>
      <c r="AN947" t="s">
        <v>132</v>
      </c>
      <c r="AT947" t="s">
        <v>133</v>
      </c>
      <c r="AY947" t="s">
        <v>133</v>
      </c>
      <c r="BG947" t="s">
        <v>227</v>
      </c>
    </row>
    <row r="948" spans="1:59">
      <c r="A948" s="27">
        <v>945</v>
      </c>
      <c r="B948" t="s">
        <v>210</v>
      </c>
      <c r="C948" t="s">
        <v>212</v>
      </c>
      <c r="D948" t="s">
        <v>0</v>
      </c>
      <c r="E948" t="s">
        <v>69</v>
      </c>
      <c r="F948" t="s">
        <v>40</v>
      </c>
      <c r="G948" t="s">
        <v>8</v>
      </c>
      <c r="H948" t="s">
        <v>17</v>
      </c>
      <c r="I948" t="s">
        <v>5</v>
      </c>
      <c r="K948" s="30" t="s">
        <v>224</v>
      </c>
      <c r="S948" s="30" t="s">
        <v>227</v>
      </c>
      <c r="X948" t="s">
        <v>227</v>
      </c>
      <c r="Z948" t="s">
        <v>133</v>
      </c>
      <c r="AD948" t="s">
        <v>132</v>
      </c>
      <c r="AM948" t="s">
        <v>227</v>
      </c>
      <c r="AN948" t="s">
        <v>132</v>
      </c>
      <c r="AS948" t="s">
        <v>132</v>
      </c>
      <c r="AY948" t="s">
        <v>133</v>
      </c>
      <c r="BG948" t="s">
        <v>227</v>
      </c>
    </row>
    <row r="949" spans="1:59">
      <c r="A949" s="27">
        <v>946</v>
      </c>
      <c r="B949" t="s">
        <v>210</v>
      </c>
      <c r="C949" t="s">
        <v>212</v>
      </c>
      <c r="D949" t="s">
        <v>0</v>
      </c>
      <c r="E949" t="s">
        <v>69</v>
      </c>
      <c r="F949" t="s">
        <v>40</v>
      </c>
      <c r="G949" t="s">
        <v>3</v>
      </c>
      <c r="H949" t="s">
        <v>17</v>
      </c>
      <c r="I949" t="s">
        <v>5</v>
      </c>
      <c r="M949" s="30" t="s">
        <v>226</v>
      </c>
      <c r="P949" s="30" t="s">
        <v>133</v>
      </c>
      <c r="X949" t="s">
        <v>227</v>
      </c>
      <c r="Y949" t="s">
        <v>132</v>
      </c>
      <c r="AD949" t="s">
        <v>132</v>
      </c>
      <c r="AI949" t="s">
        <v>132</v>
      </c>
      <c r="AN949" t="s">
        <v>132</v>
      </c>
      <c r="AT949" t="s">
        <v>133</v>
      </c>
      <c r="AY949" t="s">
        <v>133</v>
      </c>
      <c r="BG949" t="s">
        <v>227</v>
      </c>
    </row>
    <row r="950" spans="1:59">
      <c r="A950" s="27">
        <v>947</v>
      </c>
      <c r="B950" t="s">
        <v>210</v>
      </c>
      <c r="C950" t="s">
        <v>212</v>
      </c>
      <c r="D950" t="s">
        <v>0</v>
      </c>
      <c r="E950" t="s">
        <v>69</v>
      </c>
      <c r="F950" t="s">
        <v>40</v>
      </c>
      <c r="G950" t="s">
        <v>3</v>
      </c>
      <c r="H950" t="s">
        <v>17</v>
      </c>
      <c r="I950" t="s">
        <v>5</v>
      </c>
      <c r="M950" s="30" t="s">
        <v>226</v>
      </c>
      <c r="S950" s="30" t="s">
        <v>227</v>
      </c>
      <c r="X950" t="s">
        <v>227</v>
      </c>
      <c r="Y950" t="s">
        <v>132</v>
      </c>
      <c r="AE950" t="s">
        <v>133</v>
      </c>
      <c r="AM950" t="s">
        <v>227</v>
      </c>
      <c r="AR950" t="s">
        <v>227</v>
      </c>
      <c r="AW950" t="s">
        <v>227</v>
      </c>
      <c r="AY950" t="s">
        <v>133</v>
      </c>
      <c r="BG950" t="s">
        <v>227</v>
      </c>
    </row>
    <row r="951" spans="1:59">
      <c r="A951" s="27">
        <v>948</v>
      </c>
      <c r="B951" t="s">
        <v>210</v>
      </c>
      <c r="C951" t="s">
        <v>212</v>
      </c>
      <c r="D951" t="s">
        <v>0</v>
      </c>
      <c r="E951" t="s">
        <v>69</v>
      </c>
      <c r="F951" t="s">
        <v>40</v>
      </c>
      <c r="G951" t="s">
        <v>8</v>
      </c>
      <c r="H951" t="s">
        <v>17</v>
      </c>
      <c r="I951" t="s">
        <v>5</v>
      </c>
      <c r="J951" t="s">
        <v>213</v>
      </c>
      <c r="P951" s="30" t="s">
        <v>133</v>
      </c>
      <c r="V951" t="s">
        <v>134</v>
      </c>
      <c r="Z951" t="s">
        <v>133</v>
      </c>
      <c r="AD951" t="s">
        <v>132</v>
      </c>
      <c r="AM951" t="s">
        <v>227</v>
      </c>
      <c r="AN951" t="s">
        <v>132</v>
      </c>
      <c r="AW951" t="s">
        <v>227</v>
      </c>
      <c r="AZ951" t="s">
        <v>134</v>
      </c>
      <c r="BE951" t="s">
        <v>134</v>
      </c>
    </row>
    <row r="952" spans="1:59">
      <c r="A952" s="27">
        <v>949</v>
      </c>
      <c r="B952" t="s">
        <v>210</v>
      </c>
      <c r="C952" t="s">
        <v>212</v>
      </c>
      <c r="D952" t="s">
        <v>0</v>
      </c>
      <c r="E952" t="s">
        <v>69</v>
      </c>
      <c r="F952" t="s">
        <v>40</v>
      </c>
      <c r="G952" t="s">
        <v>8</v>
      </c>
      <c r="H952" t="s">
        <v>17</v>
      </c>
      <c r="I952" t="s">
        <v>5</v>
      </c>
      <c r="L952" s="30" t="s">
        <v>225</v>
      </c>
      <c r="S952" s="30" t="s">
        <v>227</v>
      </c>
      <c r="X952" t="s">
        <v>227</v>
      </c>
      <c r="Y952" t="s">
        <v>132</v>
      </c>
      <c r="AE952" t="s">
        <v>133</v>
      </c>
      <c r="AJ952" t="s">
        <v>133</v>
      </c>
      <c r="AO952" t="s">
        <v>133</v>
      </c>
      <c r="AT952" t="s">
        <v>133</v>
      </c>
      <c r="AY952" t="s">
        <v>133</v>
      </c>
      <c r="BG952" t="s">
        <v>227</v>
      </c>
    </row>
    <row r="953" spans="1:59">
      <c r="A953" s="27">
        <v>950</v>
      </c>
      <c r="B953" t="s">
        <v>210</v>
      </c>
      <c r="C953" t="s">
        <v>212</v>
      </c>
      <c r="D953" t="s">
        <v>0</v>
      </c>
      <c r="E953" t="s">
        <v>69</v>
      </c>
      <c r="F953" t="s">
        <v>40</v>
      </c>
      <c r="G953" t="s">
        <v>3</v>
      </c>
      <c r="H953" t="s">
        <v>17</v>
      </c>
      <c r="I953" t="s">
        <v>5</v>
      </c>
      <c r="J953" t="s">
        <v>213</v>
      </c>
      <c r="P953" s="30" t="s">
        <v>133</v>
      </c>
      <c r="U953" t="s">
        <v>133</v>
      </c>
      <c r="Y953" t="s">
        <v>132</v>
      </c>
      <c r="AD953" t="s">
        <v>132</v>
      </c>
      <c r="AJ953" t="s">
        <v>133</v>
      </c>
      <c r="AN953" t="s">
        <v>132</v>
      </c>
      <c r="AT953" t="s">
        <v>133</v>
      </c>
      <c r="BA953" t="s">
        <v>135</v>
      </c>
      <c r="BF953" t="s">
        <v>135</v>
      </c>
    </row>
    <row r="954" spans="1:59">
      <c r="A954" s="27">
        <v>951</v>
      </c>
      <c r="B954" t="s">
        <v>210</v>
      </c>
      <c r="C954" t="s">
        <v>212</v>
      </c>
      <c r="D954" t="s">
        <v>0</v>
      </c>
      <c r="E954" t="s">
        <v>69</v>
      </c>
      <c r="F954" t="s">
        <v>40</v>
      </c>
      <c r="G954" t="s">
        <v>3</v>
      </c>
      <c r="H954" t="s">
        <v>9</v>
      </c>
      <c r="I954" t="s">
        <v>5</v>
      </c>
      <c r="L954" s="30" t="s">
        <v>225</v>
      </c>
      <c r="P954" s="30" t="s">
        <v>133</v>
      </c>
      <c r="U954" t="s">
        <v>133</v>
      </c>
      <c r="Z954" t="s">
        <v>133</v>
      </c>
      <c r="AG954" t="s">
        <v>135</v>
      </c>
      <c r="AK954" t="s">
        <v>134</v>
      </c>
      <c r="AO954" t="s">
        <v>133</v>
      </c>
      <c r="AU954" t="s">
        <v>134</v>
      </c>
      <c r="AY954" t="s">
        <v>133</v>
      </c>
      <c r="BD954" t="s">
        <v>133</v>
      </c>
    </row>
    <row r="955" spans="1:59">
      <c r="A955" s="27">
        <v>952</v>
      </c>
      <c r="B955" t="s">
        <v>210</v>
      </c>
      <c r="C955" t="s">
        <v>212</v>
      </c>
      <c r="D955" t="s">
        <v>0</v>
      </c>
      <c r="E955" t="s">
        <v>69</v>
      </c>
      <c r="F955" t="s">
        <v>40</v>
      </c>
      <c r="G955" t="s">
        <v>3</v>
      </c>
      <c r="H955" t="s">
        <v>9</v>
      </c>
      <c r="I955" t="s">
        <v>5</v>
      </c>
      <c r="K955" s="30" t="s">
        <v>224</v>
      </c>
      <c r="S955" s="30" t="s">
        <v>227</v>
      </c>
      <c r="X955" t="s">
        <v>227</v>
      </c>
      <c r="Z955" t="s">
        <v>133</v>
      </c>
      <c r="AH955" t="s">
        <v>227</v>
      </c>
      <c r="AM955" t="s">
        <v>227</v>
      </c>
      <c r="AN955" t="s">
        <v>132</v>
      </c>
      <c r="AW955" t="s">
        <v>227</v>
      </c>
      <c r="BB955" t="s">
        <v>227</v>
      </c>
      <c r="BG955" t="s">
        <v>227</v>
      </c>
    </row>
    <row r="956" spans="1:59">
      <c r="A956" s="27">
        <v>953</v>
      </c>
      <c r="B956" t="s">
        <v>210</v>
      </c>
      <c r="C956" t="s">
        <v>212</v>
      </c>
      <c r="D956" t="s">
        <v>0</v>
      </c>
      <c r="E956" t="s">
        <v>69</v>
      </c>
      <c r="F956" t="s">
        <v>40</v>
      </c>
      <c r="G956" t="s">
        <v>3</v>
      </c>
      <c r="H956" t="s">
        <v>9</v>
      </c>
      <c r="I956" t="s">
        <v>5</v>
      </c>
      <c r="K956" s="30" t="s">
        <v>224</v>
      </c>
      <c r="P956" s="30" t="s">
        <v>133</v>
      </c>
      <c r="X956" t="s">
        <v>227</v>
      </c>
      <c r="Z956" t="s">
        <v>133</v>
      </c>
      <c r="AD956" t="s">
        <v>132</v>
      </c>
      <c r="AI956" t="s">
        <v>132</v>
      </c>
      <c r="AR956" t="s">
        <v>227</v>
      </c>
      <c r="AT956" t="s">
        <v>133</v>
      </c>
      <c r="AY956" t="s">
        <v>133</v>
      </c>
      <c r="BG956" t="s">
        <v>227</v>
      </c>
    </row>
    <row r="957" spans="1:59">
      <c r="A957" s="27">
        <v>954</v>
      </c>
      <c r="B957" t="s">
        <v>210</v>
      </c>
      <c r="C957" t="s">
        <v>212</v>
      </c>
      <c r="D957" t="s">
        <v>0</v>
      </c>
      <c r="E957" t="s">
        <v>69</v>
      </c>
      <c r="F957" t="s">
        <v>40</v>
      </c>
      <c r="G957" t="s">
        <v>8</v>
      </c>
      <c r="H957" t="s">
        <v>9</v>
      </c>
      <c r="I957" t="s">
        <v>5</v>
      </c>
      <c r="J957" t="s">
        <v>213</v>
      </c>
      <c r="P957" s="30" t="s">
        <v>133</v>
      </c>
      <c r="V957" t="s">
        <v>134</v>
      </c>
      <c r="Z957" t="s">
        <v>133</v>
      </c>
      <c r="AE957" t="s">
        <v>133</v>
      </c>
      <c r="AM957" t="s">
        <v>227</v>
      </c>
      <c r="AN957" t="s">
        <v>132</v>
      </c>
      <c r="AS957" t="s">
        <v>132</v>
      </c>
      <c r="AY957" t="s">
        <v>133</v>
      </c>
      <c r="BE957" t="s">
        <v>134</v>
      </c>
    </row>
    <row r="958" spans="1:59">
      <c r="A958" s="27">
        <v>955</v>
      </c>
      <c r="B958" t="s">
        <v>210</v>
      </c>
      <c r="C958" t="s">
        <v>212</v>
      </c>
      <c r="D958" t="s">
        <v>0</v>
      </c>
      <c r="E958" t="s">
        <v>69</v>
      </c>
      <c r="F958" t="s">
        <v>40</v>
      </c>
      <c r="G958" t="s">
        <v>3</v>
      </c>
      <c r="H958" t="s">
        <v>4</v>
      </c>
      <c r="I958" t="s">
        <v>5</v>
      </c>
      <c r="K958" s="30" t="s">
        <v>224</v>
      </c>
      <c r="P958" s="30" t="s">
        <v>133</v>
      </c>
      <c r="U958" t="s">
        <v>133</v>
      </c>
      <c r="AA958" t="s">
        <v>134</v>
      </c>
      <c r="AE958" t="s">
        <v>133</v>
      </c>
      <c r="AJ958" t="s">
        <v>133</v>
      </c>
      <c r="AO958" t="s">
        <v>133</v>
      </c>
      <c r="AT958" t="s">
        <v>133</v>
      </c>
      <c r="AZ958" t="s">
        <v>134</v>
      </c>
      <c r="BD958" t="s">
        <v>133</v>
      </c>
    </row>
    <row r="959" spans="1:59">
      <c r="A959" s="27">
        <v>956</v>
      </c>
      <c r="B959" t="s">
        <v>210</v>
      </c>
      <c r="C959" t="s">
        <v>212</v>
      </c>
      <c r="D959" t="s">
        <v>0</v>
      </c>
      <c r="E959" t="s">
        <v>69</v>
      </c>
      <c r="F959" t="s">
        <v>40</v>
      </c>
      <c r="G959" t="s">
        <v>3</v>
      </c>
      <c r="H959" t="s">
        <v>4</v>
      </c>
      <c r="I959" t="s">
        <v>5</v>
      </c>
      <c r="L959" s="30" t="s">
        <v>225</v>
      </c>
      <c r="Q959" s="30" t="s">
        <v>134</v>
      </c>
      <c r="U959" t="s">
        <v>133</v>
      </c>
      <c r="Z959" t="s">
        <v>133</v>
      </c>
      <c r="AE959" t="s">
        <v>133</v>
      </c>
      <c r="AK959" t="s">
        <v>134</v>
      </c>
      <c r="AO959" t="s">
        <v>133</v>
      </c>
      <c r="AT959" t="s">
        <v>133</v>
      </c>
      <c r="AX959" t="s">
        <v>132</v>
      </c>
      <c r="BE959" t="s">
        <v>134</v>
      </c>
    </row>
    <row r="960" spans="1:59">
      <c r="A960" s="27">
        <v>957</v>
      </c>
      <c r="B960" t="s">
        <v>210</v>
      </c>
      <c r="C960" t="s">
        <v>212</v>
      </c>
      <c r="D960" t="s">
        <v>0</v>
      </c>
      <c r="E960" t="s">
        <v>69</v>
      </c>
      <c r="F960" t="s">
        <v>40</v>
      </c>
      <c r="G960" t="s">
        <v>3</v>
      </c>
      <c r="H960" t="s">
        <v>4</v>
      </c>
      <c r="I960" t="s">
        <v>5</v>
      </c>
      <c r="L960" s="30" t="s">
        <v>225</v>
      </c>
      <c r="P960" s="30" t="s">
        <v>133</v>
      </c>
      <c r="V960" t="s">
        <v>134</v>
      </c>
      <c r="AA960" t="s">
        <v>134</v>
      </c>
      <c r="AF960" t="s">
        <v>134</v>
      </c>
      <c r="AJ960" t="s">
        <v>133</v>
      </c>
      <c r="AP960" t="s">
        <v>134</v>
      </c>
      <c r="AU960" t="s">
        <v>134</v>
      </c>
      <c r="AZ960" t="s">
        <v>134</v>
      </c>
      <c r="BE960" t="s">
        <v>134</v>
      </c>
    </row>
    <row r="961" spans="1:58">
      <c r="A961" s="27">
        <v>958</v>
      </c>
      <c r="B961" t="s">
        <v>210</v>
      </c>
      <c r="C961" t="s">
        <v>212</v>
      </c>
      <c r="D961" t="s">
        <v>0</v>
      </c>
      <c r="E961" t="s">
        <v>69</v>
      </c>
      <c r="F961" t="s">
        <v>40</v>
      </c>
      <c r="G961" t="s">
        <v>3</v>
      </c>
      <c r="H961" t="s">
        <v>4</v>
      </c>
      <c r="I961" t="s">
        <v>5</v>
      </c>
      <c r="K961" s="30" t="s">
        <v>224</v>
      </c>
      <c r="P961" s="30" t="s">
        <v>133</v>
      </c>
      <c r="U961" t="s">
        <v>133</v>
      </c>
      <c r="Z961" t="s">
        <v>133</v>
      </c>
      <c r="AF961" t="s">
        <v>134</v>
      </c>
      <c r="AJ961" t="s">
        <v>133</v>
      </c>
      <c r="AP961" t="s">
        <v>134</v>
      </c>
      <c r="AU961" t="s">
        <v>134</v>
      </c>
      <c r="AX961" t="s">
        <v>132</v>
      </c>
      <c r="BE961" t="s">
        <v>134</v>
      </c>
    </row>
    <row r="962" spans="1:58">
      <c r="A962" s="27">
        <v>959</v>
      </c>
      <c r="B962" t="s">
        <v>210</v>
      </c>
      <c r="C962" t="s">
        <v>212</v>
      </c>
      <c r="D962" t="s">
        <v>0</v>
      </c>
      <c r="E962" t="s">
        <v>69</v>
      </c>
      <c r="F962" t="s">
        <v>40</v>
      </c>
      <c r="G962" t="s">
        <v>3</v>
      </c>
      <c r="H962" t="s">
        <v>4</v>
      </c>
      <c r="I962" t="s">
        <v>5</v>
      </c>
      <c r="K962" s="30" t="s">
        <v>224</v>
      </c>
      <c r="P962" s="30" t="s">
        <v>133</v>
      </c>
      <c r="V962" t="s">
        <v>134</v>
      </c>
      <c r="AA962" t="s">
        <v>134</v>
      </c>
      <c r="AE962" t="s">
        <v>133</v>
      </c>
      <c r="AI962" t="s">
        <v>132</v>
      </c>
      <c r="AP962" t="s">
        <v>134</v>
      </c>
      <c r="AT962" t="s">
        <v>133</v>
      </c>
      <c r="AZ962" t="s">
        <v>134</v>
      </c>
      <c r="BE962" t="s">
        <v>134</v>
      </c>
    </row>
    <row r="963" spans="1:58">
      <c r="A963" s="27">
        <v>960</v>
      </c>
      <c r="B963" t="s">
        <v>210</v>
      </c>
      <c r="C963" t="s">
        <v>212</v>
      </c>
      <c r="D963" t="s">
        <v>0</v>
      </c>
      <c r="E963" t="s">
        <v>69</v>
      </c>
      <c r="F963" t="s">
        <v>40</v>
      </c>
      <c r="G963" t="s">
        <v>3</v>
      </c>
      <c r="H963" t="s">
        <v>4</v>
      </c>
      <c r="I963" t="s">
        <v>5</v>
      </c>
      <c r="K963" s="30" t="s">
        <v>224</v>
      </c>
      <c r="Q963" s="30" t="s">
        <v>134</v>
      </c>
      <c r="U963" t="s">
        <v>133</v>
      </c>
      <c r="AA963" t="s">
        <v>134</v>
      </c>
      <c r="AF963" t="s">
        <v>134</v>
      </c>
      <c r="AK963" t="s">
        <v>134</v>
      </c>
      <c r="AO963" t="s">
        <v>133</v>
      </c>
      <c r="AT963" t="s">
        <v>133</v>
      </c>
      <c r="AZ963" t="s">
        <v>134</v>
      </c>
      <c r="BD963" t="s">
        <v>133</v>
      </c>
    </row>
    <row r="964" spans="1:58">
      <c r="A964" s="27">
        <v>961</v>
      </c>
      <c r="B964" t="s">
        <v>210</v>
      </c>
      <c r="C964" t="s">
        <v>212</v>
      </c>
      <c r="D964" t="s">
        <v>0</v>
      </c>
      <c r="E964" t="s">
        <v>69</v>
      </c>
      <c r="F964" t="s">
        <v>40</v>
      </c>
      <c r="G964" t="s">
        <v>3</v>
      </c>
      <c r="H964" t="s">
        <v>4</v>
      </c>
      <c r="I964" t="s">
        <v>5</v>
      </c>
      <c r="K964" s="30" t="s">
        <v>224</v>
      </c>
      <c r="P964" s="30" t="s">
        <v>133</v>
      </c>
      <c r="V964" t="s">
        <v>134</v>
      </c>
      <c r="AA964" t="s">
        <v>134</v>
      </c>
      <c r="AG964" t="s">
        <v>135</v>
      </c>
      <c r="AJ964" t="s">
        <v>133</v>
      </c>
      <c r="AO964" t="s">
        <v>133</v>
      </c>
      <c r="AU964" t="s">
        <v>134</v>
      </c>
      <c r="AZ964" t="s">
        <v>134</v>
      </c>
      <c r="BD964" t="s">
        <v>133</v>
      </c>
    </row>
    <row r="965" spans="1:58">
      <c r="A965" s="27">
        <v>962</v>
      </c>
      <c r="B965" t="s">
        <v>210</v>
      </c>
      <c r="C965" t="s">
        <v>212</v>
      </c>
      <c r="D965" t="s">
        <v>0</v>
      </c>
      <c r="E965" t="s">
        <v>69</v>
      </c>
      <c r="F965" t="s">
        <v>40</v>
      </c>
      <c r="G965" t="s">
        <v>3</v>
      </c>
      <c r="H965" t="s">
        <v>4</v>
      </c>
      <c r="I965" t="s">
        <v>5</v>
      </c>
      <c r="K965" s="30" t="s">
        <v>224</v>
      </c>
      <c r="Q965" s="30" t="s">
        <v>134</v>
      </c>
      <c r="V965" t="s">
        <v>134</v>
      </c>
      <c r="Z965" t="s">
        <v>133</v>
      </c>
      <c r="AF965" t="s">
        <v>134</v>
      </c>
      <c r="AK965" t="s">
        <v>134</v>
      </c>
      <c r="AP965" t="s">
        <v>134</v>
      </c>
      <c r="AT965" t="s">
        <v>133</v>
      </c>
      <c r="AZ965" t="s">
        <v>134</v>
      </c>
      <c r="BD965" t="s">
        <v>133</v>
      </c>
    </row>
    <row r="966" spans="1:58">
      <c r="A966" s="27">
        <v>963</v>
      </c>
      <c r="B966" t="s">
        <v>210</v>
      </c>
      <c r="C966" t="s">
        <v>212</v>
      </c>
      <c r="D966" t="s">
        <v>0</v>
      </c>
      <c r="E966" t="s">
        <v>69</v>
      </c>
      <c r="F966" t="s">
        <v>40</v>
      </c>
      <c r="G966" t="s">
        <v>3</v>
      </c>
      <c r="H966" t="s">
        <v>4</v>
      </c>
      <c r="I966" t="s">
        <v>5</v>
      </c>
      <c r="M966" s="30" t="s">
        <v>226</v>
      </c>
      <c r="Q966" s="30" t="s">
        <v>134</v>
      </c>
      <c r="V966" t="s">
        <v>134</v>
      </c>
      <c r="Z966" t="s">
        <v>133</v>
      </c>
      <c r="AE966" t="s">
        <v>133</v>
      </c>
      <c r="AK966" t="s">
        <v>134</v>
      </c>
      <c r="AP966" t="s">
        <v>134</v>
      </c>
      <c r="AT966" t="s">
        <v>133</v>
      </c>
      <c r="AX966" t="s">
        <v>132</v>
      </c>
      <c r="BD966" t="s">
        <v>133</v>
      </c>
    </row>
    <row r="967" spans="1:58">
      <c r="A967" s="27">
        <v>964</v>
      </c>
      <c r="B967" t="s">
        <v>210</v>
      </c>
      <c r="C967" t="s">
        <v>212</v>
      </c>
      <c r="D967" t="s">
        <v>0</v>
      </c>
      <c r="E967" t="s">
        <v>69</v>
      </c>
      <c r="F967" t="s">
        <v>40</v>
      </c>
      <c r="G967" t="s">
        <v>3</v>
      </c>
      <c r="H967" t="s">
        <v>4</v>
      </c>
      <c r="I967" t="s">
        <v>5</v>
      </c>
      <c r="J967" t="s">
        <v>213</v>
      </c>
      <c r="P967" s="30" t="s">
        <v>133</v>
      </c>
      <c r="U967" t="s">
        <v>133</v>
      </c>
      <c r="Z967" t="s">
        <v>133</v>
      </c>
      <c r="AF967" t="s">
        <v>134</v>
      </c>
      <c r="AK967" t="s">
        <v>134</v>
      </c>
      <c r="AP967" t="s">
        <v>134</v>
      </c>
      <c r="AT967" t="s">
        <v>133</v>
      </c>
      <c r="AX967" t="s">
        <v>132</v>
      </c>
      <c r="BE967" t="s">
        <v>134</v>
      </c>
    </row>
    <row r="968" spans="1:58">
      <c r="A968" s="27">
        <v>965</v>
      </c>
      <c r="B968" t="s">
        <v>210</v>
      </c>
      <c r="C968" t="s">
        <v>212</v>
      </c>
      <c r="D968" t="s">
        <v>0</v>
      </c>
      <c r="E968" t="s">
        <v>69</v>
      </c>
      <c r="F968" t="s">
        <v>40</v>
      </c>
      <c r="G968" t="s">
        <v>3</v>
      </c>
      <c r="H968" t="s">
        <v>4</v>
      </c>
      <c r="I968" t="s">
        <v>5</v>
      </c>
      <c r="M968" s="30" t="s">
        <v>226</v>
      </c>
      <c r="P968" s="30" t="s">
        <v>133</v>
      </c>
      <c r="U968" t="s">
        <v>133</v>
      </c>
      <c r="AA968" t="s">
        <v>134</v>
      </c>
      <c r="AF968" t="s">
        <v>134</v>
      </c>
      <c r="AJ968" t="s">
        <v>133</v>
      </c>
      <c r="AP968" t="s">
        <v>134</v>
      </c>
      <c r="AU968" t="s">
        <v>134</v>
      </c>
      <c r="AY968" t="s">
        <v>133</v>
      </c>
      <c r="BE968" t="s">
        <v>134</v>
      </c>
    </row>
    <row r="969" spans="1:58">
      <c r="A969" s="27">
        <v>966</v>
      </c>
      <c r="B969" t="s">
        <v>210</v>
      </c>
      <c r="C969" t="s">
        <v>212</v>
      </c>
      <c r="D969" t="s">
        <v>0</v>
      </c>
      <c r="E969" t="s">
        <v>69</v>
      </c>
      <c r="F969" t="s">
        <v>40</v>
      </c>
      <c r="G969" t="s">
        <v>3</v>
      </c>
      <c r="H969" t="s">
        <v>4</v>
      </c>
      <c r="I969" t="s">
        <v>5</v>
      </c>
      <c r="K969" s="30" t="s">
        <v>224</v>
      </c>
      <c r="Q969" s="30" t="s">
        <v>134</v>
      </c>
      <c r="U969" t="s">
        <v>133</v>
      </c>
      <c r="Z969" t="s">
        <v>133</v>
      </c>
      <c r="AE969" t="s">
        <v>133</v>
      </c>
      <c r="AK969" t="s">
        <v>134</v>
      </c>
      <c r="AP969" t="s">
        <v>134</v>
      </c>
      <c r="AU969" t="s">
        <v>134</v>
      </c>
      <c r="BA969" t="s">
        <v>135</v>
      </c>
      <c r="BD969" t="s">
        <v>133</v>
      </c>
    </row>
    <row r="970" spans="1:58">
      <c r="A970" s="27">
        <v>967</v>
      </c>
      <c r="B970" t="s">
        <v>210</v>
      </c>
      <c r="C970" t="s">
        <v>212</v>
      </c>
      <c r="D970" t="s">
        <v>0</v>
      </c>
      <c r="E970" t="s">
        <v>69</v>
      </c>
      <c r="F970" t="s">
        <v>40</v>
      </c>
      <c r="G970" t="s">
        <v>3</v>
      </c>
      <c r="H970" t="s">
        <v>4</v>
      </c>
      <c r="I970" t="s">
        <v>5</v>
      </c>
      <c r="K970" s="30" t="s">
        <v>224</v>
      </c>
      <c r="Q970" s="30" t="s">
        <v>134</v>
      </c>
      <c r="U970" t="s">
        <v>133</v>
      </c>
      <c r="AA970" t="s">
        <v>134</v>
      </c>
      <c r="AF970" t="s">
        <v>134</v>
      </c>
      <c r="AJ970" t="s">
        <v>133</v>
      </c>
      <c r="AO970" t="s">
        <v>133</v>
      </c>
      <c r="AT970" t="s">
        <v>133</v>
      </c>
      <c r="BA970" t="s">
        <v>135</v>
      </c>
      <c r="BE970" t="s">
        <v>134</v>
      </c>
    </row>
    <row r="971" spans="1:58">
      <c r="A971" s="27">
        <v>968</v>
      </c>
      <c r="B971" t="s">
        <v>210</v>
      </c>
      <c r="C971" t="s">
        <v>212</v>
      </c>
      <c r="D971" t="s">
        <v>0</v>
      </c>
      <c r="E971" t="s">
        <v>69</v>
      </c>
      <c r="F971" t="s">
        <v>40</v>
      </c>
      <c r="G971" t="s">
        <v>3</v>
      </c>
      <c r="H971" t="s">
        <v>4</v>
      </c>
      <c r="I971" t="s">
        <v>5</v>
      </c>
      <c r="L971" s="30" t="s">
        <v>225</v>
      </c>
      <c r="P971" s="30" t="s">
        <v>133</v>
      </c>
      <c r="V971" t="s">
        <v>134</v>
      </c>
      <c r="Z971" t="s">
        <v>133</v>
      </c>
      <c r="AF971" t="s">
        <v>134</v>
      </c>
      <c r="AK971" t="s">
        <v>134</v>
      </c>
      <c r="AP971" t="s">
        <v>134</v>
      </c>
      <c r="AU971" t="s">
        <v>134</v>
      </c>
      <c r="AZ971" t="s">
        <v>134</v>
      </c>
      <c r="BD971" t="s">
        <v>133</v>
      </c>
    </row>
    <row r="972" spans="1:58">
      <c r="A972" s="27">
        <v>969</v>
      </c>
      <c r="B972" t="s">
        <v>210</v>
      </c>
      <c r="C972" t="s">
        <v>212</v>
      </c>
      <c r="D972" t="s">
        <v>0</v>
      </c>
      <c r="E972" t="s">
        <v>69</v>
      </c>
      <c r="F972" t="s">
        <v>40</v>
      </c>
      <c r="G972" t="s">
        <v>3</v>
      </c>
      <c r="H972" t="s">
        <v>4</v>
      </c>
      <c r="I972" t="s">
        <v>5</v>
      </c>
      <c r="K972" s="30" t="s">
        <v>224</v>
      </c>
      <c r="P972" s="30" t="s">
        <v>133</v>
      </c>
      <c r="U972" t="s">
        <v>133</v>
      </c>
      <c r="AA972" t="s">
        <v>134</v>
      </c>
      <c r="AE972" t="s">
        <v>133</v>
      </c>
      <c r="AK972" t="s">
        <v>134</v>
      </c>
      <c r="AO972" t="s">
        <v>133</v>
      </c>
      <c r="AV972" t="s">
        <v>135</v>
      </c>
      <c r="AX972" t="s">
        <v>132</v>
      </c>
      <c r="BD972" t="s">
        <v>133</v>
      </c>
    </row>
    <row r="973" spans="1:58">
      <c r="A973" s="27">
        <v>970</v>
      </c>
      <c r="B973" t="s">
        <v>210</v>
      </c>
      <c r="C973" t="s">
        <v>212</v>
      </c>
      <c r="D973" t="s">
        <v>0</v>
      </c>
      <c r="E973" t="s">
        <v>69</v>
      </c>
      <c r="F973" t="s">
        <v>40</v>
      </c>
      <c r="G973" t="s">
        <v>3</v>
      </c>
      <c r="H973" t="s">
        <v>4</v>
      </c>
      <c r="I973" t="s">
        <v>5</v>
      </c>
      <c r="K973" s="30" t="s">
        <v>224</v>
      </c>
      <c r="P973" s="30" t="s">
        <v>133</v>
      </c>
      <c r="U973" t="s">
        <v>133</v>
      </c>
      <c r="AA973" t="s">
        <v>134</v>
      </c>
      <c r="AF973" t="s">
        <v>134</v>
      </c>
      <c r="AK973" t="s">
        <v>134</v>
      </c>
      <c r="AO973" t="s">
        <v>133</v>
      </c>
      <c r="AT973" t="s">
        <v>133</v>
      </c>
      <c r="AZ973" t="s">
        <v>134</v>
      </c>
      <c r="BE973" t="s">
        <v>134</v>
      </c>
    </row>
    <row r="974" spans="1:58">
      <c r="A974" s="27">
        <v>971</v>
      </c>
      <c r="B974" t="s">
        <v>210</v>
      </c>
      <c r="C974" t="s">
        <v>212</v>
      </c>
      <c r="D974" t="s">
        <v>0</v>
      </c>
      <c r="E974" t="s">
        <v>69</v>
      </c>
      <c r="F974" t="s">
        <v>40</v>
      </c>
      <c r="G974" t="s">
        <v>3</v>
      </c>
      <c r="H974" t="s">
        <v>4</v>
      </c>
      <c r="I974" t="s">
        <v>5</v>
      </c>
      <c r="M974" s="30" t="s">
        <v>226</v>
      </c>
      <c r="Q974" s="30" t="s">
        <v>134</v>
      </c>
      <c r="U974" t="s">
        <v>133</v>
      </c>
      <c r="AB974" t="s">
        <v>135</v>
      </c>
      <c r="AE974" t="s">
        <v>133</v>
      </c>
      <c r="AJ974" t="s">
        <v>133</v>
      </c>
      <c r="AP974" t="s">
        <v>134</v>
      </c>
      <c r="AU974" t="s">
        <v>134</v>
      </c>
      <c r="AX974" t="s">
        <v>132</v>
      </c>
      <c r="BD974" t="s">
        <v>133</v>
      </c>
    </row>
    <row r="975" spans="1:58">
      <c r="A975" s="27">
        <v>972</v>
      </c>
      <c r="B975" t="s">
        <v>210</v>
      </c>
      <c r="C975" t="s">
        <v>212</v>
      </c>
      <c r="D975" t="s">
        <v>0</v>
      </c>
      <c r="E975" t="s">
        <v>69</v>
      </c>
      <c r="F975" t="s">
        <v>40</v>
      </c>
      <c r="G975" t="s">
        <v>3</v>
      </c>
      <c r="H975" t="s">
        <v>4</v>
      </c>
      <c r="I975" t="s">
        <v>5</v>
      </c>
      <c r="K975" s="30" t="s">
        <v>224</v>
      </c>
      <c r="P975" s="30" t="s">
        <v>133</v>
      </c>
      <c r="U975" t="s">
        <v>133</v>
      </c>
      <c r="Z975" t="s">
        <v>133</v>
      </c>
      <c r="AF975" t="s">
        <v>134</v>
      </c>
      <c r="AJ975" t="s">
        <v>133</v>
      </c>
      <c r="AP975" t="s">
        <v>134</v>
      </c>
      <c r="AU975" t="s">
        <v>134</v>
      </c>
      <c r="AX975" t="s">
        <v>132</v>
      </c>
      <c r="BD975" t="s">
        <v>133</v>
      </c>
    </row>
    <row r="976" spans="1:58">
      <c r="A976" s="27">
        <v>973</v>
      </c>
      <c r="B976" t="s">
        <v>210</v>
      </c>
      <c r="C976" t="s">
        <v>212</v>
      </c>
      <c r="D976" t="s">
        <v>0</v>
      </c>
      <c r="E976" t="s">
        <v>69</v>
      </c>
      <c r="F976" t="s">
        <v>40</v>
      </c>
      <c r="G976" t="s">
        <v>3</v>
      </c>
      <c r="H976" t="s">
        <v>4</v>
      </c>
      <c r="I976" t="s">
        <v>5</v>
      </c>
      <c r="M976" s="30" t="s">
        <v>226</v>
      </c>
      <c r="P976" s="30" t="s">
        <v>133</v>
      </c>
      <c r="V976" t="s">
        <v>134</v>
      </c>
      <c r="Z976" t="s">
        <v>133</v>
      </c>
      <c r="AH976" t="s">
        <v>227</v>
      </c>
      <c r="AI976" t="s">
        <v>132</v>
      </c>
      <c r="AR976" t="s">
        <v>227</v>
      </c>
      <c r="AU976" t="s">
        <v>134</v>
      </c>
      <c r="AZ976" t="s">
        <v>134</v>
      </c>
      <c r="BF976" t="s">
        <v>135</v>
      </c>
    </row>
    <row r="977" spans="1:59">
      <c r="A977" s="27">
        <v>974</v>
      </c>
      <c r="B977" t="s">
        <v>210</v>
      </c>
      <c r="C977" t="s">
        <v>212</v>
      </c>
      <c r="D977" t="s">
        <v>0</v>
      </c>
      <c r="E977" t="s">
        <v>69</v>
      </c>
      <c r="F977" t="s">
        <v>40</v>
      </c>
      <c r="G977" t="s">
        <v>3</v>
      </c>
      <c r="H977" t="s">
        <v>4</v>
      </c>
      <c r="I977" t="s">
        <v>5</v>
      </c>
      <c r="K977" s="30" t="s">
        <v>224</v>
      </c>
      <c r="P977" s="30" t="s">
        <v>133</v>
      </c>
      <c r="T977" t="s">
        <v>132</v>
      </c>
      <c r="AA977" t="s">
        <v>134</v>
      </c>
      <c r="AD977" t="s">
        <v>132</v>
      </c>
      <c r="AM977" t="s">
        <v>227</v>
      </c>
      <c r="AN977" t="s">
        <v>132</v>
      </c>
      <c r="AS977" t="s">
        <v>132</v>
      </c>
      <c r="AX977" t="s">
        <v>132</v>
      </c>
      <c r="BC977" t="s">
        <v>132</v>
      </c>
    </row>
    <row r="978" spans="1:59">
      <c r="A978" s="27">
        <v>975</v>
      </c>
      <c r="B978" t="s">
        <v>210</v>
      </c>
      <c r="C978" t="s">
        <v>212</v>
      </c>
      <c r="D978" t="s">
        <v>0</v>
      </c>
      <c r="E978" t="s">
        <v>69</v>
      </c>
      <c r="F978" t="s">
        <v>40</v>
      </c>
      <c r="G978" t="s">
        <v>8</v>
      </c>
      <c r="H978" t="s">
        <v>4</v>
      </c>
      <c r="I978" t="s">
        <v>5</v>
      </c>
      <c r="J978" t="s">
        <v>213</v>
      </c>
      <c r="Q978" s="30" t="s">
        <v>134</v>
      </c>
      <c r="X978" t="s">
        <v>227</v>
      </c>
      <c r="AC978" t="s">
        <v>227</v>
      </c>
      <c r="AE978" t="s">
        <v>133</v>
      </c>
      <c r="AJ978" t="s">
        <v>133</v>
      </c>
      <c r="AO978" t="s">
        <v>133</v>
      </c>
      <c r="AT978" t="s">
        <v>133</v>
      </c>
      <c r="BB978" t="s">
        <v>227</v>
      </c>
      <c r="BG978" t="s">
        <v>227</v>
      </c>
    </row>
    <row r="979" spans="1:59">
      <c r="A979" s="27">
        <v>976</v>
      </c>
      <c r="B979" t="s">
        <v>210</v>
      </c>
      <c r="C979" t="s">
        <v>212</v>
      </c>
      <c r="D979" t="s">
        <v>0</v>
      </c>
      <c r="E979" t="s">
        <v>69</v>
      </c>
      <c r="F979" t="s">
        <v>40</v>
      </c>
      <c r="G979" t="s">
        <v>3</v>
      </c>
      <c r="H979" t="s">
        <v>4</v>
      </c>
      <c r="I979" t="s">
        <v>5</v>
      </c>
      <c r="J979" t="s">
        <v>213</v>
      </c>
      <c r="P979" s="30" t="s">
        <v>133</v>
      </c>
      <c r="U979" t="s">
        <v>133</v>
      </c>
      <c r="Y979" t="s">
        <v>132</v>
      </c>
      <c r="AE979" t="s">
        <v>133</v>
      </c>
      <c r="AI979" t="s">
        <v>132</v>
      </c>
      <c r="AN979" t="s">
        <v>132</v>
      </c>
      <c r="AT979" t="s">
        <v>133</v>
      </c>
      <c r="BA979" t="s">
        <v>135</v>
      </c>
      <c r="BG979" t="s">
        <v>227</v>
      </c>
    </row>
    <row r="980" spans="1:59">
      <c r="A980" s="27">
        <v>977</v>
      </c>
      <c r="B980" t="s">
        <v>210</v>
      </c>
      <c r="C980" t="s">
        <v>212</v>
      </c>
      <c r="D980" t="s">
        <v>0</v>
      </c>
      <c r="E980" t="s">
        <v>69</v>
      </c>
      <c r="F980" t="s">
        <v>40</v>
      </c>
      <c r="G980" t="s">
        <v>8</v>
      </c>
      <c r="H980" t="s">
        <v>4</v>
      </c>
      <c r="I980" t="s">
        <v>5</v>
      </c>
      <c r="M980" s="30" t="s">
        <v>226</v>
      </c>
      <c r="P980" s="30" t="s">
        <v>133</v>
      </c>
      <c r="U980" t="s">
        <v>133</v>
      </c>
      <c r="Y980" t="s">
        <v>132</v>
      </c>
      <c r="AE980" t="s">
        <v>133</v>
      </c>
      <c r="AM980" t="s">
        <v>227</v>
      </c>
      <c r="AO980" t="s">
        <v>133</v>
      </c>
      <c r="AT980" t="s">
        <v>133</v>
      </c>
      <c r="AZ980" t="s">
        <v>134</v>
      </c>
      <c r="BG980" t="s">
        <v>227</v>
      </c>
    </row>
    <row r="981" spans="1:59">
      <c r="A981" s="27">
        <v>978</v>
      </c>
      <c r="B981" t="s">
        <v>210</v>
      </c>
      <c r="C981" t="s">
        <v>212</v>
      </c>
      <c r="D981" t="s">
        <v>0</v>
      </c>
      <c r="E981" t="s">
        <v>69</v>
      </c>
      <c r="F981" t="s">
        <v>40</v>
      </c>
      <c r="G981" t="s">
        <v>8</v>
      </c>
      <c r="H981" t="s">
        <v>13</v>
      </c>
      <c r="I981" t="s">
        <v>5</v>
      </c>
      <c r="M981" s="30" t="s">
        <v>226</v>
      </c>
      <c r="P981" s="30" t="s">
        <v>133</v>
      </c>
      <c r="V981" t="s">
        <v>134</v>
      </c>
      <c r="Y981" t="s">
        <v>132</v>
      </c>
      <c r="AH981" t="s">
        <v>227</v>
      </c>
      <c r="AM981" t="s">
        <v>227</v>
      </c>
      <c r="AQ981" t="s">
        <v>135</v>
      </c>
      <c r="AU981" t="s">
        <v>134</v>
      </c>
      <c r="BA981" t="s">
        <v>135</v>
      </c>
      <c r="BF981" t="s">
        <v>135</v>
      </c>
    </row>
    <row r="982" spans="1:59">
      <c r="A982" s="27">
        <v>979</v>
      </c>
      <c r="B982" t="s">
        <v>210</v>
      </c>
      <c r="C982" t="s">
        <v>212</v>
      </c>
      <c r="D982" t="s">
        <v>0</v>
      </c>
      <c r="E982" t="s">
        <v>69</v>
      </c>
      <c r="F982" t="s">
        <v>40</v>
      </c>
      <c r="G982" t="s">
        <v>3</v>
      </c>
      <c r="H982" t="s">
        <v>17</v>
      </c>
      <c r="I982" t="s">
        <v>14</v>
      </c>
      <c r="L982" s="30" t="s">
        <v>225</v>
      </c>
      <c r="P982" s="30" t="s">
        <v>133</v>
      </c>
      <c r="X982" t="s">
        <v>227</v>
      </c>
      <c r="Y982" t="s">
        <v>132</v>
      </c>
      <c r="AH982" t="s">
        <v>227</v>
      </c>
      <c r="AJ982" t="s">
        <v>133</v>
      </c>
      <c r="AN982" t="s">
        <v>132</v>
      </c>
      <c r="AS982" t="s">
        <v>132</v>
      </c>
      <c r="AY982" t="s">
        <v>133</v>
      </c>
      <c r="BG982" t="s">
        <v>227</v>
      </c>
    </row>
    <row r="983" spans="1:59">
      <c r="A983" s="27">
        <v>980</v>
      </c>
      <c r="B983" t="s">
        <v>210</v>
      </c>
      <c r="C983" t="s">
        <v>212</v>
      </c>
      <c r="D983" t="s">
        <v>0</v>
      </c>
      <c r="E983" t="s">
        <v>69</v>
      </c>
      <c r="F983" t="s">
        <v>40</v>
      </c>
      <c r="G983" t="s">
        <v>3</v>
      </c>
      <c r="H983" t="s">
        <v>9</v>
      </c>
      <c r="I983" t="s">
        <v>14</v>
      </c>
      <c r="J983" t="s">
        <v>213</v>
      </c>
      <c r="Q983" s="30" t="s">
        <v>134</v>
      </c>
      <c r="W983" t="s">
        <v>135</v>
      </c>
      <c r="Y983" t="s">
        <v>132</v>
      </c>
      <c r="AE983" t="s">
        <v>133</v>
      </c>
      <c r="AM983" t="s">
        <v>227</v>
      </c>
      <c r="AP983" t="s">
        <v>134</v>
      </c>
      <c r="AU983" t="s">
        <v>134</v>
      </c>
      <c r="AZ983" t="s">
        <v>134</v>
      </c>
      <c r="BF983" t="s">
        <v>135</v>
      </c>
    </row>
    <row r="984" spans="1:59">
      <c r="A984" s="27">
        <v>981</v>
      </c>
      <c r="B984" t="s">
        <v>210</v>
      </c>
      <c r="C984" t="s">
        <v>212</v>
      </c>
      <c r="D984" t="s">
        <v>0</v>
      </c>
      <c r="E984" t="s">
        <v>69</v>
      </c>
      <c r="F984" t="s">
        <v>40</v>
      </c>
      <c r="G984" t="s">
        <v>8</v>
      </c>
      <c r="H984" t="s">
        <v>17</v>
      </c>
      <c r="I984" t="s">
        <v>14</v>
      </c>
      <c r="K984" s="30" t="s">
        <v>224</v>
      </c>
      <c r="S984" s="30" t="s">
        <v>227</v>
      </c>
      <c r="X984" t="s">
        <v>227</v>
      </c>
      <c r="Z984" t="s">
        <v>133</v>
      </c>
      <c r="AD984" t="s">
        <v>132</v>
      </c>
      <c r="AM984" t="s">
        <v>227</v>
      </c>
      <c r="AN984" t="s">
        <v>132</v>
      </c>
      <c r="AS984" t="s">
        <v>132</v>
      </c>
      <c r="AX984" t="s">
        <v>132</v>
      </c>
      <c r="BG984" t="s">
        <v>227</v>
      </c>
    </row>
    <row r="985" spans="1:59">
      <c r="A985" s="27">
        <v>982</v>
      </c>
      <c r="B985" t="s">
        <v>210</v>
      </c>
      <c r="C985" t="s">
        <v>212</v>
      </c>
      <c r="D985" t="s">
        <v>0</v>
      </c>
      <c r="E985" t="s">
        <v>69</v>
      </c>
      <c r="F985" t="s">
        <v>40</v>
      </c>
      <c r="G985" t="s">
        <v>3</v>
      </c>
      <c r="H985" t="s">
        <v>4</v>
      </c>
      <c r="I985" t="s">
        <v>14</v>
      </c>
      <c r="M985" s="30" t="s">
        <v>226</v>
      </c>
      <c r="P985" s="30" t="s">
        <v>133</v>
      </c>
      <c r="U985" t="s">
        <v>133</v>
      </c>
      <c r="Y985" t="s">
        <v>132</v>
      </c>
      <c r="AH985" t="s">
        <v>227</v>
      </c>
      <c r="AM985" t="s">
        <v>227</v>
      </c>
      <c r="AN985" t="s">
        <v>132</v>
      </c>
      <c r="AS985" t="s">
        <v>132</v>
      </c>
      <c r="AZ985" t="s">
        <v>134</v>
      </c>
      <c r="BF985" t="s">
        <v>135</v>
      </c>
    </row>
    <row r="986" spans="1:59">
      <c r="A986" s="27">
        <v>983</v>
      </c>
      <c r="B986" t="s">
        <v>210</v>
      </c>
      <c r="C986" t="s">
        <v>212</v>
      </c>
      <c r="D986" t="s">
        <v>0</v>
      </c>
      <c r="E986" t="s">
        <v>69</v>
      </c>
      <c r="F986" t="s">
        <v>40</v>
      </c>
      <c r="G986" t="s">
        <v>3</v>
      </c>
      <c r="H986" t="s">
        <v>4</v>
      </c>
      <c r="I986" t="s">
        <v>14</v>
      </c>
      <c r="L986" s="30" t="s">
        <v>225</v>
      </c>
      <c r="P986" s="30" t="s">
        <v>133</v>
      </c>
      <c r="U986" t="s">
        <v>133</v>
      </c>
      <c r="AA986" t="s">
        <v>134</v>
      </c>
      <c r="AF986" t="s">
        <v>134</v>
      </c>
      <c r="AJ986" t="s">
        <v>133</v>
      </c>
      <c r="AP986" t="s">
        <v>134</v>
      </c>
      <c r="AT986" t="s">
        <v>133</v>
      </c>
      <c r="AX986" t="s">
        <v>132</v>
      </c>
      <c r="BE986" t="s">
        <v>134</v>
      </c>
    </row>
    <row r="987" spans="1:59">
      <c r="A987" s="27">
        <v>984</v>
      </c>
      <c r="B987" t="s">
        <v>210</v>
      </c>
      <c r="C987" t="s">
        <v>212</v>
      </c>
      <c r="D987" t="s">
        <v>0</v>
      </c>
      <c r="E987" t="s">
        <v>69</v>
      </c>
      <c r="F987" t="s">
        <v>40</v>
      </c>
      <c r="G987" t="s">
        <v>3</v>
      </c>
      <c r="H987" t="s">
        <v>4</v>
      </c>
      <c r="I987" t="s">
        <v>14</v>
      </c>
      <c r="L987" s="30" t="s">
        <v>225</v>
      </c>
      <c r="P987" s="30" t="s">
        <v>133</v>
      </c>
      <c r="V987" t="s">
        <v>134</v>
      </c>
      <c r="Z987" t="s">
        <v>133</v>
      </c>
      <c r="AF987" t="s">
        <v>134</v>
      </c>
      <c r="AK987" t="s">
        <v>134</v>
      </c>
      <c r="AP987" t="s">
        <v>134</v>
      </c>
      <c r="AT987" t="s">
        <v>133</v>
      </c>
      <c r="AZ987" t="s">
        <v>134</v>
      </c>
      <c r="BD987" t="s">
        <v>133</v>
      </c>
    </row>
    <row r="988" spans="1:59">
      <c r="A988" s="27">
        <v>985</v>
      </c>
      <c r="B988" t="s">
        <v>210</v>
      </c>
      <c r="C988" t="s">
        <v>212</v>
      </c>
      <c r="D988" t="s">
        <v>0</v>
      </c>
      <c r="E988" t="s">
        <v>78</v>
      </c>
      <c r="F988" t="s">
        <v>22</v>
      </c>
      <c r="G988" t="s">
        <v>8</v>
      </c>
      <c r="H988" t="s">
        <v>9</v>
      </c>
      <c r="I988" t="s">
        <v>10</v>
      </c>
      <c r="K988" s="30" t="s">
        <v>224</v>
      </c>
      <c r="Q988" s="30" t="s">
        <v>134</v>
      </c>
      <c r="V988" t="s">
        <v>134</v>
      </c>
      <c r="Y988" t="s">
        <v>132</v>
      </c>
      <c r="AF988" t="s">
        <v>134</v>
      </c>
      <c r="AM988" t="s">
        <v>227</v>
      </c>
      <c r="AQ988" t="s">
        <v>135</v>
      </c>
      <c r="AT988" t="s">
        <v>133</v>
      </c>
      <c r="AX988" t="s">
        <v>132</v>
      </c>
      <c r="BE988" t="s">
        <v>134</v>
      </c>
    </row>
    <row r="989" spans="1:59">
      <c r="A989" s="27">
        <v>986</v>
      </c>
      <c r="B989" t="s">
        <v>210</v>
      </c>
      <c r="C989" t="s">
        <v>212</v>
      </c>
      <c r="D989" t="s">
        <v>0</v>
      </c>
      <c r="E989" t="s">
        <v>78</v>
      </c>
      <c r="F989" t="s">
        <v>22</v>
      </c>
      <c r="G989" t="s">
        <v>8</v>
      </c>
      <c r="H989" t="s">
        <v>4</v>
      </c>
      <c r="I989" t="s">
        <v>10</v>
      </c>
      <c r="K989" s="30" t="s">
        <v>224</v>
      </c>
      <c r="P989" s="30" t="s">
        <v>133</v>
      </c>
      <c r="X989" t="s">
        <v>227</v>
      </c>
      <c r="Y989" t="s">
        <v>132</v>
      </c>
      <c r="AD989" t="s">
        <v>132</v>
      </c>
      <c r="AI989" t="s">
        <v>132</v>
      </c>
      <c r="AN989" t="s">
        <v>132</v>
      </c>
      <c r="AS989" t="s">
        <v>132</v>
      </c>
      <c r="AY989" t="s">
        <v>133</v>
      </c>
      <c r="BD989" t="s">
        <v>133</v>
      </c>
    </row>
    <row r="990" spans="1:59">
      <c r="A990" s="27">
        <v>987</v>
      </c>
      <c r="B990" t="s">
        <v>210</v>
      </c>
      <c r="C990" t="s">
        <v>212</v>
      </c>
      <c r="D990" t="s">
        <v>0</v>
      </c>
      <c r="E990" t="s">
        <v>78</v>
      </c>
      <c r="F990" t="s">
        <v>22</v>
      </c>
      <c r="G990" t="s">
        <v>3</v>
      </c>
      <c r="H990" t="s">
        <v>9</v>
      </c>
      <c r="I990" t="s">
        <v>5</v>
      </c>
      <c r="J990" t="s">
        <v>213</v>
      </c>
      <c r="P990" s="30" t="s">
        <v>133</v>
      </c>
      <c r="U990" t="s">
        <v>133</v>
      </c>
      <c r="Y990" t="s">
        <v>132</v>
      </c>
      <c r="AD990" t="s">
        <v>132</v>
      </c>
      <c r="AJ990" t="s">
        <v>133</v>
      </c>
      <c r="AO990" t="s">
        <v>133</v>
      </c>
      <c r="AT990" t="s">
        <v>133</v>
      </c>
      <c r="AY990" t="s">
        <v>133</v>
      </c>
      <c r="BD990" t="s">
        <v>133</v>
      </c>
    </row>
    <row r="991" spans="1:59">
      <c r="A991" s="27">
        <v>988</v>
      </c>
      <c r="B991" t="s">
        <v>210</v>
      </c>
      <c r="C991" t="s">
        <v>212</v>
      </c>
      <c r="D991" t="s">
        <v>0</v>
      </c>
      <c r="E991" t="s">
        <v>61</v>
      </c>
      <c r="F991" t="s">
        <v>40</v>
      </c>
      <c r="G991" t="s">
        <v>3</v>
      </c>
      <c r="H991" t="s">
        <v>17</v>
      </c>
      <c r="I991" t="s">
        <v>10</v>
      </c>
      <c r="J991" t="s">
        <v>213</v>
      </c>
      <c r="P991" s="30" t="s">
        <v>133</v>
      </c>
      <c r="V991" t="s">
        <v>134</v>
      </c>
      <c r="Y991" t="s">
        <v>132</v>
      </c>
      <c r="AD991" t="s">
        <v>132</v>
      </c>
      <c r="AI991" t="s">
        <v>132</v>
      </c>
      <c r="AO991" t="s">
        <v>133</v>
      </c>
      <c r="AW991" t="s">
        <v>227</v>
      </c>
      <c r="AY991" t="s">
        <v>133</v>
      </c>
      <c r="BF991" t="s">
        <v>135</v>
      </c>
    </row>
    <row r="992" spans="1:59">
      <c r="A992" s="27">
        <v>989</v>
      </c>
      <c r="B992" t="s">
        <v>210</v>
      </c>
      <c r="C992" t="s">
        <v>212</v>
      </c>
      <c r="D992" t="s">
        <v>0</v>
      </c>
      <c r="E992" t="s">
        <v>61</v>
      </c>
      <c r="F992" t="s">
        <v>40</v>
      </c>
      <c r="G992" t="s">
        <v>8</v>
      </c>
      <c r="H992" t="s">
        <v>17</v>
      </c>
      <c r="I992" t="s">
        <v>10</v>
      </c>
      <c r="J992" t="s">
        <v>213</v>
      </c>
      <c r="P992" s="30" t="s">
        <v>133</v>
      </c>
      <c r="X992" t="s">
        <v>227</v>
      </c>
      <c r="Y992" t="s">
        <v>132</v>
      </c>
      <c r="AD992" t="s">
        <v>132</v>
      </c>
      <c r="AM992" t="s">
        <v>227</v>
      </c>
      <c r="AN992" t="s">
        <v>132</v>
      </c>
      <c r="AT992" t="s">
        <v>133</v>
      </c>
      <c r="BB992" t="s">
        <v>227</v>
      </c>
      <c r="BG992" t="s">
        <v>227</v>
      </c>
    </row>
    <row r="993" spans="1:59">
      <c r="A993" s="27">
        <v>990</v>
      </c>
      <c r="B993" t="s">
        <v>210</v>
      </c>
      <c r="C993" t="s">
        <v>212</v>
      </c>
      <c r="D993" t="s">
        <v>0</v>
      </c>
      <c r="E993" t="s">
        <v>61</v>
      </c>
      <c r="F993" t="s">
        <v>40</v>
      </c>
      <c r="G993" t="s">
        <v>3</v>
      </c>
      <c r="H993" t="s">
        <v>17</v>
      </c>
      <c r="I993" t="s">
        <v>10</v>
      </c>
      <c r="K993" s="30" t="s">
        <v>224</v>
      </c>
      <c r="S993" s="30" t="s">
        <v>227</v>
      </c>
      <c r="U993" t="s">
        <v>133</v>
      </c>
      <c r="Z993" t="s">
        <v>133</v>
      </c>
      <c r="AE993" t="s">
        <v>133</v>
      </c>
      <c r="AJ993" t="s">
        <v>133</v>
      </c>
      <c r="AR993" t="s">
        <v>227</v>
      </c>
      <c r="AW993" t="s">
        <v>227</v>
      </c>
      <c r="AY993" t="s">
        <v>133</v>
      </c>
      <c r="BE993" t="s">
        <v>134</v>
      </c>
    </row>
    <row r="994" spans="1:59">
      <c r="A994" s="27">
        <v>991</v>
      </c>
      <c r="B994" t="s">
        <v>210</v>
      </c>
      <c r="C994" t="s">
        <v>212</v>
      </c>
      <c r="D994" t="s">
        <v>0</v>
      </c>
      <c r="E994" t="s">
        <v>61</v>
      </c>
      <c r="F994" t="s">
        <v>40</v>
      </c>
      <c r="G994" t="s">
        <v>3</v>
      </c>
      <c r="H994" t="s">
        <v>17</v>
      </c>
      <c r="I994" t="s">
        <v>10</v>
      </c>
      <c r="K994" s="30" t="s">
        <v>224</v>
      </c>
      <c r="P994" s="30" t="s">
        <v>133</v>
      </c>
      <c r="U994" t="s">
        <v>133</v>
      </c>
      <c r="Y994" t="s">
        <v>132</v>
      </c>
      <c r="AD994" t="s">
        <v>132</v>
      </c>
      <c r="AM994" t="s">
        <v>227</v>
      </c>
      <c r="AR994" t="s">
        <v>227</v>
      </c>
      <c r="AW994" t="s">
        <v>227</v>
      </c>
      <c r="AY994" t="s">
        <v>133</v>
      </c>
      <c r="BE994" t="s">
        <v>134</v>
      </c>
    </row>
    <row r="995" spans="1:59">
      <c r="A995" s="27">
        <v>992</v>
      </c>
      <c r="B995" t="s">
        <v>210</v>
      </c>
      <c r="C995" t="s">
        <v>212</v>
      </c>
      <c r="D995" t="s">
        <v>0</v>
      </c>
      <c r="E995" t="s">
        <v>61</v>
      </c>
      <c r="F995" t="s">
        <v>40</v>
      </c>
      <c r="G995" t="s">
        <v>8</v>
      </c>
      <c r="H995" t="s">
        <v>4</v>
      </c>
      <c r="I995" t="s">
        <v>10</v>
      </c>
      <c r="M995" s="30" t="s">
        <v>226</v>
      </c>
      <c r="P995" s="30" t="s">
        <v>133</v>
      </c>
      <c r="U995" t="s">
        <v>133</v>
      </c>
      <c r="Z995" t="s">
        <v>133</v>
      </c>
      <c r="AE995" t="s">
        <v>133</v>
      </c>
      <c r="AK995" t="s">
        <v>134</v>
      </c>
      <c r="AO995" t="s">
        <v>133</v>
      </c>
      <c r="AT995" t="s">
        <v>133</v>
      </c>
      <c r="AZ995" t="s">
        <v>134</v>
      </c>
      <c r="BE995" t="s">
        <v>134</v>
      </c>
    </row>
    <row r="996" spans="1:59">
      <c r="A996" s="27">
        <v>993</v>
      </c>
      <c r="B996" t="s">
        <v>210</v>
      </c>
      <c r="C996" t="s">
        <v>212</v>
      </c>
      <c r="D996" t="s">
        <v>0</v>
      </c>
      <c r="E996" t="s">
        <v>61</v>
      </c>
      <c r="F996" t="s">
        <v>40</v>
      </c>
      <c r="G996" t="s">
        <v>8</v>
      </c>
      <c r="H996" t="s">
        <v>9</v>
      </c>
      <c r="I996" t="s">
        <v>10</v>
      </c>
      <c r="K996" s="30" t="s">
        <v>224</v>
      </c>
      <c r="P996" s="30" t="s">
        <v>133</v>
      </c>
      <c r="U996" t="s">
        <v>133</v>
      </c>
      <c r="Z996" t="s">
        <v>133</v>
      </c>
      <c r="AD996" t="s">
        <v>132</v>
      </c>
      <c r="AJ996" t="s">
        <v>133</v>
      </c>
      <c r="AP996" t="s">
        <v>134</v>
      </c>
      <c r="AS996" t="s">
        <v>132</v>
      </c>
      <c r="AY996" t="s">
        <v>133</v>
      </c>
      <c r="BD996" t="s">
        <v>133</v>
      </c>
    </row>
    <row r="997" spans="1:59">
      <c r="A997" s="27">
        <v>994</v>
      </c>
      <c r="B997" t="s">
        <v>210</v>
      </c>
      <c r="C997" t="s">
        <v>212</v>
      </c>
      <c r="D997" t="s">
        <v>0</v>
      </c>
      <c r="E997" t="s">
        <v>61</v>
      </c>
      <c r="F997" t="s">
        <v>40</v>
      </c>
      <c r="G997" t="s">
        <v>8</v>
      </c>
      <c r="H997" t="s">
        <v>9</v>
      </c>
      <c r="I997" t="s">
        <v>10</v>
      </c>
      <c r="M997" s="30" t="s">
        <v>226</v>
      </c>
      <c r="Q997" s="30" t="s">
        <v>134</v>
      </c>
      <c r="V997" t="s">
        <v>134</v>
      </c>
      <c r="Z997" t="s">
        <v>133</v>
      </c>
      <c r="AE997" t="s">
        <v>133</v>
      </c>
      <c r="AK997" t="s">
        <v>134</v>
      </c>
      <c r="AQ997" t="s">
        <v>135</v>
      </c>
      <c r="AU997" t="s">
        <v>134</v>
      </c>
      <c r="AY997" t="s">
        <v>133</v>
      </c>
      <c r="BD997" t="s">
        <v>133</v>
      </c>
    </row>
    <row r="998" spans="1:59">
      <c r="A998" s="27">
        <v>995</v>
      </c>
      <c r="B998" t="s">
        <v>210</v>
      </c>
      <c r="C998" t="s">
        <v>212</v>
      </c>
      <c r="D998" t="s">
        <v>0</v>
      </c>
      <c r="E998" t="s">
        <v>61</v>
      </c>
      <c r="F998" t="s">
        <v>40</v>
      </c>
      <c r="G998" t="s">
        <v>8</v>
      </c>
      <c r="H998" t="s">
        <v>9</v>
      </c>
      <c r="I998" t="s">
        <v>10</v>
      </c>
      <c r="J998" t="s">
        <v>213</v>
      </c>
      <c r="O998" t="s">
        <v>132</v>
      </c>
      <c r="T998" t="s">
        <v>132</v>
      </c>
      <c r="AC998" t="s">
        <v>227</v>
      </c>
      <c r="AD998" t="s">
        <v>132</v>
      </c>
      <c r="AI998" t="s">
        <v>132</v>
      </c>
      <c r="AN998" t="s">
        <v>132</v>
      </c>
      <c r="AW998" t="s">
        <v>227</v>
      </c>
      <c r="BB998" t="s">
        <v>227</v>
      </c>
      <c r="BD998" t="s">
        <v>133</v>
      </c>
    </row>
    <row r="999" spans="1:59">
      <c r="A999" s="27">
        <v>996</v>
      </c>
      <c r="B999" t="s">
        <v>210</v>
      </c>
      <c r="C999" t="s">
        <v>212</v>
      </c>
      <c r="D999" t="s">
        <v>0</v>
      </c>
      <c r="E999" t="s">
        <v>61</v>
      </c>
      <c r="F999" t="s">
        <v>40</v>
      </c>
      <c r="G999" t="s">
        <v>3</v>
      </c>
      <c r="H999" t="s">
        <v>9</v>
      </c>
      <c r="I999" t="s">
        <v>10</v>
      </c>
      <c r="K999" s="30" t="s">
        <v>224</v>
      </c>
      <c r="P999" s="30" t="s">
        <v>133</v>
      </c>
      <c r="U999" t="s">
        <v>133</v>
      </c>
      <c r="Z999" t="s">
        <v>133</v>
      </c>
      <c r="AD999" t="s">
        <v>132</v>
      </c>
      <c r="AM999" t="s">
        <v>227</v>
      </c>
      <c r="AO999" t="s">
        <v>133</v>
      </c>
      <c r="AT999" t="s">
        <v>133</v>
      </c>
      <c r="AY999" t="s">
        <v>133</v>
      </c>
      <c r="BD999" t="s">
        <v>133</v>
      </c>
    </row>
    <row r="1000" spans="1:59">
      <c r="A1000" s="27">
        <v>997</v>
      </c>
      <c r="B1000" t="s">
        <v>210</v>
      </c>
      <c r="C1000" t="s">
        <v>212</v>
      </c>
      <c r="D1000" t="s">
        <v>0</v>
      </c>
      <c r="E1000" t="s">
        <v>61</v>
      </c>
      <c r="F1000" t="s">
        <v>40</v>
      </c>
      <c r="G1000" t="s">
        <v>3</v>
      </c>
      <c r="H1000" t="s">
        <v>9</v>
      </c>
      <c r="I1000" t="s">
        <v>10</v>
      </c>
      <c r="K1000" s="30" t="s">
        <v>224</v>
      </c>
      <c r="P1000" s="30" t="s">
        <v>133</v>
      </c>
      <c r="V1000" t="s">
        <v>134</v>
      </c>
      <c r="Y1000" t="s">
        <v>132</v>
      </c>
      <c r="AD1000" t="s">
        <v>132</v>
      </c>
      <c r="AI1000" t="s">
        <v>132</v>
      </c>
      <c r="AO1000" t="s">
        <v>133</v>
      </c>
      <c r="AW1000" t="s">
        <v>227</v>
      </c>
      <c r="AX1000" t="s">
        <v>132</v>
      </c>
      <c r="BC1000" t="s">
        <v>132</v>
      </c>
    </row>
    <row r="1001" spans="1:59">
      <c r="A1001" s="27">
        <v>998</v>
      </c>
      <c r="B1001" t="s">
        <v>210</v>
      </c>
      <c r="C1001" t="s">
        <v>212</v>
      </c>
      <c r="D1001" t="s">
        <v>0</v>
      </c>
      <c r="E1001" t="s">
        <v>61</v>
      </c>
      <c r="F1001" t="s">
        <v>40</v>
      </c>
      <c r="G1001" t="s">
        <v>8</v>
      </c>
      <c r="H1001" t="s">
        <v>9</v>
      </c>
      <c r="I1001" t="s">
        <v>10</v>
      </c>
      <c r="M1001" s="30" t="s">
        <v>226</v>
      </c>
      <c r="P1001" s="30" t="s">
        <v>133</v>
      </c>
      <c r="U1001" t="s">
        <v>133</v>
      </c>
      <c r="Y1001" t="s">
        <v>132</v>
      </c>
      <c r="AH1001" t="s">
        <v>227</v>
      </c>
      <c r="AM1001" t="s">
        <v>227</v>
      </c>
      <c r="AN1001" t="s">
        <v>132</v>
      </c>
      <c r="AV1001" t="s">
        <v>135</v>
      </c>
      <c r="AX1001" t="s">
        <v>132</v>
      </c>
      <c r="BD1001" t="s">
        <v>133</v>
      </c>
    </row>
    <row r="1002" spans="1:59">
      <c r="A1002" s="27">
        <v>999</v>
      </c>
      <c r="B1002" t="s">
        <v>210</v>
      </c>
      <c r="C1002" t="s">
        <v>212</v>
      </c>
      <c r="D1002" t="s">
        <v>0</v>
      </c>
      <c r="E1002" t="s">
        <v>61</v>
      </c>
      <c r="F1002" t="s">
        <v>40</v>
      </c>
      <c r="G1002" t="s">
        <v>3</v>
      </c>
      <c r="H1002" t="s">
        <v>9</v>
      </c>
      <c r="I1002" t="s">
        <v>10</v>
      </c>
      <c r="K1002" s="30" t="s">
        <v>224</v>
      </c>
      <c r="O1002" t="s">
        <v>132</v>
      </c>
      <c r="U1002" t="s">
        <v>133</v>
      </c>
      <c r="Y1002" t="s">
        <v>132</v>
      </c>
      <c r="AD1002" t="s">
        <v>132</v>
      </c>
      <c r="AK1002" t="s">
        <v>134</v>
      </c>
      <c r="AN1002" t="s">
        <v>132</v>
      </c>
      <c r="AS1002" t="s">
        <v>132</v>
      </c>
      <c r="BA1002" t="s">
        <v>135</v>
      </c>
      <c r="BF1002" t="s">
        <v>135</v>
      </c>
    </row>
    <row r="1003" spans="1:59">
      <c r="A1003" s="27">
        <v>1000</v>
      </c>
      <c r="B1003" t="s">
        <v>210</v>
      </c>
      <c r="C1003" t="s">
        <v>212</v>
      </c>
      <c r="D1003" t="s">
        <v>0</v>
      </c>
      <c r="E1003" t="s">
        <v>61</v>
      </c>
      <c r="F1003" t="s">
        <v>40</v>
      </c>
      <c r="G1003" t="s">
        <v>3</v>
      </c>
      <c r="H1003" t="s">
        <v>9</v>
      </c>
      <c r="I1003" t="s">
        <v>10</v>
      </c>
      <c r="K1003" s="30" t="s">
        <v>224</v>
      </c>
      <c r="P1003" s="30" t="s">
        <v>133</v>
      </c>
      <c r="U1003" t="s">
        <v>133</v>
      </c>
      <c r="Z1003" t="s">
        <v>133</v>
      </c>
      <c r="AH1003" t="s">
        <v>227</v>
      </c>
      <c r="AM1003" t="s">
        <v>227</v>
      </c>
      <c r="AR1003" t="s">
        <v>227</v>
      </c>
      <c r="AT1003" t="s">
        <v>133</v>
      </c>
      <c r="AY1003" t="s">
        <v>133</v>
      </c>
      <c r="BD1003" t="s">
        <v>133</v>
      </c>
    </row>
    <row r="1004" spans="1:59">
      <c r="A1004" s="27">
        <v>1001</v>
      </c>
      <c r="B1004" t="s">
        <v>210</v>
      </c>
      <c r="C1004" t="s">
        <v>212</v>
      </c>
      <c r="D1004" t="s">
        <v>0</v>
      </c>
      <c r="E1004" t="s">
        <v>61</v>
      </c>
      <c r="F1004" t="s">
        <v>40</v>
      </c>
      <c r="G1004" t="s">
        <v>8</v>
      </c>
      <c r="H1004" t="s">
        <v>13</v>
      </c>
      <c r="I1004" t="s">
        <v>10</v>
      </c>
      <c r="M1004" s="30" t="s">
        <v>226</v>
      </c>
      <c r="P1004" s="30" t="s">
        <v>133</v>
      </c>
      <c r="V1004" t="s">
        <v>134</v>
      </c>
      <c r="Y1004" t="s">
        <v>132</v>
      </c>
      <c r="AE1004" t="s">
        <v>133</v>
      </c>
      <c r="AM1004" t="s">
        <v>227</v>
      </c>
      <c r="AP1004" t="s">
        <v>134</v>
      </c>
      <c r="AV1004" t="s">
        <v>135</v>
      </c>
      <c r="BA1004" t="s">
        <v>135</v>
      </c>
      <c r="BF1004" t="s">
        <v>135</v>
      </c>
    </row>
    <row r="1005" spans="1:59">
      <c r="A1005" s="27">
        <v>1002</v>
      </c>
      <c r="B1005" t="s">
        <v>210</v>
      </c>
      <c r="C1005" t="s">
        <v>212</v>
      </c>
      <c r="D1005" t="s">
        <v>0</v>
      </c>
      <c r="E1005" t="s">
        <v>61</v>
      </c>
      <c r="F1005" t="s">
        <v>40</v>
      </c>
      <c r="G1005" t="s">
        <v>3</v>
      </c>
      <c r="H1005" t="s">
        <v>17</v>
      </c>
      <c r="I1005" t="s">
        <v>5</v>
      </c>
      <c r="M1005" s="30" t="s">
        <v>226</v>
      </c>
      <c r="Q1005" s="30" t="s">
        <v>134</v>
      </c>
      <c r="W1005" t="s">
        <v>135</v>
      </c>
      <c r="Z1005" t="s">
        <v>133</v>
      </c>
      <c r="AE1005" t="s">
        <v>133</v>
      </c>
      <c r="AJ1005" t="s">
        <v>133</v>
      </c>
      <c r="AO1005" t="s">
        <v>133</v>
      </c>
      <c r="AU1005" t="s">
        <v>134</v>
      </c>
      <c r="BA1005" t="s">
        <v>135</v>
      </c>
      <c r="BF1005" t="s">
        <v>135</v>
      </c>
    </row>
    <row r="1006" spans="1:59">
      <c r="A1006" s="27">
        <v>1003</v>
      </c>
      <c r="B1006" t="s">
        <v>210</v>
      </c>
      <c r="C1006" t="s">
        <v>212</v>
      </c>
      <c r="D1006" t="s">
        <v>0</v>
      </c>
      <c r="E1006" t="s">
        <v>61</v>
      </c>
      <c r="F1006" t="s">
        <v>40</v>
      </c>
      <c r="G1006" t="s">
        <v>3</v>
      </c>
      <c r="H1006" t="s">
        <v>17</v>
      </c>
      <c r="I1006" t="s">
        <v>5</v>
      </c>
      <c r="K1006" s="30" t="s">
        <v>224</v>
      </c>
      <c r="S1006" s="30" t="s">
        <v>227</v>
      </c>
      <c r="X1006" t="s">
        <v>227</v>
      </c>
      <c r="Z1006" t="s">
        <v>133</v>
      </c>
      <c r="AD1006" t="s">
        <v>132</v>
      </c>
      <c r="AM1006" t="s">
        <v>227</v>
      </c>
      <c r="AN1006" t="s">
        <v>132</v>
      </c>
      <c r="AT1006" t="s">
        <v>133</v>
      </c>
      <c r="AY1006" t="s">
        <v>133</v>
      </c>
      <c r="BG1006" t="s">
        <v>227</v>
      </c>
    </row>
    <row r="1007" spans="1:59">
      <c r="A1007" s="27">
        <v>1004</v>
      </c>
      <c r="B1007" t="s">
        <v>210</v>
      </c>
      <c r="C1007" t="s">
        <v>212</v>
      </c>
      <c r="D1007" t="s">
        <v>0</v>
      </c>
      <c r="E1007" t="s">
        <v>61</v>
      </c>
      <c r="F1007" t="s">
        <v>40</v>
      </c>
      <c r="G1007" t="s">
        <v>8</v>
      </c>
      <c r="H1007" t="s">
        <v>17</v>
      </c>
      <c r="I1007" t="s">
        <v>5</v>
      </c>
      <c r="K1007" s="30" t="s">
        <v>224</v>
      </c>
      <c r="P1007" s="30" t="s">
        <v>133</v>
      </c>
      <c r="U1007" t="s">
        <v>133</v>
      </c>
      <c r="Z1007" t="s">
        <v>133</v>
      </c>
      <c r="AE1007" t="s">
        <v>133</v>
      </c>
      <c r="AJ1007" t="s">
        <v>133</v>
      </c>
      <c r="AN1007" t="s">
        <v>132</v>
      </c>
      <c r="AS1007" t="s">
        <v>132</v>
      </c>
      <c r="AY1007" t="s">
        <v>133</v>
      </c>
      <c r="BG1007" t="s">
        <v>227</v>
      </c>
    </row>
    <row r="1008" spans="1:59">
      <c r="A1008" s="27">
        <v>1005</v>
      </c>
      <c r="B1008" t="s">
        <v>210</v>
      </c>
      <c r="C1008" t="s">
        <v>212</v>
      </c>
      <c r="D1008" t="s">
        <v>0</v>
      </c>
      <c r="E1008" t="s">
        <v>61</v>
      </c>
      <c r="F1008" t="s">
        <v>40</v>
      </c>
      <c r="G1008" t="s">
        <v>8</v>
      </c>
      <c r="H1008" t="s">
        <v>9</v>
      </c>
      <c r="I1008" t="s">
        <v>5</v>
      </c>
      <c r="J1008" t="s">
        <v>213</v>
      </c>
      <c r="O1008" t="s">
        <v>132</v>
      </c>
      <c r="X1008" t="s">
        <v>227</v>
      </c>
      <c r="Y1008" t="s">
        <v>132</v>
      </c>
      <c r="AH1008" t="s">
        <v>227</v>
      </c>
      <c r="AM1008" t="s">
        <v>227</v>
      </c>
      <c r="AO1008" t="s">
        <v>133</v>
      </c>
      <c r="AS1008" t="s">
        <v>132</v>
      </c>
      <c r="AZ1008" t="s">
        <v>134</v>
      </c>
      <c r="BF1008" t="s">
        <v>135</v>
      </c>
    </row>
    <row r="1009" spans="1:59">
      <c r="A1009" s="27">
        <v>1006</v>
      </c>
      <c r="B1009" t="s">
        <v>210</v>
      </c>
      <c r="C1009" t="s">
        <v>212</v>
      </c>
      <c r="D1009" t="s">
        <v>0</v>
      </c>
      <c r="E1009" t="s">
        <v>61</v>
      </c>
      <c r="F1009" t="s">
        <v>40</v>
      </c>
      <c r="G1009" t="s">
        <v>3</v>
      </c>
      <c r="H1009" t="s">
        <v>9</v>
      </c>
      <c r="I1009" t="s">
        <v>5</v>
      </c>
      <c r="K1009" s="30" t="s">
        <v>224</v>
      </c>
      <c r="S1009" s="30" t="s">
        <v>227</v>
      </c>
      <c r="X1009" t="s">
        <v>227</v>
      </c>
      <c r="Z1009" t="s">
        <v>133</v>
      </c>
      <c r="AD1009" t="s">
        <v>132</v>
      </c>
      <c r="AJ1009" t="s">
        <v>133</v>
      </c>
      <c r="AO1009" t="s">
        <v>133</v>
      </c>
      <c r="AT1009" t="s">
        <v>133</v>
      </c>
      <c r="AY1009" t="s">
        <v>133</v>
      </c>
      <c r="BG1009" t="s">
        <v>227</v>
      </c>
    </row>
    <row r="1010" spans="1:59">
      <c r="A1010" s="27">
        <v>1007</v>
      </c>
      <c r="B1010" t="s">
        <v>210</v>
      </c>
      <c r="C1010" t="s">
        <v>212</v>
      </c>
      <c r="D1010" t="s">
        <v>0</v>
      </c>
      <c r="E1010" t="s">
        <v>61</v>
      </c>
      <c r="F1010" t="s">
        <v>40</v>
      </c>
      <c r="G1010" t="s">
        <v>3</v>
      </c>
      <c r="H1010" t="s">
        <v>9</v>
      </c>
      <c r="I1010" t="s">
        <v>5</v>
      </c>
      <c r="M1010" s="30" t="s">
        <v>226</v>
      </c>
      <c r="P1010" s="30" t="s">
        <v>133</v>
      </c>
      <c r="U1010" t="s">
        <v>133</v>
      </c>
      <c r="Z1010" t="s">
        <v>133</v>
      </c>
      <c r="AE1010" t="s">
        <v>133</v>
      </c>
      <c r="AJ1010" t="s">
        <v>133</v>
      </c>
      <c r="AO1010" t="s">
        <v>133</v>
      </c>
      <c r="AT1010" t="s">
        <v>133</v>
      </c>
      <c r="AZ1010" t="s">
        <v>134</v>
      </c>
      <c r="BF1010" t="s">
        <v>135</v>
      </c>
    </row>
    <row r="1011" spans="1:59">
      <c r="A1011" s="27">
        <v>1008</v>
      </c>
      <c r="B1011" t="s">
        <v>210</v>
      </c>
      <c r="C1011" t="s">
        <v>212</v>
      </c>
      <c r="D1011" t="s">
        <v>0</v>
      </c>
      <c r="E1011" t="s">
        <v>61</v>
      </c>
      <c r="F1011" t="s">
        <v>40</v>
      </c>
      <c r="G1011" t="s">
        <v>8</v>
      </c>
      <c r="H1011" t="s">
        <v>4</v>
      </c>
      <c r="I1011" t="s">
        <v>5</v>
      </c>
      <c r="J1011" t="s">
        <v>213</v>
      </c>
      <c r="P1011" s="30" t="s">
        <v>133</v>
      </c>
      <c r="U1011" t="s">
        <v>133</v>
      </c>
      <c r="Z1011" t="s">
        <v>133</v>
      </c>
      <c r="AD1011" t="s">
        <v>132</v>
      </c>
      <c r="AI1011" t="s">
        <v>132</v>
      </c>
      <c r="AN1011" t="s">
        <v>132</v>
      </c>
      <c r="AW1011" t="s">
        <v>227</v>
      </c>
      <c r="AY1011" t="s">
        <v>133</v>
      </c>
      <c r="BD1011" t="s">
        <v>133</v>
      </c>
    </row>
    <row r="1012" spans="1:59">
      <c r="A1012" s="27">
        <v>1009</v>
      </c>
      <c r="B1012" t="s">
        <v>210</v>
      </c>
      <c r="C1012" t="s">
        <v>212</v>
      </c>
      <c r="D1012" t="s">
        <v>0</v>
      </c>
      <c r="E1012" t="s">
        <v>61</v>
      </c>
      <c r="F1012" t="s">
        <v>40</v>
      </c>
      <c r="G1012" t="s">
        <v>8</v>
      </c>
      <c r="H1012" t="s">
        <v>13</v>
      </c>
      <c r="I1012" t="s">
        <v>5</v>
      </c>
      <c r="L1012" s="30" t="s">
        <v>225</v>
      </c>
      <c r="Q1012" s="30" t="s">
        <v>134</v>
      </c>
      <c r="V1012" t="s">
        <v>134</v>
      </c>
      <c r="AA1012" t="s">
        <v>134</v>
      </c>
      <c r="AF1012" t="s">
        <v>134</v>
      </c>
      <c r="AM1012" t="s">
        <v>227</v>
      </c>
      <c r="AR1012" t="s">
        <v>227</v>
      </c>
      <c r="AW1012" t="s">
        <v>227</v>
      </c>
      <c r="AZ1012" t="s">
        <v>134</v>
      </c>
      <c r="BE1012" t="s">
        <v>134</v>
      </c>
    </row>
  </sheetData>
  <autoFilter ref="A3:BG1012" xr:uid="{00000000-0001-0000-0000-000000000000}"/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5E85-B6A9-42A6-B878-F57A72F2EDA9}">
  <dimension ref="A1:CF1016"/>
  <sheetViews>
    <sheetView topLeftCell="AT989" workbookViewId="0">
      <selection sqref="A1:AY1010"/>
    </sheetView>
  </sheetViews>
  <sheetFormatPr defaultColWidth="22.44140625" defaultRowHeight="14.4"/>
  <cols>
    <col min="1" max="1" width="16.109375" bestFit="1" customWidth="1"/>
    <col min="2" max="2" width="22.109375" bestFit="1" customWidth="1"/>
    <col min="3" max="3" width="16.77734375" bestFit="1" customWidth="1"/>
    <col min="4" max="4" width="12.44140625" bestFit="1" customWidth="1"/>
    <col min="5" max="5" width="8.109375" bestFit="1" customWidth="1"/>
    <col min="6" max="6" width="22.21875" bestFit="1" customWidth="1"/>
    <col min="7" max="7" width="20" bestFit="1" customWidth="1"/>
    <col min="8" max="8" width="21.5546875" bestFit="1" customWidth="1"/>
    <col min="9" max="9" width="34.44140625" bestFit="1" customWidth="1"/>
    <col min="10" max="10" width="32.109375" bestFit="1" customWidth="1"/>
    <col min="11" max="11" width="13.109375" bestFit="1" customWidth="1"/>
    <col min="12" max="12" width="14.33203125" bestFit="1" customWidth="1"/>
    <col min="13" max="13" width="13.109375" bestFit="1" customWidth="1"/>
    <col min="14" max="14" width="13.5546875" bestFit="1" customWidth="1"/>
    <col min="15" max="15" width="14.88671875" bestFit="1" customWidth="1"/>
    <col min="16" max="16" width="13.109375" bestFit="1" customWidth="1"/>
    <col min="17" max="17" width="14.33203125" bestFit="1" customWidth="1"/>
    <col min="18" max="18" width="13.109375" bestFit="1" customWidth="1"/>
    <col min="19" max="19" width="13.5546875" bestFit="1" customWidth="1"/>
    <col min="20" max="20" width="14.88671875" bestFit="1" customWidth="1"/>
    <col min="21" max="21" width="13.109375" bestFit="1" customWidth="1"/>
    <col min="22" max="22" width="14.33203125" bestFit="1" customWidth="1"/>
    <col min="23" max="23" width="13.109375" bestFit="1" customWidth="1"/>
    <col min="24" max="24" width="13.5546875" bestFit="1" customWidth="1"/>
    <col min="25" max="25" width="14.88671875" bestFit="1" customWidth="1"/>
    <col min="26" max="26" width="13.109375" bestFit="1" customWidth="1"/>
    <col min="27" max="27" width="14.33203125" bestFit="1" customWidth="1"/>
    <col min="28" max="28" width="13.109375" bestFit="1" customWidth="1"/>
    <col min="29" max="29" width="13.5546875" bestFit="1" customWidth="1"/>
    <col min="30" max="30" width="14.88671875" bestFit="1" customWidth="1"/>
    <col min="31" max="31" width="13.109375" bestFit="1" customWidth="1"/>
    <col min="32" max="32" width="14.33203125" bestFit="1" customWidth="1"/>
    <col min="33" max="33" width="13.109375" bestFit="1" customWidth="1"/>
    <col min="34" max="34" width="13.5546875" bestFit="1" customWidth="1"/>
    <col min="35" max="35" width="14.88671875" bestFit="1" customWidth="1"/>
    <col min="36" max="36" width="13.109375" bestFit="1" customWidth="1"/>
    <col min="37" max="37" width="14.33203125" bestFit="1" customWidth="1"/>
    <col min="38" max="38" width="13.109375" bestFit="1" customWidth="1"/>
    <col min="39" max="39" width="13.5546875" bestFit="1" customWidth="1"/>
    <col min="40" max="40" width="14.88671875" bestFit="1" customWidth="1"/>
    <col min="41" max="41" width="13.109375" bestFit="1" customWidth="1"/>
    <col min="42" max="42" width="14.33203125" bestFit="1" customWidth="1"/>
    <col min="43" max="43" width="13.109375" bestFit="1" customWidth="1"/>
    <col min="44" max="44" width="13.5546875" bestFit="1" customWidth="1"/>
    <col min="45" max="45" width="14.88671875" bestFit="1" customWidth="1"/>
    <col min="46" max="46" width="13.109375" bestFit="1" customWidth="1"/>
    <col min="47" max="47" width="14.33203125" bestFit="1" customWidth="1"/>
    <col min="48" max="48" width="13.109375" bestFit="1" customWidth="1"/>
    <col min="49" max="49" width="13.5546875" bestFit="1" customWidth="1"/>
    <col min="50" max="50" width="14.88671875" bestFit="1" customWidth="1"/>
    <col min="51" max="51" width="13.109375" bestFit="1" customWidth="1"/>
    <col min="52" max="52" width="14.33203125" bestFit="1" customWidth="1"/>
    <col min="53" max="54" width="14.21875" bestFit="1" customWidth="1"/>
    <col min="55" max="55" width="14.88671875" bestFit="1" customWidth="1"/>
    <col min="56" max="56" width="14.21875" bestFit="1" customWidth="1"/>
  </cols>
  <sheetData>
    <row r="1" spans="1:84">
      <c r="A1" s="25" t="s">
        <v>215</v>
      </c>
      <c r="B1" s="25" t="s">
        <v>136</v>
      </c>
      <c r="C1" s="25" t="s">
        <v>214</v>
      </c>
      <c r="D1" s="25" t="s">
        <v>137</v>
      </c>
      <c r="E1" s="25" t="s">
        <v>209</v>
      </c>
      <c r="F1" s="25" t="s">
        <v>139</v>
      </c>
      <c r="G1" s="26" t="s">
        <v>140</v>
      </c>
      <c r="H1" s="26" t="s">
        <v>140</v>
      </c>
      <c r="I1" s="26" t="s">
        <v>140</v>
      </c>
      <c r="J1" s="26" t="s">
        <v>140</v>
      </c>
      <c r="K1" s="26" t="s">
        <v>140</v>
      </c>
      <c r="L1" s="26" t="s">
        <v>141</v>
      </c>
      <c r="M1" s="26" t="s">
        <v>141</v>
      </c>
      <c r="N1" s="26" t="s">
        <v>141</v>
      </c>
      <c r="O1" s="26" t="s">
        <v>141</v>
      </c>
      <c r="P1" s="26" t="s">
        <v>141</v>
      </c>
      <c r="Q1" s="26" t="s">
        <v>142</v>
      </c>
      <c r="R1" s="26" t="s">
        <v>142</v>
      </c>
      <c r="S1" s="26" t="s">
        <v>142</v>
      </c>
      <c r="T1" s="26" t="s">
        <v>142</v>
      </c>
      <c r="U1" s="26" t="s">
        <v>142</v>
      </c>
      <c r="V1" s="26" t="s">
        <v>143</v>
      </c>
      <c r="W1" s="26" t="s">
        <v>143</v>
      </c>
      <c r="X1" s="26" t="s">
        <v>143</v>
      </c>
      <c r="Y1" s="26" t="s">
        <v>143</v>
      </c>
      <c r="Z1" s="26" t="s">
        <v>143</v>
      </c>
      <c r="AA1" s="26" t="s">
        <v>144</v>
      </c>
      <c r="AB1" s="26" t="s">
        <v>144</v>
      </c>
      <c r="AC1" s="26" t="s">
        <v>144</v>
      </c>
      <c r="AD1" s="26" t="s">
        <v>144</v>
      </c>
      <c r="AE1" s="26" t="s">
        <v>144</v>
      </c>
      <c r="AF1" s="26" t="s">
        <v>145</v>
      </c>
      <c r="AG1" s="26" t="s">
        <v>145</v>
      </c>
      <c r="AH1" s="26" t="s">
        <v>145</v>
      </c>
      <c r="AI1" s="26" t="s">
        <v>145</v>
      </c>
      <c r="AJ1" s="26" t="s">
        <v>145</v>
      </c>
      <c r="AK1" s="26" t="s">
        <v>146</v>
      </c>
      <c r="AL1" s="26" t="s">
        <v>146</v>
      </c>
      <c r="AM1" s="26" t="s">
        <v>146</v>
      </c>
      <c r="AN1" s="26" t="s">
        <v>146</v>
      </c>
      <c r="AO1" s="26" t="s">
        <v>146</v>
      </c>
      <c r="AP1" s="26" t="s">
        <v>147</v>
      </c>
      <c r="AQ1" s="26" t="s">
        <v>147</v>
      </c>
      <c r="AR1" s="26" t="s">
        <v>147</v>
      </c>
      <c r="AS1" s="26" t="s">
        <v>147</v>
      </c>
      <c r="AT1" s="26" t="s">
        <v>147</v>
      </c>
      <c r="AU1" s="26" t="s">
        <v>148</v>
      </c>
      <c r="AV1" s="26" t="s">
        <v>148</v>
      </c>
      <c r="AW1" s="26" t="s">
        <v>148</v>
      </c>
      <c r="AX1" s="26" t="s">
        <v>148</v>
      </c>
      <c r="AY1" s="26" t="s">
        <v>148</v>
      </c>
      <c r="AZ1" s="26" t="s">
        <v>149</v>
      </c>
      <c r="BA1" s="26" t="s">
        <v>149</v>
      </c>
      <c r="BB1" s="26" t="s">
        <v>149</v>
      </c>
      <c r="BC1" s="26" t="s">
        <v>149</v>
      </c>
      <c r="BD1" s="26" t="s">
        <v>149</v>
      </c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>
      <c r="A2" s="27">
        <v>1</v>
      </c>
      <c r="B2" t="s">
        <v>1</v>
      </c>
      <c r="C2" t="s">
        <v>2</v>
      </c>
      <c r="D2" t="s">
        <v>8</v>
      </c>
      <c r="E2" t="s">
        <v>9</v>
      </c>
      <c r="F2" t="s">
        <v>10</v>
      </c>
      <c r="I2" s="30" t="s">
        <v>225</v>
      </c>
      <c r="M2" s="30" t="s">
        <v>133</v>
      </c>
      <c r="U2" t="s">
        <v>227</v>
      </c>
      <c r="W2" t="s">
        <v>133</v>
      </c>
      <c r="AA2" t="s">
        <v>132</v>
      </c>
      <c r="AG2" t="s">
        <v>133</v>
      </c>
      <c r="AL2" t="s">
        <v>133</v>
      </c>
      <c r="AQ2" t="s">
        <v>133</v>
      </c>
      <c r="AW2" t="s">
        <v>134</v>
      </c>
      <c r="BB2" t="s">
        <v>134</v>
      </c>
    </row>
    <row r="3" spans="1:84">
      <c r="A3" s="27">
        <v>2</v>
      </c>
      <c r="B3" t="s">
        <v>1</v>
      </c>
      <c r="C3" t="s">
        <v>2</v>
      </c>
      <c r="D3" t="s">
        <v>8</v>
      </c>
      <c r="E3" t="s">
        <v>4</v>
      </c>
      <c r="F3" t="s">
        <v>10</v>
      </c>
      <c r="J3" s="30" t="s">
        <v>226</v>
      </c>
      <c r="M3" s="30" t="s">
        <v>133</v>
      </c>
      <c r="S3" t="s">
        <v>134</v>
      </c>
      <c r="X3" t="s">
        <v>134</v>
      </c>
      <c r="AB3" t="s">
        <v>133</v>
      </c>
      <c r="AH3" t="s">
        <v>134</v>
      </c>
      <c r="AL3" t="s">
        <v>133</v>
      </c>
      <c r="AQ3" t="s">
        <v>133</v>
      </c>
      <c r="AX3" t="s">
        <v>135</v>
      </c>
      <c r="BA3" t="s">
        <v>133</v>
      </c>
    </row>
    <row r="4" spans="1:84">
      <c r="A4" s="27">
        <v>3</v>
      </c>
      <c r="B4" t="s">
        <v>1</v>
      </c>
      <c r="C4" t="s">
        <v>2</v>
      </c>
      <c r="D4" t="s">
        <v>3</v>
      </c>
      <c r="E4" t="s">
        <v>9</v>
      </c>
      <c r="F4" t="s">
        <v>5</v>
      </c>
      <c r="H4" s="30" t="s">
        <v>224</v>
      </c>
      <c r="M4" s="30" t="s">
        <v>133</v>
      </c>
      <c r="R4" t="s">
        <v>133</v>
      </c>
      <c r="W4" t="s">
        <v>133</v>
      </c>
      <c r="AB4" t="s">
        <v>133</v>
      </c>
      <c r="AG4" t="s">
        <v>133</v>
      </c>
      <c r="AM4" t="s">
        <v>134</v>
      </c>
      <c r="AR4" t="s">
        <v>134</v>
      </c>
      <c r="AV4" t="s">
        <v>133</v>
      </c>
      <c r="BA4" t="s">
        <v>133</v>
      </c>
    </row>
    <row r="5" spans="1:84">
      <c r="A5" s="27">
        <v>4</v>
      </c>
      <c r="B5" t="s">
        <v>1</v>
      </c>
      <c r="C5" t="s">
        <v>2</v>
      </c>
      <c r="D5" t="s">
        <v>8</v>
      </c>
      <c r="E5" t="s">
        <v>17</v>
      </c>
      <c r="F5" t="s">
        <v>14</v>
      </c>
      <c r="J5" s="30" t="s">
        <v>226</v>
      </c>
      <c r="P5" s="30" t="s">
        <v>227</v>
      </c>
      <c r="U5" t="s">
        <v>227</v>
      </c>
      <c r="V5" t="s">
        <v>132</v>
      </c>
      <c r="AA5" t="s">
        <v>132</v>
      </c>
      <c r="AF5" t="s">
        <v>132</v>
      </c>
      <c r="AK5" t="s">
        <v>132</v>
      </c>
      <c r="AT5" t="s">
        <v>227</v>
      </c>
      <c r="AY5" t="s">
        <v>227</v>
      </c>
      <c r="BD5" t="s">
        <v>227</v>
      </c>
    </row>
    <row r="6" spans="1:84">
      <c r="A6" s="27">
        <v>5</v>
      </c>
      <c r="B6" t="s">
        <v>1</v>
      </c>
      <c r="C6" t="s">
        <v>2</v>
      </c>
      <c r="D6" t="s">
        <v>3</v>
      </c>
      <c r="E6" t="s">
        <v>17</v>
      </c>
      <c r="F6" t="s">
        <v>14</v>
      </c>
      <c r="G6" t="s">
        <v>213</v>
      </c>
      <c r="L6" t="s">
        <v>132</v>
      </c>
      <c r="R6" t="s">
        <v>133</v>
      </c>
      <c r="X6" t="s">
        <v>134</v>
      </c>
      <c r="AC6" t="s">
        <v>134</v>
      </c>
      <c r="AH6" t="s">
        <v>134</v>
      </c>
      <c r="AL6" t="s">
        <v>133</v>
      </c>
      <c r="AQ6" t="s">
        <v>133</v>
      </c>
      <c r="AV6" t="s">
        <v>133</v>
      </c>
      <c r="BA6" t="s">
        <v>133</v>
      </c>
    </row>
    <row r="7" spans="1:84">
      <c r="A7" s="27">
        <v>6</v>
      </c>
      <c r="B7" t="s">
        <v>1</v>
      </c>
      <c r="C7" t="s">
        <v>2</v>
      </c>
      <c r="D7" t="s">
        <v>8</v>
      </c>
      <c r="E7" t="s">
        <v>13</v>
      </c>
      <c r="F7" t="s">
        <v>14</v>
      </c>
      <c r="G7" t="s">
        <v>213</v>
      </c>
      <c r="L7" t="s">
        <v>132</v>
      </c>
      <c r="Q7" t="s">
        <v>132</v>
      </c>
      <c r="W7" t="s">
        <v>133</v>
      </c>
      <c r="AE7" t="s">
        <v>227</v>
      </c>
      <c r="AG7" t="s">
        <v>133</v>
      </c>
      <c r="AL7" t="s">
        <v>133</v>
      </c>
      <c r="AT7" t="s">
        <v>227</v>
      </c>
      <c r="AW7" t="s">
        <v>134</v>
      </c>
      <c r="BD7" t="s">
        <v>227</v>
      </c>
    </row>
    <row r="8" spans="1:84">
      <c r="A8" s="27">
        <v>7</v>
      </c>
      <c r="B8" t="s">
        <v>41</v>
      </c>
      <c r="C8" t="s">
        <v>2</v>
      </c>
      <c r="D8" t="s">
        <v>8</v>
      </c>
      <c r="E8" t="s">
        <v>17</v>
      </c>
      <c r="F8" t="s">
        <v>10</v>
      </c>
      <c r="J8" s="30" t="s">
        <v>226</v>
      </c>
      <c r="M8" s="30" t="s">
        <v>133</v>
      </c>
      <c r="U8" t="s">
        <v>227</v>
      </c>
      <c r="W8" t="s">
        <v>133</v>
      </c>
      <c r="AA8" t="s">
        <v>132</v>
      </c>
      <c r="AJ8" t="s">
        <v>227</v>
      </c>
      <c r="AK8" t="s">
        <v>132</v>
      </c>
      <c r="AT8" t="s">
        <v>227</v>
      </c>
      <c r="AY8" t="s">
        <v>227</v>
      </c>
      <c r="BD8" t="s">
        <v>227</v>
      </c>
    </row>
    <row r="9" spans="1:84">
      <c r="A9" s="27">
        <v>8</v>
      </c>
      <c r="B9" t="s">
        <v>41</v>
      </c>
      <c r="C9" t="s">
        <v>2</v>
      </c>
      <c r="D9" t="s">
        <v>8</v>
      </c>
      <c r="E9" t="s">
        <v>17</v>
      </c>
      <c r="F9" t="s">
        <v>10</v>
      </c>
      <c r="J9" s="30" t="s">
        <v>226</v>
      </c>
      <c r="M9" s="30" t="s">
        <v>133</v>
      </c>
      <c r="R9" t="s">
        <v>133</v>
      </c>
      <c r="W9" t="s">
        <v>133</v>
      </c>
      <c r="AA9" t="s">
        <v>132</v>
      </c>
      <c r="AF9" t="s">
        <v>132</v>
      </c>
      <c r="AK9" t="s">
        <v>132</v>
      </c>
      <c r="AQ9" t="s">
        <v>133</v>
      </c>
      <c r="AY9" t="s">
        <v>227</v>
      </c>
      <c r="BD9" t="s">
        <v>227</v>
      </c>
    </row>
    <row r="10" spans="1:84">
      <c r="A10" s="27">
        <v>9</v>
      </c>
      <c r="B10" t="s">
        <v>41</v>
      </c>
      <c r="C10" t="s">
        <v>2</v>
      </c>
      <c r="D10" t="s">
        <v>3</v>
      </c>
      <c r="E10" t="s">
        <v>9</v>
      </c>
      <c r="F10" t="s">
        <v>10</v>
      </c>
      <c r="H10" s="30" t="s">
        <v>224</v>
      </c>
      <c r="M10" s="30" t="s">
        <v>133</v>
      </c>
      <c r="R10" t="s">
        <v>133</v>
      </c>
      <c r="V10" t="s">
        <v>132</v>
      </c>
      <c r="AB10" t="s">
        <v>133</v>
      </c>
      <c r="AJ10" t="s">
        <v>227</v>
      </c>
      <c r="AK10" t="s">
        <v>132</v>
      </c>
      <c r="AQ10" t="s">
        <v>133</v>
      </c>
      <c r="AY10" t="s">
        <v>227</v>
      </c>
      <c r="BD10" t="s">
        <v>227</v>
      </c>
    </row>
    <row r="11" spans="1:84">
      <c r="A11" s="27">
        <v>10</v>
      </c>
      <c r="B11" t="s">
        <v>41</v>
      </c>
      <c r="C11" t="s">
        <v>2</v>
      </c>
      <c r="D11" t="s">
        <v>8</v>
      </c>
      <c r="E11" t="s">
        <v>4</v>
      </c>
      <c r="F11" t="s">
        <v>10</v>
      </c>
      <c r="G11" t="s">
        <v>213</v>
      </c>
      <c r="L11" t="s">
        <v>132</v>
      </c>
      <c r="U11" t="s">
        <v>227</v>
      </c>
      <c r="W11" t="s">
        <v>133</v>
      </c>
      <c r="AE11" t="s">
        <v>227</v>
      </c>
      <c r="AG11" t="s">
        <v>133</v>
      </c>
      <c r="AK11" t="s">
        <v>132</v>
      </c>
      <c r="AP11" t="s">
        <v>132</v>
      </c>
      <c r="AW11" t="s">
        <v>134</v>
      </c>
      <c r="BC11" t="s">
        <v>135</v>
      </c>
    </row>
    <row r="12" spans="1:84">
      <c r="A12" s="27">
        <v>11</v>
      </c>
      <c r="B12" t="s">
        <v>41</v>
      </c>
      <c r="C12" t="s">
        <v>2</v>
      </c>
      <c r="D12" t="s">
        <v>8</v>
      </c>
      <c r="E12" t="s">
        <v>4</v>
      </c>
      <c r="F12" t="s">
        <v>5</v>
      </c>
      <c r="H12" s="30" t="s">
        <v>224</v>
      </c>
      <c r="M12" s="30" t="s">
        <v>133</v>
      </c>
      <c r="U12" t="s">
        <v>227</v>
      </c>
      <c r="W12" t="s">
        <v>133</v>
      </c>
      <c r="AB12" t="s">
        <v>133</v>
      </c>
      <c r="AJ12" t="s">
        <v>227</v>
      </c>
      <c r="AK12" t="s">
        <v>132</v>
      </c>
      <c r="AR12" t="s">
        <v>134</v>
      </c>
      <c r="AU12" t="s">
        <v>132</v>
      </c>
      <c r="BD12" t="s">
        <v>227</v>
      </c>
    </row>
    <row r="13" spans="1:84">
      <c r="A13" s="27">
        <v>12</v>
      </c>
      <c r="B13" t="s">
        <v>41</v>
      </c>
      <c r="C13" t="s">
        <v>2</v>
      </c>
      <c r="D13" t="s">
        <v>8</v>
      </c>
      <c r="E13" t="s">
        <v>13</v>
      </c>
      <c r="F13" t="s">
        <v>14</v>
      </c>
      <c r="J13" s="30" t="s">
        <v>226</v>
      </c>
      <c r="L13" t="s">
        <v>132</v>
      </c>
      <c r="R13" t="s">
        <v>133</v>
      </c>
      <c r="W13" t="s">
        <v>133</v>
      </c>
      <c r="AE13" t="s">
        <v>227</v>
      </c>
      <c r="AF13" t="s">
        <v>132</v>
      </c>
      <c r="AK13" t="s">
        <v>132</v>
      </c>
      <c r="AP13" t="s">
        <v>132</v>
      </c>
      <c r="AY13" t="s">
        <v>227</v>
      </c>
      <c r="BD13" t="s">
        <v>227</v>
      </c>
    </row>
    <row r="14" spans="1:84">
      <c r="A14" s="27">
        <v>13</v>
      </c>
      <c r="B14" t="s">
        <v>97</v>
      </c>
      <c r="C14" t="s">
        <v>7</v>
      </c>
      <c r="D14" t="s">
        <v>3</v>
      </c>
      <c r="E14" t="s">
        <v>17</v>
      </c>
      <c r="F14" t="s">
        <v>14</v>
      </c>
      <c r="I14" s="30" t="s">
        <v>225</v>
      </c>
      <c r="M14" s="30" t="s">
        <v>133</v>
      </c>
      <c r="U14" t="s">
        <v>227</v>
      </c>
      <c r="W14" t="s">
        <v>133</v>
      </c>
      <c r="AB14" t="s">
        <v>133</v>
      </c>
      <c r="AJ14" t="s">
        <v>227</v>
      </c>
      <c r="AL14" t="s">
        <v>133</v>
      </c>
      <c r="AT14" t="s">
        <v>227</v>
      </c>
      <c r="AW14" t="s">
        <v>134</v>
      </c>
      <c r="BB14" t="s">
        <v>134</v>
      </c>
    </row>
    <row r="15" spans="1:84">
      <c r="A15" s="27">
        <v>14</v>
      </c>
      <c r="B15" t="s">
        <v>97</v>
      </c>
      <c r="C15" t="s">
        <v>7</v>
      </c>
      <c r="D15" t="s">
        <v>8</v>
      </c>
      <c r="E15" t="s">
        <v>17</v>
      </c>
      <c r="F15" t="s">
        <v>10</v>
      </c>
      <c r="J15" s="30" t="s">
        <v>226</v>
      </c>
      <c r="N15" s="30" t="s">
        <v>134</v>
      </c>
      <c r="T15" t="s">
        <v>135</v>
      </c>
      <c r="Z15" t="s">
        <v>227</v>
      </c>
      <c r="AB15" t="s">
        <v>133</v>
      </c>
      <c r="AG15" t="s">
        <v>133</v>
      </c>
      <c r="AK15" t="s">
        <v>132</v>
      </c>
      <c r="AP15" t="s">
        <v>132</v>
      </c>
      <c r="AW15" t="s">
        <v>134</v>
      </c>
      <c r="BB15" t="s">
        <v>134</v>
      </c>
    </row>
    <row r="16" spans="1:84">
      <c r="A16" s="27">
        <v>15</v>
      </c>
      <c r="B16" t="s">
        <v>97</v>
      </c>
      <c r="C16" t="s">
        <v>7</v>
      </c>
      <c r="D16" t="s">
        <v>8</v>
      </c>
      <c r="E16" t="s">
        <v>17</v>
      </c>
      <c r="F16" t="s">
        <v>5</v>
      </c>
      <c r="H16" s="30" t="s">
        <v>224</v>
      </c>
      <c r="M16" s="30" t="s">
        <v>133</v>
      </c>
      <c r="S16" t="s">
        <v>134</v>
      </c>
      <c r="W16" t="s">
        <v>133</v>
      </c>
      <c r="AC16" t="s">
        <v>134</v>
      </c>
      <c r="AG16" t="s">
        <v>133</v>
      </c>
      <c r="AM16" t="s">
        <v>134</v>
      </c>
      <c r="AR16" t="s">
        <v>134</v>
      </c>
      <c r="AV16" t="s">
        <v>133</v>
      </c>
      <c r="AZ16" t="s">
        <v>132</v>
      </c>
    </row>
    <row r="17" spans="1:56">
      <c r="A17" s="27">
        <v>16</v>
      </c>
      <c r="B17" t="s">
        <v>97</v>
      </c>
      <c r="C17" t="s">
        <v>7</v>
      </c>
      <c r="D17" t="s">
        <v>3</v>
      </c>
      <c r="E17" t="s">
        <v>9</v>
      </c>
      <c r="F17" t="s">
        <v>5</v>
      </c>
      <c r="G17" t="s">
        <v>213</v>
      </c>
      <c r="M17" s="30" t="s">
        <v>133</v>
      </c>
      <c r="R17" t="s">
        <v>133</v>
      </c>
      <c r="W17" t="s">
        <v>133</v>
      </c>
      <c r="AB17" t="s">
        <v>133</v>
      </c>
      <c r="AF17" t="s">
        <v>132</v>
      </c>
      <c r="AL17" t="s">
        <v>133</v>
      </c>
      <c r="AP17" t="s">
        <v>132</v>
      </c>
      <c r="AX17" t="s">
        <v>135</v>
      </c>
      <c r="BC17" t="s">
        <v>135</v>
      </c>
    </row>
    <row r="18" spans="1:56">
      <c r="A18" s="27">
        <v>17</v>
      </c>
      <c r="B18" t="s">
        <v>97</v>
      </c>
      <c r="C18" t="s">
        <v>7</v>
      </c>
      <c r="D18" t="s">
        <v>8</v>
      </c>
      <c r="E18" t="s">
        <v>17</v>
      </c>
      <c r="F18" t="s">
        <v>14</v>
      </c>
      <c r="G18" t="s">
        <v>213</v>
      </c>
      <c r="L18" t="s">
        <v>132</v>
      </c>
      <c r="S18" t="s">
        <v>134</v>
      </c>
      <c r="W18" t="s">
        <v>133</v>
      </c>
      <c r="AC18" t="s">
        <v>134</v>
      </c>
      <c r="AI18" t="s">
        <v>135</v>
      </c>
      <c r="AM18" t="s">
        <v>134</v>
      </c>
      <c r="AP18" t="s">
        <v>132</v>
      </c>
      <c r="AV18" t="s">
        <v>133</v>
      </c>
      <c r="BC18" t="s">
        <v>135</v>
      </c>
    </row>
    <row r="19" spans="1:56">
      <c r="A19" s="27">
        <v>18</v>
      </c>
      <c r="B19" t="s">
        <v>97</v>
      </c>
      <c r="C19" t="s">
        <v>7</v>
      </c>
      <c r="D19" t="s">
        <v>3</v>
      </c>
      <c r="E19" t="s">
        <v>17</v>
      </c>
      <c r="F19" t="s">
        <v>14</v>
      </c>
      <c r="J19" s="30" t="s">
        <v>226</v>
      </c>
      <c r="L19" t="s">
        <v>132</v>
      </c>
      <c r="Q19" t="s">
        <v>132</v>
      </c>
      <c r="V19" t="s">
        <v>132</v>
      </c>
      <c r="AA19" t="s">
        <v>132</v>
      </c>
      <c r="AF19" t="s">
        <v>132</v>
      </c>
      <c r="AK19" t="s">
        <v>132</v>
      </c>
      <c r="AP19" t="s">
        <v>132</v>
      </c>
      <c r="AU19" t="s">
        <v>132</v>
      </c>
      <c r="AZ19" t="s">
        <v>132</v>
      </c>
    </row>
    <row r="20" spans="1:56">
      <c r="A20" s="27">
        <v>19</v>
      </c>
      <c r="B20" t="s">
        <v>97</v>
      </c>
      <c r="C20" t="s">
        <v>7</v>
      </c>
      <c r="D20" t="s">
        <v>3</v>
      </c>
      <c r="E20" t="s">
        <v>4</v>
      </c>
      <c r="F20" t="s">
        <v>14</v>
      </c>
      <c r="J20" s="30" t="s">
        <v>226</v>
      </c>
      <c r="L20" t="s">
        <v>132</v>
      </c>
      <c r="S20" t="s">
        <v>134</v>
      </c>
      <c r="X20" t="s">
        <v>134</v>
      </c>
      <c r="AB20" t="s">
        <v>133</v>
      </c>
      <c r="AG20" t="s">
        <v>133</v>
      </c>
      <c r="AL20" t="s">
        <v>133</v>
      </c>
      <c r="AR20" t="s">
        <v>134</v>
      </c>
      <c r="AV20" t="s">
        <v>133</v>
      </c>
      <c r="BB20" t="s">
        <v>134</v>
      </c>
    </row>
    <row r="21" spans="1:56">
      <c r="A21" s="27">
        <v>20</v>
      </c>
      <c r="B21" t="s">
        <v>38</v>
      </c>
      <c r="C21" t="s">
        <v>22</v>
      </c>
      <c r="D21" t="s">
        <v>3</v>
      </c>
      <c r="E21" t="s">
        <v>17</v>
      </c>
      <c r="F21" t="s">
        <v>10</v>
      </c>
      <c r="I21" s="30" t="s">
        <v>225</v>
      </c>
      <c r="O21" s="30" t="s">
        <v>135</v>
      </c>
      <c r="T21" t="s">
        <v>135</v>
      </c>
      <c r="W21" t="s">
        <v>133</v>
      </c>
      <c r="AB21" t="s">
        <v>133</v>
      </c>
      <c r="AJ21" t="s">
        <v>227</v>
      </c>
      <c r="AL21" t="s">
        <v>133</v>
      </c>
      <c r="AT21" t="s">
        <v>227</v>
      </c>
      <c r="AU21" t="s">
        <v>132</v>
      </c>
      <c r="AZ21" t="s">
        <v>132</v>
      </c>
    </row>
    <row r="22" spans="1:56">
      <c r="A22" s="27">
        <v>21</v>
      </c>
      <c r="B22" t="s">
        <v>38</v>
      </c>
      <c r="C22" t="s">
        <v>22</v>
      </c>
      <c r="D22" t="s">
        <v>3</v>
      </c>
      <c r="E22" t="s">
        <v>17</v>
      </c>
      <c r="F22" t="s">
        <v>5</v>
      </c>
      <c r="H22" s="30" t="s">
        <v>224</v>
      </c>
      <c r="L22" t="s">
        <v>132</v>
      </c>
      <c r="U22" t="s">
        <v>227</v>
      </c>
      <c r="V22" t="s">
        <v>132</v>
      </c>
      <c r="AB22" t="s">
        <v>133</v>
      </c>
      <c r="AG22" t="s">
        <v>133</v>
      </c>
      <c r="AK22" t="s">
        <v>132</v>
      </c>
      <c r="AQ22" t="s">
        <v>133</v>
      </c>
      <c r="AU22" t="s">
        <v>132</v>
      </c>
      <c r="BA22" t="s">
        <v>133</v>
      </c>
    </row>
    <row r="23" spans="1:56">
      <c r="A23" s="27">
        <v>22</v>
      </c>
      <c r="B23" t="s">
        <v>38</v>
      </c>
      <c r="C23" t="s">
        <v>22</v>
      </c>
      <c r="D23" t="s">
        <v>3</v>
      </c>
      <c r="E23" t="s">
        <v>9</v>
      </c>
      <c r="F23" t="s">
        <v>5</v>
      </c>
      <c r="H23" s="30" t="s">
        <v>224</v>
      </c>
      <c r="M23" s="30" t="s">
        <v>133</v>
      </c>
      <c r="R23" t="s">
        <v>133</v>
      </c>
      <c r="X23" t="s">
        <v>134</v>
      </c>
      <c r="AB23" t="s">
        <v>133</v>
      </c>
      <c r="AG23" t="s">
        <v>133</v>
      </c>
      <c r="AM23" t="s">
        <v>134</v>
      </c>
      <c r="AQ23" t="s">
        <v>133</v>
      </c>
      <c r="AV23" t="s">
        <v>133</v>
      </c>
      <c r="BB23" t="s">
        <v>134</v>
      </c>
    </row>
    <row r="24" spans="1:56">
      <c r="A24" s="27">
        <v>23</v>
      </c>
      <c r="B24" t="s">
        <v>38</v>
      </c>
      <c r="C24" t="s">
        <v>22</v>
      </c>
      <c r="D24" t="s">
        <v>3</v>
      </c>
      <c r="E24" t="s">
        <v>17</v>
      </c>
      <c r="F24" t="s">
        <v>14</v>
      </c>
      <c r="G24" t="s">
        <v>213</v>
      </c>
      <c r="M24" s="30" t="s">
        <v>133</v>
      </c>
      <c r="R24" t="s">
        <v>133</v>
      </c>
      <c r="V24" t="s">
        <v>132</v>
      </c>
      <c r="AA24" t="s">
        <v>132</v>
      </c>
      <c r="AH24" t="s">
        <v>134</v>
      </c>
      <c r="AL24" t="s">
        <v>133</v>
      </c>
      <c r="AP24" t="s">
        <v>132</v>
      </c>
      <c r="AW24" t="s">
        <v>134</v>
      </c>
      <c r="BB24" t="s">
        <v>134</v>
      </c>
    </row>
    <row r="25" spans="1:56">
      <c r="A25" s="27">
        <v>24</v>
      </c>
      <c r="B25" t="s">
        <v>38</v>
      </c>
      <c r="C25" t="s">
        <v>22</v>
      </c>
      <c r="D25" t="s">
        <v>3</v>
      </c>
      <c r="E25" t="s">
        <v>17</v>
      </c>
      <c r="F25" t="s">
        <v>14</v>
      </c>
      <c r="J25" s="30" t="s">
        <v>226</v>
      </c>
      <c r="N25" s="30" t="s">
        <v>134</v>
      </c>
      <c r="U25" t="s">
        <v>227</v>
      </c>
      <c r="V25" t="s">
        <v>132</v>
      </c>
      <c r="AB25" t="s">
        <v>133</v>
      </c>
      <c r="AG25" t="s">
        <v>133</v>
      </c>
      <c r="AK25" t="s">
        <v>132</v>
      </c>
      <c r="AT25" t="s">
        <v>227</v>
      </c>
      <c r="AY25" t="s">
        <v>227</v>
      </c>
      <c r="BD25" t="s">
        <v>227</v>
      </c>
    </row>
    <row r="26" spans="1:56">
      <c r="A26" s="27">
        <v>25</v>
      </c>
      <c r="B26" t="s">
        <v>38</v>
      </c>
      <c r="C26" t="s">
        <v>22</v>
      </c>
      <c r="D26" t="s">
        <v>3</v>
      </c>
      <c r="E26" t="s">
        <v>4</v>
      </c>
      <c r="F26" t="s">
        <v>14</v>
      </c>
      <c r="I26" s="30" t="s">
        <v>225</v>
      </c>
      <c r="L26" t="s">
        <v>132</v>
      </c>
      <c r="U26" t="s">
        <v>227</v>
      </c>
      <c r="V26" t="s">
        <v>132</v>
      </c>
      <c r="AC26" t="s">
        <v>134</v>
      </c>
      <c r="AJ26" t="s">
        <v>227</v>
      </c>
      <c r="AL26" t="s">
        <v>133</v>
      </c>
      <c r="AP26" t="s">
        <v>132</v>
      </c>
      <c r="AU26" t="s">
        <v>132</v>
      </c>
      <c r="BD26" t="s">
        <v>227</v>
      </c>
    </row>
    <row r="27" spans="1:56">
      <c r="A27" s="27">
        <v>26</v>
      </c>
      <c r="B27" t="s">
        <v>114</v>
      </c>
      <c r="C27" t="s">
        <v>40</v>
      </c>
      <c r="D27" t="s">
        <v>8</v>
      </c>
      <c r="E27" t="s">
        <v>17</v>
      </c>
      <c r="F27" t="s">
        <v>10</v>
      </c>
      <c r="G27" t="s">
        <v>213</v>
      </c>
      <c r="M27" s="30" t="s">
        <v>133</v>
      </c>
      <c r="S27" t="s">
        <v>134</v>
      </c>
      <c r="X27" t="s">
        <v>134</v>
      </c>
      <c r="AC27" t="s">
        <v>134</v>
      </c>
      <c r="AI27" t="s">
        <v>135</v>
      </c>
      <c r="AN27" t="s">
        <v>135</v>
      </c>
      <c r="AS27" t="s">
        <v>135</v>
      </c>
      <c r="AV27" t="s">
        <v>133</v>
      </c>
      <c r="BC27" t="s">
        <v>135</v>
      </c>
    </row>
    <row r="28" spans="1:56">
      <c r="A28" s="27">
        <v>27</v>
      </c>
      <c r="B28" t="s">
        <v>114</v>
      </c>
      <c r="C28" t="s">
        <v>40</v>
      </c>
      <c r="D28" t="s">
        <v>8</v>
      </c>
      <c r="E28" t="s">
        <v>17</v>
      </c>
      <c r="F28" t="s">
        <v>10</v>
      </c>
      <c r="G28" t="s">
        <v>213</v>
      </c>
      <c r="M28" s="30" t="s">
        <v>133</v>
      </c>
      <c r="R28" t="s">
        <v>133</v>
      </c>
      <c r="W28" t="s">
        <v>133</v>
      </c>
      <c r="AB28" t="s">
        <v>133</v>
      </c>
      <c r="AF28" t="s">
        <v>132</v>
      </c>
      <c r="AN28" t="s">
        <v>135</v>
      </c>
      <c r="AP28" t="s">
        <v>132</v>
      </c>
      <c r="AV28" t="s">
        <v>133</v>
      </c>
      <c r="BC28" t="s">
        <v>135</v>
      </c>
    </row>
    <row r="29" spans="1:56">
      <c r="A29" s="27">
        <v>28</v>
      </c>
      <c r="B29" t="s">
        <v>114</v>
      </c>
      <c r="C29" t="s">
        <v>40</v>
      </c>
      <c r="D29" t="s">
        <v>3</v>
      </c>
      <c r="E29" t="s">
        <v>9</v>
      </c>
      <c r="F29" t="s">
        <v>10</v>
      </c>
      <c r="H29" s="30" t="s">
        <v>224</v>
      </c>
      <c r="L29" t="s">
        <v>132</v>
      </c>
      <c r="R29" t="s">
        <v>133</v>
      </c>
      <c r="V29" t="s">
        <v>132</v>
      </c>
      <c r="AB29" t="s">
        <v>133</v>
      </c>
      <c r="AJ29" t="s">
        <v>227</v>
      </c>
      <c r="AL29" t="s">
        <v>133</v>
      </c>
      <c r="AQ29" t="s">
        <v>133</v>
      </c>
      <c r="AU29" t="s">
        <v>132</v>
      </c>
      <c r="BA29" t="s">
        <v>133</v>
      </c>
    </row>
    <row r="30" spans="1:56">
      <c r="A30" s="27">
        <v>29</v>
      </c>
      <c r="B30" t="s">
        <v>114</v>
      </c>
      <c r="C30" t="s">
        <v>40</v>
      </c>
      <c r="D30" t="s">
        <v>8</v>
      </c>
      <c r="E30" t="s">
        <v>9</v>
      </c>
      <c r="F30" t="s">
        <v>10</v>
      </c>
      <c r="G30" t="s">
        <v>213</v>
      </c>
      <c r="M30" s="30" t="s">
        <v>133</v>
      </c>
      <c r="R30" t="s">
        <v>133</v>
      </c>
      <c r="V30" t="s">
        <v>132</v>
      </c>
      <c r="AB30" t="s">
        <v>133</v>
      </c>
      <c r="AF30" t="s">
        <v>132</v>
      </c>
      <c r="AK30" t="s">
        <v>132</v>
      </c>
      <c r="AQ30" t="s">
        <v>133</v>
      </c>
      <c r="AV30" t="s">
        <v>133</v>
      </c>
      <c r="BB30" t="s">
        <v>134</v>
      </c>
    </row>
    <row r="31" spans="1:56">
      <c r="A31" s="27">
        <v>30</v>
      </c>
      <c r="B31" t="s">
        <v>114</v>
      </c>
      <c r="C31" t="s">
        <v>40</v>
      </c>
      <c r="D31" t="s">
        <v>8</v>
      </c>
      <c r="E31" t="s">
        <v>4</v>
      </c>
      <c r="F31" t="s">
        <v>10</v>
      </c>
      <c r="G31" t="s">
        <v>213</v>
      </c>
      <c r="M31" s="30" t="s">
        <v>133</v>
      </c>
      <c r="R31" t="s">
        <v>133</v>
      </c>
      <c r="V31" t="s">
        <v>132</v>
      </c>
      <c r="AA31" t="s">
        <v>132</v>
      </c>
      <c r="AF31" t="s">
        <v>132</v>
      </c>
      <c r="AK31" t="s">
        <v>132</v>
      </c>
      <c r="AQ31" t="s">
        <v>133</v>
      </c>
      <c r="AX31" t="s">
        <v>135</v>
      </c>
      <c r="BB31" t="s">
        <v>134</v>
      </c>
    </row>
    <row r="32" spans="1:56">
      <c r="A32" s="27">
        <v>31</v>
      </c>
      <c r="B32" t="s">
        <v>114</v>
      </c>
      <c r="C32" t="s">
        <v>40</v>
      </c>
      <c r="D32" t="s">
        <v>3</v>
      </c>
      <c r="E32" t="s">
        <v>4</v>
      </c>
      <c r="F32" t="s">
        <v>14</v>
      </c>
      <c r="H32" s="30" t="s">
        <v>224</v>
      </c>
      <c r="M32" s="30" t="s">
        <v>133</v>
      </c>
      <c r="S32" t="s">
        <v>134</v>
      </c>
      <c r="W32" t="s">
        <v>133</v>
      </c>
      <c r="AB32" t="s">
        <v>133</v>
      </c>
      <c r="AF32" t="s">
        <v>132</v>
      </c>
      <c r="AK32" t="s">
        <v>132</v>
      </c>
      <c r="AQ32" t="s">
        <v>133</v>
      </c>
      <c r="AU32" t="s">
        <v>132</v>
      </c>
      <c r="BC32" t="s">
        <v>135</v>
      </c>
    </row>
    <row r="33" spans="1:56">
      <c r="A33" s="27">
        <v>32</v>
      </c>
      <c r="B33" t="s">
        <v>114</v>
      </c>
      <c r="C33" t="s">
        <v>40</v>
      </c>
      <c r="D33" t="s">
        <v>8</v>
      </c>
      <c r="E33" t="s">
        <v>4</v>
      </c>
      <c r="F33" t="s">
        <v>10</v>
      </c>
      <c r="J33" s="30" t="s">
        <v>226</v>
      </c>
      <c r="L33" t="s">
        <v>132</v>
      </c>
      <c r="S33" t="s">
        <v>134</v>
      </c>
      <c r="V33" t="s">
        <v>132</v>
      </c>
      <c r="AC33" t="s">
        <v>134</v>
      </c>
      <c r="AG33" t="s">
        <v>133</v>
      </c>
      <c r="AM33" t="s">
        <v>134</v>
      </c>
      <c r="AQ33" t="s">
        <v>133</v>
      </c>
      <c r="AU33" t="s">
        <v>132</v>
      </c>
      <c r="BB33" t="s">
        <v>134</v>
      </c>
    </row>
    <row r="34" spans="1:56">
      <c r="A34" s="27">
        <v>33</v>
      </c>
      <c r="B34" t="s">
        <v>114</v>
      </c>
      <c r="C34" t="s">
        <v>40</v>
      </c>
      <c r="D34" t="s">
        <v>3</v>
      </c>
      <c r="E34" t="s">
        <v>13</v>
      </c>
      <c r="F34" t="s">
        <v>10</v>
      </c>
      <c r="G34" t="s">
        <v>213</v>
      </c>
      <c r="M34" s="30" t="s">
        <v>133</v>
      </c>
      <c r="U34" t="s">
        <v>227</v>
      </c>
      <c r="W34" t="s">
        <v>133</v>
      </c>
      <c r="AC34" t="s">
        <v>134</v>
      </c>
      <c r="AJ34" t="s">
        <v>227</v>
      </c>
      <c r="AK34" t="s">
        <v>132</v>
      </c>
      <c r="AT34" t="s">
        <v>227</v>
      </c>
      <c r="AV34" t="s">
        <v>133</v>
      </c>
      <c r="BD34" t="s">
        <v>227</v>
      </c>
    </row>
    <row r="35" spans="1:56">
      <c r="A35" s="27">
        <v>34</v>
      </c>
      <c r="B35" t="s">
        <v>114</v>
      </c>
      <c r="C35" t="s">
        <v>40</v>
      </c>
      <c r="D35" t="s">
        <v>8</v>
      </c>
      <c r="E35" t="s">
        <v>17</v>
      </c>
      <c r="F35" t="s">
        <v>5</v>
      </c>
      <c r="G35" t="s">
        <v>213</v>
      </c>
      <c r="M35" s="30" t="s">
        <v>133</v>
      </c>
      <c r="R35" t="s">
        <v>133</v>
      </c>
      <c r="Y35" t="s">
        <v>135</v>
      </c>
      <c r="AC35" t="s">
        <v>134</v>
      </c>
      <c r="AH35" t="s">
        <v>134</v>
      </c>
      <c r="AK35" t="s">
        <v>132</v>
      </c>
      <c r="AP35" t="s">
        <v>132</v>
      </c>
      <c r="AV35" t="s">
        <v>133</v>
      </c>
      <c r="AZ35" t="s">
        <v>132</v>
      </c>
    </row>
    <row r="36" spans="1:56">
      <c r="A36" s="27">
        <v>35</v>
      </c>
      <c r="B36" t="s">
        <v>114</v>
      </c>
      <c r="C36" t="s">
        <v>40</v>
      </c>
      <c r="D36" t="s">
        <v>3</v>
      </c>
      <c r="E36" t="s">
        <v>17</v>
      </c>
      <c r="F36" t="s">
        <v>5</v>
      </c>
      <c r="G36" t="s">
        <v>213</v>
      </c>
      <c r="L36" t="s">
        <v>132</v>
      </c>
      <c r="S36" t="s">
        <v>134</v>
      </c>
      <c r="W36" t="s">
        <v>133</v>
      </c>
      <c r="AA36" t="s">
        <v>132</v>
      </c>
      <c r="AH36" t="s">
        <v>134</v>
      </c>
      <c r="AN36" t="s">
        <v>135</v>
      </c>
      <c r="AR36" t="s">
        <v>134</v>
      </c>
      <c r="AU36" t="s">
        <v>132</v>
      </c>
      <c r="BC36" t="s">
        <v>135</v>
      </c>
    </row>
    <row r="37" spans="1:56">
      <c r="A37" s="27">
        <v>36</v>
      </c>
      <c r="B37" t="s">
        <v>114</v>
      </c>
      <c r="C37" t="s">
        <v>40</v>
      </c>
      <c r="D37" t="s">
        <v>8</v>
      </c>
      <c r="E37" t="s">
        <v>17</v>
      </c>
      <c r="F37" t="s">
        <v>5</v>
      </c>
      <c r="J37" s="30" t="s">
        <v>226</v>
      </c>
      <c r="L37" t="s">
        <v>132</v>
      </c>
      <c r="R37" t="s">
        <v>133</v>
      </c>
      <c r="W37" t="s">
        <v>133</v>
      </c>
      <c r="AC37" t="s">
        <v>134</v>
      </c>
      <c r="AF37" t="s">
        <v>132</v>
      </c>
      <c r="AN37" t="s">
        <v>135</v>
      </c>
      <c r="AP37" t="s">
        <v>132</v>
      </c>
      <c r="AV37" t="s">
        <v>133</v>
      </c>
      <c r="BA37" t="s">
        <v>133</v>
      </c>
    </row>
    <row r="38" spans="1:56">
      <c r="A38" s="27">
        <v>37</v>
      </c>
      <c r="B38" t="s">
        <v>114</v>
      </c>
      <c r="C38" t="s">
        <v>40</v>
      </c>
      <c r="D38" t="s">
        <v>3</v>
      </c>
      <c r="E38" t="s">
        <v>17</v>
      </c>
      <c r="F38" t="s">
        <v>5</v>
      </c>
      <c r="H38" s="30" t="s">
        <v>224</v>
      </c>
      <c r="M38" s="30" t="s">
        <v>133</v>
      </c>
      <c r="U38" t="s">
        <v>227</v>
      </c>
      <c r="V38" t="s">
        <v>132</v>
      </c>
      <c r="AE38" t="s">
        <v>227</v>
      </c>
      <c r="AJ38" t="s">
        <v>227</v>
      </c>
      <c r="AK38" t="s">
        <v>132</v>
      </c>
      <c r="AP38" t="s">
        <v>132</v>
      </c>
      <c r="AU38" t="s">
        <v>132</v>
      </c>
      <c r="BD38" t="s">
        <v>227</v>
      </c>
    </row>
    <row r="39" spans="1:56">
      <c r="A39" s="27">
        <v>38</v>
      </c>
      <c r="B39" t="s">
        <v>114</v>
      </c>
      <c r="C39" t="s">
        <v>40</v>
      </c>
      <c r="D39" t="s">
        <v>3</v>
      </c>
      <c r="E39" t="s">
        <v>17</v>
      </c>
      <c r="F39" t="s">
        <v>5</v>
      </c>
      <c r="H39" s="30" t="s">
        <v>224</v>
      </c>
      <c r="N39" s="30" t="s">
        <v>134</v>
      </c>
      <c r="U39" t="s">
        <v>227</v>
      </c>
      <c r="Z39" t="s">
        <v>227</v>
      </c>
      <c r="AB39" t="s">
        <v>133</v>
      </c>
      <c r="AJ39" t="s">
        <v>227</v>
      </c>
      <c r="AN39" t="s">
        <v>135</v>
      </c>
      <c r="AR39" t="s">
        <v>134</v>
      </c>
      <c r="AV39" t="s">
        <v>133</v>
      </c>
      <c r="BD39" t="s">
        <v>227</v>
      </c>
    </row>
    <row r="40" spans="1:56">
      <c r="A40" s="27">
        <v>39</v>
      </c>
      <c r="B40" t="s">
        <v>114</v>
      </c>
      <c r="C40" t="s">
        <v>40</v>
      </c>
      <c r="D40" t="s">
        <v>3</v>
      </c>
      <c r="E40" t="s">
        <v>9</v>
      </c>
      <c r="F40" t="s">
        <v>5</v>
      </c>
      <c r="H40" s="30" t="s">
        <v>224</v>
      </c>
      <c r="M40" s="30" t="s">
        <v>133</v>
      </c>
      <c r="R40" t="s">
        <v>133</v>
      </c>
      <c r="X40" t="s">
        <v>134</v>
      </c>
      <c r="AC40" t="s">
        <v>134</v>
      </c>
      <c r="AH40" t="s">
        <v>134</v>
      </c>
      <c r="AL40" t="s">
        <v>133</v>
      </c>
      <c r="AQ40" t="s">
        <v>133</v>
      </c>
      <c r="AV40" t="s">
        <v>133</v>
      </c>
      <c r="BA40" t="s">
        <v>133</v>
      </c>
    </row>
    <row r="41" spans="1:56">
      <c r="A41" s="27">
        <v>40</v>
      </c>
      <c r="B41" t="s">
        <v>114</v>
      </c>
      <c r="C41" t="s">
        <v>40</v>
      </c>
      <c r="D41" t="s">
        <v>3</v>
      </c>
      <c r="E41" t="s">
        <v>9</v>
      </c>
      <c r="F41" t="s">
        <v>5</v>
      </c>
      <c r="I41" s="30" t="s">
        <v>225</v>
      </c>
      <c r="M41" s="30" t="s">
        <v>133</v>
      </c>
      <c r="S41" t="s">
        <v>134</v>
      </c>
      <c r="V41" t="s">
        <v>132</v>
      </c>
      <c r="AB41" t="s">
        <v>133</v>
      </c>
      <c r="AF41" t="s">
        <v>132</v>
      </c>
      <c r="AM41" t="s">
        <v>134</v>
      </c>
      <c r="AR41" t="s">
        <v>134</v>
      </c>
      <c r="AV41" t="s">
        <v>133</v>
      </c>
      <c r="BB41" t="s">
        <v>134</v>
      </c>
    </row>
    <row r="42" spans="1:56">
      <c r="A42" s="27">
        <v>41</v>
      </c>
      <c r="B42" t="s">
        <v>114</v>
      </c>
      <c r="C42" t="s">
        <v>40</v>
      </c>
      <c r="D42" t="s">
        <v>3</v>
      </c>
      <c r="E42" t="s">
        <v>9</v>
      </c>
      <c r="F42" t="s">
        <v>5</v>
      </c>
      <c r="J42" s="30" t="s">
        <v>226</v>
      </c>
      <c r="L42" t="s">
        <v>132</v>
      </c>
      <c r="U42" t="s">
        <v>227</v>
      </c>
      <c r="V42" t="s">
        <v>132</v>
      </c>
      <c r="AA42" t="s">
        <v>132</v>
      </c>
      <c r="AG42" t="s">
        <v>133</v>
      </c>
      <c r="AL42" t="s">
        <v>133</v>
      </c>
      <c r="AP42" t="s">
        <v>132</v>
      </c>
      <c r="AV42" t="s">
        <v>133</v>
      </c>
      <c r="BD42" t="s">
        <v>227</v>
      </c>
    </row>
    <row r="43" spans="1:56">
      <c r="A43" s="27">
        <v>42</v>
      </c>
      <c r="B43" t="s">
        <v>114</v>
      </c>
      <c r="C43" t="s">
        <v>40</v>
      </c>
      <c r="D43" t="s">
        <v>8</v>
      </c>
      <c r="E43" t="s">
        <v>4</v>
      </c>
      <c r="F43" t="s">
        <v>5</v>
      </c>
      <c r="G43" t="s">
        <v>213</v>
      </c>
      <c r="L43" t="s">
        <v>132</v>
      </c>
      <c r="R43" t="s">
        <v>133</v>
      </c>
      <c r="V43" t="s">
        <v>132</v>
      </c>
      <c r="AA43" t="s">
        <v>132</v>
      </c>
      <c r="AG43" t="s">
        <v>133</v>
      </c>
      <c r="AM43" t="s">
        <v>134</v>
      </c>
      <c r="AQ43" t="s">
        <v>133</v>
      </c>
      <c r="AV43" t="s">
        <v>133</v>
      </c>
      <c r="BB43" t="s">
        <v>134</v>
      </c>
    </row>
    <row r="44" spans="1:56">
      <c r="A44" s="27">
        <v>43</v>
      </c>
      <c r="B44" t="s">
        <v>114</v>
      </c>
      <c r="C44" t="s">
        <v>40</v>
      </c>
      <c r="D44" t="s">
        <v>3</v>
      </c>
      <c r="E44" t="s">
        <v>4</v>
      </c>
      <c r="F44" t="s">
        <v>5</v>
      </c>
      <c r="J44" s="30" t="s">
        <v>226</v>
      </c>
      <c r="M44" s="30" t="s">
        <v>133</v>
      </c>
      <c r="R44" t="s">
        <v>133</v>
      </c>
      <c r="V44" t="s">
        <v>132</v>
      </c>
      <c r="AA44" t="s">
        <v>132</v>
      </c>
      <c r="AF44" t="s">
        <v>132</v>
      </c>
      <c r="AL44" t="s">
        <v>133</v>
      </c>
      <c r="AQ44" t="s">
        <v>133</v>
      </c>
      <c r="AW44" t="s">
        <v>134</v>
      </c>
      <c r="BC44" t="s">
        <v>135</v>
      </c>
    </row>
    <row r="45" spans="1:56">
      <c r="A45" s="27">
        <v>44</v>
      </c>
      <c r="B45" t="s">
        <v>114</v>
      </c>
      <c r="C45" t="s">
        <v>40</v>
      </c>
      <c r="D45" t="s">
        <v>8</v>
      </c>
      <c r="E45" t="s">
        <v>4</v>
      </c>
      <c r="F45" t="s">
        <v>5</v>
      </c>
      <c r="G45" t="s">
        <v>213</v>
      </c>
      <c r="M45" s="30" t="s">
        <v>133</v>
      </c>
      <c r="R45" t="s">
        <v>133</v>
      </c>
      <c r="W45" t="s">
        <v>133</v>
      </c>
      <c r="AA45" t="s">
        <v>132</v>
      </c>
      <c r="AH45" t="s">
        <v>134</v>
      </c>
      <c r="AM45" t="s">
        <v>134</v>
      </c>
      <c r="AS45" t="s">
        <v>135</v>
      </c>
      <c r="AW45" t="s">
        <v>134</v>
      </c>
      <c r="AZ45" t="s">
        <v>132</v>
      </c>
    </row>
    <row r="46" spans="1:56">
      <c r="A46" s="27">
        <v>45</v>
      </c>
      <c r="B46" t="s">
        <v>114</v>
      </c>
      <c r="C46" t="s">
        <v>40</v>
      </c>
      <c r="D46" t="s">
        <v>3</v>
      </c>
      <c r="E46" t="s">
        <v>4</v>
      </c>
      <c r="F46" t="s">
        <v>5</v>
      </c>
      <c r="G46" t="s">
        <v>213</v>
      </c>
      <c r="N46" s="30" t="s">
        <v>134</v>
      </c>
      <c r="R46" t="s">
        <v>133</v>
      </c>
      <c r="X46" t="s">
        <v>134</v>
      </c>
      <c r="AB46" t="s">
        <v>133</v>
      </c>
      <c r="AG46" t="s">
        <v>133</v>
      </c>
      <c r="AL46" t="s">
        <v>133</v>
      </c>
      <c r="AQ46" t="s">
        <v>133</v>
      </c>
      <c r="AV46" t="s">
        <v>133</v>
      </c>
      <c r="BB46" t="s">
        <v>134</v>
      </c>
    </row>
    <row r="47" spans="1:56">
      <c r="A47" s="27">
        <v>46</v>
      </c>
      <c r="B47" t="s">
        <v>114</v>
      </c>
      <c r="C47" t="s">
        <v>40</v>
      </c>
      <c r="D47" t="s">
        <v>3</v>
      </c>
      <c r="E47" t="s">
        <v>17</v>
      </c>
      <c r="F47" t="s">
        <v>14</v>
      </c>
      <c r="J47" s="30" t="s">
        <v>226</v>
      </c>
      <c r="N47" s="30" t="s">
        <v>134</v>
      </c>
      <c r="T47" t="s">
        <v>135</v>
      </c>
      <c r="W47" t="s">
        <v>133</v>
      </c>
      <c r="AB47" t="s">
        <v>133</v>
      </c>
      <c r="AF47" t="s">
        <v>132</v>
      </c>
      <c r="AL47" t="s">
        <v>133</v>
      </c>
      <c r="AP47" t="s">
        <v>132</v>
      </c>
      <c r="AW47" t="s">
        <v>134</v>
      </c>
      <c r="BC47" t="s">
        <v>135</v>
      </c>
    </row>
    <row r="48" spans="1:56">
      <c r="A48" s="27">
        <v>47</v>
      </c>
      <c r="B48" t="s">
        <v>114</v>
      </c>
      <c r="C48" t="s">
        <v>40</v>
      </c>
      <c r="D48" t="s">
        <v>8</v>
      </c>
      <c r="E48" t="s">
        <v>17</v>
      </c>
      <c r="F48" t="s">
        <v>14</v>
      </c>
      <c r="H48" s="30" t="s">
        <v>224</v>
      </c>
      <c r="M48" s="30" t="s">
        <v>133</v>
      </c>
      <c r="U48" t="s">
        <v>227</v>
      </c>
      <c r="Z48" t="s">
        <v>227</v>
      </c>
      <c r="AB48" t="s">
        <v>133</v>
      </c>
      <c r="AJ48" t="s">
        <v>227</v>
      </c>
      <c r="AK48" t="s">
        <v>132</v>
      </c>
      <c r="AQ48" t="s">
        <v>133</v>
      </c>
      <c r="AU48" t="s">
        <v>132</v>
      </c>
      <c r="BD48" t="s">
        <v>227</v>
      </c>
    </row>
    <row r="49" spans="1:56">
      <c r="A49" s="27">
        <v>48</v>
      </c>
      <c r="B49" t="s">
        <v>114</v>
      </c>
      <c r="C49" t="s">
        <v>40</v>
      </c>
      <c r="D49" t="s">
        <v>8</v>
      </c>
      <c r="E49" t="s">
        <v>9</v>
      </c>
      <c r="F49" t="s">
        <v>14</v>
      </c>
      <c r="G49" t="s">
        <v>213</v>
      </c>
      <c r="L49" t="s">
        <v>132</v>
      </c>
      <c r="Q49" t="s">
        <v>132</v>
      </c>
      <c r="V49" t="s">
        <v>132</v>
      </c>
      <c r="AA49" t="s">
        <v>132</v>
      </c>
      <c r="AF49" t="s">
        <v>132</v>
      </c>
      <c r="AK49" t="s">
        <v>132</v>
      </c>
      <c r="AP49" t="s">
        <v>132</v>
      </c>
      <c r="AU49" t="s">
        <v>132</v>
      </c>
      <c r="AZ49" t="s">
        <v>132</v>
      </c>
    </row>
    <row r="50" spans="1:56">
      <c r="A50" s="27">
        <v>49</v>
      </c>
      <c r="B50" t="s">
        <v>114</v>
      </c>
      <c r="C50" t="s">
        <v>40</v>
      </c>
      <c r="D50" t="s">
        <v>3</v>
      </c>
      <c r="E50" t="s">
        <v>17</v>
      </c>
      <c r="F50" t="s">
        <v>14</v>
      </c>
      <c r="G50" t="s">
        <v>213</v>
      </c>
      <c r="M50" s="30" t="s">
        <v>133</v>
      </c>
      <c r="R50" t="s">
        <v>133</v>
      </c>
      <c r="W50" t="s">
        <v>133</v>
      </c>
      <c r="AA50" t="s">
        <v>132</v>
      </c>
      <c r="AJ50" t="s">
        <v>227</v>
      </c>
      <c r="AL50" t="s">
        <v>133</v>
      </c>
      <c r="AP50" t="s">
        <v>132</v>
      </c>
      <c r="AW50" t="s">
        <v>134</v>
      </c>
      <c r="BD50" t="s">
        <v>227</v>
      </c>
    </row>
    <row r="51" spans="1:56">
      <c r="A51" s="27">
        <v>50</v>
      </c>
      <c r="B51" t="s">
        <v>114</v>
      </c>
      <c r="C51" t="s">
        <v>40</v>
      </c>
      <c r="D51" t="s">
        <v>3</v>
      </c>
      <c r="E51" t="s">
        <v>17</v>
      </c>
      <c r="F51" t="s">
        <v>14</v>
      </c>
      <c r="J51" s="30" t="s">
        <v>226</v>
      </c>
      <c r="N51" s="30" t="s">
        <v>134</v>
      </c>
      <c r="R51" t="s">
        <v>133</v>
      </c>
      <c r="X51" t="s">
        <v>134</v>
      </c>
      <c r="AC51" t="s">
        <v>134</v>
      </c>
      <c r="AG51" t="s">
        <v>133</v>
      </c>
      <c r="AM51" t="s">
        <v>134</v>
      </c>
      <c r="AQ51" t="s">
        <v>133</v>
      </c>
      <c r="AX51" t="s">
        <v>135</v>
      </c>
      <c r="AZ51" t="s">
        <v>132</v>
      </c>
    </row>
    <row r="52" spans="1:56">
      <c r="A52" s="27">
        <v>51</v>
      </c>
      <c r="B52" t="s">
        <v>114</v>
      </c>
      <c r="C52" t="s">
        <v>40</v>
      </c>
      <c r="D52" t="s">
        <v>3</v>
      </c>
      <c r="E52" t="s">
        <v>17</v>
      </c>
      <c r="F52" t="s">
        <v>14</v>
      </c>
      <c r="J52" s="30" t="s">
        <v>226</v>
      </c>
      <c r="N52" s="30" t="s">
        <v>134</v>
      </c>
      <c r="R52" t="s">
        <v>133</v>
      </c>
      <c r="Y52" t="s">
        <v>135</v>
      </c>
      <c r="AC52" t="s">
        <v>134</v>
      </c>
      <c r="AF52" t="s">
        <v>132</v>
      </c>
      <c r="AK52" t="s">
        <v>132</v>
      </c>
      <c r="AP52" t="s">
        <v>132</v>
      </c>
      <c r="AU52" t="s">
        <v>132</v>
      </c>
      <c r="AZ52" t="s">
        <v>132</v>
      </c>
    </row>
    <row r="53" spans="1:56">
      <c r="A53" s="27">
        <v>52</v>
      </c>
      <c r="B53" t="s">
        <v>114</v>
      </c>
      <c r="C53" t="s">
        <v>40</v>
      </c>
      <c r="D53" t="s">
        <v>3</v>
      </c>
      <c r="E53" t="s">
        <v>17</v>
      </c>
      <c r="F53" t="s">
        <v>14</v>
      </c>
      <c r="I53" s="30" t="s">
        <v>225</v>
      </c>
      <c r="N53" s="30" t="s">
        <v>134</v>
      </c>
      <c r="S53" t="s">
        <v>134</v>
      </c>
      <c r="X53" t="s">
        <v>134</v>
      </c>
      <c r="AB53" t="s">
        <v>133</v>
      </c>
      <c r="AG53" t="s">
        <v>133</v>
      </c>
      <c r="AM53" t="s">
        <v>134</v>
      </c>
      <c r="AR53" t="s">
        <v>134</v>
      </c>
      <c r="AV53" t="s">
        <v>133</v>
      </c>
      <c r="BB53" t="s">
        <v>134</v>
      </c>
    </row>
    <row r="54" spans="1:56">
      <c r="A54" s="27">
        <v>53</v>
      </c>
      <c r="B54" t="s">
        <v>114</v>
      </c>
      <c r="C54" t="s">
        <v>40</v>
      </c>
      <c r="D54" t="s">
        <v>3</v>
      </c>
      <c r="E54" t="s">
        <v>17</v>
      </c>
      <c r="F54" t="s">
        <v>14</v>
      </c>
      <c r="G54" t="s">
        <v>213</v>
      </c>
      <c r="M54" s="30" t="s">
        <v>133</v>
      </c>
      <c r="R54" t="s">
        <v>133</v>
      </c>
      <c r="V54" t="s">
        <v>132</v>
      </c>
      <c r="AB54" t="s">
        <v>133</v>
      </c>
      <c r="AF54" t="s">
        <v>132</v>
      </c>
      <c r="AK54" t="s">
        <v>132</v>
      </c>
      <c r="AP54" t="s">
        <v>132</v>
      </c>
      <c r="AV54" t="s">
        <v>133</v>
      </c>
      <c r="AZ54" t="s">
        <v>132</v>
      </c>
    </row>
    <row r="55" spans="1:56">
      <c r="A55" s="27">
        <v>54</v>
      </c>
      <c r="B55" t="s">
        <v>114</v>
      </c>
      <c r="C55" t="s">
        <v>40</v>
      </c>
      <c r="D55" t="s">
        <v>8</v>
      </c>
      <c r="E55" t="s">
        <v>17</v>
      </c>
      <c r="F55" t="s">
        <v>14</v>
      </c>
      <c r="G55" t="s">
        <v>213</v>
      </c>
      <c r="N55" s="30" t="s">
        <v>134</v>
      </c>
      <c r="R55" t="s">
        <v>133</v>
      </c>
      <c r="X55" t="s">
        <v>134</v>
      </c>
      <c r="AB55" t="s">
        <v>133</v>
      </c>
      <c r="AF55" t="s">
        <v>132</v>
      </c>
      <c r="AM55" t="s">
        <v>134</v>
      </c>
      <c r="AQ55" t="s">
        <v>133</v>
      </c>
      <c r="AU55" t="s">
        <v>132</v>
      </c>
      <c r="BB55" t="s">
        <v>134</v>
      </c>
    </row>
    <row r="56" spans="1:56">
      <c r="A56" s="27">
        <v>55</v>
      </c>
      <c r="B56" t="s">
        <v>114</v>
      </c>
      <c r="C56" t="s">
        <v>40</v>
      </c>
      <c r="D56" t="s">
        <v>3</v>
      </c>
      <c r="E56" t="s">
        <v>17</v>
      </c>
      <c r="F56" t="s">
        <v>14</v>
      </c>
      <c r="H56" s="30" t="s">
        <v>224</v>
      </c>
      <c r="M56" s="30" t="s">
        <v>133</v>
      </c>
      <c r="R56" t="s">
        <v>133</v>
      </c>
      <c r="W56" t="s">
        <v>133</v>
      </c>
      <c r="AB56" t="s">
        <v>133</v>
      </c>
      <c r="AG56" t="s">
        <v>133</v>
      </c>
      <c r="AL56" t="s">
        <v>133</v>
      </c>
      <c r="AQ56" t="s">
        <v>133</v>
      </c>
      <c r="AV56" t="s">
        <v>133</v>
      </c>
      <c r="BA56" t="s">
        <v>133</v>
      </c>
    </row>
    <row r="57" spans="1:56">
      <c r="A57" s="27">
        <v>56</v>
      </c>
      <c r="B57" t="s">
        <v>114</v>
      </c>
      <c r="C57" t="s">
        <v>40</v>
      </c>
      <c r="D57" t="s">
        <v>8</v>
      </c>
      <c r="E57" t="s">
        <v>17</v>
      </c>
      <c r="F57" t="s">
        <v>14</v>
      </c>
      <c r="J57" s="30" t="s">
        <v>226</v>
      </c>
      <c r="M57" s="30" t="s">
        <v>133</v>
      </c>
      <c r="Q57" t="s">
        <v>132</v>
      </c>
      <c r="W57" t="s">
        <v>133</v>
      </c>
      <c r="AB57" t="s">
        <v>133</v>
      </c>
      <c r="AF57" t="s">
        <v>132</v>
      </c>
      <c r="AL57" t="s">
        <v>133</v>
      </c>
      <c r="AQ57" t="s">
        <v>133</v>
      </c>
      <c r="AV57" t="s">
        <v>133</v>
      </c>
      <c r="BA57" t="s">
        <v>133</v>
      </c>
    </row>
    <row r="58" spans="1:56">
      <c r="A58" s="27">
        <v>57</v>
      </c>
      <c r="B58" t="s">
        <v>114</v>
      </c>
      <c r="C58" t="s">
        <v>40</v>
      </c>
      <c r="D58" t="s">
        <v>8</v>
      </c>
      <c r="E58" t="s">
        <v>17</v>
      </c>
      <c r="F58" t="s">
        <v>14</v>
      </c>
      <c r="I58" s="30" t="s">
        <v>225</v>
      </c>
      <c r="M58" s="30" t="s">
        <v>133</v>
      </c>
      <c r="R58" t="s">
        <v>133</v>
      </c>
      <c r="W58" t="s">
        <v>133</v>
      </c>
      <c r="AB58" t="s">
        <v>133</v>
      </c>
      <c r="AG58" t="s">
        <v>133</v>
      </c>
      <c r="AL58" t="s">
        <v>133</v>
      </c>
      <c r="AQ58" t="s">
        <v>133</v>
      </c>
      <c r="AV58" t="s">
        <v>133</v>
      </c>
      <c r="BA58" t="s">
        <v>133</v>
      </c>
    </row>
    <row r="59" spans="1:56">
      <c r="A59" s="27">
        <v>58</v>
      </c>
      <c r="B59" t="s">
        <v>114</v>
      </c>
      <c r="C59" t="s">
        <v>40</v>
      </c>
      <c r="D59" t="s">
        <v>8</v>
      </c>
      <c r="E59" t="s">
        <v>17</v>
      </c>
      <c r="F59" t="s">
        <v>14</v>
      </c>
      <c r="G59" t="s">
        <v>213</v>
      </c>
      <c r="L59" t="s">
        <v>132</v>
      </c>
      <c r="Q59" t="s">
        <v>132</v>
      </c>
      <c r="V59" t="s">
        <v>132</v>
      </c>
      <c r="AB59" t="s">
        <v>133</v>
      </c>
      <c r="AJ59" t="s">
        <v>227</v>
      </c>
      <c r="AM59" t="s">
        <v>134</v>
      </c>
      <c r="AQ59" t="s">
        <v>133</v>
      </c>
      <c r="AW59" t="s">
        <v>134</v>
      </c>
      <c r="BC59" t="s">
        <v>135</v>
      </c>
    </row>
    <row r="60" spans="1:56">
      <c r="A60" s="27">
        <v>59</v>
      </c>
      <c r="B60" t="s">
        <v>114</v>
      </c>
      <c r="C60" t="s">
        <v>40</v>
      </c>
      <c r="D60" t="s">
        <v>3</v>
      </c>
      <c r="E60" t="s">
        <v>4</v>
      </c>
      <c r="F60" t="s">
        <v>14</v>
      </c>
      <c r="G60" t="s">
        <v>213</v>
      </c>
      <c r="M60" s="30" t="s">
        <v>133</v>
      </c>
      <c r="S60" t="s">
        <v>134</v>
      </c>
      <c r="V60" t="s">
        <v>132</v>
      </c>
      <c r="AC60" t="s">
        <v>134</v>
      </c>
      <c r="AI60" t="s">
        <v>135</v>
      </c>
      <c r="AL60" t="s">
        <v>133</v>
      </c>
      <c r="AP60" t="s">
        <v>132</v>
      </c>
      <c r="AU60" t="s">
        <v>132</v>
      </c>
      <c r="AZ60" t="s">
        <v>132</v>
      </c>
    </row>
    <row r="61" spans="1:56">
      <c r="A61" s="27">
        <v>60</v>
      </c>
      <c r="B61" t="s">
        <v>114</v>
      </c>
      <c r="C61" t="s">
        <v>40</v>
      </c>
      <c r="D61" t="s">
        <v>3</v>
      </c>
      <c r="E61" t="s">
        <v>4</v>
      </c>
      <c r="F61" t="s">
        <v>14</v>
      </c>
      <c r="J61" s="30" t="s">
        <v>226</v>
      </c>
      <c r="O61" s="30" t="s">
        <v>135</v>
      </c>
      <c r="T61" t="s">
        <v>135</v>
      </c>
      <c r="W61" t="s">
        <v>133</v>
      </c>
      <c r="AC61" t="s">
        <v>134</v>
      </c>
      <c r="AG61" t="s">
        <v>133</v>
      </c>
      <c r="AL61" t="s">
        <v>133</v>
      </c>
      <c r="AR61" t="s">
        <v>134</v>
      </c>
      <c r="AX61" t="s">
        <v>135</v>
      </c>
      <c r="BA61" t="s">
        <v>133</v>
      </c>
    </row>
    <row r="62" spans="1:56">
      <c r="A62" s="27">
        <v>61</v>
      </c>
      <c r="B62" t="s">
        <v>114</v>
      </c>
      <c r="C62" t="s">
        <v>40</v>
      </c>
      <c r="D62" t="s">
        <v>3</v>
      </c>
      <c r="E62" t="s">
        <v>4</v>
      </c>
      <c r="F62" t="s">
        <v>14</v>
      </c>
      <c r="J62" s="30" t="s">
        <v>226</v>
      </c>
      <c r="N62" s="30" t="s">
        <v>134</v>
      </c>
      <c r="S62" t="s">
        <v>134</v>
      </c>
      <c r="Y62" t="s">
        <v>135</v>
      </c>
      <c r="AB62" t="s">
        <v>133</v>
      </c>
      <c r="AG62" t="s">
        <v>133</v>
      </c>
      <c r="AL62" t="s">
        <v>133</v>
      </c>
      <c r="AP62" t="s">
        <v>132</v>
      </c>
      <c r="AW62" t="s">
        <v>134</v>
      </c>
      <c r="BC62" t="s">
        <v>135</v>
      </c>
    </row>
    <row r="63" spans="1:56">
      <c r="A63" s="27">
        <v>62</v>
      </c>
      <c r="B63" t="s">
        <v>114</v>
      </c>
      <c r="C63" t="s">
        <v>40</v>
      </c>
      <c r="D63" t="s">
        <v>8</v>
      </c>
      <c r="E63" t="s">
        <v>4</v>
      </c>
      <c r="F63" t="s">
        <v>14</v>
      </c>
      <c r="G63" t="s">
        <v>213</v>
      </c>
      <c r="M63" s="30" t="s">
        <v>133</v>
      </c>
      <c r="S63" t="s">
        <v>134</v>
      </c>
      <c r="W63" t="s">
        <v>133</v>
      </c>
      <c r="AB63" t="s">
        <v>133</v>
      </c>
      <c r="AI63" t="s">
        <v>135</v>
      </c>
      <c r="AM63" t="s">
        <v>134</v>
      </c>
      <c r="AR63" t="s">
        <v>134</v>
      </c>
      <c r="AW63" t="s">
        <v>134</v>
      </c>
      <c r="BC63" t="s">
        <v>135</v>
      </c>
    </row>
    <row r="64" spans="1:56">
      <c r="A64" s="27">
        <v>63</v>
      </c>
      <c r="B64" t="s">
        <v>114</v>
      </c>
      <c r="C64" t="s">
        <v>40</v>
      </c>
      <c r="D64" t="s">
        <v>8</v>
      </c>
      <c r="E64" t="s">
        <v>4</v>
      </c>
      <c r="F64" t="s">
        <v>14</v>
      </c>
      <c r="G64" t="s">
        <v>213</v>
      </c>
      <c r="N64" s="30" t="s">
        <v>134</v>
      </c>
      <c r="T64" t="s">
        <v>135</v>
      </c>
      <c r="W64" t="s">
        <v>133</v>
      </c>
      <c r="AD64" t="s">
        <v>135</v>
      </c>
      <c r="AJ64" t="s">
        <v>227</v>
      </c>
      <c r="AN64" t="s">
        <v>135</v>
      </c>
      <c r="AS64" t="s">
        <v>135</v>
      </c>
      <c r="AW64" t="s">
        <v>134</v>
      </c>
      <c r="BC64" t="s">
        <v>135</v>
      </c>
    </row>
    <row r="65" spans="1:56">
      <c r="A65" s="27">
        <v>64</v>
      </c>
      <c r="B65" t="s">
        <v>43</v>
      </c>
      <c r="C65" t="s">
        <v>7</v>
      </c>
      <c r="D65" t="s">
        <v>3</v>
      </c>
      <c r="E65" t="s">
        <v>17</v>
      </c>
      <c r="F65" t="s">
        <v>10</v>
      </c>
      <c r="J65" s="30" t="s">
        <v>226</v>
      </c>
      <c r="M65" s="30" t="s">
        <v>133</v>
      </c>
      <c r="S65" t="s">
        <v>134</v>
      </c>
      <c r="V65" t="s">
        <v>132</v>
      </c>
      <c r="AA65" t="s">
        <v>132</v>
      </c>
      <c r="AG65" t="s">
        <v>133</v>
      </c>
      <c r="AL65" t="s">
        <v>133</v>
      </c>
      <c r="AR65" t="s">
        <v>134</v>
      </c>
      <c r="AU65" t="s">
        <v>132</v>
      </c>
      <c r="BA65" t="s">
        <v>133</v>
      </c>
    </row>
    <row r="66" spans="1:56">
      <c r="A66" s="27">
        <v>65</v>
      </c>
      <c r="B66" t="s">
        <v>43</v>
      </c>
      <c r="C66" t="s">
        <v>7</v>
      </c>
      <c r="D66" t="s">
        <v>8</v>
      </c>
      <c r="E66" t="s">
        <v>9</v>
      </c>
      <c r="F66" t="s">
        <v>10</v>
      </c>
      <c r="G66" t="s">
        <v>213</v>
      </c>
      <c r="M66" s="30" t="s">
        <v>133</v>
      </c>
      <c r="R66" t="s">
        <v>133</v>
      </c>
      <c r="W66" t="s">
        <v>133</v>
      </c>
      <c r="AA66" t="s">
        <v>132</v>
      </c>
      <c r="AF66" t="s">
        <v>132</v>
      </c>
      <c r="AK66" t="s">
        <v>132</v>
      </c>
      <c r="AQ66" t="s">
        <v>133</v>
      </c>
      <c r="AW66" t="s">
        <v>134</v>
      </c>
      <c r="BB66" t="s">
        <v>134</v>
      </c>
    </row>
    <row r="67" spans="1:56">
      <c r="A67" s="27">
        <v>66</v>
      </c>
      <c r="B67" t="s">
        <v>43</v>
      </c>
      <c r="C67" t="s">
        <v>7</v>
      </c>
      <c r="D67" t="s">
        <v>8</v>
      </c>
      <c r="E67" t="s">
        <v>4</v>
      </c>
      <c r="F67" t="s">
        <v>10</v>
      </c>
      <c r="J67" s="30" t="s">
        <v>226</v>
      </c>
      <c r="M67" s="30" t="s">
        <v>133</v>
      </c>
      <c r="U67" t="s">
        <v>227</v>
      </c>
      <c r="Z67" t="s">
        <v>227</v>
      </c>
      <c r="AE67" t="s">
        <v>227</v>
      </c>
      <c r="AJ67" t="s">
        <v>227</v>
      </c>
      <c r="AK67" t="s">
        <v>132</v>
      </c>
      <c r="AQ67" t="s">
        <v>133</v>
      </c>
      <c r="AW67" t="s">
        <v>134</v>
      </c>
      <c r="BD67" t="s">
        <v>227</v>
      </c>
    </row>
    <row r="68" spans="1:56">
      <c r="A68" s="27">
        <v>67</v>
      </c>
      <c r="B68" t="s">
        <v>43</v>
      </c>
      <c r="C68" t="s">
        <v>7</v>
      </c>
      <c r="D68" t="s">
        <v>3</v>
      </c>
      <c r="E68" t="s">
        <v>4</v>
      </c>
      <c r="F68" t="s">
        <v>10</v>
      </c>
      <c r="J68" s="30" t="s">
        <v>226</v>
      </c>
      <c r="M68" s="30" t="s">
        <v>133</v>
      </c>
      <c r="R68" t="s">
        <v>133</v>
      </c>
      <c r="Z68" t="s">
        <v>227</v>
      </c>
      <c r="AB68" t="s">
        <v>133</v>
      </c>
      <c r="AJ68" t="s">
        <v>227</v>
      </c>
      <c r="AL68" t="s">
        <v>133</v>
      </c>
      <c r="AQ68" t="s">
        <v>133</v>
      </c>
      <c r="AV68" t="s">
        <v>133</v>
      </c>
      <c r="BA68" t="s">
        <v>133</v>
      </c>
    </row>
    <row r="69" spans="1:56">
      <c r="A69" s="27">
        <v>68</v>
      </c>
      <c r="B69" t="s">
        <v>43</v>
      </c>
      <c r="C69" t="s">
        <v>7</v>
      </c>
      <c r="D69" t="s">
        <v>8</v>
      </c>
      <c r="E69" t="s">
        <v>4</v>
      </c>
      <c r="F69" t="s">
        <v>10</v>
      </c>
      <c r="G69" t="s">
        <v>213</v>
      </c>
      <c r="N69" s="30" t="s">
        <v>134</v>
      </c>
      <c r="S69" t="s">
        <v>134</v>
      </c>
      <c r="W69" t="s">
        <v>133</v>
      </c>
      <c r="AC69" t="s">
        <v>134</v>
      </c>
      <c r="AG69" t="s">
        <v>133</v>
      </c>
      <c r="AN69" t="s">
        <v>135</v>
      </c>
      <c r="AQ69" t="s">
        <v>133</v>
      </c>
      <c r="AX69" t="s">
        <v>135</v>
      </c>
      <c r="BC69" t="s">
        <v>135</v>
      </c>
    </row>
    <row r="70" spans="1:56">
      <c r="A70" s="27">
        <v>69</v>
      </c>
      <c r="B70" t="s">
        <v>43</v>
      </c>
      <c r="C70" t="s">
        <v>7</v>
      </c>
      <c r="D70" t="s">
        <v>3</v>
      </c>
      <c r="E70" t="s">
        <v>4</v>
      </c>
      <c r="F70" t="s">
        <v>10</v>
      </c>
      <c r="J70" s="30" t="s">
        <v>226</v>
      </c>
      <c r="M70" s="30" t="s">
        <v>133</v>
      </c>
      <c r="S70" t="s">
        <v>134</v>
      </c>
      <c r="V70" t="s">
        <v>132</v>
      </c>
      <c r="AA70" t="s">
        <v>132</v>
      </c>
      <c r="AG70" t="s">
        <v>133</v>
      </c>
      <c r="AL70" t="s">
        <v>133</v>
      </c>
      <c r="AQ70" t="s">
        <v>133</v>
      </c>
      <c r="AV70" t="s">
        <v>133</v>
      </c>
      <c r="BA70" t="s">
        <v>133</v>
      </c>
    </row>
    <row r="71" spans="1:56">
      <c r="A71" s="27">
        <v>70</v>
      </c>
      <c r="B71" t="s">
        <v>43</v>
      </c>
      <c r="C71" t="s">
        <v>7</v>
      </c>
      <c r="D71" t="s">
        <v>8</v>
      </c>
      <c r="E71" t="s">
        <v>13</v>
      </c>
      <c r="F71" t="s">
        <v>10</v>
      </c>
      <c r="J71" s="30" t="s">
        <v>226</v>
      </c>
      <c r="M71" s="30" t="s">
        <v>133</v>
      </c>
      <c r="R71" t="s">
        <v>133</v>
      </c>
      <c r="W71" t="s">
        <v>133</v>
      </c>
      <c r="AB71" t="s">
        <v>133</v>
      </c>
      <c r="AG71" t="s">
        <v>133</v>
      </c>
      <c r="AL71" t="s">
        <v>133</v>
      </c>
      <c r="AQ71" t="s">
        <v>133</v>
      </c>
      <c r="AY71" t="s">
        <v>227</v>
      </c>
      <c r="BD71" t="s">
        <v>227</v>
      </c>
    </row>
    <row r="72" spans="1:56">
      <c r="A72" s="27">
        <v>71</v>
      </c>
      <c r="B72" t="s">
        <v>43</v>
      </c>
      <c r="C72" t="s">
        <v>7</v>
      </c>
      <c r="D72" t="s">
        <v>8</v>
      </c>
      <c r="E72" t="s">
        <v>17</v>
      </c>
      <c r="F72" t="s">
        <v>5</v>
      </c>
      <c r="J72" s="30" t="s">
        <v>226</v>
      </c>
      <c r="N72" s="30" t="s">
        <v>134</v>
      </c>
      <c r="T72" t="s">
        <v>135</v>
      </c>
      <c r="W72" t="s">
        <v>133</v>
      </c>
      <c r="AA72" t="s">
        <v>132</v>
      </c>
      <c r="AG72" t="s">
        <v>133</v>
      </c>
      <c r="AK72" t="s">
        <v>132</v>
      </c>
      <c r="AR72" t="s">
        <v>134</v>
      </c>
      <c r="AW72" t="s">
        <v>134</v>
      </c>
      <c r="BC72" t="s">
        <v>135</v>
      </c>
    </row>
    <row r="73" spans="1:56">
      <c r="A73" s="27">
        <v>72</v>
      </c>
      <c r="B73" t="s">
        <v>43</v>
      </c>
      <c r="C73" t="s">
        <v>7</v>
      </c>
      <c r="D73" t="s">
        <v>8</v>
      </c>
      <c r="E73" t="s">
        <v>17</v>
      </c>
      <c r="F73" t="s">
        <v>5</v>
      </c>
      <c r="J73" s="30" t="s">
        <v>226</v>
      </c>
      <c r="N73" s="30" t="s">
        <v>134</v>
      </c>
      <c r="S73" t="s">
        <v>134</v>
      </c>
      <c r="W73" t="s">
        <v>133</v>
      </c>
      <c r="AA73" t="s">
        <v>132</v>
      </c>
      <c r="AH73" t="s">
        <v>134</v>
      </c>
      <c r="AK73" t="s">
        <v>132</v>
      </c>
      <c r="AP73" t="s">
        <v>132</v>
      </c>
      <c r="AW73" t="s">
        <v>134</v>
      </c>
      <c r="BB73" t="s">
        <v>134</v>
      </c>
    </row>
    <row r="74" spans="1:56">
      <c r="A74" s="27">
        <v>73</v>
      </c>
      <c r="B74" t="s">
        <v>43</v>
      </c>
      <c r="C74" t="s">
        <v>7</v>
      </c>
      <c r="D74" t="s">
        <v>3</v>
      </c>
      <c r="E74" t="s">
        <v>4</v>
      </c>
      <c r="F74" t="s">
        <v>5</v>
      </c>
      <c r="J74" s="30" t="s">
        <v>226</v>
      </c>
      <c r="N74" s="30" t="s">
        <v>134</v>
      </c>
      <c r="S74" t="s">
        <v>134</v>
      </c>
      <c r="W74" t="s">
        <v>133</v>
      </c>
      <c r="AA74" t="s">
        <v>132</v>
      </c>
      <c r="AG74" t="s">
        <v>133</v>
      </c>
      <c r="AK74" t="s">
        <v>132</v>
      </c>
      <c r="AP74" t="s">
        <v>132</v>
      </c>
      <c r="AW74" t="s">
        <v>134</v>
      </c>
      <c r="BB74" t="s">
        <v>134</v>
      </c>
    </row>
    <row r="75" spans="1:56">
      <c r="A75" s="27">
        <v>74</v>
      </c>
      <c r="B75" t="s">
        <v>43</v>
      </c>
      <c r="C75" t="s">
        <v>7</v>
      </c>
      <c r="D75" t="s">
        <v>8</v>
      </c>
      <c r="E75" t="s">
        <v>4</v>
      </c>
      <c r="F75" t="s">
        <v>5</v>
      </c>
      <c r="H75" s="30" t="s">
        <v>224</v>
      </c>
      <c r="M75" s="30" t="s">
        <v>133</v>
      </c>
      <c r="R75" t="s">
        <v>133</v>
      </c>
      <c r="V75" t="s">
        <v>132</v>
      </c>
      <c r="AA75" t="s">
        <v>132</v>
      </c>
      <c r="AJ75" t="s">
        <v>227</v>
      </c>
      <c r="AN75" t="s">
        <v>135</v>
      </c>
      <c r="AR75" t="s">
        <v>134</v>
      </c>
      <c r="AV75" t="s">
        <v>133</v>
      </c>
      <c r="BA75" t="s">
        <v>133</v>
      </c>
    </row>
    <row r="76" spans="1:56">
      <c r="A76" s="27">
        <v>75</v>
      </c>
      <c r="B76" t="s">
        <v>43</v>
      </c>
      <c r="C76" t="s">
        <v>7</v>
      </c>
      <c r="D76" t="s">
        <v>3</v>
      </c>
      <c r="E76" t="s">
        <v>4</v>
      </c>
      <c r="F76" t="s">
        <v>5</v>
      </c>
      <c r="H76" s="30" t="s">
        <v>224</v>
      </c>
      <c r="L76" t="s">
        <v>132</v>
      </c>
      <c r="S76" t="s">
        <v>134</v>
      </c>
      <c r="X76" t="s">
        <v>134</v>
      </c>
      <c r="AC76" t="s">
        <v>134</v>
      </c>
      <c r="AG76" t="s">
        <v>133</v>
      </c>
      <c r="AM76" t="s">
        <v>134</v>
      </c>
      <c r="AQ76" t="s">
        <v>133</v>
      </c>
      <c r="AW76" t="s">
        <v>134</v>
      </c>
      <c r="BB76" t="s">
        <v>134</v>
      </c>
    </row>
    <row r="77" spans="1:56">
      <c r="A77" s="27">
        <v>76</v>
      </c>
      <c r="B77" t="s">
        <v>43</v>
      </c>
      <c r="C77" t="s">
        <v>7</v>
      </c>
      <c r="D77" t="s">
        <v>8</v>
      </c>
      <c r="E77" t="s">
        <v>17</v>
      </c>
      <c r="F77" t="s">
        <v>14</v>
      </c>
      <c r="G77" t="s">
        <v>213</v>
      </c>
      <c r="P77" s="30" t="s">
        <v>227</v>
      </c>
      <c r="U77" t="s">
        <v>227</v>
      </c>
      <c r="W77" t="s">
        <v>133</v>
      </c>
      <c r="AB77" t="s">
        <v>133</v>
      </c>
      <c r="AG77" t="s">
        <v>133</v>
      </c>
      <c r="AL77" t="s">
        <v>133</v>
      </c>
      <c r="AQ77" t="s">
        <v>133</v>
      </c>
      <c r="AY77" t="s">
        <v>227</v>
      </c>
      <c r="BD77" t="s">
        <v>227</v>
      </c>
    </row>
    <row r="78" spans="1:56">
      <c r="A78" s="27">
        <v>77</v>
      </c>
      <c r="B78" t="s">
        <v>43</v>
      </c>
      <c r="C78" t="s">
        <v>7</v>
      </c>
      <c r="D78" t="s">
        <v>3</v>
      </c>
      <c r="E78" t="s">
        <v>9</v>
      </c>
      <c r="F78" t="s">
        <v>14</v>
      </c>
      <c r="H78" s="30" t="s">
        <v>224</v>
      </c>
      <c r="M78" s="30" t="s">
        <v>133</v>
      </c>
      <c r="U78" t="s">
        <v>227</v>
      </c>
      <c r="V78" t="s">
        <v>132</v>
      </c>
      <c r="AA78" t="s">
        <v>132</v>
      </c>
      <c r="AJ78" t="s">
        <v>227</v>
      </c>
      <c r="AK78" t="s">
        <v>132</v>
      </c>
      <c r="AP78" t="s">
        <v>132</v>
      </c>
      <c r="AU78" t="s">
        <v>132</v>
      </c>
      <c r="BD78" t="s">
        <v>227</v>
      </c>
    </row>
    <row r="79" spans="1:56">
      <c r="A79" s="27">
        <v>78</v>
      </c>
      <c r="B79" t="s">
        <v>43</v>
      </c>
      <c r="C79" t="s">
        <v>7</v>
      </c>
      <c r="D79" t="s">
        <v>8</v>
      </c>
      <c r="E79" t="s">
        <v>4</v>
      </c>
      <c r="F79" t="s">
        <v>14</v>
      </c>
      <c r="J79" s="30" t="s">
        <v>226</v>
      </c>
      <c r="N79" s="30" t="s">
        <v>134</v>
      </c>
      <c r="T79" t="s">
        <v>135</v>
      </c>
      <c r="W79" t="s">
        <v>133</v>
      </c>
      <c r="AC79" t="s">
        <v>134</v>
      </c>
      <c r="AJ79" t="s">
        <v>227</v>
      </c>
      <c r="AL79" t="s">
        <v>133</v>
      </c>
      <c r="AT79" t="s">
        <v>227</v>
      </c>
      <c r="AW79" t="s">
        <v>134</v>
      </c>
      <c r="BC79" t="s">
        <v>135</v>
      </c>
    </row>
    <row r="80" spans="1:56">
      <c r="A80" s="27">
        <v>79</v>
      </c>
      <c r="B80" t="s">
        <v>43</v>
      </c>
      <c r="C80" t="s">
        <v>7</v>
      </c>
      <c r="D80" t="s">
        <v>8</v>
      </c>
      <c r="E80" t="s">
        <v>4</v>
      </c>
      <c r="F80" t="s">
        <v>14</v>
      </c>
      <c r="G80" t="s">
        <v>213</v>
      </c>
      <c r="M80" s="30" t="s">
        <v>133</v>
      </c>
      <c r="Q80" t="s">
        <v>132</v>
      </c>
      <c r="V80" t="s">
        <v>132</v>
      </c>
      <c r="AA80" t="s">
        <v>132</v>
      </c>
      <c r="AJ80" t="s">
        <v>227</v>
      </c>
      <c r="AK80" t="s">
        <v>132</v>
      </c>
      <c r="AP80" t="s">
        <v>132</v>
      </c>
      <c r="AU80" t="s">
        <v>132</v>
      </c>
      <c r="BA80" t="s">
        <v>133</v>
      </c>
    </row>
    <row r="81" spans="1:56">
      <c r="A81" s="27">
        <v>80</v>
      </c>
      <c r="B81" t="s">
        <v>68</v>
      </c>
      <c r="C81" t="s">
        <v>22</v>
      </c>
      <c r="D81" t="s">
        <v>3</v>
      </c>
      <c r="E81" t="s">
        <v>17</v>
      </c>
      <c r="F81" t="s">
        <v>10</v>
      </c>
      <c r="J81" s="30" t="s">
        <v>226</v>
      </c>
      <c r="N81" s="30" t="s">
        <v>134</v>
      </c>
      <c r="T81" t="s">
        <v>135</v>
      </c>
      <c r="Z81" t="s">
        <v>227</v>
      </c>
      <c r="AA81" t="s">
        <v>132</v>
      </c>
      <c r="AG81" t="s">
        <v>133</v>
      </c>
      <c r="AL81" t="s">
        <v>133</v>
      </c>
      <c r="AT81" t="s">
        <v>227</v>
      </c>
      <c r="AW81" t="s">
        <v>134</v>
      </c>
      <c r="BC81" t="s">
        <v>135</v>
      </c>
    </row>
    <row r="82" spans="1:56">
      <c r="A82" s="27">
        <v>81</v>
      </c>
      <c r="B82" t="s">
        <v>68</v>
      </c>
      <c r="C82" t="s">
        <v>22</v>
      </c>
      <c r="D82" t="s">
        <v>8</v>
      </c>
      <c r="E82" t="s">
        <v>17</v>
      </c>
      <c r="F82" t="s">
        <v>10</v>
      </c>
      <c r="J82" s="30" t="s">
        <v>226</v>
      </c>
      <c r="L82" t="s">
        <v>132</v>
      </c>
      <c r="R82" t="s">
        <v>133</v>
      </c>
      <c r="V82" t="s">
        <v>132</v>
      </c>
      <c r="AA82" t="s">
        <v>132</v>
      </c>
      <c r="AF82" t="s">
        <v>132</v>
      </c>
      <c r="AL82" t="s">
        <v>133</v>
      </c>
      <c r="AQ82" t="s">
        <v>133</v>
      </c>
      <c r="AV82" t="s">
        <v>133</v>
      </c>
      <c r="BB82" t="s">
        <v>134</v>
      </c>
    </row>
    <row r="83" spans="1:56">
      <c r="A83" s="27">
        <v>82</v>
      </c>
      <c r="B83" t="s">
        <v>68</v>
      </c>
      <c r="C83" t="s">
        <v>22</v>
      </c>
      <c r="D83" t="s">
        <v>3</v>
      </c>
      <c r="E83" t="s">
        <v>4</v>
      </c>
      <c r="F83" t="s">
        <v>10</v>
      </c>
      <c r="H83" s="30" t="s">
        <v>224</v>
      </c>
      <c r="M83" s="30" t="s">
        <v>133</v>
      </c>
      <c r="R83" t="s">
        <v>133</v>
      </c>
      <c r="W83" t="s">
        <v>133</v>
      </c>
      <c r="AB83" t="s">
        <v>133</v>
      </c>
      <c r="AG83" t="s">
        <v>133</v>
      </c>
      <c r="AL83" t="s">
        <v>133</v>
      </c>
      <c r="AQ83" t="s">
        <v>133</v>
      </c>
      <c r="AV83" t="s">
        <v>133</v>
      </c>
      <c r="BA83" t="s">
        <v>133</v>
      </c>
    </row>
    <row r="84" spans="1:56">
      <c r="A84" s="27">
        <v>83</v>
      </c>
      <c r="B84" t="s">
        <v>68</v>
      </c>
      <c r="C84" t="s">
        <v>22</v>
      </c>
      <c r="D84" t="s">
        <v>3</v>
      </c>
      <c r="E84" t="s">
        <v>4</v>
      </c>
      <c r="F84" t="s">
        <v>10</v>
      </c>
      <c r="J84" s="30" t="s">
        <v>226</v>
      </c>
      <c r="M84" s="30" t="s">
        <v>133</v>
      </c>
      <c r="R84" t="s">
        <v>133</v>
      </c>
      <c r="W84" t="s">
        <v>133</v>
      </c>
      <c r="AB84" t="s">
        <v>133</v>
      </c>
      <c r="AJ84" t="s">
        <v>227</v>
      </c>
      <c r="AL84" t="s">
        <v>133</v>
      </c>
      <c r="AQ84" t="s">
        <v>133</v>
      </c>
      <c r="AV84" t="s">
        <v>133</v>
      </c>
      <c r="BA84" t="s">
        <v>133</v>
      </c>
    </row>
    <row r="85" spans="1:56">
      <c r="A85" s="27">
        <v>84</v>
      </c>
      <c r="B85" t="s">
        <v>68</v>
      </c>
      <c r="C85" t="s">
        <v>22</v>
      </c>
      <c r="D85" t="s">
        <v>3</v>
      </c>
      <c r="E85" t="s">
        <v>13</v>
      </c>
      <c r="F85" t="s">
        <v>10</v>
      </c>
      <c r="J85" s="30" t="s">
        <v>226</v>
      </c>
      <c r="L85" t="s">
        <v>132</v>
      </c>
      <c r="R85" t="s">
        <v>133</v>
      </c>
      <c r="V85" t="s">
        <v>132</v>
      </c>
      <c r="AA85" t="s">
        <v>132</v>
      </c>
      <c r="AG85" t="s">
        <v>133</v>
      </c>
      <c r="AK85" t="s">
        <v>132</v>
      </c>
      <c r="AP85" t="s">
        <v>132</v>
      </c>
      <c r="AW85" t="s">
        <v>134</v>
      </c>
      <c r="BB85" t="s">
        <v>134</v>
      </c>
    </row>
    <row r="86" spans="1:56">
      <c r="A86" s="27">
        <v>85</v>
      </c>
      <c r="B86" t="s">
        <v>68</v>
      </c>
      <c r="C86" t="s">
        <v>22</v>
      </c>
      <c r="D86" t="s">
        <v>8</v>
      </c>
      <c r="E86" t="s">
        <v>17</v>
      </c>
      <c r="F86" t="s">
        <v>5</v>
      </c>
      <c r="H86" s="30" t="s">
        <v>224</v>
      </c>
      <c r="N86" s="30" t="s">
        <v>134</v>
      </c>
      <c r="S86" t="s">
        <v>134</v>
      </c>
      <c r="W86" t="s">
        <v>133</v>
      </c>
      <c r="AA86" t="s">
        <v>132</v>
      </c>
      <c r="AF86" t="s">
        <v>132</v>
      </c>
      <c r="AK86" t="s">
        <v>132</v>
      </c>
      <c r="AQ86" t="s">
        <v>133</v>
      </c>
      <c r="AV86" t="s">
        <v>133</v>
      </c>
      <c r="AZ86" t="s">
        <v>132</v>
      </c>
    </row>
    <row r="87" spans="1:56">
      <c r="A87" s="27">
        <v>86</v>
      </c>
      <c r="B87" t="s">
        <v>68</v>
      </c>
      <c r="C87" t="s">
        <v>22</v>
      </c>
      <c r="D87" t="s">
        <v>3</v>
      </c>
      <c r="E87" t="s">
        <v>17</v>
      </c>
      <c r="F87" t="s">
        <v>5</v>
      </c>
      <c r="J87" s="30" t="s">
        <v>226</v>
      </c>
      <c r="N87" s="30" t="s">
        <v>134</v>
      </c>
      <c r="R87" t="s">
        <v>133</v>
      </c>
      <c r="V87" t="s">
        <v>132</v>
      </c>
      <c r="AC87" t="s">
        <v>134</v>
      </c>
      <c r="AG87" t="s">
        <v>133</v>
      </c>
      <c r="AN87" t="s">
        <v>135</v>
      </c>
      <c r="AP87" t="s">
        <v>132</v>
      </c>
      <c r="AX87" t="s">
        <v>135</v>
      </c>
      <c r="AZ87" t="s">
        <v>132</v>
      </c>
    </row>
    <row r="88" spans="1:56">
      <c r="A88" s="27">
        <v>87</v>
      </c>
      <c r="B88" t="s">
        <v>68</v>
      </c>
      <c r="C88" t="s">
        <v>22</v>
      </c>
      <c r="D88" t="s">
        <v>3</v>
      </c>
      <c r="E88" t="s">
        <v>9</v>
      </c>
      <c r="F88" t="s">
        <v>5</v>
      </c>
      <c r="J88" s="30" t="s">
        <v>226</v>
      </c>
      <c r="M88" s="30" t="s">
        <v>133</v>
      </c>
      <c r="S88" t="s">
        <v>134</v>
      </c>
      <c r="W88" t="s">
        <v>133</v>
      </c>
      <c r="AA88" t="s">
        <v>132</v>
      </c>
      <c r="AG88" t="s">
        <v>133</v>
      </c>
      <c r="AK88" t="s">
        <v>132</v>
      </c>
      <c r="AP88" t="s">
        <v>132</v>
      </c>
      <c r="AW88" t="s">
        <v>134</v>
      </c>
      <c r="BB88" t="s">
        <v>134</v>
      </c>
    </row>
    <row r="89" spans="1:56">
      <c r="A89" s="27">
        <v>88</v>
      </c>
      <c r="B89" t="s">
        <v>68</v>
      </c>
      <c r="C89" t="s">
        <v>22</v>
      </c>
      <c r="D89" t="s">
        <v>3</v>
      </c>
      <c r="E89" t="s">
        <v>9</v>
      </c>
      <c r="F89" t="s">
        <v>5</v>
      </c>
      <c r="J89" s="30" t="s">
        <v>226</v>
      </c>
      <c r="N89" s="30" t="s">
        <v>134</v>
      </c>
      <c r="S89" t="s">
        <v>134</v>
      </c>
      <c r="V89" t="s">
        <v>132</v>
      </c>
      <c r="AB89" t="s">
        <v>133</v>
      </c>
      <c r="AG89" t="s">
        <v>133</v>
      </c>
      <c r="AN89" t="s">
        <v>135</v>
      </c>
      <c r="AR89" t="s">
        <v>134</v>
      </c>
      <c r="AW89" t="s">
        <v>134</v>
      </c>
      <c r="BC89" t="s">
        <v>135</v>
      </c>
    </row>
    <row r="90" spans="1:56">
      <c r="A90" s="27">
        <v>89</v>
      </c>
      <c r="B90" t="s">
        <v>68</v>
      </c>
      <c r="C90" t="s">
        <v>22</v>
      </c>
      <c r="D90" t="s">
        <v>3</v>
      </c>
      <c r="E90" t="s">
        <v>4</v>
      </c>
      <c r="F90" t="s">
        <v>5</v>
      </c>
      <c r="G90" t="s">
        <v>213</v>
      </c>
      <c r="P90" s="30" t="s">
        <v>227</v>
      </c>
      <c r="U90" t="s">
        <v>227</v>
      </c>
      <c r="W90" t="s">
        <v>133</v>
      </c>
      <c r="AB90" t="s">
        <v>133</v>
      </c>
      <c r="AG90" t="s">
        <v>133</v>
      </c>
      <c r="AK90" t="s">
        <v>132</v>
      </c>
      <c r="AT90" t="s">
        <v>227</v>
      </c>
      <c r="AW90" t="s">
        <v>134</v>
      </c>
      <c r="BB90" t="s">
        <v>134</v>
      </c>
    </row>
    <row r="91" spans="1:56">
      <c r="A91" s="27">
        <v>90</v>
      </c>
      <c r="B91" t="s">
        <v>68</v>
      </c>
      <c r="C91" t="s">
        <v>22</v>
      </c>
      <c r="D91" t="s">
        <v>3</v>
      </c>
      <c r="E91" t="s">
        <v>4</v>
      </c>
      <c r="F91" t="s">
        <v>5</v>
      </c>
      <c r="J91" s="30" t="s">
        <v>226</v>
      </c>
      <c r="N91" s="30" t="s">
        <v>134</v>
      </c>
      <c r="S91" t="s">
        <v>134</v>
      </c>
      <c r="W91" t="s">
        <v>133</v>
      </c>
      <c r="AB91" t="s">
        <v>133</v>
      </c>
      <c r="AJ91" t="s">
        <v>227</v>
      </c>
      <c r="AO91" t="s">
        <v>227</v>
      </c>
      <c r="AR91" t="s">
        <v>134</v>
      </c>
      <c r="AW91" t="s">
        <v>134</v>
      </c>
      <c r="BB91" t="s">
        <v>134</v>
      </c>
    </row>
    <row r="92" spans="1:56">
      <c r="A92" s="27">
        <v>91</v>
      </c>
      <c r="B92" t="s">
        <v>68</v>
      </c>
      <c r="C92" t="s">
        <v>22</v>
      </c>
      <c r="D92" t="s">
        <v>8</v>
      </c>
      <c r="E92" t="s">
        <v>4</v>
      </c>
      <c r="F92" t="s">
        <v>5</v>
      </c>
      <c r="J92" s="30" t="s">
        <v>226</v>
      </c>
      <c r="M92" s="30" t="s">
        <v>133</v>
      </c>
      <c r="R92" t="s">
        <v>133</v>
      </c>
      <c r="Z92" t="s">
        <v>227</v>
      </c>
      <c r="AB92" t="s">
        <v>133</v>
      </c>
      <c r="AF92" t="s">
        <v>132</v>
      </c>
      <c r="AO92" t="s">
        <v>227</v>
      </c>
      <c r="AP92" t="s">
        <v>132</v>
      </c>
      <c r="AV92" t="s">
        <v>133</v>
      </c>
      <c r="BA92" t="s">
        <v>133</v>
      </c>
    </row>
    <row r="93" spans="1:56">
      <c r="A93" s="27">
        <v>92</v>
      </c>
      <c r="B93" t="s">
        <v>68</v>
      </c>
      <c r="C93" t="s">
        <v>22</v>
      </c>
      <c r="D93" t="s">
        <v>3</v>
      </c>
      <c r="E93" t="s">
        <v>4</v>
      </c>
      <c r="F93" t="s">
        <v>5</v>
      </c>
      <c r="H93" s="30" t="s">
        <v>224</v>
      </c>
      <c r="N93" s="30" t="s">
        <v>134</v>
      </c>
      <c r="T93" t="s">
        <v>135</v>
      </c>
      <c r="X93" t="s">
        <v>134</v>
      </c>
      <c r="AB93" t="s">
        <v>133</v>
      </c>
      <c r="AH93" t="s">
        <v>134</v>
      </c>
      <c r="AL93" t="s">
        <v>133</v>
      </c>
      <c r="AP93" t="s">
        <v>132</v>
      </c>
      <c r="AX93" t="s">
        <v>135</v>
      </c>
      <c r="AZ93" t="s">
        <v>132</v>
      </c>
    </row>
    <row r="94" spans="1:56">
      <c r="A94" s="27">
        <v>93</v>
      </c>
      <c r="B94" t="s">
        <v>68</v>
      </c>
      <c r="C94" t="s">
        <v>22</v>
      </c>
      <c r="D94" t="s">
        <v>8</v>
      </c>
      <c r="E94" t="s">
        <v>13</v>
      </c>
      <c r="F94" t="s">
        <v>5</v>
      </c>
      <c r="H94" s="30" t="s">
        <v>224</v>
      </c>
      <c r="M94" s="30" t="s">
        <v>133</v>
      </c>
      <c r="U94" t="s">
        <v>227</v>
      </c>
      <c r="V94" t="s">
        <v>132</v>
      </c>
      <c r="AB94" t="s">
        <v>133</v>
      </c>
      <c r="AG94" t="s">
        <v>133</v>
      </c>
      <c r="AL94" t="s">
        <v>133</v>
      </c>
      <c r="AP94" t="s">
        <v>132</v>
      </c>
      <c r="AW94" t="s">
        <v>134</v>
      </c>
      <c r="BD94" t="s">
        <v>227</v>
      </c>
    </row>
    <row r="95" spans="1:56">
      <c r="A95" s="27">
        <v>94</v>
      </c>
      <c r="B95" t="s">
        <v>68</v>
      </c>
      <c r="C95" t="s">
        <v>22</v>
      </c>
      <c r="D95" t="s">
        <v>8</v>
      </c>
      <c r="E95" t="s">
        <v>9</v>
      </c>
      <c r="F95" t="s">
        <v>14</v>
      </c>
      <c r="G95" t="s">
        <v>213</v>
      </c>
      <c r="L95" t="s">
        <v>132</v>
      </c>
      <c r="R95" t="s">
        <v>133</v>
      </c>
      <c r="V95" t="s">
        <v>132</v>
      </c>
      <c r="AA95" t="s">
        <v>132</v>
      </c>
      <c r="AG95" t="s">
        <v>133</v>
      </c>
      <c r="AK95" t="s">
        <v>132</v>
      </c>
      <c r="AP95" t="s">
        <v>132</v>
      </c>
      <c r="AW95" t="s">
        <v>134</v>
      </c>
      <c r="BC95" t="s">
        <v>135</v>
      </c>
    </row>
    <row r="96" spans="1:56">
      <c r="A96" s="27">
        <v>95</v>
      </c>
      <c r="B96" t="s">
        <v>68</v>
      </c>
      <c r="C96" t="s">
        <v>22</v>
      </c>
      <c r="D96" t="s">
        <v>8</v>
      </c>
      <c r="E96" t="s">
        <v>4</v>
      </c>
      <c r="F96" t="s">
        <v>14</v>
      </c>
      <c r="J96" s="30" t="s">
        <v>226</v>
      </c>
      <c r="P96" s="30" t="s">
        <v>227</v>
      </c>
      <c r="U96" t="s">
        <v>227</v>
      </c>
      <c r="W96" t="s">
        <v>133</v>
      </c>
      <c r="AB96" t="s">
        <v>133</v>
      </c>
      <c r="AF96" t="s">
        <v>132</v>
      </c>
      <c r="AL96" t="s">
        <v>133</v>
      </c>
      <c r="AP96" t="s">
        <v>132</v>
      </c>
      <c r="AW96" t="s">
        <v>134</v>
      </c>
      <c r="BB96" t="s">
        <v>134</v>
      </c>
    </row>
    <row r="97" spans="1:56">
      <c r="A97" s="27">
        <v>96</v>
      </c>
      <c r="B97" t="s">
        <v>44</v>
      </c>
      <c r="C97" t="s">
        <v>22</v>
      </c>
      <c r="D97" t="s">
        <v>8</v>
      </c>
      <c r="E97" t="s">
        <v>17</v>
      </c>
      <c r="F97" t="s">
        <v>10</v>
      </c>
      <c r="I97" s="30" t="s">
        <v>225</v>
      </c>
      <c r="N97" s="30" t="s">
        <v>134</v>
      </c>
      <c r="T97" t="s">
        <v>135</v>
      </c>
      <c r="W97" t="s">
        <v>133</v>
      </c>
      <c r="AB97" t="s">
        <v>133</v>
      </c>
      <c r="AF97" t="s">
        <v>132</v>
      </c>
      <c r="AK97" t="s">
        <v>132</v>
      </c>
      <c r="AQ97" t="s">
        <v>133</v>
      </c>
      <c r="AY97" t="s">
        <v>227</v>
      </c>
      <c r="BD97" t="s">
        <v>227</v>
      </c>
    </row>
    <row r="98" spans="1:56">
      <c r="A98" s="27">
        <v>97</v>
      </c>
      <c r="B98" t="s">
        <v>44</v>
      </c>
      <c r="C98" t="s">
        <v>22</v>
      </c>
      <c r="D98" t="s">
        <v>3</v>
      </c>
      <c r="E98" t="s">
        <v>17</v>
      </c>
      <c r="F98" t="s">
        <v>10</v>
      </c>
      <c r="I98" s="30" t="s">
        <v>225</v>
      </c>
      <c r="P98" s="30" t="s">
        <v>227</v>
      </c>
      <c r="U98" t="s">
        <v>227</v>
      </c>
      <c r="W98" t="s">
        <v>133</v>
      </c>
      <c r="AB98" t="s">
        <v>133</v>
      </c>
      <c r="AF98" t="s">
        <v>132</v>
      </c>
      <c r="AK98" t="s">
        <v>132</v>
      </c>
      <c r="AT98" t="s">
        <v>227</v>
      </c>
      <c r="AY98" t="s">
        <v>227</v>
      </c>
      <c r="BD98" t="s">
        <v>227</v>
      </c>
    </row>
    <row r="99" spans="1:56">
      <c r="A99" s="27">
        <v>98</v>
      </c>
      <c r="B99" t="s">
        <v>44</v>
      </c>
      <c r="C99" t="s">
        <v>22</v>
      </c>
      <c r="D99" t="s">
        <v>8</v>
      </c>
      <c r="E99" t="s">
        <v>17</v>
      </c>
      <c r="F99" t="s">
        <v>10</v>
      </c>
      <c r="G99" t="s">
        <v>213</v>
      </c>
      <c r="M99" s="30" t="s">
        <v>133</v>
      </c>
      <c r="R99" t="s">
        <v>133</v>
      </c>
      <c r="V99" t="s">
        <v>132</v>
      </c>
      <c r="AA99" t="s">
        <v>132</v>
      </c>
      <c r="AG99" t="s">
        <v>133</v>
      </c>
      <c r="AK99" t="s">
        <v>132</v>
      </c>
      <c r="AP99" t="s">
        <v>132</v>
      </c>
      <c r="AV99" t="s">
        <v>133</v>
      </c>
      <c r="AZ99" t="s">
        <v>132</v>
      </c>
    </row>
    <row r="100" spans="1:56">
      <c r="A100" s="27">
        <v>99</v>
      </c>
      <c r="B100" t="s">
        <v>44</v>
      </c>
      <c r="C100" t="s">
        <v>22</v>
      </c>
      <c r="D100" t="s">
        <v>8</v>
      </c>
      <c r="E100" t="s">
        <v>17</v>
      </c>
      <c r="F100" t="s">
        <v>10</v>
      </c>
      <c r="J100" s="30" t="s">
        <v>226</v>
      </c>
      <c r="M100" s="30" t="s">
        <v>133</v>
      </c>
      <c r="R100" t="s">
        <v>133</v>
      </c>
      <c r="V100" t="s">
        <v>132</v>
      </c>
      <c r="AA100" t="s">
        <v>132</v>
      </c>
      <c r="AJ100" t="s">
        <v>227</v>
      </c>
      <c r="AL100" t="s">
        <v>133</v>
      </c>
      <c r="AP100" t="s">
        <v>132</v>
      </c>
      <c r="AV100" t="s">
        <v>133</v>
      </c>
      <c r="BA100" t="s">
        <v>133</v>
      </c>
    </row>
    <row r="101" spans="1:56">
      <c r="A101" s="27">
        <v>100</v>
      </c>
      <c r="B101" t="s">
        <v>44</v>
      </c>
      <c r="C101" t="s">
        <v>22</v>
      </c>
      <c r="D101" t="s">
        <v>8</v>
      </c>
      <c r="E101" t="s">
        <v>9</v>
      </c>
      <c r="F101" t="s">
        <v>10</v>
      </c>
      <c r="H101" s="30" t="s">
        <v>224</v>
      </c>
      <c r="M101" s="30" t="s">
        <v>133</v>
      </c>
      <c r="S101" t="s">
        <v>134</v>
      </c>
      <c r="V101" t="s">
        <v>132</v>
      </c>
      <c r="AC101" t="s">
        <v>134</v>
      </c>
      <c r="AI101" t="s">
        <v>135</v>
      </c>
      <c r="AL101" t="s">
        <v>133</v>
      </c>
      <c r="AP101" t="s">
        <v>132</v>
      </c>
      <c r="AU101" t="s">
        <v>132</v>
      </c>
      <c r="BA101" t="s">
        <v>133</v>
      </c>
    </row>
    <row r="102" spans="1:56">
      <c r="A102" s="27">
        <v>101</v>
      </c>
      <c r="B102" t="s">
        <v>44</v>
      </c>
      <c r="C102" t="s">
        <v>22</v>
      </c>
      <c r="D102" t="s">
        <v>3</v>
      </c>
      <c r="E102" t="s">
        <v>9</v>
      </c>
      <c r="F102" t="s">
        <v>10</v>
      </c>
      <c r="J102" s="30" t="s">
        <v>226</v>
      </c>
      <c r="M102" s="30" t="s">
        <v>133</v>
      </c>
      <c r="R102" t="s">
        <v>133</v>
      </c>
      <c r="V102" t="s">
        <v>132</v>
      </c>
      <c r="AA102" t="s">
        <v>132</v>
      </c>
      <c r="AJ102" t="s">
        <v>227</v>
      </c>
      <c r="AK102" t="s">
        <v>132</v>
      </c>
      <c r="AQ102" t="s">
        <v>133</v>
      </c>
      <c r="AY102" t="s">
        <v>227</v>
      </c>
      <c r="BD102" t="s">
        <v>227</v>
      </c>
    </row>
    <row r="103" spans="1:56">
      <c r="A103" s="27">
        <v>102</v>
      </c>
      <c r="B103" t="s">
        <v>44</v>
      </c>
      <c r="C103" t="s">
        <v>22</v>
      </c>
      <c r="D103" t="s">
        <v>3</v>
      </c>
      <c r="E103" t="s">
        <v>4</v>
      </c>
      <c r="F103" t="s">
        <v>10</v>
      </c>
      <c r="J103" s="30" t="s">
        <v>226</v>
      </c>
      <c r="N103" s="30" t="s">
        <v>134</v>
      </c>
      <c r="S103" t="s">
        <v>134</v>
      </c>
      <c r="W103" t="s">
        <v>133</v>
      </c>
      <c r="AA103" t="s">
        <v>132</v>
      </c>
      <c r="AH103" t="s">
        <v>134</v>
      </c>
      <c r="AM103" t="s">
        <v>134</v>
      </c>
      <c r="AQ103" t="s">
        <v>133</v>
      </c>
      <c r="AW103" t="s">
        <v>134</v>
      </c>
      <c r="BB103" t="s">
        <v>134</v>
      </c>
    </row>
    <row r="104" spans="1:56">
      <c r="A104" s="27">
        <v>103</v>
      </c>
      <c r="B104" t="s">
        <v>44</v>
      </c>
      <c r="C104" t="s">
        <v>22</v>
      </c>
      <c r="D104" t="s">
        <v>8</v>
      </c>
      <c r="E104" t="s">
        <v>17</v>
      </c>
      <c r="F104" t="s">
        <v>5</v>
      </c>
      <c r="J104" s="30" t="s">
        <v>226</v>
      </c>
      <c r="N104" s="30" t="s">
        <v>134</v>
      </c>
      <c r="T104" t="s">
        <v>135</v>
      </c>
      <c r="V104" t="s">
        <v>132</v>
      </c>
      <c r="AA104" t="s">
        <v>132</v>
      </c>
      <c r="AG104" t="s">
        <v>133</v>
      </c>
      <c r="AL104" t="s">
        <v>133</v>
      </c>
      <c r="AP104" t="s">
        <v>132</v>
      </c>
      <c r="AY104" t="s">
        <v>227</v>
      </c>
      <c r="BD104" t="s">
        <v>227</v>
      </c>
    </row>
    <row r="105" spans="1:56">
      <c r="A105" s="27">
        <v>104</v>
      </c>
      <c r="B105" t="s">
        <v>44</v>
      </c>
      <c r="C105" t="s">
        <v>22</v>
      </c>
      <c r="D105" t="s">
        <v>3</v>
      </c>
      <c r="E105" t="s">
        <v>9</v>
      </c>
      <c r="F105" t="s">
        <v>5</v>
      </c>
      <c r="H105" s="30" t="s">
        <v>224</v>
      </c>
      <c r="M105" s="30" t="s">
        <v>133</v>
      </c>
      <c r="S105" t="s">
        <v>134</v>
      </c>
      <c r="X105" t="s">
        <v>134</v>
      </c>
      <c r="AC105" t="s">
        <v>134</v>
      </c>
      <c r="AH105" t="s">
        <v>134</v>
      </c>
      <c r="AM105" t="s">
        <v>134</v>
      </c>
      <c r="AQ105" t="s">
        <v>133</v>
      </c>
      <c r="AV105" t="s">
        <v>133</v>
      </c>
      <c r="BB105" t="s">
        <v>134</v>
      </c>
    </row>
    <row r="106" spans="1:56">
      <c r="A106" s="27">
        <v>105</v>
      </c>
      <c r="B106" t="s">
        <v>44</v>
      </c>
      <c r="C106" t="s">
        <v>22</v>
      </c>
      <c r="D106" t="s">
        <v>3</v>
      </c>
      <c r="E106" t="s">
        <v>9</v>
      </c>
      <c r="F106" t="s">
        <v>5</v>
      </c>
      <c r="I106" s="30" t="s">
        <v>225</v>
      </c>
      <c r="N106" s="30" t="s">
        <v>134</v>
      </c>
      <c r="S106" t="s">
        <v>134</v>
      </c>
      <c r="W106" t="s">
        <v>133</v>
      </c>
      <c r="AD106" t="s">
        <v>135</v>
      </c>
      <c r="AH106" t="s">
        <v>134</v>
      </c>
      <c r="AM106" t="s">
        <v>134</v>
      </c>
      <c r="AQ106" t="s">
        <v>133</v>
      </c>
      <c r="AV106" t="s">
        <v>133</v>
      </c>
      <c r="BA106" t="s">
        <v>133</v>
      </c>
    </row>
    <row r="107" spans="1:56">
      <c r="A107" s="27">
        <v>106</v>
      </c>
      <c r="B107" t="s">
        <v>44</v>
      </c>
      <c r="C107" t="s">
        <v>22</v>
      </c>
      <c r="D107" t="s">
        <v>3</v>
      </c>
      <c r="E107" t="s">
        <v>4</v>
      </c>
      <c r="F107" t="s">
        <v>5</v>
      </c>
      <c r="J107" s="30" t="s">
        <v>226</v>
      </c>
      <c r="N107" s="30" t="s">
        <v>134</v>
      </c>
      <c r="S107" t="s">
        <v>134</v>
      </c>
      <c r="V107" t="s">
        <v>132</v>
      </c>
      <c r="AB107" t="s">
        <v>133</v>
      </c>
      <c r="AJ107" t="s">
        <v>227</v>
      </c>
      <c r="AM107" t="s">
        <v>134</v>
      </c>
      <c r="AR107" t="s">
        <v>134</v>
      </c>
      <c r="AX107" t="s">
        <v>135</v>
      </c>
      <c r="BB107" t="s">
        <v>134</v>
      </c>
    </row>
    <row r="108" spans="1:56">
      <c r="A108" s="27">
        <v>107</v>
      </c>
      <c r="B108" t="s">
        <v>44</v>
      </c>
      <c r="C108" t="s">
        <v>22</v>
      </c>
      <c r="D108" t="s">
        <v>3</v>
      </c>
      <c r="E108" t="s">
        <v>4</v>
      </c>
      <c r="F108" t="s">
        <v>14</v>
      </c>
      <c r="J108" s="30" t="s">
        <v>226</v>
      </c>
      <c r="L108" t="s">
        <v>132</v>
      </c>
      <c r="Q108" t="s">
        <v>132</v>
      </c>
      <c r="V108" t="s">
        <v>132</v>
      </c>
      <c r="AA108" t="s">
        <v>132</v>
      </c>
      <c r="AF108" t="s">
        <v>132</v>
      </c>
      <c r="AK108" t="s">
        <v>132</v>
      </c>
      <c r="AP108" t="s">
        <v>132</v>
      </c>
      <c r="AU108" t="s">
        <v>132</v>
      </c>
      <c r="AZ108" t="s">
        <v>132</v>
      </c>
    </row>
    <row r="109" spans="1:56">
      <c r="A109" s="27">
        <v>108</v>
      </c>
      <c r="B109" t="s">
        <v>44</v>
      </c>
      <c r="C109" t="s">
        <v>22</v>
      </c>
      <c r="D109" t="s">
        <v>3</v>
      </c>
      <c r="E109" t="s">
        <v>13</v>
      </c>
      <c r="F109" t="s">
        <v>14</v>
      </c>
      <c r="I109" s="30" t="s">
        <v>225</v>
      </c>
      <c r="O109" s="30" t="s">
        <v>135</v>
      </c>
      <c r="U109" t="s">
        <v>227</v>
      </c>
      <c r="W109" t="s">
        <v>133</v>
      </c>
      <c r="AC109" t="s">
        <v>134</v>
      </c>
      <c r="AJ109" t="s">
        <v>227</v>
      </c>
      <c r="AN109" t="s">
        <v>135</v>
      </c>
      <c r="AS109" t="s">
        <v>135</v>
      </c>
      <c r="AX109" t="s">
        <v>135</v>
      </c>
      <c r="BD109" t="s">
        <v>227</v>
      </c>
    </row>
    <row r="110" spans="1:56">
      <c r="A110" s="27">
        <v>109</v>
      </c>
      <c r="B110" t="s">
        <v>116</v>
      </c>
      <c r="C110" t="s">
        <v>40</v>
      </c>
      <c r="D110" t="s">
        <v>8</v>
      </c>
      <c r="E110" t="s">
        <v>17</v>
      </c>
      <c r="F110" t="s">
        <v>10</v>
      </c>
      <c r="H110" s="30" t="s">
        <v>224</v>
      </c>
      <c r="P110" s="30" t="s">
        <v>227</v>
      </c>
      <c r="U110" t="s">
        <v>227</v>
      </c>
      <c r="Z110" t="s">
        <v>227</v>
      </c>
      <c r="AB110" t="s">
        <v>133</v>
      </c>
      <c r="AJ110" t="s">
        <v>227</v>
      </c>
      <c r="AL110" t="s">
        <v>133</v>
      </c>
      <c r="AP110" t="s">
        <v>132</v>
      </c>
      <c r="AV110" t="s">
        <v>133</v>
      </c>
      <c r="BD110" t="s">
        <v>227</v>
      </c>
    </row>
    <row r="111" spans="1:56">
      <c r="A111" s="27">
        <v>110</v>
      </c>
      <c r="B111" t="s">
        <v>116</v>
      </c>
      <c r="C111" t="s">
        <v>40</v>
      </c>
      <c r="D111" t="s">
        <v>3</v>
      </c>
      <c r="E111" t="s">
        <v>17</v>
      </c>
      <c r="F111" t="s">
        <v>10</v>
      </c>
      <c r="I111" s="30" t="s">
        <v>225</v>
      </c>
      <c r="M111" s="30" t="s">
        <v>133</v>
      </c>
      <c r="U111" t="s">
        <v>227</v>
      </c>
      <c r="V111" t="s">
        <v>132</v>
      </c>
      <c r="AA111" t="s">
        <v>132</v>
      </c>
      <c r="AJ111" t="s">
        <v>227</v>
      </c>
      <c r="AL111" t="s">
        <v>133</v>
      </c>
      <c r="AQ111" t="s">
        <v>133</v>
      </c>
      <c r="AX111" t="s">
        <v>135</v>
      </c>
      <c r="BD111" t="s">
        <v>227</v>
      </c>
    </row>
    <row r="112" spans="1:56">
      <c r="A112" s="27">
        <v>111</v>
      </c>
      <c r="B112" t="s">
        <v>116</v>
      </c>
      <c r="C112" t="s">
        <v>40</v>
      </c>
      <c r="D112" t="s">
        <v>8</v>
      </c>
      <c r="E112" t="s">
        <v>17</v>
      </c>
      <c r="F112" t="s">
        <v>10</v>
      </c>
      <c r="H112" s="30" t="s">
        <v>224</v>
      </c>
      <c r="N112" s="30" t="s">
        <v>134</v>
      </c>
      <c r="S112" t="s">
        <v>134</v>
      </c>
      <c r="W112" t="s">
        <v>133</v>
      </c>
      <c r="AA112" t="s">
        <v>132</v>
      </c>
      <c r="AG112" t="s">
        <v>133</v>
      </c>
      <c r="AO112" t="s">
        <v>227</v>
      </c>
      <c r="AR112" t="s">
        <v>134</v>
      </c>
      <c r="AU112" t="s">
        <v>132</v>
      </c>
      <c r="AZ112" t="s">
        <v>132</v>
      </c>
    </row>
    <row r="113" spans="1:56">
      <c r="A113" s="27">
        <v>112</v>
      </c>
      <c r="B113" t="s">
        <v>116</v>
      </c>
      <c r="C113" t="s">
        <v>40</v>
      </c>
      <c r="D113" t="s">
        <v>3</v>
      </c>
      <c r="E113" t="s">
        <v>17</v>
      </c>
      <c r="F113" t="s">
        <v>10</v>
      </c>
      <c r="H113" s="30" t="s">
        <v>224</v>
      </c>
      <c r="M113" s="30" t="s">
        <v>133</v>
      </c>
      <c r="R113" t="s">
        <v>133</v>
      </c>
      <c r="Z113" t="s">
        <v>227</v>
      </c>
      <c r="AB113" t="s">
        <v>133</v>
      </c>
      <c r="AJ113" t="s">
        <v>227</v>
      </c>
      <c r="AL113" t="s">
        <v>133</v>
      </c>
      <c r="AQ113" t="s">
        <v>133</v>
      </c>
      <c r="AU113" t="s">
        <v>132</v>
      </c>
      <c r="BA113" t="s">
        <v>133</v>
      </c>
    </row>
    <row r="114" spans="1:56">
      <c r="A114" s="27">
        <v>113</v>
      </c>
      <c r="B114" t="s">
        <v>116</v>
      </c>
      <c r="C114" t="s">
        <v>40</v>
      </c>
      <c r="D114" t="s">
        <v>3</v>
      </c>
      <c r="E114" t="s">
        <v>4</v>
      </c>
      <c r="F114" t="s">
        <v>10</v>
      </c>
      <c r="H114" s="30" t="s">
        <v>224</v>
      </c>
      <c r="P114" s="30" t="s">
        <v>227</v>
      </c>
      <c r="S114" t="s">
        <v>134</v>
      </c>
      <c r="W114" t="s">
        <v>133</v>
      </c>
      <c r="AB114" t="s">
        <v>133</v>
      </c>
      <c r="AJ114" t="s">
        <v>227</v>
      </c>
      <c r="AO114" t="s">
        <v>227</v>
      </c>
      <c r="AS114" t="s">
        <v>135</v>
      </c>
      <c r="AV114" t="s">
        <v>133</v>
      </c>
      <c r="BD114" t="s">
        <v>227</v>
      </c>
    </row>
    <row r="115" spans="1:56">
      <c r="A115" s="27">
        <v>114</v>
      </c>
      <c r="B115" t="s">
        <v>116</v>
      </c>
      <c r="C115" t="s">
        <v>40</v>
      </c>
      <c r="D115" t="s">
        <v>8</v>
      </c>
      <c r="E115" t="s">
        <v>4</v>
      </c>
      <c r="F115" t="s">
        <v>10</v>
      </c>
      <c r="G115" t="s">
        <v>213</v>
      </c>
      <c r="N115" s="30" t="s">
        <v>134</v>
      </c>
      <c r="S115" t="s">
        <v>134</v>
      </c>
      <c r="W115" t="s">
        <v>133</v>
      </c>
      <c r="AB115" t="s">
        <v>133</v>
      </c>
      <c r="AH115" t="s">
        <v>134</v>
      </c>
      <c r="AN115" t="s">
        <v>135</v>
      </c>
      <c r="AS115" t="s">
        <v>135</v>
      </c>
      <c r="AV115" t="s">
        <v>133</v>
      </c>
      <c r="BB115" t="s">
        <v>134</v>
      </c>
    </row>
    <row r="116" spans="1:56">
      <c r="A116" s="27">
        <v>115</v>
      </c>
      <c r="B116" t="s">
        <v>116</v>
      </c>
      <c r="C116" t="s">
        <v>40</v>
      </c>
      <c r="D116" t="s">
        <v>3</v>
      </c>
      <c r="E116" t="s">
        <v>4</v>
      </c>
      <c r="F116" t="s">
        <v>10</v>
      </c>
      <c r="J116" s="30" t="s">
        <v>226</v>
      </c>
      <c r="M116" s="30" t="s">
        <v>133</v>
      </c>
      <c r="R116" t="s">
        <v>133</v>
      </c>
      <c r="Z116" t="s">
        <v>227</v>
      </c>
      <c r="AC116" t="s">
        <v>134</v>
      </c>
      <c r="AJ116" t="s">
        <v>227</v>
      </c>
      <c r="AK116" t="s">
        <v>132</v>
      </c>
      <c r="AT116" t="s">
        <v>227</v>
      </c>
      <c r="AY116" t="s">
        <v>227</v>
      </c>
      <c r="BB116" t="s">
        <v>134</v>
      </c>
    </row>
    <row r="117" spans="1:56">
      <c r="A117" s="27">
        <v>116</v>
      </c>
      <c r="B117" t="s">
        <v>116</v>
      </c>
      <c r="C117" t="s">
        <v>40</v>
      </c>
      <c r="D117" t="s">
        <v>3</v>
      </c>
      <c r="E117" t="s">
        <v>4</v>
      </c>
      <c r="F117" t="s">
        <v>10</v>
      </c>
      <c r="H117" s="30" t="s">
        <v>224</v>
      </c>
      <c r="L117" t="s">
        <v>132</v>
      </c>
      <c r="R117" t="s">
        <v>133</v>
      </c>
      <c r="V117" t="s">
        <v>132</v>
      </c>
      <c r="AA117" t="s">
        <v>132</v>
      </c>
      <c r="AG117" t="s">
        <v>133</v>
      </c>
      <c r="AM117" t="s">
        <v>134</v>
      </c>
      <c r="AP117" t="s">
        <v>132</v>
      </c>
      <c r="AX117" t="s">
        <v>135</v>
      </c>
      <c r="BC117" t="s">
        <v>135</v>
      </c>
    </row>
    <row r="118" spans="1:56">
      <c r="A118" s="27">
        <v>117</v>
      </c>
      <c r="B118" t="s">
        <v>116</v>
      </c>
      <c r="C118" t="s">
        <v>40</v>
      </c>
      <c r="D118" t="s">
        <v>3</v>
      </c>
      <c r="E118" t="s">
        <v>17</v>
      </c>
      <c r="F118" t="s">
        <v>5</v>
      </c>
      <c r="H118" s="30" t="s">
        <v>224</v>
      </c>
      <c r="M118" s="30" t="s">
        <v>133</v>
      </c>
      <c r="U118" t="s">
        <v>227</v>
      </c>
      <c r="V118" t="s">
        <v>132</v>
      </c>
      <c r="AA118" t="s">
        <v>132</v>
      </c>
      <c r="AJ118" t="s">
        <v>227</v>
      </c>
      <c r="AK118" t="s">
        <v>132</v>
      </c>
      <c r="AP118" t="s">
        <v>132</v>
      </c>
      <c r="AV118" t="s">
        <v>133</v>
      </c>
      <c r="BD118" t="s">
        <v>227</v>
      </c>
    </row>
    <row r="119" spans="1:56">
      <c r="A119" s="27">
        <v>118</v>
      </c>
      <c r="B119" t="s">
        <v>116</v>
      </c>
      <c r="C119" t="s">
        <v>40</v>
      </c>
      <c r="D119" t="s">
        <v>8</v>
      </c>
      <c r="E119" t="s">
        <v>17</v>
      </c>
      <c r="F119" t="s">
        <v>5</v>
      </c>
      <c r="G119" t="s">
        <v>213</v>
      </c>
      <c r="P119" s="30" t="s">
        <v>227</v>
      </c>
      <c r="R119" t="s">
        <v>133</v>
      </c>
      <c r="V119" t="s">
        <v>132</v>
      </c>
      <c r="AA119" t="s">
        <v>132</v>
      </c>
      <c r="AJ119" t="s">
        <v>227</v>
      </c>
      <c r="AK119" t="s">
        <v>132</v>
      </c>
      <c r="AP119" t="s">
        <v>132</v>
      </c>
      <c r="AY119" t="s">
        <v>227</v>
      </c>
      <c r="BA119" t="s">
        <v>133</v>
      </c>
    </row>
    <row r="120" spans="1:56">
      <c r="A120" s="27">
        <v>119</v>
      </c>
      <c r="B120" t="s">
        <v>116</v>
      </c>
      <c r="C120" t="s">
        <v>40</v>
      </c>
      <c r="D120" t="s">
        <v>3</v>
      </c>
      <c r="E120" t="s">
        <v>17</v>
      </c>
      <c r="F120" t="s">
        <v>5</v>
      </c>
      <c r="J120" s="30" t="s">
        <v>226</v>
      </c>
      <c r="P120" s="30" t="s">
        <v>227</v>
      </c>
      <c r="U120" t="s">
        <v>227</v>
      </c>
      <c r="W120" t="s">
        <v>133</v>
      </c>
      <c r="AA120" t="s">
        <v>132</v>
      </c>
      <c r="AF120" t="s">
        <v>132</v>
      </c>
      <c r="AK120" t="s">
        <v>132</v>
      </c>
      <c r="AQ120" t="s">
        <v>133</v>
      </c>
      <c r="AY120" t="s">
        <v>227</v>
      </c>
      <c r="BD120" t="s">
        <v>227</v>
      </c>
    </row>
    <row r="121" spans="1:56">
      <c r="A121" s="27">
        <v>120</v>
      </c>
      <c r="B121" t="s">
        <v>116</v>
      </c>
      <c r="C121" t="s">
        <v>40</v>
      </c>
      <c r="D121" t="s">
        <v>3</v>
      </c>
      <c r="E121" t="s">
        <v>9</v>
      </c>
      <c r="F121" t="s">
        <v>5</v>
      </c>
      <c r="J121" s="30" t="s">
        <v>226</v>
      </c>
      <c r="N121" s="30" t="s">
        <v>134</v>
      </c>
      <c r="R121" t="s">
        <v>133</v>
      </c>
      <c r="W121" t="s">
        <v>133</v>
      </c>
      <c r="AB121" t="s">
        <v>133</v>
      </c>
      <c r="AG121" t="s">
        <v>133</v>
      </c>
      <c r="AL121" t="s">
        <v>133</v>
      </c>
      <c r="AP121" t="s">
        <v>132</v>
      </c>
      <c r="AV121" t="s">
        <v>133</v>
      </c>
      <c r="BA121" t="s">
        <v>133</v>
      </c>
    </row>
    <row r="122" spans="1:56">
      <c r="A122" s="27">
        <v>121</v>
      </c>
      <c r="B122" t="s">
        <v>116</v>
      </c>
      <c r="C122" t="s">
        <v>40</v>
      </c>
      <c r="D122" t="s">
        <v>3</v>
      </c>
      <c r="E122" t="s">
        <v>4</v>
      </c>
      <c r="F122" t="s">
        <v>5</v>
      </c>
      <c r="J122" s="30" t="s">
        <v>226</v>
      </c>
      <c r="N122" s="30" t="s">
        <v>134</v>
      </c>
      <c r="S122" t="s">
        <v>134</v>
      </c>
      <c r="Z122" t="s">
        <v>227</v>
      </c>
      <c r="AB122" t="s">
        <v>133</v>
      </c>
      <c r="AG122" t="s">
        <v>133</v>
      </c>
      <c r="AK122" t="s">
        <v>132</v>
      </c>
      <c r="AQ122" t="s">
        <v>133</v>
      </c>
      <c r="AY122" t="s">
        <v>227</v>
      </c>
      <c r="BD122" t="s">
        <v>227</v>
      </c>
    </row>
    <row r="123" spans="1:56">
      <c r="A123" s="27">
        <v>122</v>
      </c>
      <c r="B123" t="s">
        <v>116</v>
      </c>
      <c r="C123" t="s">
        <v>40</v>
      </c>
      <c r="D123" t="s">
        <v>8</v>
      </c>
      <c r="E123" t="s">
        <v>4</v>
      </c>
      <c r="F123" t="s">
        <v>5</v>
      </c>
      <c r="J123" s="30" t="s">
        <v>226</v>
      </c>
      <c r="M123" s="30" t="s">
        <v>133</v>
      </c>
      <c r="R123" t="s">
        <v>133</v>
      </c>
      <c r="W123" t="s">
        <v>133</v>
      </c>
      <c r="AB123" t="s">
        <v>133</v>
      </c>
      <c r="AG123" t="s">
        <v>133</v>
      </c>
      <c r="AL123" t="s">
        <v>133</v>
      </c>
      <c r="AQ123" t="s">
        <v>133</v>
      </c>
      <c r="AW123" t="s">
        <v>134</v>
      </c>
      <c r="BC123" t="s">
        <v>135</v>
      </c>
    </row>
    <row r="124" spans="1:56">
      <c r="A124" s="27">
        <v>123</v>
      </c>
      <c r="B124" t="s">
        <v>116</v>
      </c>
      <c r="C124" t="s">
        <v>40</v>
      </c>
      <c r="D124" t="s">
        <v>3</v>
      </c>
      <c r="E124" t="s">
        <v>4</v>
      </c>
      <c r="F124" t="s">
        <v>5</v>
      </c>
      <c r="G124" t="s">
        <v>213</v>
      </c>
      <c r="M124" s="30" t="s">
        <v>133</v>
      </c>
      <c r="R124" t="s">
        <v>133</v>
      </c>
      <c r="X124" t="s">
        <v>134</v>
      </c>
      <c r="AB124" t="s">
        <v>133</v>
      </c>
      <c r="AH124" t="s">
        <v>134</v>
      </c>
      <c r="AM124" t="s">
        <v>134</v>
      </c>
      <c r="AQ124" t="s">
        <v>133</v>
      </c>
      <c r="AW124" t="s">
        <v>134</v>
      </c>
      <c r="BC124" t="s">
        <v>135</v>
      </c>
    </row>
    <row r="125" spans="1:56">
      <c r="A125" s="27">
        <v>124</v>
      </c>
      <c r="B125" t="s">
        <v>116</v>
      </c>
      <c r="C125" t="s">
        <v>40</v>
      </c>
      <c r="D125" t="s">
        <v>8</v>
      </c>
      <c r="E125" t="s">
        <v>13</v>
      </c>
      <c r="F125" t="s">
        <v>5</v>
      </c>
      <c r="G125" t="s">
        <v>213</v>
      </c>
      <c r="L125" t="s">
        <v>132</v>
      </c>
      <c r="U125" t="s">
        <v>227</v>
      </c>
      <c r="V125" t="s">
        <v>132</v>
      </c>
      <c r="AA125" t="s">
        <v>132</v>
      </c>
      <c r="AJ125" t="s">
        <v>227</v>
      </c>
      <c r="AK125" t="s">
        <v>132</v>
      </c>
      <c r="AP125" t="s">
        <v>132</v>
      </c>
      <c r="AV125" t="s">
        <v>133</v>
      </c>
      <c r="BD125" t="s">
        <v>227</v>
      </c>
    </row>
    <row r="126" spans="1:56">
      <c r="A126" s="27">
        <v>125</v>
      </c>
      <c r="B126" t="s">
        <v>116</v>
      </c>
      <c r="C126" t="s">
        <v>40</v>
      </c>
      <c r="D126" t="s">
        <v>3</v>
      </c>
      <c r="E126" t="s">
        <v>4</v>
      </c>
      <c r="F126" t="s">
        <v>14</v>
      </c>
      <c r="H126" s="30" t="s">
        <v>224</v>
      </c>
      <c r="M126" s="30" t="s">
        <v>133</v>
      </c>
      <c r="U126" t="s">
        <v>227</v>
      </c>
      <c r="W126" t="s">
        <v>133</v>
      </c>
      <c r="AB126" t="s">
        <v>133</v>
      </c>
      <c r="AJ126" t="s">
        <v>227</v>
      </c>
      <c r="AM126" t="s">
        <v>134</v>
      </c>
      <c r="AS126" t="s">
        <v>135</v>
      </c>
      <c r="AV126" t="s">
        <v>133</v>
      </c>
      <c r="BB126" t="s">
        <v>134</v>
      </c>
    </row>
    <row r="127" spans="1:56">
      <c r="A127" s="27">
        <v>126</v>
      </c>
      <c r="B127" t="s">
        <v>116</v>
      </c>
      <c r="C127" t="s">
        <v>40</v>
      </c>
      <c r="D127" t="s">
        <v>3</v>
      </c>
      <c r="E127" t="s">
        <v>13</v>
      </c>
      <c r="F127" t="s">
        <v>14</v>
      </c>
      <c r="G127" t="s">
        <v>213</v>
      </c>
      <c r="L127" t="s">
        <v>132</v>
      </c>
      <c r="U127" t="s">
        <v>227</v>
      </c>
      <c r="V127" t="s">
        <v>132</v>
      </c>
      <c r="AA127" t="s">
        <v>132</v>
      </c>
      <c r="AF127" t="s">
        <v>132</v>
      </c>
      <c r="AL127" t="s">
        <v>133</v>
      </c>
      <c r="AQ127" t="s">
        <v>133</v>
      </c>
      <c r="AW127" t="s">
        <v>134</v>
      </c>
      <c r="BB127" t="s">
        <v>134</v>
      </c>
    </row>
    <row r="128" spans="1:56">
      <c r="A128" s="27">
        <v>127</v>
      </c>
      <c r="B128" t="s">
        <v>116</v>
      </c>
      <c r="C128" t="s">
        <v>40</v>
      </c>
      <c r="D128" t="s">
        <v>3</v>
      </c>
      <c r="E128" t="s">
        <v>17</v>
      </c>
      <c r="F128" t="s">
        <v>14</v>
      </c>
      <c r="H128" s="30" t="s">
        <v>224</v>
      </c>
      <c r="M128" s="30" t="s">
        <v>133</v>
      </c>
      <c r="S128" t="s">
        <v>134</v>
      </c>
      <c r="W128" t="s">
        <v>133</v>
      </c>
      <c r="AB128" t="s">
        <v>133</v>
      </c>
      <c r="AG128" t="s">
        <v>133</v>
      </c>
      <c r="AL128" t="s">
        <v>133</v>
      </c>
      <c r="AR128" t="s">
        <v>134</v>
      </c>
      <c r="AV128" t="s">
        <v>133</v>
      </c>
      <c r="BB128" t="s">
        <v>134</v>
      </c>
    </row>
    <row r="129" spans="1:56">
      <c r="A129" s="27">
        <v>128</v>
      </c>
      <c r="B129" t="s">
        <v>116</v>
      </c>
      <c r="C129" t="s">
        <v>40</v>
      </c>
      <c r="D129" t="s">
        <v>3</v>
      </c>
      <c r="E129" t="s">
        <v>17</v>
      </c>
      <c r="F129" t="s">
        <v>14</v>
      </c>
      <c r="G129" t="s">
        <v>213</v>
      </c>
      <c r="M129" s="30" t="s">
        <v>133</v>
      </c>
      <c r="R129" t="s">
        <v>133</v>
      </c>
      <c r="V129" t="s">
        <v>132</v>
      </c>
      <c r="AB129" t="s">
        <v>133</v>
      </c>
      <c r="AJ129" t="s">
        <v>227</v>
      </c>
      <c r="AL129" t="s">
        <v>133</v>
      </c>
      <c r="AQ129" t="s">
        <v>133</v>
      </c>
      <c r="AW129" t="s">
        <v>134</v>
      </c>
      <c r="BC129" t="s">
        <v>135</v>
      </c>
    </row>
    <row r="130" spans="1:56">
      <c r="A130" s="27">
        <v>129</v>
      </c>
      <c r="B130" t="s">
        <v>116</v>
      </c>
      <c r="C130" t="s">
        <v>40</v>
      </c>
      <c r="D130" t="s">
        <v>3</v>
      </c>
      <c r="E130" t="s">
        <v>4</v>
      </c>
      <c r="F130" t="s">
        <v>14</v>
      </c>
      <c r="H130" s="30" t="s">
        <v>224</v>
      </c>
      <c r="N130" s="30" t="s">
        <v>134</v>
      </c>
      <c r="S130" t="s">
        <v>134</v>
      </c>
      <c r="X130" t="s">
        <v>134</v>
      </c>
      <c r="AB130" t="s">
        <v>133</v>
      </c>
      <c r="AG130" t="s">
        <v>133</v>
      </c>
      <c r="AL130" t="s">
        <v>133</v>
      </c>
      <c r="AP130" t="s">
        <v>132</v>
      </c>
      <c r="AU130" t="s">
        <v>132</v>
      </c>
      <c r="AZ130" t="s">
        <v>132</v>
      </c>
    </row>
    <row r="131" spans="1:56">
      <c r="A131" s="27">
        <v>130</v>
      </c>
      <c r="B131" t="s">
        <v>116</v>
      </c>
      <c r="C131" t="s">
        <v>40</v>
      </c>
      <c r="D131" t="s">
        <v>8</v>
      </c>
      <c r="E131" t="s">
        <v>4</v>
      </c>
      <c r="F131" t="s">
        <v>14</v>
      </c>
      <c r="G131" t="s">
        <v>213</v>
      </c>
      <c r="M131" s="30" t="s">
        <v>133</v>
      </c>
      <c r="R131" t="s">
        <v>133</v>
      </c>
      <c r="W131" t="s">
        <v>133</v>
      </c>
      <c r="AB131" t="s">
        <v>133</v>
      </c>
      <c r="AJ131" t="s">
        <v>227</v>
      </c>
      <c r="AL131" t="s">
        <v>133</v>
      </c>
      <c r="AT131" t="s">
        <v>227</v>
      </c>
      <c r="AW131" t="s">
        <v>134</v>
      </c>
      <c r="BC131" t="s">
        <v>135</v>
      </c>
    </row>
    <row r="132" spans="1:56">
      <c r="A132" s="27">
        <v>131</v>
      </c>
      <c r="B132" t="s">
        <v>96</v>
      </c>
      <c r="C132" t="s">
        <v>2</v>
      </c>
      <c r="D132" t="s">
        <v>3</v>
      </c>
      <c r="E132" t="s">
        <v>17</v>
      </c>
      <c r="F132" t="s">
        <v>14</v>
      </c>
      <c r="H132" s="30" t="s">
        <v>224</v>
      </c>
      <c r="N132" s="30" t="s">
        <v>134</v>
      </c>
      <c r="R132" t="s">
        <v>133</v>
      </c>
      <c r="X132" t="s">
        <v>134</v>
      </c>
      <c r="AB132" t="s">
        <v>133</v>
      </c>
      <c r="AG132" t="s">
        <v>133</v>
      </c>
      <c r="AL132" t="s">
        <v>133</v>
      </c>
      <c r="AR132" t="s">
        <v>134</v>
      </c>
      <c r="AW132" t="s">
        <v>134</v>
      </c>
      <c r="BD132" t="s">
        <v>227</v>
      </c>
    </row>
    <row r="133" spans="1:56">
      <c r="A133" s="27">
        <v>132</v>
      </c>
      <c r="B133" t="s">
        <v>96</v>
      </c>
      <c r="C133" t="s">
        <v>2</v>
      </c>
      <c r="D133" t="s">
        <v>8</v>
      </c>
      <c r="E133" t="s">
        <v>17</v>
      </c>
      <c r="F133" t="s">
        <v>10</v>
      </c>
      <c r="J133" s="30" t="s">
        <v>226</v>
      </c>
      <c r="M133" s="30" t="s">
        <v>133</v>
      </c>
      <c r="S133" t="s">
        <v>134</v>
      </c>
      <c r="W133" t="s">
        <v>133</v>
      </c>
      <c r="AB133" t="s">
        <v>133</v>
      </c>
      <c r="AG133" t="s">
        <v>133</v>
      </c>
      <c r="AL133" t="s">
        <v>133</v>
      </c>
      <c r="AP133" t="s">
        <v>132</v>
      </c>
      <c r="AV133" t="s">
        <v>133</v>
      </c>
      <c r="BA133" t="s">
        <v>133</v>
      </c>
    </row>
    <row r="134" spans="1:56">
      <c r="A134" s="27">
        <v>133</v>
      </c>
      <c r="B134" t="s">
        <v>96</v>
      </c>
      <c r="C134" t="s">
        <v>2</v>
      </c>
      <c r="D134" t="s">
        <v>3</v>
      </c>
      <c r="E134" t="s">
        <v>13</v>
      </c>
      <c r="F134" t="s">
        <v>14</v>
      </c>
      <c r="G134" t="s">
        <v>213</v>
      </c>
      <c r="M134" s="30" t="s">
        <v>133</v>
      </c>
      <c r="U134" t="s">
        <v>227</v>
      </c>
      <c r="Z134" t="s">
        <v>227</v>
      </c>
      <c r="AB134" t="s">
        <v>133</v>
      </c>
      <c r="AJ134" t="s">
        <v>227</v>
      </c>
      <c r="AL134" t="s">
        <v>133</v>
      </c>
      <c r="AT134" t="s">
        <v>227</v>
      </c>
      <c r="AV134" t="s">
        <v>133</v>
      </c>
      <c r="BD134" t="s">
        <v>227</v>
      </c>
    </row>
    <row r="135" spans="1:56">
      <c r="A135" s="27">
        <v>134</v>
      </c>
      <c r="B135" t="s">
        <v>96</v>
      </c>
      <c r="C135" t="s">
        <v>2</v>
      </c>
      <c r="D135" t="s">
        <v>3</v>
      </c>
      <c r="E135" t="s">
        <v>17</v>
      </c>
      <c r="F135" t="s">
        <v>5</v>
      </c>
      <c r="G135" t="s">
        <v>213</v>
      </c>
      <c r="N135" s="30" t="s">
        <v>134</v>
      </c>
      <c r="S135" t="s">
        <v>134</v>
      </c>
      <c r="V135" t="s">
        <v>132</v>
      </c>
      <c r="AB135" t="s">
        <v>133</v>
      </c>
      <c r="AG135" t="s">
        <v>133</v>
      </c>
      <c r="AL135" t="s">
        <v>133</v>
      </c>
      <c r="AP135" t="s">
        <v>132</v>
      </c>
      <c r="AY135" t="s">
        <v>227</v>
      </c>
      <c r="BD135" t="s">
        <v>227</v>
      </c>
    </row>
    <row r="136" spans="1:56">
      <c r="A136" s="27">
        <v>135</v>
      </c>
      <c r="B136" t="s">
        <v>96</v>
      </c>
      <c r="C136" t="s">
        <v>2</v>
      </c>
      <c r="D136" t="s">
        <v>8</v>
      </c>
      <c r="E136" t="s">
        <v>9</v>
      </c>
      <c r="F136" t="s">
        <v>5</v>
      </c>
      <c r="J136" s="30" t="s">
        <v>226</v>
      </c>
      <c r="N136" s="30" t="s">
        <v>134</v>
      </c>
      <c r="S136" t="s">
        <v>134</v>
      </c>
      <c r="W136" t="s">
        <v>133</v>
      </c>
      <c r="AA136" t="s">
        <v>132</v>
      </c>
      <c r="AG136" t="s">
        <v>133</v>
      </c>
      <c r="AL136" t="s">
        <v>133</v>
      </c>
      <c r="AP136" t="s">
        <v>132</v>
      </c>
      <c r="AW136" t="s">
        <v>134</v>
      </c>
      <c r="BB136" t="s">
        <v>134</v>
      </c>
    </row>
    <row r="137" spans="1:56">
      <c r="A137" s="27">
        <v>136</v>
      </c>
      <c r="B137" t="s">
        <v>96</v>
      </c>
      <c r="C137" t="s">
        <v>2</v>
      </c>
      <c r="D137" t="s">
        <v>8</v>
      </c>
      <c r="E137" t="s">
        <v>9</v>
      </c>
      <c r="F137" t="s">
        <v>5</v>
      </c>
      <c r="I137" s="30" t="s">
        <v>225</v>
      </c>
      <c r="N137" s="30" t="s">
        <v>134</v>
      </c>
      <c r="R137" t="s">
        <v>133</v>
      </c>
      <c r="X137" t="s">
        <v>134</v>
      </c>
      <c r="AB137" t="s">
        <v>133</v>
      </c>
      <c r="AG137" t="s">
        <v>133</v>
      </c>
      <c r="AK137" t="s">
        <v>132</v>
      </c>
      <c r="AR137" t="s">
        <v>134</v>
      </c>
      <c r="AV137" t="s">
        <v>133</v>
      </c>
      <c r="BC137" t="s">
        <v>135</v>
      </c>
    </row>
    <row r="138" spans="1:56">
      <c r="A138" s="27">
        <v>137</v>
      </c>
      <c r="B138" t="s">
        <v>96</v>
      </c>
      <c r="C138" t="s">
        <v>2</v>
      </c>
      <c r="D138" t="s">
        <v>3</v>
      </c>
      <c r="E138" t="s">
        <v>4</v>
      </c>
      <c r="F138" t="s">
        <v>5</v>
      </c>
      <c r="H138" s="30" t="s">
        <v>224</v>
      </c>
      <c r="M138" s="30" t="s">
        <v>133</v>
      </c>
      <c r="R138" t="s">
        <v>133</v>
      </c>
      <c r="X138" t="s">
        <v>134</v>
      </c>
      <c r="AC138" t="s">
        <v>134</v>
      </c>
      <c r="AG138" t="s">
        <v>133</v>
      </c>
      <c r="AL138" t="s">
        <v>133</v>
      </c>
      <c r="AQ138" t="s">
        <v>133</v>
      </c>
      <c r="AV138" t="s">
        <v>133</v>
      </c>
      <c r="BA138" t="s">
        <v>133</v>
      </c>
    </row>
    <row r="139" spans="1:56">
      <c r="A139" s="27">
        <v>138</v>
      </c>
      <c r="B139" t="s">
        <v>96</v>
      </c>
      <c r="C139" t="s">
        <v>2</v>
      </c>
      <c r="D139" t="s">
        <v>3</v>
      </c>
      <c r="E139" t="s">
        <v>9</v>
      </c>
      <c r="F139" t="s">
        <v>5</v>
      </c>
      <c r="H139" s="30" t="s">
        <v>224</v>
      </c>
      <c r="M139" s="30" t="s">
        <v>133</v>
      </c>
      <c r="Q139" t="s">
        <v>132</v>
      </c>
      <c r="V139" t="s">
        <v>132</v>
      </c>
      <c r="AA139" t="s">
        <v>132</v>
      </c>
      <c r="AF139" t="s">
        <v>132</v>
      </c>
      <c r="AK139" t="s">
        <v>132</v>
      </c>
      <c r="AP139" t="s">
        <v>132</v>
      </c>
      <c r="AU139" t="s">
        <v>132</v>
      </c>
      <c r="AZ139" t="s">
        <v>132</v>
      </c>
    </row>
    <row r="140" spans="1:56">
      <c r="A140" s="27">
        <v>139</v>
      </c>
      <c r="B140" t="s">
        <v>96</v>
      </c>
      <c r="C140" t="s">
        <v>2</v>
      </c>
      <c r="D140" t="s">
        <v>3</v>
      </c>
      <c r="E140" t="s">
        <v>4</v>
      </c>
      <c r="F140" t="s">
        <v>5</v>
      </c>
      <c r="J140" s="30" t="s">
        <v>226</v>
      </c>
      <c r="M140" s="30" t="s">
        <v>133</v>
      </c>
      <c r="S140" t="s">
        <v>134</v>
      </c>
      <c r="W140" t="s">
        <v>133</v>
      </c>
      <c r="AB140" t="s">
        <v>133</v>
      </c>
      <c r="AF140" t="s">
        <v>132</v>
      </c>
      <c r="AN140" t="s">
        <v>135</v>
      </c>
      <c r="AT140" t="s">
        <v>227</v>
      </c>
      <c r="AV140" t="s">
        <v>133</v>
      </c>
      <c r="BB140" t="s">
        <v>134</v>
      </c>
    </row>
    <row r="141" spans="1:56">
      <c r="A141" s="27">
        <v>140</v>
      </c>
      <c r="B141" t="s">
        <v>96</v>
      </c>
      <c r="C141" t="s">
        <v>2</v>
      </c>
      <c r="D141" t="s">
        <v>8</v>
      </c>
      <c r="E141" t="s">
        <v>17</v>
      </c>
      <c r="F141" t="s">
        <v>14</v>
      </c>
      <c r="K141" s="30" t="s">
        <v>227</v>
      </c>
      <c r="M141" s="30" t="s">
        <v>133</v>
      </c>
      <c r="R141" t="s">
        <v>133</v>
      </c>
      <c r="W141" t="s">
        <v>133</v>
      </c>
      <c r="AA141" t="s">
        <v>132</v>
      </c>
      <c r="AG141" t="s">
        <v>133</v>
      </c>
      <c r="AK141" t="s">
        <v>132</v>
      </c>
      <c r="AQ141" t="s">
        <v>133</v>
      </c>
      <c r="AV141" t="s">
        <v>133</v>
      </c>
      <c r="BB141" t="s">
        <v>134</v>
      </c>
    </row>
    <row r="142" spans="1:56">
      <c r="A142" s="27">
        <v>141</v>
      </c>
      <c r="B142" t="s">
        <v>90</v>
      </c>
      <c r="C142" t="s">
        <v>7</v>
      </c>
      <c r="D142" t="s">
        <v>8</v>
      </c>
      <c r="E142" t="s">
        <v>17</v>
      </c>
      <c r="F142" t="s">
        <v>10</v>
      </c>
      <c r="H142" s="30" t="s">
        <v>224</v>
      </c>
      <c r="M142" s="30" t="s">
        <v>133</v>
      </c>
      <c r="U142" t="s">
        <v>227</v>
      </c>
      <c r="V142" t="s">
        <v>132</v>
      </c>
      <c r="AB142" t="s">
        <v>133</v>
      </c>
      <c r="AG142" t="s">
        <v>133</v>
      </c>
      <c r="AK142" t="s">
        <v>132</v>
      </c>
      <c r="AQ142" t="s">
        <v>133</v>
      </c>
      <c r="AV142" t="s">
        <v>133</v>
      </c>
      <c r="BA142" t="s">
        <v>133</v>
      </c>
    </row>
    <row r="143" spans="1:56">
      <c r="A143" s="27">
        <v>142</v>
      </c>
      <c r="B143" t="s">
        <v>90</v>
      </c>
      <c r="C143" t="s">
        <v>7</v>
      </c>
      <c r="D143" t="s">
        <v>8</v>
      </c>
      <c r="E143" t="s">
        <v>4</v>
      </c>
      <c r="F143" t="s">
        <v>10</v>
      </c>
      <c r="J143" s="30" t="s">
        <v>226</v>
      </c>
      <c r="M143" s="30" t="s">
        <v>133</v>
      </c>
      <c r="R143" t="s">
        <v>133</v>
      </c>
      <c r="V143" t="s">
        <v>132</v>
      </c>
      <c r="AA143" t="s">
        <v>132</v>
      </c>
      <c r="AJ143" t="s">
        <v>227</v>
      </c>
      <c r="AM143" t="s">
        <v>134</v>
      </c>
      <c r="AQ143" t="s">
        <v>133</v>
      </c>
      <c r="AW143" t="s">
        <v>134</v>
      </c>
      <c r="BC143" t="s">
        <v>135</v>
      </c>
    </row>
    <row r="144" spans="1:56">
      <c r="A144" s="27">
        <v>143</v>
      </c>
      <c r="B144" t="s">
        <v>90</v>
      </c>
      <c r="C144" t="s">
        <v>7</v>
      </c>
      <c r="D144" t="s">
        <v>3</v>
      </c>
      <c r="E144" t="s">
        <v>4</v>
      </c>
      <c r="F144" t="s">
        <v>5</v>
      </c>
      <c r="H144" s="30" t="s">
        <v>224</v>
      </c>
      <c r="N144" s="30" t="s">
        <v>134</v>
      </c>
      <c r="S144" t="s">
        <v>134</v>
      </c>
      <c r="W144" t="s">
        <v>133</v>
      </c>
      <c r="AB144" t="s">
        <v>133</v>
      </c>
      <c r="AH144" t="s">
        <v>134</v>
      </c>
      <c r="AL144" t="s">
        <v>133</v>
      </c>
      <c r="AQ144" t="s">
        <v>133</v>
      </c>
      <c r="AV144" t="s">
        <v>133</v>
      </c>
      <c r="BB144" t="s">
        <v>134</v>
      </c>
    </row>
    <row r="145" spans="1:56">
      <c r="A145" s="27">
        <v>144</v>
      </c>
      <c r="B145" t="s">
        <v>90</v>
      </c>
      <c r="C145" t="s">
        <v>7</v>
      </c>
      <c r="D145" t="s">
        <v>8</v>
      </c>
      <c r="E145" t="s">
        <v>4</v>
      </c>
      <c r="F145" t="s">
        <v>14</v>
      </c>
      <c r="J145" s="30" t="s">
        <v>226</v>
      </c>
      <c r="N145" s="30" t="s">
        <v>134</v>
      </c>
      <c r="S145" t="s">
        <v>134</v>
      </c>
      <c r="V145" t="s">
        <v>132</v>
      </c>
      <c r="AB145" t="s">
        <v>133</v>
      </c>
      <c r="AH145" t="s">
        <v>134</v>
      </c>
      <c r="AL145" t="s">
        <v>133</v>
      </c>
      <c r="AP145" t="s">
        <v>132</v>
      </c>
      <c r="AU145" t="s">
        <v>132</v>
      </c>
      <c r="BA145" t="s">
        <v>133</v>
      </c>
    </row>
    <row r="146" spans="1:56">
      <c r="A146" s="27">
        <v>145</v>
      </c>
      <c r="B146" t="s">
        <v>81</v>
      </c>
      <c r="C146" t="s">
        <v>2</v>
      </c>
      <c r="D146" t="s">
        <v>8</v>
      </c>
      <c r="E146" t="s">
        <v>17</v>
      </c>
      <c r="F146" t="s">
        <v>10</v>
      </c>
      <c r="G146" t="s">
        <v>213</v>
      </c>
      <c r="N146" s="30" t="s">
        <v>134</v>
      </c>
      <c r="R146" t="s">
        <v>133</v>
      </c>
      <c r="W146" t="s">
        <v>133</v>
      </c>
      <c r="AB146" t="s">
        <v>133</v>
      </c>
      <c r="AG146" t="s">
        <v>133</v>
      </c>
      <c r="AL146" t="s">
        <v>133</v>
      </c>
      <c r="AQ146" t="s">
        <v>133</v>
      </c>
      <c r="AY146" t="s">
        <v>227</v>
      </c>
      <c r="BA146" t="s">
        <v>133</v>
      </c>
    </row>
    <row r="147" spans="1:56">
      <c r="A147" s="27">
        <v>146</v>
      </c>
      <c r="B147" t="s">
        <v>81</v>
      </c>
      <c r="C147" t="s">
        <v>2</v>
      </c>
      <c r="D147" t="s">
        <v>3</v>
      </c>
      <c r="E147" t="s">
        <v>17</v>
      </c>
      <c r="F147" t="s">
        <v>5</v>
      </c>
      <c r="I147" s="30" t="s">
        <v>225</v>
      </c>
      <c r="N147" s="30" t="s">
        <v>134</v>
      </c>
      <c r="S147" t="s">
        <v>134</v>
      </c>
      <c r="W147" t="s">
        <v>133</v>
      </c>
      <c r="AC147" t="s">
        <v>134</v>
      </c>
      <c r="AG147" t="s">
        <v>133</v>
      </c>
      <c r="AL147" t="s">
        <v>133</v>
      </c>
      <c r="AR147" t="s">
        <v>134</v>
      </c>
      <c r="AX147" t="s">
        <v>135</v>
      </c>
      <c r="BC147" t="s">
        <v>135</v>
      </c>
    </row>
    <row r="148" spans="1:56">
      <c r="A148" s="27">
        <v>147</v>
      </c>
      <c r="B148" t="s">
        <v>81</v>
      </c>
      <c r="C148" t="s">
        <v>2</v>
      </c>
      <c r="D148" t="s">
        <v>3</v>
      </c>
      <c r="E148" t="s">
        <v>17</v>
      </c>
      <c r="F148" t="s">
        <v>5</v>
      </c>
      <c r="J148" s="30" t="s">
        <v>226</v>
      </c>
      <c r="M148" s="30" t="s">
        <v>133</v>
      </c>
      <c r="S148" t="s">
        <v>134</v>
      </c>
      <c r="W148" t="s">
        <v>133</v>
      </c>
      <c r="AB148" t="s">
        <v>133</v>
      </c>
      <c r="AJ148" t="s">
        <v>227</v>
      </c>
      <c r="AL148" t="s">
        <v>133</v>
      </c>
      <c r="AP148" t="s">
        <v>132</v>
      </c>
      <c r="AW148" t="s">
        <v>134</v>
      </c>
      <c r="BB148" t="s">
        <v>134</v>
      </c>
    </row>
    <row r="149" spans="1:56">
      <c r="A149" s="27">
        <v>148</v>
      </c>
      <c r="B149" t="s">
        <v>81</v>
      </c>
      <c r="C149" t="s">
        <v>2</v>
      </c>
      <c r="D149" t="s">
        <v>8</v>
      </c>
      <c r="E149" t="s">
        <v>13</v>
      </c>
      <c r="F149" t="s">
        <v>5</v>
      </c>
      <c r="J149" s="30" t="s">
        <v>226</v>
      </c>
      <c r="O149" s="30" t="s">
        <v>135</v>
      </c>
      <c r="T149" t="s">
        <v>135</v>
      </c>
      <c r="W149" t="s">
        <v>133</v>
      </c>
      <c r="AE149" t="s">
        <v>227</v>
      </c>
      <c r="AJ149" t="s">
        <v>227</v>
      </c>
      <c r="AL149" t="s">
        <v>133</v>
      </c>
      <c r="AS149" t="s">
        <v>135</v>
      </c>
      <c r="AU149" t="s">
        <v>132</v>
      </c>
      <c r="BA149" t="s">
        <v>133</v>
      </c>
    </row>
    <row r="150" spans="1:56">
      <c r="A150" s="27">
        <v>149</v>
      </c>
      <c r="B150" t="s">
        <v>86</v>
      </c>
      <c r="C150" t="s">
        <v>2</v>
      </c>
      <c r="D150" t="s">
        <v>3</v>
      </c>
      <c r="E150" t="s">
        <v>9</v>
      </c>
      <c r="F150" t="s">
        <v>10</v>
      </c>
      <c r="J150" s="30" t="s">
        <v>226</v>
      </c>
      <c r="L150" t="s">
        <v>132</v>
      </c>
      <c r="Q150" t="s">
        <v>132</v>
      </c>
      <c r="V150" t="s">
        <v>132</v>
      </c>
      <c r="AA150" t="s">
        <v>132</v>
      </c>
      <c r="AJ150" t="s">
        <v>227</v>
      </c>
      <c r="AL150" t="s">
        <v>133</v>
      </c>
      <c r="AP150" t="s">
        <v>132</v>
      </c>
      <c r="AV150" t="s">
        <v>133</v>
      </c>
      <c r="BA150" t="s">
        <v>133</v>
      </c>
    </row>
    <row r="151" spans="1:56">
      <c r="A151" s="27">
        <v>150</v>
      </c>
      <c r="B151" t="s">
        <v>86</v>
      </c>
      <c r="C151" t="s">
        <v>2</v>
      </c>
      <c r="D151" t="s">
        <v>3</v>
      </c>
      <c r="E151" t="s">
        <v>4</v>
      </c>
      <c r="F151" t="s">
        <v>10</v>
      </c>
      <c r="J151" s="30" t="s">
        <v>226</v>
      </c>
      <c r="M151" s="30" t="s">
        <v>133</v>
      </c>
      <c r="R151" t="s">
        <v>133</v>
      </c>
      <c r="V151" t="s">
        <v>132</v>
      </c>
      <c r="AB151" t="s">
        <v>133</v>
      </c>
      <c r="AF151" t="s">
        <v>132</v>
      </c>
      <c r="AK151" t="s">
        <v>132</v>
      </c>
      <c r="AP151" t="s">
        <v>132</v>
      </c>
      <c r="AW151" t="s">
        <v>134</v>
      </c>
      <c r="BB151" t="s">
        <v>134</v>
      </c>
    </row>
    <row r="152" spans="1:56">
      <c r="A152" s="27">
        <v>151</v>
      </c>
      <c r="B152" t="s">
        <v>86</v>
      </c>
      <c r="C152" t="s">
        <v>2</v>
      </c>
      <c r="D152" t="s">
        <v>3</v>
      </c>
      <c r="E152" t="s">
        <v>4</v>
      </c>
      <c r="F152" t="s">
        <v>10</v>
      </c>
      <c r="J152" s="30" t="s">
        <v>226</v>
      </c>
      <c r="N152" s="30" t="s">
        <v>134</v>
      </c>
      <c r="T152" t="s">
        <v>135</v>
      </c>
      <c r="Z152" t="s">
        <v>227</v>
      </c>
      <c r="AB152" t="s">
        <v>133</v>
      </c>
      <c r="AJ152" t="s">
        <v>227</v>
      </c>
      <c r="AN152" t="s">
        <v>135</v>
      </c>
      <c r="AR152" t="s">
        <v>134</v>
      </c>
      <c r="AX152" t="s">
        <v>135</v>
      </c>
      <c r="BC152" t="s">
        <v>135</v>
      </c>
    </row>
    <row r="153" spans="1:56">
      <c r="A153" s="27">
        <v>152</v>
      </c>
      <c r="B153" t="s">
        <v>86</v>
      </c>
      <c r="C153" t="s">
        <v>2</v>
      </c>
      <c r="D153" t="s">
        <v>8</v>
      </c>
      <c r="E153" t="s">
        <v>4</v>
      </c>
      <c r="F153" t="s">
        <v>10</v>
      </c>
      <c r="J153" s="30" t="s">
        <v>226</v>
      </c>
      <c r="L153" t="s">
        <v>132</v>
      </c>
      <c r="R153" t="s">
        <v>133</v>
      </c>
      <c r="V153" t="s">
        <v>132</v>
      </c>
      <c r="AA153" t="s">
        <v>132</v>
      </c>
      <c r="AF153" t="s">
        <v>132</v>
      </c>
      <c r="AK153" t="s">
        <v>132</v>
      </c>
      <c r="AP153" t="s">
        <v>132</v>
      </c>
      <c r="AV153" t="s">
        <v>133</v>
      </c>
      <c r="BA153" t="s">
        <v>133</v>
      </c>
    </row>
    <row r="154" spans="1:56">
      <c r="A154" s="27">
        <v>153</v>
      </c>
      <c r="B154" t="s">
        <v>86</v>
      </c>
      <c r="C154" t="s">
        <v>2</v>
      </c>
      <c r="D154" t="s">
        <v>3</v>
      </c>
      <c r="E154" t="s">
        <v>4</v>
      </c>
      <c r="F154" t="s">
        <v>10</v>
      </c>
      <c r="J154" s="30" t="s">
        <v>226</v>
      </c>
      <c r="N154" s="30" t="s">
        <v>134</v>
      </c>
      <c r="T154" t="s">
        <v>135</v>
      </c>
      <c r="Z154" t="s">
        <v>227</v>
      </c>
      <c r="AB154" t="s">
        <v>133</v>
      </c>
      <c r="AJ154" t="s">
        <v>227</v>
      </c>
      <c r="AM154" t="s">
        <v>134</v>
      </c>
      <c r="AQ154" t="s">
        <v>133</v>
      </c>
      <c r="AX154" t="s">
        <v>135</v>
      </c>
      <c r="BC154" t="s">
        <v>135</v>
      </c>
    </row>
    <row r="155" spans="1:56">
      <c r="A155" s="27">
        <v>154</v>
      </c>
      <c r="B155" t="s">
        <v>86</v>
      </c>
      <c r="C155" t="s">
        <v>2</v>
      </c>
      <c r="D155" t="s">
        <v>3</v>
      </c>
      <c r="E155" t="s">
        <v>9</v>
      </c>
      <c r="F155" t="s">
        <v>5</v>
      </c>
      <c r="H155" s="30" t="s">
        <v>224</v>
      </c>
      <c r="M155" s="30" t="s">
        <v>133</v>
      </c>
      <c r="S155" t="s">
        <v>134</v>
      </c>
      <c r="Z155" t="s">
        <v>227</v>
      </c>
      <c r="AC155" t="s">
        <v>134</v>
      </c>
      <c r="AJ155" t="s">
        <v>227</v>
      </c>
      <c r="AL155" t="s">
        <v>133</v>
      </c>
      <c r="AT155" t="s">
        <v>227</v>
      </c>
      <c r="AW155" t="s">
        <v>134</v>
      </c>
      <c r="BB155" t="s">
        <v>134</v>
      </c>
    </row>
    <row r="156" spans="1:56">
      <c r="A156" s="27">
        <v>155</v>
      </c>
      <c r="B156" t="s">
        <v>86</v>
      </c>
      <c r="C156" t="s">
        <v>2</v>
      </c>
      <c r="D156" t="s">
        <v>8</v>
      </c>
      <c r="E156" t="s">
        <v>9</v>
      </c>
      <c r="F156" t="s">
        <v>5</v>
      </c>
      <c r="G156" t="s">
        <v>213</v>
      </c>
      <c r="L156" t="s">
        <v>132</v>
      </c>
      <c r="U156" t="s">
        <v>227</v>
      </c>
      <c r="V156" t="s">
        <v>132</v>
      </c>
      <c r="AA156" t="s">
        <v>132</v>
      </c>
      <c r="AF156" t="s">
        <v>132</v>
      </c>
      <c r="AK156" t="s">
        <v>132</v>
      </c>
      <c r="AP156" t="s">
        <v>132</v>
      </c>
      <c r="AY156" t="s">
        <v>227</v>
      </c>
      <c r="BD156" t="s">
        <v>227</v>
      </c>
    </row>
    <row r="157" spans="1:56">
      <c r="A157" s="27">
        <v>156</v>
      </c>
      <c r="B157" t="s">
        <v>86</v>
      </c>
      <c r="C157" t="s">
        <v>2</v>
      </c>
      <c r="D157" t="s">
        <v>3</v>
      </c>
      <c r="E157" t="s">
        <v>13</v>
      </c>
      <c r="F157" t="s">
        <v>5</v>
      </c>
      <c r="J157" s="30" t="s">
        <v>226</v>
      </c>
      <c r="M157" s="30" t="s">
        <v>133</v>
      </c>
      <c r="S157" t="s">
        <v>134</v>
      </c>
      <c r="W157" t="s">
        <v>133</v>
      </c>
      <c r="AE157" t="s">
        <v>227</v>
      </c>
      <c r="AJ157" t="s">
        <v>227</v>
      </c>
      <c r="AO157" t="s">
        <v>227</v>
      </c>
      <c r="AP157" t="s">
        <v>132</v>
      </c>
      <c r="AU157" t="s">
        <v>132</v>
      </c>
      <c r="BD157" t="s">
        <v>227</v>
      </c>
    </row>
    <row r="158" spans="1:56">
      <c r="A158" s="27">
        <v>157</v>
      </c>
      <c r="B158" t="s">
        <v>86</v>
      </c>
      <c r="C158" t="s">
        <v>2</v>
      </c>
      <c r="D158" t="s">
        <v>3</v>
      </c>
      <c r="E158" t="s">
        <v>13</v>
      </c>
      <c r="F158" t="s">
        <v>5</v>
      </c>
      <c r="J158" s="30" t="s">
        <v>226</v>
      </c>
      <c r="L158" t="s">
        <v>132</v>
      </c>
      <c r="R158" t="s">
        <v>133</v>
      </c>
      <c r="W158" t="s">
        <v>133</v>
      </c>
      <c r="AB158" t="s">
        <v>133</v>
      </c>
      <c r="AF158" t="s">
        <v>132</v>
      </c>
      <c r="AL158" t="s">
        <v>133</v>
      </c>
      <c r="AQ158" t="s">
        <v>133</v>
      </c>
      <c r="AW158" t="s">
        <v>134</v>
      </c>
      <c r="BD158" t="s">
        <v>227</v>
      </c>
    </row>
    <row r="159" spans="1:56">
      <c r="A159" s="27">
        <v>158</v>
      </c>
      <c r="B159" t="s">
        <v>86</v>
      </c>
      <c r="C159" t="s">
        <v>2</v>
      </c>
      <c r="D159" t="s">
        <v>8</v>
      </c>
      <c r="E159" t="s">
        <v>13</v>
      </c>
      <c r="F159" t="s">
        <v>5</v>
      </c>
      <c r="H159" s="30" t="s">
        <v>224</v>
      </c>
      <c r="P159" s="30" t="s">
        <v>227</v>
      </c>
      <c r="U159" t="s">
        <v>227</v>
      </c>
      <c r="V159" t="s">
        <v>132</v>
      </c>
      <c r="AD159" t="s">
        <v>135</v>
      </c>
      <c r="AJ159" t="s">
        <v>227</v>
      </c>
      <c r="AN159" t="s">
        <v>135</v>
      </c>
      <c r="AT159" t="s">
        <v>227</v>
      </c>
      <c r="AX159" t="s">
        <v>135</v>
      </c>
      <c r="BD159" t="s">
        <v>227</v>
      </c>
    </row>
    <row r="160" spans="1:56">
      <c r="A160" s="27">
        <v>159</v>
      </c>
      <c r="B160" t="s">
        <v>86</v>
      </c>
      <c r="C160" t="s">
        <v>2</v>
      </c>
      <c r="D160" t="s">
        <v>3</v>
      </c>
      <c r="E160" t="s">
        <v>17</v>
      </c>
      <c r="F160" t="s">
        <v>14</v>
      </c>
      <c r="H160" s="30" t="s">
        <v>224</v>
      </c>
      <c r="M160" s="30" t="s">
        <v>133</v>
      </c>
      <c r="T160" t="s">
        <v>135</v>
      </c>
      <c r="W160" t="s">
        <v>133</v>
      </c>
      <c r="AB160" t="s">
        <v>133</v>
      </c>
      <c r="AG160" t="s">
        <v>133</v>
      </c>
      <c r="AL160" t="s">
        <v>133</v>
      </c>
      <c r="AQ160" t="s">
        <v>133</v>
      </c>
      <c r="AU160" t="s">
        <v>132</v>
      </c>
      <c r="BA160" t="s">
        <v>133</v>
      </c>
    </row>
    <row r="161" spans="1:56">
      <c r="A161" s="27">
        <v>160</v>
      </c>
      <c r="B161" t="s">
        <v>86</v>
      </c>
      <c r="C161" t="s">
        <v>2</v>
      </c>
      <c r="D161" t="s">
        <v>8</v>
      </c>
      <c r="E161" t="s">
        <v>17</v>
      </c>
      <c r="F161" t="s">
        <v>14</v>
      </c>
      <c r="I161" s="30" t="s">
        <v>225</v>
      </c>
      <c r="M161" s="30" t="s">
        <v>133</v>
      </c>
      <c r="U161" t="s">
        <v>227</v>
      </c>
      <c r="W161" t="s">
        <v>133</v>
      </c>
      <c r="AB161" t="s">
        <v>133</v>
      </c>
      <c r="AJ161" t="s">
        <v>227</v>
      </c>
      <c r="AK161" t="s">
        <v>132</v>
      </c>
      <c r="AP161" t="s">
        <v>132</v>
      </c>
      <c r="AY161" t="s">
        <v>227</v>
      </c>
      <c r="BA161" t="s">
        <v>133</v>
      </c>
    </row>
    <row r="162" spans="1:56">
      <c r="A162" s="27">
        <v>161</v>
      </c>
      <c r="B162" t="s">
        <v>86</v>
      </c>
      <c r="C162" t="s">
        <v>2</v>
      </c>
      <c r="D162" t="s">
        <v>3</v>
      </c>
      <c r="E162" t="s">
        <v>17</v>
      </c>
      <c r="F162" t="s">
        <v>14</v>
      </c>
      <c r="J162" s="30" t="s">
        <v>226</v>
      </c>
      <c r="L162" t="s">
        <v>132</v>
      </c>
      <c r="S162" t="s">
        <v>134</v>
      </c>
      <c r="W162" t="s">
        <v>133</v>
      </c>
      <c r="AA162" t="s">
        <v>132</v>
      </c>
      <c r="AJ162" t="s">
        <v>227</v>
      </c>
      <c r="AM162" t="s">
        <v>134</v>
      </c>
      <c r="AQ162" t="s">
        <v>133</v>
      </c>
      <c r="AU162" t="s">
        <v>132</v>
      </c>
      <c r="AZ162" t="s">
        <v>132</v>
      </c>
    </row>
    <row r="163" spans="1:56">
      <c r="A163" s="27">
        <v>162</v>
      </c>
      <c r="B163" t="s">
        <v>172</v>
      </c>
      <c r="C163" t="s">
        <v>22</v>
      </c>
      <c r="D163" t="s">
        <v>3</v>
      </c>
      <c r="E163" t="s">
        <v>17</v>
      </c>
      <c r="F163" t="s">
        <v>10</v>
      </c>
      <c r="H163" s="30" t="s">
        <v>224</v>
      </c>
      <c r="P163" s="30" t="s">
        <v>227</v>
      </c>
      <c r="U163" t="s">
        <v>227</v>
      </c>
      <c r="W163" t="s">
        <v>133</v>
      </c>
      <c r="AB163" t="s">
        <v>133</v>
      </c>
      <c r="AJ163" t="s">
        <v>227</v>
      </c>
      <c r="AL163" t="s">
        <v>133</v>
      </c>
      <c r="AQ163" t="s">
        <v>133</v>
      </c>
      <c r="AV163" t="s">
        <v>133</v>
      </c>
      <c r="BD163" t="s">
        <v>227</v>
      </c>
    </row>
    <row r="164" spans="1:56">
      <c r="A164" s="27">
        <v>163</v>
      </c>
      <c r="B164" t="s">
        <v>172</v>
      </c>
      <c r="C164" t="s">
        <v>22</v>
      </c>
      <c r="D164" t="s">
        <v>3</v>
      </c>
      <c r="E164" t="s">
        <v>4</v>
      </c>
      <c r="F164" t="s">
        <v>10</v>
      </c>
      <c r="H164" s="30" t="s">
        <v>224</v>
      </c>
      <c r="O164" s="30" t="s">
        <v>135</v>
      </c>
      <c r="S164" t="s">
        <v>134</v>
      </c>
      <c r="W164" t="s">
        <v>133</v>
      </c>
      <c r="AB164" t="s">
        <v>133</v>
      </c>
      <c r="AI164" t="s">
        <v>135</v>
      </c>
      <c r="AL164" t="s">
        <v>133</v>
      </c>
      <c r="AP164" t="s">
        <v>132</v>
      </c>
      <c r="AW164" t="s">
        <v>134</v>
      </c>
      <c r="BC164" t="s">
        <v>135</v>
      </c>
    </row>
    <row r="165" spans="1:56">
      <c r="A165" s="27">
        <v>164</v>
      </c>
      <c r="B165" t="s">
        <v>172</v>
      </c>
      <c r="C165" t="s">
        <v>22</v>
      </c>
      <c r="D165" t="s">
        <v>3</v>
      </c>
      <c r="E165" t="s">
        <v>9</v>
      </c>
      <c r="F165" t="s">
        <v>10</v>
      </c>
      <c r="H165" s="30" t="s">
        <v>224</v>
      </c>
      <c r="M165" s="30" t="s">
        <v>133</v>
      </c>
      <c r="R165" t="s">
        <v>133</v>
      </c>
      <c r="W165" t="s">
        <v>133</v>
      </c>
      <c r="AA165" t="s">
        <v>132</v>
      </c>
      <c r="AG165" t="s">
        <v>133</v>
      </c>
      <c r="AL165" t="s">
        <v>133</v>
      </c>
      <c r="AP165" t="s">
        <v>132</v>
      </c>
      <c r="AU165" t="s">
        <v>132</v>
      </c>
      <c r="AZ165" t="s">
        <v>132</v>
      </c>
    </row>
    <row r="166" spans="1:56">
      <c r="A166" s="27">
        <v>165</v>
      </c>
      <c r="B166" t="s">
        <v>172</v>
      </c>
      <c r="C166" t="s">
        <v>22</v>
      </c>
      <c r="D166" t="s">
        <v>8</v>
      </c>
      <c r="E166" t="s">
        <v>4</v>
      </c>
      <c r="F166" t="s">
        <v>10</v>
      </c>
      <c r="J166" s="30" t="s">
        <v>226</v>
      </c>
      <c r="M166" s="30" t="s">
        <v>133</v>
      </c>
      <c r="R166" t="s">
        <v>133</v>
      </c>
      <c r="Z166" t="s">
        <v>227</v>
      </c>
      <c r="AB166" t="s">
        <v>133</v>
      </c>
      <c r="AG166" t="s">
        <v>133</v>
      </c>
      <c r="AK166" t="s">
        <v>132</v>
      </c>
      <c r="AT166" t="s">
        <v>227</v>
      </c>
      <c r="AX166" t="s">
        <v>135</v>
      </c>
      <c r="BD166" t="s">
        <v>227</v>
      </c>
    </row>
    <row r="167" spans="1:56">
      <c r="A167" s="27">
        <v>166</v>
      </c>
      <c r="B167" t="s">
        <v>172</v>
      </c>
      <c r="C167" t="s">
        <v>22</v>
      </c>
      <c r="D167" t="s">
        <v>3</v>
      </c>
      <c r="E167" t="s">
        <v>4</v>
      </c>
      <c r="F167" t="s">
        <v>10</v>
      </c>
      <c r="I167" s="30" t="s">
        <v>225</v>
      </c>
      <c r="P167" s="30" t="s">
        <v>227</v>
      </c>
      <c r="U167" t="s">
        <v>227</v>
      </c>
      <c r="W167" t="s">
        <v>133</v>
      </c>
      <c r="AA167" t="s">
        <v>132</v>
      </c>
      <c r="AF167" t="s">
        <v>132</v>
      </c>
      <c r="AO167" t="s">
        <v>227</v>
      </c>
      <c r="AP167" t="s">
        <v>132</v>
      </c>
      <c r="AW167" t="s">
        <v>134</v>
      </c>
      <c r="BB167" t="s">
        <v>134</v>
      </c>
    </row>
    <row r="168" spans="1:56">
      <c r="A168" s="27">
        <v>167</v>
      </c>
      <c r="B168" t="s">
        <v>172</v>
      </c>
      <c r="C168" t="s">
        <v>22</v>
      </c>
      <c r="D168" t="s">
        <v>8</v>
      </c>
      <c r="E168" t="s">
        <v>9</v>
      </c>
      <c r="F168" t="s">
        <v>5</v>
      </c>
      <c r="J168" s="30" t="s">
        <v>226</v>
      </c>
      <c r="L168" t="s">
        <v>132</v>
      </c>
      <c r="S168" t="s">
        <v>134</v>
      </c>
      <c r="Y168" t="s">
        <v>135</v>
      </c>
      <c r="AA168" t="s">
        <v>132</v>
      </c>
      <c r="AG168" t="s">
        <v>133</v>
      </c>
      <c r="AM168" t="s">
        <v>134</v>
      </c>
      <c r="AQ168" t="s">
        <v>133</v>
      </c>
      <c r="AU168" t="s">
        <v>132</v>
      </c>
      <c r="BB168" t="s">
        <v>134</v>
      </c>
    </row>
    <row r="169" spans="1:56">
      <c r="A169" s="27">
        <v>168</v>
      </c>
      <c r="B169" t="s">
        <v>172</v>
      </c>
      <c r="C169" t="s">
        <v>22</v>
      </c>
      <c r="D169" t="s">
        <v>3</v>
      </c>
      <c r="E169" t="s">
        <v>4</v>
      </c>
      <c r="F169" t="s">
        <v>14</v>
      </c>
      <c r="H169" s="30" t="s">
        <v>224</v>
      </c>
      <c r="M169" s="30" t="s">
        <v>133</v>
      </c>
      <c r="U169" t="s">
        <v>227</v>
      </c>
      <c r="Z169" t="s">
        <v>227</v>
      </c>
      <c r="AE169" t="s">
        <v>227</v>
      </c>
      <c r="AG169" t="s">
        <v>133</v>
      </c>
      <c r="AL169" t="s">
        <v>133</v>
      </c>
      <c r="AQ169" t="s">
        <v>133</v>
      </c>
      <c r="AW169" t="s">
        <v>134</v>
      </c>
      <c r="BB169" t="s">
        <v>134</v>
      </c>
    </row>
    <row r="170" spans="1:56">
      <c r="A170" s="27">
        <v>169</v>
      </c>
      <c r="B170" t="s">
        <v>124</v>
      </c>
      <c r="C170" t="s">
        <v>40</v>
      </c>
      <c r="D170" t="s">
        <v>8</v>
      </c>
      <c r="E170" t="s">
        <v>17</v>
      </c>
      <c r="F170" t="s">
        <v>10</v>
      </c>
      <c r="J170" s="30" t="s">
        <v>226</v>
      </c>
      <c r="N170" s="30" t="s">
        <v>134</v>
      </c>
      <c r="T170" t="s">
        <v>135</v>
      </c>
      <c r="Z170" t="s">
        <v>227</v>
      </c>
      <c r="AA170" t="s">
        <v>132</v>
      </c>
      <c r="AG170" t="s">
        <v>133</v>
      </c>
      <c r="AK170" t="s">
        <v>132</v>
      </c>
      <c r="AP170" t="s">
        <v>132</v>
      </c>
      <c r="AY170" t="s">
        <v>227</v>
      </c>
      <c r="BC170" t="s">
        <v>135</v>
      </c>
    </row>
    <row r="171" spans="1:56">
      <c r="A171" s="27">
        <v>170</v>
      </c>
      <c r="B171" t="s">
        <v>124</v>
      </c>
      <c r="C171" t="s">
        <v>40</v>
      </c>
      <c r="D171" t="s">
        <v>3</v>
      </c>
      <c r="E171" t="s">
        <v>17</v>
      </c>
      <c r="F171" t="s">
        <v>10</v>
      </c>
      <c r="G171" t="s">
        <v>213</v>
      </c>
      <c r="N171" s="30" t="s">
        <v>134</v>
      </c>
      <c r="S171" t="s">
        <v>134</v>
      </c>
      <c r="X171" t="s">
        <v>134</v>
      </c>
      <c r="AD171" t="s">
        <v>135</v>
      </c>
      <c r="AH171" t="s">
        <v>134</v>
      </c>
      <c r="AL171" t="s">
        <v>133</v>
      </c>
      <c r="AR171" t="s">
        <v>134</v>
      </c>
      <c r="AV171" t="s">
        <v>133</v>
      </c>
      <c r="BB171" t="s">
        <v>134</v>
      </c>
    </row>
    <row r="172" spans="1:56">
      <c r="A172" s="27">
        <v>171</v>
      </c>
      <c r="B172" t="s">
        <v>124</v>
      </c>
      <c r="C172" t="s">
        <v>40</v>
      </c>
      <c r="D172" t="s">
        <v>3</v>
      </c>
      <c r="E172" t="s">
        <v>9</v>
      </c>
      <c r="F172" t="s">
        <v>10</v>
      </c>
      <c r="H172" s="30" t="s">
        <v>224</v>
      </c>
      <c r="L172" t="s">
        <v>132</v>
      </c>
      <c r="Q172" t="s">
        <v>132</v>
      </c>
      <c r="W172" t="s">
        <v>133</v>
      </c>
      <c r="AA172" t="s">
        <v>132</v>
      </c>
      <c r="AJ172" t="s">
        <v>227</v>
      </c>
      <c r="AL172" t="s">
        <v>133</v>
      </c>
      <c r="AP172" t="s">
        <v>132</v>
      </c>
      <c r="AX172" t="s">
        <v>135</v>
      </c>
      <c r="BB172" t="s">
        <v>134</v>
      </c>
    </row>
    <row r="173" spans="1:56">
      <c r="A173" s="27">
        <v>172</v>
      </c>
      <c r="B173" t="s">
        <v>124</v>
      </c>
      <c r="C173" t="s">
        <v>40</v>
      </c>
      <c r="D173" t="s">
        <v>3</v>
      </c>
      <c r="E173" t="s">
        <v>4</v>
      </c>
      <c r="F173" t="s">
        <v>10</v>
      </c>
      <c r="J173" s="30" t="s">
        <v>226</v>
      </c>
      <c r="P173" s="30" t="s">
        <v>227</v>
      </c>
      <c r="T173" t="s">
        <v>135</v>
      </c>
      <c r="W173" t="s">
        <v>133</v>
      </c>
      <c r="AA173" t="s">
        <v>132</v>
      </c>
      <c r="AG173" t="s">
        <v>133</v>
      </c>
      <c r="AK173" t="s">
        <v>132</v>
      </c>
      <c r="AQ173" t="s">
        <v>133</v>
      </c>
      <c r="AW173" t="s">
        <v>134</v>
      </c>
      <c r="BB173" t="s">
        <v>134</v>
      </c>
    </row>
    <row r="174" spans="1:56">
      <c r="A174" s="27">
        <v>173</v>
      </c>
      <c r="B174" t="s">
        <v>124</v>
      </c>
      <c r="C174" t="s">
        <v>40</v>
      </c>
      <c r="D174" t="s">
        <v>8</v>
      </c>
      <c r="E174" t="s">
        <v>9</v>
      </c>
      <c r="F174" t="s">
        <v>5</v>
      </c>
      <c r="G174" t="s">
        <v>213</v>
      </c>
      <c r="M174" s="30" t="s">
        <v>133</v>
      </c>
      <c r="R174" t="s">
        <v>133</v>
      </c>
      <c r="X174" t="s">
        <v>134</v>
      </c>
      <c r="AC174" t="s">
        <v>134</v>
      </c>
      <c r="AF174" t="s">
        <v>132</v>
      </c>
      <c r="AL174" t="s">
        <v>133</v>
      </c>
      <c r="AQ174" t="s">
        <v>133</v>
      </c>
      <c r="AU174" t="s">
        <v>132</v>
      </c>
      <c r="AZ174" t="s">
        <v>132</v>
      </c>
    </row>
    <row r="175" spans="1:56">
      <c r="A175" s="27">
        <v>174</v>
      </c>
      <c r="B175" t="s">
        <v>124</v>
      </c>
      <c r="C175" t="s">
        <v>40</v>
      </c>
      <c r="D175" t="s">
        <v>8</v>
      </c>
      <c r="E175" t="s">
        <v>9</v>
      </c>
      <c r="F175" t="s">
        <v>5</v>
      </c>
      <c r="G175" t="s">
        <v>213</v>
      </c>
      <c r="M175" s="30" t="s">
        <v>133</v>
      </c>
      <c r="U175" t="s">
        <v>227</v>
      </c>
      <c r="W175" t="s">
        <v>133</v>
      </c>
      <c r="AB175" t="s">
        <v>133</v>
      </c>
      <c r="AJ175" t="s">
        <v>227</v>
      </c>
      <c r="AL175" t="s">
        <v>133</v>
      </c>
      <c r="AQ175" t="s">
        <v>133</v>
      </c>
      <c r="AV175" t="s">
        <v>133</v>
      </c>
      <c r="BD175" t="s">
        <v>227</v>
      </c>
    </row>
    <row r="176" spans="1:56">
      <c r="A176" s="27">
        <v>175</v>
      </c>
      <c r="B176" t="s">
        <v>24</v>
      </c>
      <c r="C176" t="s">
        <v>22</v>
      </c>
      <c r="D176" t="s">
        <v>3</v>
      </c>
      <c r="E176" t="s">
        <v>17</v>
      </c>
      <c r="F176" t="s">
        <v>10</v>
      </c>
      <c r="G176" t="s">
        <v>213</v>
      </c>
      <c r="M176" s="30" t="s">
        <v>133</v>
      </c>
      <c r="R176" t="s">
        <v>133</v>
      </c>
      <c r="V176" t="s">
        <v>132</v>
      </c>
      <c r="AA176" t="s">
        <v>132</v>
      </c>
      <c r="AJ176" t="s">
        <v>227</v>
      </c>
      <c r="AL176" t="s">
        <v>133</v>
      </c>
      <c r="AQ176" t="s">
        <v>133</v>
      </c>
      <c r="AU176" t="s">
        <v>132</v>
      </c>
      <c r="AZ176" t="s">
        <v>132</v>
      </c>
    </row>
    <row r="177" spans="1:56">
      <c r="A177" s="27">
        <v>176</v>
      </c>
      <c r="B177" t="s">
        <v>24</v>
      </c>
      <c r="C177" t="s">
        <v>22</v>
      </c>
      <c r="D177" t="s">
        <v>8</v>
      </c>
      <c r="E177" t="s">
        <v>17</v>
      </c>
      <c r="F177" t="s">
        <v>10</v>
      </c>
      <c r="J177" s="30" t="s">
        <v>226</v>
      </c>
      <c r="N177" s="30" t="s">
        <v>134</v>
      </c>
      <c r="T177" t="s">
        <v>135</v>
      </c>
      <c r="W177" t="s">
        <v>133</v>
      </c>
      <c r="AA177" t="s">
        <v>132</v>
      </c>
      <c r="AG177" t="s">
        <v>133</v>
      </c>
      <c r="AK177" t="s">
        <v>132</v>
      </c>
      <c r="AP177" t="s">
        <v>132</v>
      </c>
      <c r="AW177" t="s">
        <v>134</v>
      </c>
      <c r="BC177" t="s">
        <v>135</v>
      </c>
    </row>
    <row r="178" spans="1:56">
      <c r="A178" s="27">
        <v>177</v>
      </c>
      <c r="B178" t="s">
        <v>24</v>
      </c>
      <c r="C178" t="s">
        <v>22</v>
      </c>
      <c r="D178" t="s">
        <v>3</v>
      </c>
      <c r="E178" t="s">
        <v>17</v>
      </c>
      <c r="F178" t="s">
        <v>10</v>
      </c>
      <c r="I178" s="30" t="s">
        <v>225</v>
      </c>
      <c r="M178" s="30" t="s">
        <v>133</v>
      </c>
      <c r="R178" t="s">
        <v>133</v>
      </c>
      <c r="V178" t="s">
        <v>132</v>
      </c>
      <c r="AA178" t="s">
        <v>132</v>
      </c>
      <c r="AF178" t="s">
        <v>132</v>
      </c>
      <c r="AK178" t="s">
        <v>132</v>
      </c>
      <c r="AQ178" t="s">
        <v>133</v>
      </c>
      <c r="AV178" t="s">
        <v>133</v>
      </c>
      <c r="BA178" t="s">
        <v>133</v>
      </c>
    </row>
    <row r="179" spans="1:56">
      <c r="A179" s="27">
        <v>178</v>
      </c>
      <c r="B179" t="s">
        <v>24</v>
      </c>
      <c r="C179" t="s">
        <v>22</v>
      </c>
      <c r="D179" t="s">
        <v>8</v>
      </c>
      <c r="E179" t="s">
        <v>17</v>
      </c>
      <c r="F179" t="s">
        <v>10</v>
      </c>
      <c r="J179" s="30" t="s">
        <v>226</v>
      </c>
      <c r="M179" s="30" t="s">
        <v>133</v>
      </c>
      <c r="R179" t="s">
        <v>133</v>
      </c>
      <c r="V179" t="s">
        <v>132</v>
      </c>
      <c r="AA179" t="s">
        <v>132</v>
      </c>
      <c r="AF179" t="s">
        <v>132</v>
      </c>
      <c r="AK179" t="s">
        <v>132</v>
      </c>
      <c r="AP179" t="s">
        <v>132</v>
      </c>
      <c r="AV179" t="s">
        <v>133</v>
      </c>
      <c r="BB179" t="s">
        <v>134</v>
      </c>
    </row>
    <row r="180" spans="1:56">
      <c r="A180" s="27">
        <v>179</v>
      </c>
      <c r="B180" t="s">
        <v>24</v>
      </c>
      <c r="C180" t="s">
        <v>22</v>
      </c>
      <c r="D180" t="s">
        <v>8</v>
      </c>
      <c r="E180" t="s">
        <v>9</v>
      </c>
      <c r="F180" t="s">
        <v>10</v>
      </c>
      <c r="J180" s="30" t="s">
        <v>226</v>
      </c>
      <c r="N180" s="30" t="s">
        <v>134</v>
      </c>
      <c r="T180" t="s">
        <v>135</v>
      </c>
      <c r="W180" t="s">
        <v>133</v>
      </c>
      <c r="AB180" t="s">
        <v>133</v>
      </c>
      <c r="AF180" t="s">
        <v>132</v>
      </c>
      <c r="AK180" t="s">
        <v>132</v>
      </c>
      <c r="AP180" t="s">
        <v>132</v>
      </c>
      <c r="AW180" t="s">
        <v>134</v>
      </c>
      <c r="BB180" t="s">
        <v>134</v>
      </c>
    </row>
    <row r="181" spans="1:56">
      <c r="A181" s="27">
        <v>180</v>
      </c>
      <c r="B181" t="s">
        <v>24</v>
      </c>
      <c r="C181" t="s">
        <v>22</v>
      </c>
      <c r="D181" t="s">
        <v>8</v>
      </c>
      <c r="E181" t="s">
        <v>9</v>
      </c>
      <c r="F181" t="s">
        <v>10</v>
      </c>
      <c r="H181" s="30" t="s">
        <v>224</v>
      </c>
      <c r="M181" s="30" t="s">
        <v>133</v>
      </c>
      <c r="T181" t="s">
        <v>135</v>
      </c>
      <c r="V181" t="s">
        <v>132</v>
      </c>
      <c r="AA181" t="s">
        <v>132</v>
      </c>
      <c r="AF181" t="s">
        <v>132</v>
      </c>
      <c r="AK181" t="s">
        <v>132</v>
      </c>
      <c r="AQ181" t="s">
        <v>133</v>
      </c>
      <c r="AU181" t="s">
        <v>132</v>
      </c>
      <c r="BA181" t="s">
        <v>133</v>
      </c>
    </row>
    <row r="182" spans="1:56">
      <c r="A182" s="27">
        <v>181</v>
      </c>
      <c r="B182" t="s">
        <v>24</v>
      </c>
      <c r="C182" t="s">
        <v>22</v>
      </c>
      <c r="D182" t="s">
        <v>8</v>
      </c>
      <c r="E182" t="s">
        <v>4</v>
      </c>
      <c r="F182" t="s">
        <v>10</v>
      </c>
      <c r="G182" t="s">
        <v>213</v>
      </c>
      <c r="L182" t="s">
        <v>132</v>
      </c>
      <c r="U182" t="s">
        <v>227</v>
      </c>
      <c r="V182" t="s">
        <v>132</v>
      </c>
      <c r="AB182" t="s">
        <v>133</v>
      </c>
      <c r="AJ182" t="s">
        <v>227</v>
      </c>
      <c r="AL182" t="s">
        <v>133</v>
      </c>
      <c r="AR182" t="s">
        <v>134</v>
      </c>
      <c r="AX182" t="s">
        <v>135</v>
      </c>
      <c r="BB182" t="s">
        <v>134</v>
      </c>
    </row>
    <row r="183" spans="1:56">
      <c r="A183" s="27">
        <v>182</v>
      </c>
      <c r="B183" t="s">
        <v>24</v>
      </c>
      <c r="C183" t="s">
        <v>22</v>
      </c>
      <c r="D183" t="s">
        <v>3</v>
      </c>
      <c r="E183" t="s">
        <v>4</v>
      </c>
      <c r="F183" t="s">
        <v>10</v>
      </c>
      <c r="J183" s="30" t="s">
        <v>226</v>
      </c>
      <c r="N183" s="30" t="s">
        <v>134</v>
      </c>
      <c r="T183" t="s">
        <v>135</v>
      </c>
      <c r="V183" t="s">
        <v>132</v>
      </c>
      <c r="AA183" t="s">
        <v>132</v>
      </c>
      <c r="AG183" t="s">
        <v>133</v>
      </c>
      <c r="AL183" t="s">
        <v>133</v>
      </c>
      <c r="AQ183" t="s">
        <v>133</v>
      </c>
      <c r="AW183" t="s">
        <v>134</v>
      </c>
      <c r="BC183" t="s">
        <v>135</v>
      </c>
    </row>
    <row r="184" spans="1:56">
      <c r="A184" s="27">
        <v>183</v>
      </c>
      <c r="B184" t="s">
        <v>24</v>
      </c>
      <c r="C184" t="s">
        <v>22</v>
      </c>
      <c r="D184" t="s">
        <v>3</v>
      </c>
      <c r="E184" t="s">
        <v>4</v>
      </c>
      <c r="F184" t="s">
        <v>10</v>
      </c>
      <c r="J184" s="30" t="s">
        <v>226</v>
      </c>
      <c r="N184" s="30" t="s">
        <v>134</v>
      </c>
      <c r="T184" t="s">
        <v>135</v>
      </c>
      <c r="Z184" t="s">
        <v>227</v>
      </c>
      <c r="AB184" t="s">
        <v>133</v>
      </c>
      <c r="AF184" t="s">
        <v>132</v>
      </c>
      <c r="AK184" t="s">
        <v>132</v>
      </c>
      <c r="AQ184" t="s">
        <v>133</v>
      </c>
      <c r="AW184" t="s">
        <v>134</v>
      </c>
      <c r="BC184" t="s">
        <v>135</v>
      </c>
    </row>
    <row r="185" spans="1:56">
      <c r="A185" s="27">
        <v>184</v>
      </c>
      <c r="B185" t="s">
        <v>24</v>
      </c>
      <c r="C185" t="s">
        <v>22</v>
      </c>
      <c r="D185" t="s">
        <v>8</v>
      </c>
      <c r="E185" t="s">
        <v>4</v>
      </c>
      <c r="F185" t="s">
        <v>10</v>
      </c>
      <c r="J185" s="30" t="s">
        <v>226</v>
      </c>
      <c r="M185" s="30" t="s">
        <v>133</v>
      </c>
      <c r="R185" t="s">
        <v>133</v>
      </c>
      <c r="V185" t="s">
        <v>132</v>
      </c>
      <c r="AB185" t="s">
        <v>133</v>
      </c>
      <c r="AJ185" t="s">
        <v>227</v>
      </c>
      <c r="AK185" t="s">
        <v>132</v>
      </c>
      <c r="AQ185" t="s">
        <v>133</v>
      </c>
      <c r="AV185" t="s">
        <v>133</v>
      </c>
      <c r="BA185" t="s">
        <v>133</v>
      </c>
    </row>
    <row r="186" spans="1:56">
      <c r="A186" s="27">
        <v>185</v>
      </c>
      <c r="B186" t="s">
        <v>24</v>
      </c>
      <c r="C186" t="s">
        <v>22</v>
      </c>
      <c r="D186" t="s">
        <v>3</v>
      </c>
      <c r="E186" t="s">
        <v>4</v>
      </c>
      <c r="F186" t="s">
        <v>14</v>
      </c>
      <c r="J186" s="30" t="s">
        <v>226</v>
      </c>
      <c r="M186" s="30" t="s">
        <v>133</v>
      </c>
      <c r="R186" t="s">
        <v>133</v>
      </c>
      <c r="W186" t="s">
        <v>133</v>
      </c>
      <c r="AC186" t="s">
        <v>134</v>
      </c>
      <c r="AG186" t="s">
        <v>133</v>
      </c>
      <c r="AL186" t="s">
        <v>133</v>
      </c>
      <c r="AR186" t="s">
        <v>134</v>
      </c>
      <c r="AW186" t="s">
        <v>134</v>
      </c>
      <c r="BC186" t="s">
        <v>135</v>
      </c>
    </row>
    <row r="187" spans="1:56">
      <c r="A187" s="27">
        <v>186</v>
      </c>
      <c r="B187" t="s">
        <v>24</v>
      </c>
      <c r="C187" t="s">
        <v>22</v>
      </c>
      <c r="D187" t="s">
        <v>3</v>
      </c>
      <c r="E187" t="s">
        <v>13</v>
      </c>
      <c r="F187" t="s">
        <v>10</v>
      </c>
      <c r="K187" s="30" t="s">
        <v>227</v>
      </c>
      <c r="P187" s="30" t="s">
        <v>227</v>
      </c>
      <c r="R187" t="s">
        <v>133</v>
      </c>
      <c r="X187" t="s">
        <v>134</v>
      </c>
      <c r="AA187" t="s">
        <v>132</v>
      </c>
      <c r="AJ187" t="s">
        <v>227</v>
      </c>
      <c r="AL187" t="s">
        <v>133</v>
      </c>
      <c r="AQ187" t="s">
        <v>133</v>
      </c>
      <c r="AW187" t="s">
        <v>134</v>
      </c>
      <c r="BD187" t="s">
        <v>227</v>
      </c>
    </row>
    <row r="188" spans="1:56">
      <c r="A188" s="27">
        <v>187</v>
      </c>
      <c r="B188" t="s">
        <v>24</v>
      </c>
      <c r="C188" t="s">
        <v>22</v>
      </c>
      <c r="D188" t="s">
        <v>8</v>
      </c>
      <c r="E188" t="s">
        <v>17</v>
      </c>
      <c r="F188" t="s">
        <v>5</v>
      </c>
      <c r="J188" s="30" t="s">
        <v>226</v>
      </c>
      <c r="N188" s="30" t="s">
        <v>134</v>
      </c>
      <c r="T188" t="s">
        <v>135</v>
      </c>
      <c r="W188" t="s">
        <v>133</v>
      </c>
      <c r="AA188" t="s">
        <v>132</v>
      </c>
      <c r="AF188" t="s">
        <v>132</v>
      </c>
      <c r="AL188" t="s">
        <v>133</v>
      </c>
      <c r="AP188" t="s">
        <v>132</v>
      </c>
      <c r="AY188" t="s">
        <v>227</v>
      </c>
      <c r="BD188" t="s">
        <v>227</v>
      </c>
    </row>
    <row r="189" spans="1:56">
      <c r="A189" s="27">
        <v>188</v>
      </c>
      <c r="B189" t="s">
        <v>24</v>
      </c>
      <c r="C189" t="s">
        <v>22</v>
      </c>
      <c r="D189" t="s">
        <v>8</v>
      </c>
      <c r="E189" t="s">
        <v>17</v>
      </c>
      <c r="F189" t="s">
        <v>5</v>
      </c>
      <c r="J189" s="30" t="s">
        <v>226</v>
      </c>
      <c r="L189" t="s">
        <v>132</v>
      </c>
      <c r="U189" t="s">
        <v>227</v>
      </c>
      <c r="V189" t="s">
        <v>132</v>
      </c>
      <c r="AA189" t="s">
        <v>132</v>
      </c>
      <c r="AJ189" t="s">
        <v>227</v>
      </c>
      <c r="AK189" t="s">
        <v>132</v>
      </c>
      <c r="AQ189" t="s">
        <v>133</v>
      </c>
      <c r="AY189" t="s">
        <v>227</v>
      </c>
      <c r="BD189" t="s">
        <v>227</v>
      </c>
    </row>
    <row r="190" spans="1:56">
      <c r="A190" s="27">
        <v>189</v>
      </c>
      <c r="B190" t="s">
        <v>24</v>
      </c>
      <c r="C190" t="s">
        <v>22</v>
      </c>
      <c r="D190" t="s">
        <v>8</v>
      </c>
      <c r="E190" t="s">
        <v>17</v>
      </c>
      <c r="F190" t="s">
        <v>5</v>
      </c>
      <c r="J190" s="30" t="s">
        <v>226</v>
      </c>
      <c r="N190" s="30" t="s">
        <v>134</v>
      </c>
      <c r="T190" t="s">
        <v>135</v>
      </c>
      <c r="V190" t="s">
        <v>132</v>
      </c>
      <c r="AB190" t="s">
        <v>133</v>
      </c>
      <c r="AJ190" t="s">
        <v>227</v>
      </c>
      <c r="AK190" t="s">
        <v>132</v>
      </c>
      <c r="AQ190" t="s">
        <v>133</v>
      </c>
      <c r="AW190" t="s">
        <v>134</v>
      </c>
      <c r="BC190" t="s">
        <v>135</v>
      </c>
    </row>
    <row r="191" spans="1:56">
      <c r="A191" s="27">
        <v>190</v>
      </c>
      <c r="B191" t="s">
        <v>24</v>
      </c>
      <c r="C191" t="s">
        <v>22</v>
      </c>
      <c r="D191" t="s">
        <v>8</v>
      </c>
      <c r="E191" t="s">
        <v>17</v>
      </c>
      <c r="F191" t="s">
        <v>5</v>
      </c>
      <c r="J191" s="30" t="s">
        <v>226</v>
      </c>
      <c r="N191" s="30" t="s">
        <v>134</v>
      </c>
      <c r="T191" t="s">
        <v>135</v>
      </c>
      <c r="W191" t="s">
        <v>133</v>
      </c>
      <c r="AE191" t="s">
        <v>227</v>
      </c>
      <c r="AF191" t="s">
        <v>132</v>
      </c>
      <c r="AL191" t="s">
        <v>133</v>
      </c>
      <c r="AP191" t="s">
        <v>132</v>
      </c>
      <c r="AW191" t="s">
        <v>134</v>
      </c>
      <c r="BB191" t="s">
        <v>134</v>
      </c>
    </row>
    <row r="192" spans="1:56">
      <c r="A192" s="27">
        <v>191</v>
      </c>
      <c r="B192" t="s">
        <v>24</v>
      </c>
      <c r="C192" t="s">
        <v>22</v>
      </c>
      <c r="D192" t="s">
        <v>3</v>
      </c>
      <c r="E192" t="s">
        <v>17</v>
      </c>
      <c r="F192" t="s">
        <v>5</v>
      </c>
      <c r="I192" s="30" t="s">
        <v>225</v>
      </c>
      <c r="N192" s="30" t="s">
        <v>134</v>
      </c>
      <c r="T192" t="s">
        <v>135</v>
      </c>
      <c r="V192" t="s">
        <v>132</v>
      </c>
      <c r="AA192" t="s">
        <v>132</v>
      </c>
      <c r="AG192" t="s">
        <v>133</v>
      </c>
      <c r="AK192" t="s">
        <v>132</v>
      </c>
      <c r="AQ192" t="s">
        <v>133</v>
      </c>
      <c r="AY192" t="s">
        <v>227</v>
      </c>
      <c r="BC192" t="s">
        <v>135</v>
      </c>
    </row>
    <row r="193" spans="1:56">
      <c r="A193" s="27">
        <v>192</v>
      </c>
      <c r="B193" t="s">
        <v>24</v>
      </c>
      <c r="C193" t="s">
        <v>22</v>
      </c>
      <c r="D193" t="s">
        <v>3</v>
      </c>
      <c r="E193" t="s">
        <v>17</v>
      </c>
      <c r="F193" t="s">
        <v>5</v>
      </c>
      <c r="J193" s="30" t="s">
        <v>226</v>
      </c>
      <c r="P193" s="30" t="s">
        <v>227</v>
      </c>
      <c r="S193" t="s">
        <v>134</v>
      </c>
      <c r="W193" t="s">
        <v>133</v>
      </c>
      <c r="AB193" t="s">
        <v>133</v>
      </c>
      <c r="AF193" t="s">
        <v>132</v>
      </c>
      <c r="AL193" t="s">
        <v>133</v>
      </c>
      <c r="AP193" t="s">
        <v>132</v>
      </c>
      <c r="AW193" t="s">
        <v>134</v>
      </c>
      <c r="BB193" t="s">
        <v>134</v>
      </c>
    </row>
    <row r="194" spans="1:56">
      <c r="A194" s="27">
        <v>193</v>
      </c>
      <c r="B194" t="s">
        <v>24</v>
      </c>
      <c r="C194" t="s">
        <v>22</v>
      </c>
      <c r="D194" t="s">
        <v>8</v>
      </c>
      <c r="E194" t="s">
        <v>17</v>
      </c>
      <c r="F194" t="s">
        <v>5</v>
      </c>
      <c r="H194" s="30" t="s">
        <v>224</v>
      </c>
      <c r="M194" s="30" t="s">
        <v>133</v>
      </c>
      <c r="R194" t="s">
        <v>133</v>
      </c>
      <c r="W194" t="s">
        <v>133</v>
      </c>
      <c r="AA194" t="s">
        <v>132</v>
      </c>
      <c r="AJ194" t="s">
        <v>227</v>
      </c>
      <c r="AK194" t="s">
        <v>132</v>
      </c>
      <c r="AT194" t="s">
        <v>227</v>
      </c>
      <c r="AV194" t="s">
        <v>133</v>
      </c>
      <c r="BA194" t="s">
        <v>133</v>
      </c>
    </row>
    <row r="195" spans="1:56">
      <c r="A195" s="27">
        <v>194</v>
      </c>
      <c r="B195" t="s">
        <v>24</v>
      </c>
      <c r="C195" t="s">
        <v>22</v>
      </c>
      <c r="D195" t="s">
        <v>3</v>
      </c>
      <c r="E195" t="s">
        <v>17</v>
      </c>
      <c r="F195" t="s">
        <v>5</v>
      </c>
      <c r="J195" s="30" t="s">
        <v>226</v>
      </c>
      <c r="M195" s="30" t="s">
        <v>133</v>
      </c>
      <c r="U195" t="s">
        <v>227</v>
      </c>
      <c r="V195" t="s">
        <v>132</v>
      </c>
      <c r="AB195" t="s">
        <v>133</v>
      </c>
      <c r="AJ195" t="s">
        <v>227</v>
      </c>
      <c r="AL195" t="s">
        <v>133</v>
      </c>
      <c r="AP195" t="s">
        <v>132</v>
      </c>
      <c r="AY195" t="s">
        <v>227</v>
      </c>
      <c r="BD195" t="s">
        <v>227</v>
      </c>
    </row>
    <row r="196" spans="1:56">
      <c r="A196" s="27">
        <v>195</v>
      </c>
      <c r="B196" t="s">
        <v>24</v>
      </c>
      <c r="C196" t="s">
        <v>22</v>
      </c>
      <c r="D196" t="s">
        <v>8</v>
      </c>
      <c r="E196" t="s">
        <v>17</v>
      </c>
      <c r="F196" t="s">
        <v>5</v>
      </c>
      <c r="J196" s="30" t="s">
        <v>226</v>
      </c>
      <c r="N196" s="30" t="s">
        <v>134</v>
      </c>
      <c r="T196" t="s">
        <v>135</v>
      </c>
      <c r="Z196" t="s">
        <v>227</v>
      </c>
      <c r="AE196" t="s">
        <v>227</v>
      </c>
      <c r="AJ196" t="s">
        <v>227</v>
      </c>
      <c r="AL196" t="s">
        <v>133</v>
      </c>
      <c r="AQ196" t="s">
        <v>133</v>
      </c>
      <c r="AY196" t="s">
        <v>227</v>
      </c>
      <c r="BD196" t="s">
        <v>227</v>
      </c>
    </row>
    <row r="197" spans="1:56">
      <c r="A197" s="27">
        <v>196</v>
      </c>
      <c r="B197" t="s">
        <v>24</v>
      </c>
      <c r="C197" t="s">
        <v>22</v>
      </c>
      <c r="D197" t="s">
        <v>8</v>
      </c>
      <c r="E197" t="s">
        <v>17</v>
      </c>
      <c r="F197" t="s">
        <v>5</v>
      </c>
      <c r="J197" s="30" t="s">
        <v>226</v>
      </c>
      <c r="N197" s="30" t="s">
        <v>134</v>
      </c>
      <c r="S197" t="s">
        <v>134</v>
      </c>
      <c r="W197" t="s">
        <v>133</v>
      </c>
      <c r="AB197" t="s">
        <v>133</v>
      </c>
      <c r="AH197" t="s">
        <v>134</v>
      </c>
      <c r="AO197" t="s">
        <v>227</v>
      </c>
      <c r="AP197" t="s">
        <v>132</v>
      </c>
      <c r="AV197" t="s">
        <v>133</v>
      </c>
      <c r="BA197" t="s">
        <v>133</v>
      </c>
    </row>
    <row r="198" spans="1:56">
      <c r="A198" s="27">
        <v>197</v>
      </c>
      <c r="B198" t="s">
        <v>24</v>
      </c>
      <c r="C198" t="s">
        <v>22</v>
      </c>
      <c r="D198" t="s">
        <v>8</v>
      </c>
      <c r="E198" t="s">
        <v>17</v>
      </c>
      <c r="F198" t="s">
        <v>5</v>
      </c>
      <c r="J198" s="30" t="s">
        <v>226</v>
      </c>
      <c r="N198" s="30" t="s">
        <v>134</v>
      </c>
      <c r="S198" t="s">
        <v>134</v>
      </c>
      <c r="W198" t="s">
        <v>133</v>
      </c>
      <c r="AB198" t="s">
        <v>133</v>
      </c>
      <c r="AF198" t="s">
        <v>132</v>
      </c>
      <c r="AL198" t="s">
        <v>133</v>
      </c>
      <c r="AP198" t="s">
        <v>132</v>
      </c>
      <c r="AW198" t="s">
        <v>134</v>
      </c>
      <c r="BB198" t="s">
        <v>134</v>
      </c>
    </row>
    <row r="199" spans="1:56">
      <c r="A199" s="27">
        <v>198</v>
      </c>
      <c r="B199" t="s">
        <v>24</v>
      </c>
      <c r="C199" t="s">
        <v>22</v>
      </c>
      <c r="D199" t="s">
        <v>3</v>
      </c>
      <c r="E199" t="s">
        <v>17</v>
      </c>
      <c r="F199" t="s">
        <v>5</v>
      </c>
      <c r="J199" s="30" t="s">
        <v>226</v>
      </c>
      <c r="N199" s="30" t="s">
        <v>134</v>
      </c>
      <c r="S199" t="s">
        <v>134</v>
      </c>
      <c r="W199" t="s">
        <v>133</v>
      </c>
      <c r="AB199" t="s">
        <v>133</v>
      </c>
      <c r="AF199" t="s">
        <v>132</v>
      </c>
      <c r="AL199" t="s">
        <v>133</v>
      </c>
      <c r="AQ199" t="s">
        <v>133</v>
      </c>
      <c r="AV199" t="s">
        <v>133</v>
      </c>
      <c r="BB199" t="s">
        <v>134</v>
      </c>
    </row>
    <row r="200" spans="1:56">
      <c r="A200" s="27">
        <v>199</v>
      </c>
      <c r="B200" t="s">
        <v>24</v>
      </c>
      <c r="C200" t="s">
        <v>22</v>
      </c>
      <c r="D200" t="s">
        <v>3</v>
      </c>
      <c r="E200" t="s">
        <v>9</v>
      </c>
      <c r="F200" t="s">
        <v>5</v>
      </c>
      <c r="G200" t="s">
        <v>213</v>
      </c>
      <c r="M200" s="30" t="s">
        <v>133</v>
      </c>
      <c r="S200" t="s">
        <v>134</v>
      </c>
      <c r="V200" t="s">
        <v>132</v>
      </c>
      <c r="AB200" t="s">
        <v>133</v>
      </c>
      <c r="AF200" t="s">
        <v>132</v>
      </c>
      <c r="AL200" t="s">
        <v>133</v>
      </c>
      <c r="AP200" t="s">
        <v>132</v>
      </c>
      <c r="AW200" t="s">
        <v>134</v>
      </c>
      <c r="BB200" t="s">
        <v>134</v>
      </c>
    </row>
    <row r="201" spans="1:56">
      <c r="A201" s="27">
        <v>200</v>
      </c>
      <c r="B201" t="s">
        <v>24</v>
      </c>
      <c r="C201" t="s">
        <v>22</v>
      </c>
      <c r="D201" t="s">
        <v>3</v>
      </c>
      <c r="E201" t="s">
        <v>9</v>
      </c>
      <c r="F201" t="s">
        <v>5</v>
      </c>
      <c r="J201" s="30" t="s">
        <v>226</v>
      </c>
      <c r="L201" t="s">
        <v>132</v>
      </c>
      <c r="Q201" t="s">
        <v>132</v>
      </c>
      <c r="V201" t="s">
        <v>132</v>
      </c>
      <c r="AA201" t="s">
        <v>132</v>
      </c>
      <c r="AF201" t="s">
        <v>132</v>
      </c>
      <c r="AK201" t="s">
        <v>132</v>
      </c>
      <c r="AP201" t="s">
        <v>132</v>
      </c>
      <c r="AV201" t="s">
        <v>133</v>
      </c>
      <c r="BB201" t="s">
        <v>134</v>
      </c>
    </row>
    <row r="202" spans="1:56">
      <c r="A202" s="27">
        <v>201</v>
      </c>
      <c r="B202" t="s">
        <v>24</v>
      </c>
      <c r="C202" t="s">
        <v>22</v>
      </c>
      <c r="D202" t="s">
        <v>8</v>
      </c>
      <c r="E202" t="s">
        <v>9</v>
      </c>
      <c r="F202" t="s">
        <v>5</v>
      </c>
      <c r="H202" s="30" t="s">
        <v>224</v>
      </c>
      <c r="M202" s="30" t="s">
        <v>133</v>
      </c>
      <c r="R202" t="s">
        <v>133</v>
      </c>
      <c r="V202" t="s">
        <v>132</v>
      </c>
      <c r="AA202" t="s">
        <v>132</v>
      </c>
      <c r="AF202" t="s">
        <v>132</v>
      </c>
      <c r="AL202" t="s">
        <v>133</v>
      </c>
      <c r="AR202" t="s">
        <v>134</v>
      </c>
      <c r="AV202" t="s">
        <v>133</v>
      </c>
      <c r="BB202" t="s">
        <v>134</v>
      </c>
    </row>
    <row r="203" spans="1:56">
      <c r="A203" s="27">
        <v>202</v>
      </c>
      <c r="B203" t="s">
        <v>24</v>
      </c>
      <c r="C203" t="s">
        <v>22</v>
      </c>
      <c r="D203" t="s">
        <v>3</v>
      </c>
      <c r="E203" t="s">
        <v>9</v>
      </c>
      <c r="F203" t="s">
        <v>5</v>
      </c>
      <c r="G203" t="s">
        <v>213</v>
      </c>
      <c r="P203" s="30" t="s">
        <v>227</v>
      </c>
      <c r="U203" t="s">
        <v>227</v>
      </c>
      <c r="V203" t="s">
        <v>132</v>
      </c>
      <c r="AB203" t="s">
        <v>133</v>
      </c>
      <c r="AJ203" t="s">
        <v>227</v>
      </c>
      <c r="AK203" t="s">
        <v>132</v>
      </c>
      <c r="AP203" t="s">
        <v>132</v>
      </c>
      <c r="AW203" t="s">
        <v>134</v>
      </c>
      <c r="BB203" t="s">
        <v>134</v>
      </c>
    </row>
    <row r="204" spans="1:56">
      <c r="A204" s="27">
        <v>203</v>
      </c>
      <c r="B204" t="s">
        <v>24</v>
      </c>
      <c r="C204" t="s">
        <v>22</v>
      </c>
      <c r="D204" t="s">
        <v>8</v>
      </c>
      <c r="E204" t="s">
        <v>4</v>
      </c>
      <c r="F204" t="s">
        <v>5</v>
      </c>
      <c r="G204" t="s">
        <v>213</v>
      </c>
      <c r="P204" s="30" t="s">
        <v>227</v>
      </c>
      <c r="T204" t="s">
        <v>135</v>
      </c>
      <c r="Z204" t="s">
        <v>227</v>
      </c>
      <c r="AA204" t="s">
        <v>132</v>
      </c>
      <c r="AG204" t="s">
        <v>133</v>
      </c>
      <c r="AK204" t="s">
        <v>132</v>
      </c>
      <c r="AT204" t="s">
        <v>227</v>
      </c>
      <c r="AW204" t="s">
        <v>134</v>
      </c>
      <c r="BB204" t="s">
        <v>134</v>
      </c>
    </row>
    <row r="205" spans="1:56">
      <c r="A205" s="27">
        <v>204</v>
      </c>
      <c r="B205" t="s">
        <v>24</v>
      </c>
      <c r="C205" t="s">
        <v>22</v>
      </c>
      <c r="D205" t="s">
        <v>3</v>
      </c>
      <c r="E205" t="s">
        <v>4</v>
      </c>
      <c r="F205" t="s">
        <v>5</v>
      </c>
      <c r="J205" s="30" t="s">
        <v>226</v>
      </c>
      <c r="N205" s="30" t="s">
        <v>134</v>
      </c>
      <c r="S205" t="s">
        <v>134</v>
      </c>
      <c r="W205" t="s">
        <v>133</v>
      </c>
      <c r="AB205" t="s">
        <v>133</v>
      </c>
      <c r="AJ205" t="s">
        <v>227</v>
      </c>
      <c r="AL205" t="s">
        <v>133</v>
      </c>
      <c r="AP205" t="s">
        <v>132</v>
      </c>
      <c r="AW205" t="s">
        <v>134</v>
      </c>
      <c r="BB205" t="s">
        <v>134</v>
      </c>
    </row>
    <row r="206" spans="1:56">
      <c r="A206" s="27">
        <v>205</v>
      </c>
      <c r="B206" t="s">
        <v>24</v>
      </c>
      <c r="C206" t="s">
        <v>22</v>
      </c>
      <c r="D206" t="s">
        <v>3</v>
      </c>
      <c r="E206" t="s">
        <v>4</v>
      </c>
      <c r="F206" t="s">
        <v>5</v>
      </c>
      <c r="G206" t="s">
        <v>213</v>
      </c>
      <c r="M206" s="30" t="s">
        <v>133</v>
      </c>
      <c r="R206" t="s">
        <v>133</v>
      </c>
      <c r="V206" t="s">
        <v>132</v>
      </c>
      <c r="AA206" t="s">
        <v>132</v>
      </c>
      <c r="AF206" t="s">
        <v>132</v>
      </c>
      <c r="AK206" t="s">
        <v>132</v>
      </c>
      <c r="AQ206" t="s">
        <v>133</v>
      </c>
      <c r="AW206" t="s">
        <v>134</v>
      </c>
      <c r="BA206" t="s">
        <v>133</v>
      </c>
    </row>
    <row r="207" spans="1:56">
      <c r="A207" s="27">
        <v>206</v>
      </c>
      <c r="B207" t="s">
        <v>24</v>
      </c>
      <c r="C207" t="s">
        <v>22</v>
      </c>
      <c r="D207" t="s">
        <v>8</v>
      </c>
      <c r="E207" t="s">
        <v>17</v>
      </c>
      <c r="F207" t="s">
        <v>14</v>
      </c>
      <c r="J207" s="30" t="s">
        <v>226</v>
      </c>
      <c r="M207" s="30" t="s">
        <v>133</v>
      </c>
      <c r="R207" t="s">
        <v>133</v>
      </c>
      <c r="V207" t="s">
        <v>132</v>
      </c>
      <c r="AA207" t="s">
        <v>132</v>
      </c>
      <c r="AF207" t="s">
        <v>132</v>
      </c>
      <c r="AK207" t="s">
        <v>132</v>
      </c>
      <c r="AP207" t="s">
        <v>132</v>
      </c>
      <c r="AV207" t="s">
        <v>133</v>
      </c>
      <c r="BA207" t="s">
        <v>133</v>
      </c>
    </row>
    <row r="208" spans="1:56">
      <c r="A208" s="27">
        <v>207</v>
      </c>
      <c r="B208" t="s">
        <v>24</v>
      </c>
      <c r="C208" t="s">
        <v>22</v>
      </c>
      <c r="D208" t="s">
        <v>8</v>
      </c>
      <c r="E208" t="s">
        <v>4</v>
      </c>
      <c r="F208" t="s">
        <v>14</v>
      </c>
      <c r="H208" s="30" t="s">
        <v>224</v>
      </c>
      <c r="N208" s="30" t="s">
        <v>134</v>
      </c>
      <c r="T208" t="s">
        <v>135</v>
      </c>
      <c r="V208" t="s">
        <v>132</v>
      </c>
      <c r="AB208" t="s">
        <v>133</v>
      </c>
      <c r="AJ208" t="s">
        <v>227</v>
      </c>
      <c r="AL208" t="s">
        <v>133</v>
      </c>
      <c r="AP208" t="s">
        <v>132</v>
      </c>
      <c r="AW208" t="s">
        <v>134</v>
      </c>
      <c r="BD208" t="s">
        <v>227</v>
      </c>
    </row>
    <row r="209" spans="1:56">
      <c r="A209" s="27">
        <v>208</v>
      </c>
      <c r="B209" t="s">
        <v>24</v>
      </c>
      <c r="C209" t="s">
        <v>22</v>
      </c>
      <c r="D209" t="s">
        <v>3</v>
      </c>
      <c r="E209" t="s">
        <v>9</v>
      </c>
      <c r="F209" t="s">
        <v>14</v>
      </c>
      <c r="H209" s="30" t="s">
        <v>224</v>
      </c>
      <c r="M209" s="30" t="s">
        <v>133</v>
      </c>
      <c r="R209" t="s">
        <v>133</v>
      </c>
      <c r="V209" t="s">
        <v>132</v>
      </c>
      <c r="AA209" t="s">
        <v>132</v>
      </c>
      <c r="AG209" t="s">
        <v>133</v>
      </c>
      <c r="AK209" t="s">
        <v>132</v>
      </c>
      <c r="AP209" t="s">
        <v>132</v>
      </c>
      <c r="AW209" t="s">
        <v>134</v>
      </c>
      <c r="BC209" t="s">
        <v>135</v>
      </c>
    </row>
    <row r="210" spans="1:56">
      <c r="A210" s="27">
        <v>209</v>
      </c>
      <c r="B210" t="s">
        <v>24</v>
      </c>
      <c r="C210" t="s">
        <v>22</v>
      </c>
      <c r="D210" t="s">
        <v>3</v>
      </c>
      <c r="E210" t="s">
        <v>9</v>
      </c>
      <c r="F210" t="s">
        <v>14</v>
      </c>
      <c r="H210" s="30" t="s">
        <v>224</v>
      </c>
      <c r="M210" s="30" t="s">
        <v>133</v>
      </c>
      <c r="R210" t="s">
        <v>133</v>
      </c>
      <c r="V210" t="s">
        <v>132</v>
      </c>
      <c r="AB210" t="s">
        <v>133</v>
      </c>
      <c r="AG210" t="s">
        <v>133</v>
      </c>
      <c r="AO210" t="s">
        <v>227</v>
      </c>
      <c r="AQ210" t="s">
        <v>133</v>
      </c>
      <c r="AV210" t="s">
        <v>133</v>
      </c>
      <c r="BA210" t="s">
        <v>133</v>
      </c>
    </row>
    <row r="211" spans="1:56">
      <c r="A211" s="27">
        <v>210</v>
      </c>
      <c r="B211" t="s">
        <v>24</v>
      </c>
      <c r="C211" t="s">
        <v>22</v>
      </c>
      <c r="D211" t="s">
        <v>8</v>
      </c>
      <c r="E211" t="s">
        <v>4</v>
      </c>
      <c r="F211" t="s">
        <v>14</v>
      </c>
      <c r="J211" s="30" t="s">
        <v>226</v>
      </c>
      <c r="M211" s="30" t="s">
        <v>133</v>
      </c>
      <c r="U211" t="s">
        <v>227</v>
      </c>
      <c r="V211" t="s">
        <v>132</v>
      </c>
      <c r="AA211" t="s">
        <v>132</v>
      </c>
      <c r="AG211" t="s">
        <v>133</v>
      </c>
      <c r="AL211" t="s">
        <v>133</v>
      </c>
      <c r="AR211" t="s">
        <v>134</v>
      </c>
      <c r="AV211" t="s">
        <v>133</v>
      </c>
      <c r="BD211" t="s">
        <v>227</v>
      </c>
    </row>
    <row r="212" spans="1:56">
      <c r="A212" s="27">
        <v>211</v>
      </c>
      <c r="B212" t="s">
        <v>24</v>
      </c>
      <c r="C212" t="s">
        <v>22</v>
      </c>
      <c r="D212" t="s">
        <v>3</v>
      </c>
      <c r="E212" t="s">
        <v>17</v>
      </c>
      <c r="F212" t="s">
        <v>14</v>
      </c>
      <c r="J212" s="30" t="s">
        <v>226</v>
      </c>
      <c r="M212" s="30" t="s">
        <v>133</v>
      </c>
      <c r="R212" t="s">
        <v>133</v>
      </c>
      <c r="V212" t="s">
        <v>132</v>
      </c>
      <c r="AE212" t="s">
        <v>227</v>
      </c>
      <c r="AG212" t="s">
        <v>133</v>
      </c>
      <c r="AO212" t="s">
        <v>227</v>
      </c>
      <c r="AT212" t="s">
        <v>227</v>
      </c>
      <c r="AW212" t="s">
        <v>134</v>
      </c>
      <c r="BB212" t="s">
        <v>134</v>
      </c>
    </row>
    <row r="213" spans="1:56">
      <c r="A213" s="27">
        <v>212</v>
      </c>
      <c r="B213" t="s">
        <v>24</v>
      </c>
      <c r="C213" t="s">
        <v>22</v>
      </c>
      <c r="D213" t="s">
        <v>3</v>
      </c>
      <c r="E213" t="s">
        <v>17</v>
      </c>
      <c r="F213" t="s">
        <v>14</v>
      </c>
      <c r="J213" s="30" t="s">
        <v>226</v>
      </c>
      <c r="L213" t="s">
        <v>132</v>
      </c>
      <c r="Q213" t="s">
        <v>132</v>
      </c>
      <c r="V213" t="s">
        <v>132</v>
      </c>
      <c r="AA213" t="s">
        <v>132</v>
      </c>
      <c r="AF213" t="s">
        <v>132</v>
      </c>
      <c r="AK213" t="s">
        <v>132</v>
      </c>
      <c r="AP213" t="s">
        <v>132</v>
      </c>
      <c r="AU213" t="s">
        <v>132</v>
      </c>
      <c r="AZ213" t="s">
        <v>132</v>
      </c>
    </row>
    <row r="214" spans="1:56">
      <c r="A214" s="27">
        <v>213</v>
      </c>
      <c r="B214" t="s">
        <v>15</v>
      </c>
      <c r="C214" t="s">
        <v>2</v>
      </c>
      <c r="D214" t="s">
        <v>3</v>
      </c>
      <c r="E214" t="s">
        <v>4</v>
      </c>
      <c r="F214" t="s">
        <v>10</v>
      </c>
      <c r="J214" s="30" t="s">
        <v>226</v>
      </c>
      <c r="M214" s="30" t="s">
        <v>133</v>
      </c>
      <c r="S214" t="s">
        <v>134</v>
      </c>
      <c r="W214" t="s">
        <v>133</v>
      </c>
      <c r="AB214" t="s">
        <v>133</v>
      </c>
      <c r="AG214" t="s">
        <v>133</v>
      </c>
      <c r="AL214" t="s">
        <v>133</v>
      </c>
      <c r="AQ214" t="s">
        <v>133</v>
      </c>
      <c r="AW214" t="s">
        <v>134</v>
      </c>
      <c r="BB214" t="s">
        <v>134</v>
      </c>
    </row>
    <row r="215" spans="1:56">
      <c r="A215" s="27">
        <v>214</v>
      </c>
      <c r="B215" t="s">
        <v>15</v>
      </c>
      <c r="C215" t="s">
        <v>2</v>
      </c>
      <c r="D215" t="s">
        <v>8</v>
      </c>
      <c r="E215" t="s">
        <v>13</v>
      </c>
      <c r="F215" t="s">
        <v>10</v>
      </c>
      <c r="J215" s="30" t="s">
        <v>226</v>
      </c>
      <c r="M215" s="30" t="s">
        <v>133</v>
      </c>
      <c r="U215" t="s">
        <v>227</v>
      </c>
      <c r="W215" t="s">
        <v>133</v>
      </c>
      <c r="AB215" t="s">
        <v>133</v>
      </c>
      <c r="AJ215" t="s">
        <v>227</v>
      </c>
      <c r="AK215" t="s">
        <v>132</v>
      </c>
      <c r="AQ215" t="s">
        <v>133</v>
      </c>
      <c r="AV215" t="s">
        <v>133</v>
      </c>
      <c r="BD215" t="s">
        <v>227</v>
      </c>
    </row>
    <row r="216" spans="1:56">
      <c r="A216" s="27">
        <v>215</v>
      </c>
      <c r="B216" t="s">
        <v>15</v>
      </c>
      <c r="C216" t="s">
        <v>2</v>
      </c>
      <c r="D216" t="s">
        <v>8</v>
      </c>
      <c r="E216" t="s">
        <v>17</v>
      </c>
      <c r="F216" t="s">
        <v>5</v>
      </c>
      <c r="H216" s="30" t="s">
        <v>224</v>
      </c>
      <c r="M216" s="30" t="s">
        <v>133</v>
      </c>
      <c r="U216" t="s">
        <v>227</v>
      </c>
      <c r="W216" t="s">
        <v>133</v>
      </c>
      <c r="AA216" t="s">
        <v>132</v>
      </c>
      <c r="AG216" t="s">
        <v>133</v>
      </c>
      <c r="AK216" t="s">
        <v>132</v>
      </c>
      <c r="AP216" t="s">
        <v>132</v>
      </c>
      <c r="AV216" t="s">
        <v>133</v>
      </c>
      <c r="BD216" t="s">
        <v>227</v>
      </c>
    </row>
    <row r="217" spans="1:56">
      <c r="A217" s="27">
        <v>216</v>
      </c>
      <c r="B217" t="s">
        <v>15</v>
      </c>
      <c r="C217" t="s">
        <v>2</v>
      </c>
      <c r="D217" t="s">
        <v>8</v>
      </c>
      <c r="E217" t="s">
        <v>9</v>
      </c>
      <c r="F217" t="s">
        <v>5</v>
      </c>
      <c r="J217" s="30" t="s">
        <v>226</v>
      </c>
      <c r="N217" s="30" t="s">
        <v>134</v>
      </c>
      <c r="S217" t="s">
        <v>134</v>
      </c>
      <c r="X217" t="s">
        <v>134</v>
      </c>
      <c r="AB217" t="s">
        <v>133</v>
      </c>
      <c r="AJ217" t="s">
        <v>227</v>
      </c>
      <c r="AK217" t="s">
        <v>132</v>
      </c>
      <c r="AT217" t="s">
        <v>227</v>
      </c>
      <c r="AW217" t="s">
        <v>134</v>
      </c>
      <c r="BB217" t="s">
        <v>134</v>
      </c>
    </row>
    <row r="218" spans="1:56">
      <c r="A218" s="27">
        <v>217</v>
      </c>
      <c r="B218" t="s">
        <v>15</v>
      </c>
      <c r="C218" t="s">
        <v>2</v>
      </c>
      <c r="D218" t="s">
        <v>8</v>
      </c>
      <c r="E218" t="s">
        <v>13</v>
      </c>
      <c r="F218" t="s">
        <v>5</v>
      </c>
      <c r="J218" s="30" t="s">
        <v>226</v>
      </c>
      <c r="L218" t="s">
        <v>132</v>
      </c>
      <c r="Q218" t="s">
        <v>132</v>
      </c>
      <c r="V218" t="s">
        <v>132</v>
      </c>
      <c r="AA218" t="s">
        <v>132</v>
      </c>
      <c r="AF218" t="s">
        <v>132</v>
      </c>
      <c r="AK218" t="s">
        <v>132</v>
      </c>
      <c r="AQ218" t="s">
        <v>133</v>
      </c>
      <c r="AY218" t="s">
        <v>227</v>
      </c>
      <c r="BD218" t="s">
        <v>227</v>
      </c>
    </row>
    <row r="219" spans="1:56">
      <c r="A219" s="27">
        <v>218</v>
      </c>
      <c r="B219" t="s">
        <v>15</v>
      </c>
      <c r="C219" t="s">
        <v>2</v>
      </c>
      <c r="D219" t="s">
        <v>8</v>
      </c>
      <c r="E219" t="s">
        <v>9</v>
      </c>
      <c r="F219" t="s">
        <v>14</v>
      </c>
      <c r="H219" s="30" t="s">
        <v>224</v>
      </c>
      <c r="O219" s="30" t="s">
        <v>135</v>
      </c>
      <c r="T219" t="s">
        <v>135</v>
      </c>
      <c r="W219" t="s">
        <v>133</v>
      </c>
      <c r="AD219" t="s">
        <v>135</v>
      </c>
      <c r="AJ219" t="s">
        <v>227</v>
      </c>
      <c r="AL219" t="s">
        <v>133</v>
      </c>
      <c r="AR219" t="s">
        <v>134</v>
      </c>
      <c r="AX219" t="s">
        <v>135</v>
      </c>
      <c r="BC219" t="s">
        <v>135</v>
      </c>
    </row>
    <row r="220" spans="1:56">
      <c r="A220" s="27">
        <v>219</v>
      </c>
      <c r="B220" t="s">
        <v>15</v>
      </c>
      <c r="C220" t="s">
        <v>2</v>
      </c>
      <c r="D220" t="s">
        <v>8</v>
      </c>
      <c r="E220" t="s">
        <v>17</v>
      </c>
      <c r="F220" t="s">
        <v>14</v>
      </c>
      <c r="J220" s="30" t="s">
        <v>226</v>
      </c>
      <c r="L220" t="s">
        <v>132</v>
      </c>
      <c r="R220" t="s">
        <v>133</v>
      </c>
      <c r="V220" t="s">
        <v>132</v>
      </c>
      <c r="AA220" t="s">
        <v>132</v>
      </c>
      <c r="AF220" t="s">
        <v>132</v>
      </c>
      <c r="AK220" t="s">
        <v>132</v>
      </c>
      <c r="AT220" t="s">
        <v>227</v>
      </c>
      <c r="AX220" t="s">
        <v>135</v>
      </c>
      <c r="BC220" t="s">
        <v>135</v>
      </c>
    </row>
    <row r="221" spans="1:56">
      <c r="A221" s="27">
        <v>220</v>
      </c>
      <c r="B221" t="s">
        <v>92</v>
      </c>
      <c r="C221" t="s">
        <v>22</v>
      </c>
      <c r="D221" t="s">
        <v>8</v>
      </c>
      <c r="E221" t="s">
        <v>17</v>
      </c>
      <c r="F221" t="s">
        <v>10</v>
      </c>
      <c r="J221" s="30" t="s">
        <v>226</v>
      </c>
      <c r="N221" s="30" t="s">
        <v>134</v>
      </c>
      <c r="T221" t="s">
        <v>135</v>
      </c>
      <c r="W221" t="s">
        <v>133</v>
      </c>
      <c r="AA221" t="s">
        <v>132</v>
      </c>
      <c r="AG221" t="s">
        <v>133</v>
      </c>
      <c r="AL221" t="s">
        <v>133</v>
      </c>
      <c r="AP221" t="s">
        <v>132</v>
      </c>
      <c r="AY221" t="s">
        <v>227</v>
      </c>
      <c r="BD221" t="s">
        <v>227</v>
      </c>
    </row>
    <row r="222" spans="1:56">
      <c r="A222" s="27">
        <v>221</v>
      </c>
      <c r="B222" t="s">
        <v>92</v>
      </c>
      <c r="C222" t="s">
        <v>22</v>
      </c>
      <c r="D222" t="s">
        <v>3</v>
      </c>
      <c r="E222" t="s">
        <v>9</v>
      </c>
      <c r="F222" t="s">
        <v>10</v>
      </c>
      <c r="J222" s="30" t="s">
        <v>226</v>
      </c>
      <c r="M222" s="30" t="s">
        <v>133</v>
      </c>
      <c r="S222" t="s">
        <v>134</v>
      </c>
      <c r="V222" t="s">
        <v>132</v>
      </c>
      <c r="AB222" t="s">
        <v>133</v>
      </c>
      <c r="AG222" t="s">
        <v>133</v>
      </c>
      <c r="AM222" t="s">
        <v>134</v>
      </c>
      <c r="AR222" t="s">
        <v>134</v>
      </c>
      <c r="AW222" t="s">
        <v>134</v>
      </c>
      <c r="BB222" t="s">
        <v>134</v>
      </c>
    </row>
    <row r="223" spans="1:56">
      <c r="A223" s="27">
        <v>222</v>
      </c>
      <c r="B223" t="s">
        <v>92</v>
      </c>
      <c r="C223" t="s">
        <v>22</v>
      </c>
      <c r="D223" t="s">
        <v>3</v>
      </c>
      <c r="E223" t="s">
        <v>4</v>
      </c>
      <c r="F223" t="s">
        <v>10</v>
      </c>
      <c r="H223" s="30" t="s">
        <v>224</v>
      </c>
      <c r="P223" s="30" t="s">
        <v>227</v>
      </c>
      <c r="U223" t="s">
        <v>227</v>
      </c>
      <c r="V223" t="s">
        <v>132</v>
      </c>
      <c r="AE223" t="s">
        <v>227</v>
      </c>
      <c r="AJ223" t="s">
        <v>227</v>
      </c>
      <c r="AL223" t="s">
        <v>133</v>
      </c>
      <c r="AT223" t="s">
        <v>227</v>
      </c>
      <c r="AV223" t="s">
        <v>133</v>
      </c>
      <c r="BD223" t="s">
        <v>227</v>
      </c>
    </row>
    <row r="224" spans="1:56">
      <c r="A224" s="27">
        <v>223</v>
      </c>
      <c r="B224" t="s">
        <v>92</v>
      </c>
      <c r="C224" t="s">
        <v>22</v>
      </c>
      <c r="D224" t="s">
        <v>3</v>
      </c>
      <c r="E224" t="s">
        <v>4</v>
      </c>
      <c r="F224" t="s">
        <v>10</v>
      </c>
      <c r="H224" s="30" t="s">
        <v>224</v>
      </c>
      <c r="M224" s="30" t="s">
        <v>133</v>
      </c>
      <c r="T224" t="s">
        <v>135</v>
      </c>
      <c r="Z224" t="s">
        <v>227</v>
      </c>
      <c r="AB224" t="s">
        <v>133</v>
      </c>
      <c r="AG224" t="s">
        <v>133</v>
      </c>
      <c r="AM224" t="s">
        <v>134</v>
      </c>
      <c r="AP224" t="s">
        <v>132</v>
      </c>
      <c r="AU224" t="s">
        <v>132</v>
      </c>
      <c r="AZ224" t="s">
        <v>132</v>
      </c>
    </row>
    <row r="225" spans="1:56">
      <c r="A225" s="27">
        <v>224</v>
      </c>
      <c r="B225" t="s">
        <v>92</v>
      </c>
      <c r="C225" t="s">
        <v>22</v>
      </c>
      <c r="D225" t="s">
        <v>8</v>
      </c>
      <c r="E225" t="s">
        <v>13</v>
      </c>
      <c r="F225" t="s">
        <v>10</v>
      </c>
      <c r="H225" s="30" t="s">
        <v>224</v>
      </c>
      <c r="M225" s="30" t="s">
        <v>133</v>
      </c>
      <c r="S225" t="s">
        <v>134</v>
      </c>
      <c r="V225" t="s">
        <v>132</v>
      </c>
      <c r="AB225" t="s">
        <v>133</v>
      </c>
      <c r="AJ225" t="s">
        <v>227</v>
      </c>
      <c r="AK225" t="s">
        <v>132</v>
      </c>
      <c r="AP225" t="s">
        <v>132</v>
      </c>
      <c r="AX225" t="s">
        <v>135</v>
      </c>
      <c r="BC225" t="s">
        <v>135</v>
      </c>
    </row>
    <row r="226" spans="1:56">
      <c r="A226" s="27">
        <v>225</v>
      </c>
      <c r="B226" t="s">
        <v>92</v>
      </c>
      <c r="C226" t="s">
        <v>22</v>
      </c>
      <c r="D226" t="s">
        <v>3</v>
      </c>
      <c r="E226" t="s">
        <v>17</v>
      </c>
      <c r="F226" t="s">
        <v>5</v>
      </c>
      <c r="G226" t="s">
        <v>213</v>
      </c>
      <c r="N226" s="30" t="s">
        <v>134</v>
      </c>
      <c r="S226" t="s">
        <v>134</v>
      </c>
      <c r="W226" t="s">
        <v>133</v>
      </c>
      <c r="AB226" t="s">
        <v>133</v>
      </c>
      <c r="AJ226" t="s">
        <v>227</v>
      </c>
      <c r="AM226" t="s">
        <v>134</v>
      </c>
      <c r="AP226" t="s">
        <v>132</v>
      </c>
      <c r="AU226" t="s">
        <v>132</v>
      </c>
      <c r="AZ226" t="s">
        <v>132</v>
      </c>
    </row>
    <row r="227" spans="1:56">
      <c r="A227" s="27">
        <v>226</v>
      </c>
      <c r="B227" t="s">
        <v>92</v>
      </c>
      <c r="C227" t="s">
        <v>22</v>
      </c>
      <c r="D227" t="s">
        <v>8</v>
      </c>
      <c r="E227" t="s">
        <v>4</v>
      </c>
      <c r="F227" t="s">
        <v>14</v>
      </c>
      <c r="G227" t="s">
        <v>213</v>
      </c>
      <c r="L227" t="s">
        <v>132</v>
      </c>
      <c r="U227" t="s">
        <v>227</v>
      </c>
      <c r="V227" t="s">
        <v>132</v>
      </c>
      <c r="AB227" t="s">
        <v>133</v>
      </c>
      <c r="AJ227" t="s">
        <v>227</v>
      </c>
      <c r="AO227" t="s">
        <v>227</v>
      </c>
      <c r="AS227" t="s">
        <v>135</v>
      </c>
      <c r="AW227" t="s">
        <v>134</v>
      </c>
      <c r="BB227" t="s">
        <v>134</v>
      </c>
    </row>
    <row r="228" spans="1:56">
      <c r="A228" s="27">
        <v>227</v>
      </c>
      <c r="B228" t="s">
        <v>92</v>
      </c>
      <c r="C228" t="s">
        <v>22</v>
      </c>
      <c r="D228" t="s">
        <v>3</v>
      </c>
      <c r="E228" t="s">
        <v>4</v>
      </c>
      <c r="F228" t="s">
        <v>14</v>
      </c>
      <c r="G228" t="s">
        <v>213</v>
      </c>
      <c r="M228" s="30" t="s">
        <v>133</v>
      </c>
      <c r="R228" t="s">
        <v>133</v>
      </c>
      <c r="W228" t="s">
        <v>133</v>
      </c>
      <c r="AA228" t="s">
        <v>132</v>
      </c>
      <c r="AJ228" t="s">
        <v>227</v>
      </c>
      <c r="AO228" t="s">
        <v>227</v>
      </c>
      <c r="AQ228" t="s">
        <v>133</v>
      </c>
      <c r="AU228" t="s">
        <v>132</v>
      </c>
      <c r="BB228" t="s">
        <v>134</v>
      </c>
    </row>
    <row r="229" spans="1:56">
      <c r="A229" s="27">
        <v>228</v>
      </c>
      <c r="B229" t="s">
        <v>37</v>
      </c>
      <c r="C229" t="s">
        <v>7</v>
      </c>
      <c r="D229" t="s">
        <v>3</v>
      </c>
      <c r="E229" t="s">
        <v>9</v>
      </c>
      <c r="F229" t="s">
        <v>10</v>
      </c>
      <c r="J229" s="30" t="s">
        <v>226</v>
      </c>
      <c r="L229" t="s">
        <v>132</v>
      </c>
      <c r="R229" t="s">
        <v>133</v>
      </c>
      <c r="W229" t="s">
        <v>133</v>
      </c>
      <c r="AA229" t="s">
        <v>132</v>
      </c>
      <c r="AJ229" t="s">
        <v>227</v>
      </c>
      <c r="AK229" t="s">
        <v>132</v>
      </c>
      <c r="AR229" t="s">
        <v>134</v>
      </c>
      <c r="AY229" t="s">
        <v>227</v>
      </c>
      <c r="BB229" t="s">
        <v>134</v>
      </c>
    </row>
    <row r="230" spans="1:56">
      <c r="A230" s="27">
        <v>229</v>
      </c>
      <c r="B230" t="s">
        <v>37</v>
      </c>
      <c r="C230" t="s">
        <v>7</v>
      </c>
      <c r="D230" t="s">
        <v>3</v>
      </c>
      <c r="E230" t="s">
        <v>9</v>
      </c>
      <c r="F230" t="s">
        <v>10</v>
      </c>
      <c r="J230" s="30" t="s">
        <v>226</v>
      </c>
      <c r="L230" t="s">
        <v>132</v>
      </c>
      <c r="R230" t="s">
        <v>133</v>
      </c>
      <c r="W230" t="s">
        <v>133</v>
      </c>
      <c r="AA230" t="s">
        <v>132</v>
      </c>
      <c r="AJ230" t="s">
        <v>227</v>
      </c>
      <c r="AK230" t="s">
        <v>132</v>
      </c>
      <c r="AR230" t="s">
        <v>134</v>
      </c>
      <c r="AY230" t="s">
        <v>227</v>
      </c>
      <c r="BB230" t="s">
        <v>134</v>
      </c>
    </row>
    <row r="231" spans="1:56">
      <c r="A231" s="27">
        <v>230</v>
      </c>
      <c r="B231" t="s">
        <v>37</v>
      </c>
      <c r="C231" t="s">
        <v>7</v>
      </c>
      <c r="D231" t="s">
        <v>8</v>
      </c>
      <c r="E231" t="s">
        <v>4</v>
      </c>
      <c r="F231" t="s">
        <v>10</v>
      </c>
      <c r="J231" s="30" t="s">
        <v>226</v>
      </c>
      <c r="M231" s="30" t="s">
        <v>133</v>
      </c>
      <c r="T231" t="s">
        <v>135</v>
      </c>
      <c r="Z231" t="s">
        <v>227</v>
      </c>
      <c r="AB231" t="s">
        <v>133</v>
      </c>
      <c r="AJ231" t="s">
        <v>227</v>
      </c>
      <c r="AL231" t="s">
        <v>133</v>
      </c>
      <c r="AQ231" t="s">
        <v>133</v>
      </c>
      <c r="AU231" t="s">
        <v>132</v>
      </c>
      <c r="BA231" t="s">
        <v>133</v>
      </c>
    </row>
    <row r="232" spans="1:56">
      <c r="A232" s="27">
        <v>231</v>
      </c>
      <c r="B232" t="s">
        <v>37</v>
      </c>
      <c r="C232" t="s">
        <v>7</v>
      </c>
      <c r="D232" t="s">
        <v>8</v>
      </c>
      <c r="E232" t="s">
        <v>4</v>
      </c>
      <c r="F232" t="s">
        <v>10</v>
      </c>
      <c r="G232" t="s">
        <v>213</v>
      </c>
      <c r="L232" t="s">
        <v>132</v>
      </c>
      <c r="Q232" t="s">
        <v>132</v>
      </c>
      <c r="W232" t="s">
        <v>133</v>
      </c>
      <c r="AA232" t="s">
        <v>132</v>
      </c>
      <c r="AJ232" t="s">
        <v>227</v>
      </c>
      <c r="AK232" t="s">
        <v>132</v>
      </c>
      <c r="AQ232" t="s">
        <v>133</v>
      </c>
      <c r="AW232" t="s">
        <v>134</v>
      </c>
      <c r="BB232" t="s">
        <v>134</v>
      </c>
    </row>
    <row r="233" spans="1:56">
      <c r="A233" s="27">
        <v>232</v>
      </c>
      <c r="B233" t="s">
        <v>37</v>
      </c>
      <c r="C233" t="s">
        <v>7</v>
      </c>
      <c r="D233" t="s">
        <v>3</v>
      </c>
      <c r="E233" t="s">
        <v>17</v>
      </c>
      <c r="F233" t="s">
        <v>5</v>
      </c>
      <c r="J233" s="30" t="s">
        <v>226</v>
      </c>
      <c r="N233" s="30" t="s">
        <v>134</v>
      </c>
      <c r="S233" t="s">
        <v>134</v>
      </c>
      <c r="W233" t="s">
        <v>133</v>
      </c>
      <c r="AB233" t="s">
        <v>133</v>
      </c>
      <c r="AG233" t="s">
        <v>133</v>
      </c>
      <c r="AO233" t="s">
        <v>227</v>
      </c>
      <c r="AP233" t="s">
        <v>132</v>
      </c>
      <c r="AW233" t="s">
        <v>134</v>
      </c>
      <c r="BB233" t="s">
        <v>134</v>
      </c>
    </row>
    <row r="234" spans="1:56">
      <c r="A234" s="27">
        <v>233</v>
      </c>
      <c r="B234" t="s">
        <v>37</v>
      </c>
      <c r="C234" t="s">
        <v>7</v>
      </c>
      <c r="D234" t="s">
        <v>8</v>
      </c>
      <c r="E234" t="s">
        <v>17</v>
      </c>
      <c r="F234" t="s">
        <v>5</v>
      </c>
      <c r="I234" s="30" t="s">
        <v>225</v>
      </c>
      <c r="P234" s="30" t="s">
        <v>227</v>
      </c>
      <c r="U234" t="s">
        <v>227</v>
      </c>
      <c r="W234" t="s">
        <v>133</v>
      </c>
      <c r="AA234" t="s">
        <v>132</v>
      </c>
      <c r="AG234" t="s">
        <v>133</v>
      </c>
      <c r="AO234" t="s">
        <v>227</v>
      </c>
      <c r="AT234" t="s">
        <v>227</v>
      </c>
      <c r="AY234" t="s">
        <v>227</v>
      </c>
      <c r="BD234" t="s">
        <v>227</v>
      </c>
    </row>
    <row r="235" spans="1:56">
      <c r="A235" s="27">
        <v>234</v>
      </c>
      <c r="B235" t="s">
        <v>37</v>
      </c>
      <c r="C235" t="s">
        <v>7</v>
      </c>
      <c r="D235" t="s">
        <v>3</v>
      </c>
      <c r="E235" t="s">
        <v>17</v>
      </c>
      <c r="F235" t="s">
        <v>5</v>
      </c>
      <c r="G235" t="s">
        <v>213</v>
      </c>
      <c r="M235" s="30" t="s">
        <v>133</v>
      </c>
      <c r="S235" t="s">
        <v>134</v>
      </c>
      <c r="Z235" t="s">
        <v>227</v>
      </c>
      <c r="AE235" t="s">
        <v>227</v>
      </c>
      <c r="AG235" t="s">
        <v>133</v>
      </c>
      <c r="AK235" t="s">
        <v>132</v>
      </c>
      <c r="AQ235" t="s">
        <v>133</v>
      </c>
      <c r="AY235" t="s">
        <v>227</v>
      </c>
      <c r="BD235" t="s">
        <v>227</v>
      </c>
    </row>
    <row r="236" spans="1:56">
      <c r="A236" s="27">
        <v>235</v>
      </c>
      <c r="B236" t="s">
        <v>37</v>
      </c>
      <c r="C236" t="s">
        <v>7</v>
      </c>
      <c r="D236" t="s">
        <v>8</v>
      </c>
      <c r="E236" t="s">
        <v>4</v>
      </c>
      <c r="F236" t="s">
        <v>5</v>
      </c>
      <c r="J236" s="30" t="s">
        <v>226</v>
      </c>
      <c r="N236" s="30" t="s">
        <v>134</v>
      </c>
      <c r="T236" t="s">
        <v>135</v>
      </c>
      <c r="W236" t="s">
        <v>133</v>
      </c>
      <c r="AA236" t="s">
        <v>132</v>
      </c>
      <c r="AF236" t="s">
        <v>132</v>
      </c>
      <c r="AL236" t="s">
        <v>133</v>
      </c>
      <c r="AT236" t="s">
        <v>227</v>
      </c>
      <c r="AY236" t="s">
        <v>227</v>
      </c>
      <c r="BD236" t="s">
        <v>227</v>
      </c>
    </row>
    <row r="237" spans="1:56">
      <c r="A237" s="27">
        <v>236</v>
      </c>
      <c r="B237" t="s">
        <v>37</v>
      </c>
      <c r="C237" t="s">
        <v>7</v>
      </c>
      <c r="D237" t="s">
        <v>3</v>
      </c>
      <c r="E237" t="s">
        <v>4</v>
      </c>
      <c r="F237" t="s">
        <v>5</v>
      </c>
      <c r="G237" t="s">
        <v>213</v>
      </c>
      <c r="M237" s="30" t="s">
        <v>133</v>
      </c>
      <c r="U237" t="s">
        <v>227</v>
      </c>
      <c r="W237" t="s">
        <v>133</v>
      </c>
      <c r="AA237" t="s">
        <v>132</v>
      </c>
      <c r="AJ237" t="s">
        <v>227</v>
      </c>
      <c r="AK237" t="s">
        <v>132</v>
      </c>
      <c r="AQ237" t="s">
        <v>133</v>
      </c>
      <c r="AY237" t="s">
        <v>227</v>
      </c>
      <c r="BD237" t="s">
        <v>227</v>
      </c>
    </row>
    <row r="238" spans="1:56">
      <c r="A238" s="27">
        <v>237</v>
      </c>
      <c r="B238" t="s">
        <v>131</v>
      </c>
      <c r="C238" t="s">
        <v>40</v>
      </c>
      <c r="D238" t="s">
        <v>3</v>
      </c>
      <c r="E238" t="s">
        <v>4</v>
      </c>
      <c r="F238" t="s">
        <v>10</v>
      </c>
      <c r="G238" t="s">
        <v>213</v>
      </c>
      <c r="M238" s="30" t="s">
        <v>133</v>
      </c>
      <c r="R238" t="s">
        <v>133</v>
      </c>
      <c r="X238" t="s">
        <v>134</v>
      </c>
      <c r="AA238" t="s">
        <v>132</v>
      </c>
      <c r="AG238" t="s">
        <v>133</v>
      </c>
      <c r="AL238" t="s">
        <v>133</v>
      </c>
      <c r="AQ238" t="s">
        <v>133</v>
      </c>
      <c r="AV238" t="s">
        <v>133</v>
      </c>
      <c r="BB238" t="s">
        <v>134</v>
      </c>
    </row>
    <row r="239" spans="1:56">
      <c r="A239" s="27">
        <v>238</v>
      </c>
      <c r="B239" t="s">
        <v>181</v>
      </c>
      <c r="C239" t="s">
        <v>7</v>
      </c>
      <c r="D239" t="s">
        <v>8</v>
      </c>
      <c r="E239" t="s">
        <v>13</v>
      </c>
      <c r="F239" t="s">
        <v>10</v>
      </c>
      <c r="J239" s="30" t="s">
        <v>226</v>
      </c>
      <c r="M239" s="30" t="s">
        <v>133</v>
      </c>
      <c r="R239" t="s">
        <v>133</v>
      </c>
      <c r="W239" t="s">
        <v>133</v>
      </c>
      <c r="AB239" t="s">
        <v>133</v>
      </c>
      <c r="AJ239" t="s">
        <v>227</v>
      </c>
      <c r="AL239" t="s">
        <v>133</v>
      </c>
      <c r="AQ239" t="s">
        <v>133</v>
      </c>
      <c r="AV239" t="s">
        <v>133</v>
      </c>
      <c r="BA239" t="s">
        <v>133</v>
      </c>
    </row>
    <row r="240" spans="1:56">
      <c r="A240" s="27">
        <v>239</v>
      </c>
      <c r="B240" t="s">
        <v>181</v>
      </c>
      <c r="C240" t="s">
        <v>7</v>
      </c>
      <c r="D240" t="s">
        <v>3</v>
      </c>
      <c r="E240" t="s">
        <v>9</v>
      </c>
      <c r="F240" t="s">
        <v>5</v>
      </c>
      <c r="H240" s="30" t="s">
        <v>224</v>
      </c>
      <c r="N240" s="30" t="s">
        <v>134</v>
      </c>
      <c r="R240" t="s">
        <v>133</v>
      </c>
      <c r="W240" t="s">
        <v>133</v>
      </c>
      <c r="AB240" t="s">
        <v>133</v>
      </c>
      <c r="AG240" t="s">
        <v>133</v>
      </c>
      <c r="AL240" t="s">
        <v>133</v>
      </c>
      <c r="AQ240" t="s">
        <v>133</v>
      </c>
      <c r="AW240" t="s">
        <v>134</v>
      </c>
      <c r="BA240" t="s">
        <v>133</v>
      </c>
    </row>
    <row r="241" spans="1:56">
      <c r="A241" s="27">
        <v>240</v>
      </c>
      <c r="B241" t="s">
        <v>181</v>
      </c>
      <c r="C241" t="s">
        <v>7</v>
      </c>
      <c r="D241" t="s">
        <v>8</v>
      </c>
      <c r="E241" t="s">
        <v>9</v>
      </c>
      <c r="F241" t="s">
        <v>14</v>
      </c>
      <c r="G241" t="s">
        <v>213</v>
      </c>
      <c r="M241" s="30" t="s">
        <v>133</v>
      </c>
      <c r="U241" t="s">
        <v>227</v>
      </c>
      <c r="W241" t="s">
        <v>133</v>
      </c>
      <c r="AB241" t="s">
        <v>133</v>
      </c>
      <c r="AF241" t="s">
        <v>132</v>
      </c>
      <c r="AL241" t="s">
        <v>133</v>
      </c>
      <c r="AQ241" t="s">
        <v>133</v>
      </c>
      <c r="AW241" t="s">
        <v>134</v>
      </c>
      <c r="BB241" t="s">
        <v>134</v>
      </c>
    </row>
    <row r="242" spans="1:56">
      <c r="A242" s="27">
        <v>241</v>
      </c>
      <c r="B242" t="s">
        <v>71</v>
      </c>
      <c r="C242" t="s">
        <v>2</v>
      </c>
      <c r="D242" t="s">
        <v>3</v>
      </c>
      <c r="E242" t="s">
        <v>17</v>
      </c>
      <c r="F242" t="s">
        <v>10</v>
      </c>
      <c r="G242" t="s">
        <v>213</v>
      </c>
      <c r="N242" s="30" t="s">
        <v>134</v>
      </c>
      <c r="S242" t="s">
        <v>134</v>
      </c>
      <c r="W242" t="s">
        <v>133</v>
      </c>
      <c r="AB242" t="s">
        <v>133</v>
      </c>
      <c r="AF242" t="s">
        <v>132</v>
      </c>
      <c r="AL242" t="s">
        <v>133</v>
      </c>
      <c r="AP242" t="s">
        <v>132</v>
      </c>
      <c r="AV242" t="s">
        <v>133</v>
      </c>
      <c r="BA242" t="s">
        <v>133</v>
      </c>
    </row>
    <row r="243" spans="1:56">
      <c r="A243" s="27">
        <v>242</v>
      </c>
      <c r="B243" t="s">
        <v>71</v>
      </c>
      <c r="C243" t="s">
        <v>2</v>
      </c>
      <c r="D243" t="s">
        <v>3</v>
      </c>
      <c r="E243" t="s">
        <v>4</v>
      </c>
      <c r="F243" t="s">
        <v>10</v>
      </c>
      <c r="J243" s="30" t="s">
        <v>226</v>
      </c>
      <c r="M243" s="30" t="s">
        <v>133</v>
      </c>
      <c r="R243" t="s">
        <v>133</v>
      </c>
      <c r="X243" t="s">
        <v>134</v>
      </c>
      <c r="AB243" t="s">
        <v>133</v>
      </c>
      <c r="AH243" t="s">
        <v>134</v>
      </c>
      <c r="AL243" t="s">
        <v>133</v>
      </c>
      <c r="AR243" t="s">
        <v>134</v>
      </c>
      <c r="AW243" t="s">
        <v>134</v>
      </c>
      <c r="BA243" t="s">
        <v>133</v>
      </c>
    </row>
    <row r="244" spans="1:56">
      <c r="A244" s="27">
        <v>243</v>
      </c>
      <c r="B244" t="s">
        <v>71</v>
      </c>
      <c r="C244" t="s">
        <v>2</v>
      </c>
      <c r="D244" t="s">
        <v>8</v>
      </c>
      <c r="E244" t="s">
        <v>13</v>
      </c>
      <c r="F244" t="s">
        <v>5</v>
      </c>
      <c r="G244" t="s">
        <v>213</v>
      </c>
      <c r="M244" s="30" t="s">
        <v>133</v>
      </c>
      <c r="R244" t="s">
        <v>133</v>
      </c>
      <c r="W244" t="s">
        <v>133</v>
      </c>
      <c r="AB244" t="s">
        <v>133</v>
      </c>
      <c r="AG244" t="s">
        <v>133</v>
      </c>
      <c r="AL244" t="s">
        <v>133</v>
      </c>
      <c r="AQ244" t="s">
        <v>133</v>
      </c>
      <c r="AV244" t="s">
        <v>133</v>
      </c>
      <c r="BA244" t="s">
        <v>133</v>
      </c>
    </row>
    <row r="245" spans="1:56">
      <c r="A245" s="27">
        <v>244</v>
      </c>
      <c r="B245" t="s">
        <v>50</v>
      </c>
      <c r="C245" t="s">
        <v>7</v>
      </c>
      <c r="D245" t="s">
        <v>8</v>
      </c>
      <c r="E245" t="s">
        <v>9</v>
      </c>
      <c r="F245" t="s">
        <v>10</v>
      </c>
      <c r="J245" s="30" t="s">
        <v>226</v>
      </c>
      <c r="M245" s="30" t="s">
        <v>133</v>
      </c>
      <c r="S245" t="s">
        <v>134</v>
      </c>
      <c r="W245" t="s">
        <v>133</v>
      </c>
      <c r="AE245" t="s">
        <v>227</v>
      </c>
      <c r="AJ245" t="s">
        <v>227</v>
      </c>
      <c r="AL245" t="s">
        <v>133</v>
      </c>
      <c r="AQ245" t="s">
        <v>133</v>
      </c>
      <c r="AV245" t="s">
        <v>133</v>
      </c>
      <c r="BA245" t="s">
        <v>133</v>
      </c>
    </row>
    <row r="246" spans="1:56">
      <c r="A246" s="27">
        <v>245</v>
      </c>
      <c r="B246" t="s">
        <v>50</v>
      </c>
      <c r="C246" t="s">
        <v>7</v>
      </c>
      <c r="D246" t="s">
        <v>3</v>
      </c>
      <c r="E246" t="s">
        <v>4</v>
      </c>
      <c r="F246" t="s">
        <v>10</v>
      </c>
      <c r="H246" s="30" t="s">
        <v>224</v>
      </c>
      <c r="M246" s="30" t="s">
        <v>133</v>
      </c>
      <c r="S246" t="s">
        <v>134</v>
      </c>
      <c r="Z246" t="s">
        <v>227</v>
      </c>
      <c r="AB246" t="s">
        <v>133</v>
      </c>
      <c r="AJ246" t="s">
        <v>227</v>
      </c>
      <c r="AL246" t="s">
        <v>133</v>
      </c>
      <c r="AQ246" t="s">
        <v>133</v>
      </c>
      <c r="AV246" t="s">
        <v>133</v>
      </c>
      <c r="BA246" t="s">
        <v>133</v>
      </c>
    </row>
    <row r="247" spans="1:56">
      <c r="A247" s="27">
        <v>246</v>
      </c>
      <c r="B247" t="s">
        <v>50</v>
      </c>
      <c r="C247" t="s">
        <v>7</v>
      </c>
      <c r="D247" t="s">
        <v>8</v>
      </c>
      <c r="E247" t="s">
        <v>13</v>
      </c>
      <c r="F247" t="s">
        <v>10</v>
      </c>
      <c r="G247" t="s">
        <v>213</v>
      </c>
      <c r="N247" s="30" t="s">
        <v>134</v>
      </c>
      <c r="U247" t="s">
        <v>227</v>
      </c>
      <c r="X247" t="s">
        <v>134</v>
      </c>
      <c r="AE247" t="s">
        <v>227</v>
      </c>
      <c r="AJ247" t="s">
        <v>227</v>
      </c>
      <c r="AO247" t="s">
        <v>227</v>
      </c>
      <c r="AP247" t="s">
        <v>132</v>
      </c>
      <c r="AW247" t="s">
        <v>134</v>
      </c>
      <c r="BD247" t="s">
        <v>227</v>
      </c>
    </row>
    <row r="248" spans="1:56">
      <c r="A248" s="27">
        <v>247</v>
      </c>
      <c r="B248" t="s">
        <v>50</v>
      </c>
      <c r="C248" t="s">
        <v>7</v>
      </c>
      <c r="D248" t="s">
        <v>8</v>
      </c>
      <c r="E248" t="s">
        <v>17</v>
      </c>
      <c r="F248" t="s">
        <v>5</v>
      </c>
      <c r="J248" s="30" t="s">
        <v>226</v>
      </c>
      <c r="P248" s="30" t="s">
        <v>227</v>
      </c>
      <c r="U248" t="s">
        <v>227</v>
      </c>
      <c r="W248" t="s">
        <v>133</v>
      </c>
      <c r="AB248" t="s">
        <v>133</v>
      </c>
      <c r="AJ248" t="s">
        <v>227</v>
      </c>
      <c r="AL248" t="s">
        <v>133</v>
      </c>
      <c r="AT248" t="s">
        <v>227</v>
      </c>
      <c r="AY248" t="s">
        <v>227</v>
      </c>
      <c r="BD248" t="s">
        <v>227</v>
      </c>
    </row>
    <row r="249" spans="1:56">
      <c r="A249" s="27">
        <v>248</v>
      </c>
      <c r="B249" t="s">
        <v>47</v>
      </c>
      <c r="C249" t="s">
        <v>7</v>
      </c>
      <c r="D249" t="s">
        <v>3</v>
      </c>
      <c r="E249" t="s">
        <v>17</v>
      </c>
      <c r="F249" t="s">
        <v>10</v>
      </c>
      <c r="J249" s="30" t="s">
        <v>226</v>
      </c>
      <c r="P249" s="30" t="s">
        <v>227</v>
      </c>
      <c r="U249" t="s">
        <v>227</v>
      </c>
      <c r="X249" t="s">
        <v>134</v>
      </c>
      <c r="AC249" t="s">
        <v>134</v>
      </c>
      <c r="AG249" t="s">
        <v>133</v>
      </c>
      <c r="AK249" t="s">
        <v>132</v>
      </c>
      <c r="AT249" t="s">
        <v>227</v>
      </c>
      <c r="AY249" t="s">
        <v>227</v>
      </c>
      <c r="BD249" t="s">
        <v>227</v>
      </c>
    </row>
    <row r="250" spans="1:56">
      <c r="A250" s="27">
        <v>249</v>
      </c>
      <c r="B250" t="s">
        <v>47</v>
      </c>
      <c r="C250" t="s">
        <v>7</v>
      </c>
      <c r="D250" t="s">
        <v>8</v>
      </c>
      <c r="E250" t="s">
        <v>17</v>
      </c>
      <c r="F250" t="s">
        <v>10</v>
      </c>
      <c r="H250" s="30" t="s">
        <v>224</v>
      </c>
      <c r="M250" s="30" t="s">
        <v>133</v>
      </c>
      <c r="S250" t="s">
        <v>134</v>
      </c>
      <c r="W250" t="s">
        <v>133</v>
      </c>
      <c r="AE250" t="s">
        <v>227</v>
      </c>
      <c r="AF250" t="s">
        <v>132</v>
      </c>
      <c r="AK250" t="s">
        <v>132</v>
      </c>
      <c r="AP250" t="s">
        <v>132</v>
      </c>
      <c r="AW250" t="s">
        <v>134</v>
      </c>
      <c r="BC250" t="s">
        <v>135</v>
      </c>
    </row>
    <row r="251" spans="1:56">
      <c r="A251" s="27">
        <v>250</v>
      </c>
      <c r="B251" t="s">
        <v>47</v>
      </c>
      <c r="C251" t="s">
        <v>7</v>
      </c>
      <c r="D251" t="s">
        <v>8</v>
      </c>
      <c r="E251" t="s">
        <v>17</v>
      </c>
      <c r="F251" t="s">
        <v>10</v>
      </c>
      <c r="H251" s="30" t="s">
        <v>224</v>
      </c>
      <c r="P251" s="30" t="s">
        <v>227</v>
      </c>
      <c r="U251" t="s">
        <v>227</v>
      </c>
      <c r="W251" t="s">
        <v>133</v>
      </c>
      <c r="AB251" t="s">
        <v>133</v>
      </c>
      <c r="AG251" t="s">
        <v>133</v>
      </c>
      <c r="AL251" t="s">
        <v>133</v>
      </c>
      <c r="AQ251" t="s">
        <v>133</v>
      </c>
      <c r="AV251" t="s">
        <v>133</v>
      </c>
      <c r="BD251" t="s">
        <v>227</v>
      </c>
    </row>
    <row r="252" spans="1:56">
      <c r="A252" s="27">
        <v>251</v>
      </c>
      <c r="B252" t="s">
        <v>47</v>
      </c>
      <c r="C252" t="s">
        <v>7</v>
      </c>
      <c r="D252" t="s">
        <v>8</v>
      </c>
      <c r="E252" t="s">
        <v>17</v>
      </c>
      <c r="F252" t="s">
        <v>10</v>
      </c>
      <c r="J252" s="30" t="s">
        <v>226</v>
      </c>
      <c r="P252" s="30" t="s">
        <v>227</v>
      </c>
      <c r="R252" t="s">
        <v>133</v>
      </c>
      <c r="W252" t="s">
        <v>133</v>
      </c>
      <c r="AA252" t="s">
        <v>132</v>
      </c>
      <c r="AF252" t="s">
        <v>132</v>
      </c>
      <c r="AL252" t="s">
        <v>133</v>
      </c>
      <c r="AT252" t="s">
        <v>227</v>
      </c>
      <c r="AW252" t="s">
        <v>134</v>
      </c>
      <c r="BD252" t="s">
        <v>227</v>
      </c>
    </row>
    <row r="253" spans="1:56">
      <c r="A253" s="27">
        <v>252</v>
      </c>
      <c r="B253" t="s">
        <v>47</v>
      </c>
      <c r="C253" t="s">
        <v>7</v>
      </c>
      <c r="D253" t="s">
        <v>3</v>
      </c>
      <c r="E253" t="s">
        <v>9</v>
      </c>
      <c r="F253" t="s">
        <v>10</v>
      </c>
      <c r="K253" s="30" t="s">
        <v>227</v>
      </c>
      <c r="M253" s="30" t="s">
        <v>133</v>
      </c>
      <c r="U253" t="s">
        <v>227</v>
      </c>
      <c r="V253" t="s">
        <v>132</v>
      </c>
      <c r="AB253" t="s">
        <v>133</v>
      </c>
      <c r="AJ253" t="s">
        <v>227</v>
      </c>
      <c r="AL253" t="s">
        <v>133</v>
      </c>
      <c r="AQ253" t="s">
        <v>133</v>
      </c>
      <c r="AV253" t="s">
        <v>133</v>
      </c>
      <c r="BA253" t="s">
        <v>133</v>
      </c>
    </row>
    <row r="254" spans="1:56">
      <c r="A254" s="27">
        <v>253</v>
      </c>
      <c r="B254" t="s">
        <v>47</v>
      </c>
      <c r="C254" t="s">
        <v>7</v>
      </c>
      <c r="D254" t="s">
        <v>3</v>
      </c>
      <c r="E254" t="s">
        <v>4</v>
      </c>
      <c r="F254" t="s">
        <v>10</v>
      </c>
      <c r="J254" s="30" t="s">
        <v>226</v>
      </c>
      <c r="L254" t="s">
        <v>132</v>
      </c>
      <c r="R254" t="s">
        <v>133</v>
      </c>
      <c r="V254" t="s">
        <v>132</v>
      </c>
      <c r="AB254" t="s">
        <v>133</v>
      </c>
      <c r="AJ254" t="s">
        <v>227</v>
      </c>
      <c r="AL254" t="s">
        <v>133</v>
      </c>
      <c r="AR254" t="s">
        <v>134</v>
      </c>
      <c r="AX254" t="s">
        <v>135</v>
      </c>
      <c r="BC254" t="s">
        <v>135</v>
      </c>
    </row>
    <row r="255" spans="1:56">
      <c r="A255" s="27">
        <v>254</v>
      </c>
      <c r="B255" t="s">
        <v>47</v>
      </c>
      <c r="C255" t="s">
        <v>7</v>
      </c>
      <c r="D255" t="s">
        <v>8</v>
      </c>
      <c r="E255" t="s">
        <v>4</v>
      </c>
      <c r="F255" t="s">
        <v>10</v>
      </c>
      <c r="J255" s="30" t="s">
        <v>226</v>
      </c>
      <c r="N255" s="30" t="s">
        <v>134</v>
      </c>
      <c r="S255" t="s">
        <v>134</v>
      </c>
      <c r="Z255" t="s">
        <v>227</v>
      </c>
      <c r="AE255" t="s">
        <v>227</v>
      </c>
      <c r="AF255" t="s">
        <v>132</v>
      </c>
      <c r="AL255" t="s">
        <v>133</v>
      </c>
      <c r="AP255" t="s">
        <v>132</v>
      </c>
      <c r="AW255" t="s">
        <v>134</v>
      </c>
      <c r="BB255" t="s">
        <v>134</v>
      </c>
    </row>
    <row r="256" spans="1:56">
      <c r="A256" s="27">
        <v>255</v>
      </c>
      <c r="B256" t="s">
        <v>47</v>
      </c>
      <c r="C256" t="s">
        <v>7</v>
      </c>
      <c r="D256" t="s">
        <v>3</v>
      </c>
      <c r="E256" t="s">
        <v>9</v>
      </c>
      <c r="F256" t="s">
        <v>14</v>
      </c>
      <c r="J256" s="30" t="s">
        <v>226</v>
      </c>
      <c r="M256" s="30" t="s">
        <v>133</v>
      </c>
      <c r="S256" t="s">
        <v>134</v>
      </c>
      <c r="V256" t="s">
        <v>132</v>
      </c>
      <c r="AB256" t="s">
        <v>133</v>
      </c>
      <c r="AF256" t="s">
        <v>132</v>
      </c>
      <c r="AK256" t="s">
        <v>132</v>
      </c>
      <c r="AQ256" t="s">
        <v>133</v>
      </c>
      <c r="AU256" t="s">
        <v>132</v>
      </c>
      <c r="AZ256" t="s">
        <v>132</v>
      </c>
    </row>
    <row r="257" spans="1:56">
      <c r="A257" s="27">
        <v>256</v>
      </c>
      <c r="B257" t="s">
        <v>47</v>
      </c>
      <c r="C257" t="s">
        <v>7</v>
      </c>
      <c r="D257" t="s">
        <v>3</v>
      </c>
      <c r="E257" t="s">
        <v>4</v>
      </c>
      <c r="F257" t="s">
        <v>14</v>
      </c>
      <c r="G257" t="s">
        <v>213</v>
      </c>
      <c r="M257" s="30" t="s">
        <v>133</v>
      </c>
      <c r="S257" t="s">
        <v>134</v>
      </c>
      <c r="V257" t="s">
        <v>132</v>
      </c>
      <c r="AC257" t="s">
        <v>134</v>
      </c>
      <c r="AG257" t="s">
        <v>133</v>
      </c>
      <c r="AK257" t="s">
        <v>132</v>
      </c>
      <c r="AR257" t="s">
        <v>134</v>
      </c>
      <c r="AW257" t="s">
        <v>134</v>
      </c>
      <c r="BB257" t="s">
        <v>134</v>
      </c>
    </row>
    <row r="258" spans="1:56">
      <c r="A258" s="27">
        <v>257</v>
      </c>
      <c r="B258" t="s">
        <v>47</v>
      </c>
      <c r="C258" t="s">
        <v>7</v>
      </c>
      <c r="D258" t="s">
        <v>8</v>
      </c>
      <c r="E258" t="s">
        <v>13</v>
      </c>
      <c r="F258" t="s">
        <v>14</v>
      </c>
      <c r="G258" t="s">
        <v>213</v>
      </c>
      <c r="M258" s="30" t="s">
        <v>133</v>
      </c>
      <c r="U258" t="s">
        <v>227</v>
      </c>
      <c r="W258" t="s">
        <v>133</v>
      </c>
      <c r="AB258" t="s">
        <v>133</v>
      </c>
      <c r="AF258" t="s">
        <v>132</v>
      </c>
      <c r="AL258" t="s">
        <v>133</v>
      </c>
      <c r="AQ258" t="s">
        <v>133</v>
      </c>
      <c r="AX258" t="s">
        <v>135</v>
      </c>
      <c r="BD258" t="s">
        <v>227</v>
      </c>
    </row>
    <row r="259" spans="1:56">
      <c r="A259" s="27">
        <v>258</v>
      </c>
      <c r="B259" t="s">
        <v>39</v>
      </c>
      <c r="C259" t="s">
        <v>40</v>
      </c>
      <c r="D259" t="s">
        <v>3</v>
      </c>
      <c r="E259" t="s">
        <v>17</v>
      </c>
      <c r="F259" t="s">
        <v>10</v>
      </c>
      <c r="H259" s="30" t="s">
        <v>224</v>
      </c>
      <c r="L259" t="s">
        <v>132</v>
      </c>
      <c r="R259" t="s">
        <v>133</v>
      </c>
      <c r="V259" t="s">
        <v>132</v>
      </c>
      <c r="AE259" t="s">
        <v>227</v>
      </c>
      <c r="AG259" t="s">
        <v>133</v>
      </c>
      <c r="AL259" t="s">
        <v>133</v>
      </c>
      <c r="AQ259" t="s">
        <v>133</v>
      </c>
      <c r="AU259" t="s">
        <v>132</v>
      </c>
      <c r="BA259" t="s">
        <v>133</v>
      </c>
    </row>
    <row r="260" spans="1:56">
      <c r="A260" s="27">
        <v>259</v>
      </c>
      <c r="B260" t="s">
        <v>39</v>
      </c>
      <c r="C260" t="s">
        <v>40</v>
      </c>
      <c r="D260" t="s">
        <v>3</v>
      </c>
      <c r="E260" t="s">
        <v>17</v>
      </c>
      <c r="F260" t="s">
        <v>10</v>
      </c>
      <c r="G260" t="s">
        <v>213</v>
      </c>
      <c r="M260" s="30" t="s">
        <v>133</v>
      </c>
      <c r="R260" t="s">
        <v>133</v>
      </c>
      <c r="W260" t="s">
        <v>133</v>
      </c>
      <c r="AB260" t="s">
        <v>133</v>
      </c>
      <c r="AG260" t="s">
        <v>133</v>
      </c>
      <c r="AL260" t="s">
        <v>133</v>
      </c>
      <c r="AP260" t="s">
        <v>132</v>
      </c>
      <c r="AW260" t="s">
        <v>134</v>
      </c>
      <c r="BC260" t="s">
        <v>135</v>
      </c>
    </row>
    <row r="261" spans="1:56">
      <c r="A261" s="27">
        <v>260</v>
      </c>
      <c r="B261" t="s">
        <v>39</v>
      </c>
      <c r="C261" t="s">
        <v>40</v>
      </c>
      <c r="D261" t="s">
        <v>8</v>
      </c>
      <c r="E261" t="s">
        <v>17</v>
      </c>
      <c r="F261" t="s">
        <v>10</v>
      </c>
      <c r="G261" t="s">
        <v>213</v>
      </c>
      <c r="M261" s="30" t="s">
        <v>133</v>
      </c>
      <c r="U261" t="s">
        <v>227</v>
      </c>
      <c r="Z261" t="s">
        <v>227</v>
      </c>
      <c r="AB261" t="s">
        <v>133</v>
      </c>
      <c r="AJ261" t="s">
        <v>227</v>
      </c>
      <c r="AK261" t="s">
        <v>132</v>
      </c>
      <c r="AT261" t="s">
        <v>227</v>
      </c>
      <c r="AV261" t="s">
        <v>133</v>
      </c>
      <c r="BA261" t="s">
        <v>133</v>
      </c>
    </row>
    <row r="262" spans="1:56">
      <c r="A262" s="27">
        <v>261</v>
      </c>
      <c r="B262" t="s">
        <v>39</v>
      </c>
      <c r="C262" t="s">
        <v>40</v>
      </c>
      <c r="D262" t="s">
        <v>3</v>
      </c>
      <c r="E262" t="s">
        <v>17</v>
      </c>
      <c r="F262" t="s">
        <v>10</v>
      </c>
      <c r="H262" s="30" t="s">
        <v>224</v>
      </c>
      <c r="N262" s="30" t="s">
        <v>134</v>
      </c>
      <c r="U262" t="s">
        <v>227</v>
      </c>
      <c r="V262" t="s">
        <v>132</v>
      </c>
      <c r="AA262" t="s">
        <v>132</v>
      </c>
      <c r="AF262" t="s">
        <v>132</v>
      </c>
      <c r="AL262" t="s">
        <v>133</v>
      </c>
      <c r="AR262" t="s">
        <v>134</v>
      </c>
      <c r="AV262" t="s">
        <v>133</v>
      </c>
      <c r="BD262" t="s">
        <v>227</v>
      </c>
    </row>
    <row r="263" spans="1:56">
      <c r="A263" s="27">
        <v>262</v>
      </c>
      <c r="B263" t="s">
        <v>39</v>
      </c>
      <c r="C263" t="s">
        <v>40</v>
      </c>
      <c r="D263" t="s">
        <v>3</v>
      </c>
      <c r="E263" t="s">
        <v>17</v>
      </c>
      <c r="F263" t="s">
        <v>10</v>
      </c>
      <c r="H263" s="30" t="s">
        <v>224</v>
      </c>
      <c r="M263" s="30" t="s">
        <v>133</v>
      </c>
      <c r="U263" t="s">
        <v>227</v>
      </c>
      <c r="W263" t="s">
        <v>133</v>
      </c>
      <c r="AB263" t="s">
        <v>133</v>
      </c>
      <c r="AJ263" t="s">
        <v>227</v>
      </c>
      <c r="AO263" t="s">
        <v>227</v>
      </c>
      <c r="AQ263" t="s">
        <v>133</v>
      </c>
      <c r="AU263" t="s">
        <v>132</v>
      </c>
      <c r="BA263" t="s">
        <v>133</v>
      </c>
    </row>
    <row r="264" spans="1:56">
      <c r="A264" s="27">
        <v>263</v>
      </c>
      <c r="B264" t="s">
        <v>39</v>
      </c>
      <c r="C264" t="s">
        <v>40</v>
      </c>
      <c r="D264" t="s">
        <v>3</v>
      </c>
      <c r="E264" t="s">
        <v>17</v>
      </c>
      <c r="F264" t="s">
        <v>10</v>
      </c>
      <c r="J264" s="30" t="s">
        <v>226</v>
      </c>
      <c r="P264" s="30" t="s">
        <v>227</v>
      </c>
      <c r="T264" t="s">
        <v>135</v>
      </c>
      <c r="V264" t="s">
        <v>132</v>
      </c>
      <c r="AC264" t="s">
        <v>134</v>
      </c>
      <c r="AH264" t="s">
        <v>134</v>
      </c>
      <c r="AL264" t="s">
        <v>133</v>
      </c>
      <c r="AQ264" t="s">
        <v>133</v>
      </c>
      <c r="AW264" t="s">
        <v>134</v>
      </c>
      <c r="BB264" t="s">
        <v>134</v>
      </c>
    </row>
    <row r="265" spans="1:56">
      <c r="A265" s="27">
        <v>264</v>
      </c>
      <c r="B265" t="s">
        <v>39</v>
      </c>
      <c r="C265" t="s">
        <v>40</v>
      </c>
      <c r="D265" t="s">
        <v>8</v>
      </c>
      <c r="E265" t="s">
        <v>17</v>
      </c>
      <c r="F265" t="s">
        <v>10</v>
      </c>
      <c r="J265" s="30" t="s">
        <v>226</v>
      </c>
      <c r="M265" s="30" t="s">
        <v>133</v>
      </c>
      <c r="S265" t="s">
        <v>134</v>
      </c>
      <c r="W265" t="s">
        <v>133</v>
      </c>
      <c r="AE265" t="s">
        <v>227</v>
      </c>
      <c r="AJ265" t="s">
        <v>227</v>
      </c>
      <c r="AK265" t="s">
        <v>132</v>
      </c>
      <c r="AQ265" t="s">
        <v>133</v>
      </c>
      <c r="AU265" t="s">
        <v>132</v>
      </c>
      <c r="BA265" t="s">
        <v>133</v>
      </c>
    </row>
    <row r="266" spans="1:56">
      <c r="A266" s="27">
        <v>265</v>
      </c>
      <c r="B266" t="s">
        <v>39</v>
      </c>
      <c r="C266" t="s">
        <v>40</v>
      </c>
      <c r="D266" t="s">
        <v>3</v>
      </c>
      <c r="E266" t="s">
        <v>17</v>
      </c>
      <c r="F266" t="s">
        <v>10</v>
      </c>
      <c r="J266" s="30" t="s">
        <v>226</v>
      </c>
      <c r="N266" s="30" t="s">
        <v>134</v>
      </c>
      <c r="U266" t="s">
        <v>227</v>
      </c>
      <c r="Y266" t="s">
        <v>135</v>
      </c>
      <c r="AB266" t="s">
        <v>133</v>
      </c>
      <c r="AJ266" t="s">
        <v>227</v>
      </c>
      <c r="AM266" t="s">
        <v>134</v>
      </c>
      <c r="AS266" t="s">
        <v>135</v>
      </c>
      <c r="AU266" t="s">
        <v>132</v>
      </c>
      <c r="AZ266" t="s">
        <v>132</v>
      </c>
    </row>
    <row r="267" spans="1:56">
      <c r="A267" s="27">
        <v>266</v>
      </c>
      <c r="B267" t="s">
        <v>39</v>
      </c>
      <c r="C267" t="s">
        <v>40</v>
      </c>
      <c r="D267" t="s">
        <v>3</v>
      </c>
      <c r="E267" t="s">
        <v>17</v>
      </c>
      <c r="F267" t="s">
        <v>10</v>
      </c>
      <c r="J267" s="30" t="s">
        <v>226</v>
      </c>
      <c r="L267" t="s">
        <v>132</v>
      </c>
      <c r="R267" t="s">
        <v>133</v>
      </c>
      <c r="V267" t="s">
        <v>132</v>
      </c>
      <c r="AB267" t="s">
        <v>133</v>
      </c>
      <c r="AF267" t="s">
        <v>132</v>
      </c>
      <c r="AL267" t="s">
        <v>133</v>
      </c>
      <c r="AP267" t="s">
        <v>132</v>
      </c>
      <c r="AU267" t="s">
        <v>132</v>
      </c>
      <c r="BA267" t="s">
        <v>133</v>
      </c>
    </row>
    <row r="268" spans="1:56">
      <c r="A268" s="27">
        <v>267</v>
      </c>
      <c r="B268" t="s">
        <v>39</v>
      </c>
      <c r="C268" t="s">
        <v>40</v>
      </c>
      <c r="D268" t="s">
        <v>8</v>
      </c>
      <c r="E268" t="s">
        <v>17</v>
      </c>
      <c r="F268" t="s">
        <v>10</v>
      </c>
      <c r="G268" t="s">
        <v>213</v>
      </c>
      <c r="M268" s="30" t="s">
        <v>133</v>
      </c>
      <c r="S268" t="s">
        <v>134</v>
      </c>
      <c r="V268" t="s">
        <v>132</v>
      </c>
      <c r="AB268" t="s">
        <v>133</v>
      </c>
      <c r="AJ268" t="s">
        <v>227</v>
      </c>
      <c r="AL268" t="s">
        <v>133</v>
      </c>
      <c r="AT268" t="s">
        <v>227</v>
      </c>
      <c r="AU268" t="s">
        <v>132</v>
      </c>
      <c r="AZ268" t="s">
        <v>132</v>
      </c>
    </row>
    <row r="269" spans="1:56">
      <c r="A269" s="27">
        <v>268</v>
      </c>
      <c r="B269" t="s">
        <v>39</v>
      </c>
      <c r="C269" t="s">
        <v>40</v>
      </c>
      <c r="D269" t="s">
        <v>3</v>
      </c>
      <c r="E269" t="s">
        <v>17</v>
      </c>
      <c r="F269" t="s">
        <v>10</v>
      </c>
      <c r="H269" s="30" t="s">
        <v>224</v>
      </c>
      <c r="M269" s="30" t="s">
        <v>133</v>
      </c>
      <c r="U269" t="s">
        <v>227</v>
      </c>
      <c r="V269" t="s">
        <v>132</v>
      </c>
      <c r="AA269" t="s">
        <v>132</v>
      </c>
      <c r="AJ269" t="s">
        <v>227</v>
      </c>
      <c r="AK269" t="s">
        <v>132</v>
      </c>
      <c r="AT269" t="s">
        <v>227</v>
      </c>
      <c r="AV269" t="s">
        <v>133</v>
      </c>
      <c r="BD269" t="s">
        <v>227</v>
      </c>
    </row>
    <row r="270" spans="1:56">
      <c r="A270" s="27">
        <v>269</v>
      </c>
      <c r="B270" t="s">
        <v>39</v>
      </c>
      <c r="C270" t="s">
        <v>40</v>
      </c>
      <c r="D270" t="s">
        <v>8</v>
      </c>
      <c r="E270" t="s">
        <v>17</v>
      </c>
      <c r="F270" t="s">
        <v>14</v>
      </c>
      <c r="H270" s="30" t="s">
        <v>224</v>
      </c>
      <c r="M270" s="30" t="s">
        <v>133</v>
      </c>
      <c r="R270" t="s">
        <v>133</v>
      </c>
      <c r="V270" t="s">
        <v>132</v>
      </c>
      <c r="AA270" t="s">
        <v>132</v>
      </c>
      <c r="AJ270" t="s">
        <v>227</v>
      </c>
      <c r="AM270" t="s">
        <v>134</v>
      </c>
      <c r="AP270" t="s">
        <v>132</v>
      </c>
      <c r="AU270" t="s">
        <v>132</v>
      </c>
      <c r="BA270" t="s">
        <v>133</v>
      </c>
    </row>
    <row r="271" spans="1:56">
      <c r="A271" s="27">
        <v>270</v>
      </c>
      <c r="B271" t="s">
        <v>39</v>
      </c>
      <c r="C271" t="s">
        <v>40</v>
      </c>
      <c r="D271" t="s">
        <v>8</v>
      </c>
      <c r="E271" t="s">
        <v>17</v>
      </c>
      <c r="F271" t="s">
        <v>10</v>
      </c>
      <c r="J271" s="30" t="s">
        <v>226</v>
      </c>
      <c r="M271" s="30" t="s">
        <v>133</v>
      </c>
      <c r="R271" t="s">
        <v>133</v>
      </c>
      <c r="W271" t="s">
        <v>133</v>
      </c>
      <c r="AA271" t="s">
        <v>132</v>
      </c>
      <c r="AJ271" t="s">
        <v>227</v>
      </c>
      <c r="AK271" t="s">
        <v>132</v>
      </c>
      <c r="AT271" t="s">
        <v>227</v>
      </c>
      <c r="AU271" t="s">
        <v>132</v>
      </c>
      <c r="AZ271" t="s">
        <v>132</v>
      </c>
    </row>
    <row r="272" spans="1:56">
      <c r="A272" s="27">
        <v>271</v>
      </c>
      <c r="B272" t="s">
        <v>39</v>
      </c>
      <c r="C272" t="s">
        <v>40</v>
      </c>
      <c r="D272" t="s">
        <v>8</v>
      </c>
      <c r="E272" t="s">
        <v>17</v>
      </c>
      <c r="F272" t="s">
        <v>10</v>
      </c>
      <c r="J272" s="30" t="s">
        <v>226</v>
      </c>
      <c r="M272" s="30" t="s">
        <v>133</v>
      </c>
      <c r="R272" t="s">
        <v>133</v>
      </c>
      <c r="V272" t="s">
        <v>132</v>
      </c>
      <c r="AA272" t="s">
        <v>132</v>
      </c>
      <c r="AG272" t="s">
        <v>133</v>
      </c>
      <c r="AK272" t="s">
        <v>132</v>
      </c>
      <c r="AR272" t="s">
        <v>134</v>
      </c>
      <c r="AW272" t="s">
        <v>134</v>
      </c>
      <c r="BD272" t="s">
        <v>227</v>
      </c>
    </row>
    <row r="273" spans="1:56">
      <c r="A273" s="27">
        <v>272</v>
      </c>
      <c r="B273" t="s">
        <v>39</v>
      </c>
      <c r="C273" t="s">
        <v>40</v>
      </c>
      <c r="D273" t="s">
        <v>3</v>
      </c>
      <c r="E273" t="s">
        <v>17</v>
      </c>
      <c r="F273" t="s">
        <v>10</v>
      </c>
      <c r="J273" s="30" t="s">
        <v>226</v>
      </c>
      <c r="M273" s="30" t="s">
        <v>133</v>
      </c>
      <c r="R273" t="s">
        <v>133</v>
      </c>
      <c r="V273" t="s">
        <v>132</v>
      </c>
      <c r="AE273" t="s">
        <v>227</v>
      </c>
      <c r="AJ273" t="s">
        <v>227</v>
      </c>
      <c r="AK273" t="s">
        <v>132</v>
      </c>
      <c r="AT273" t="s">
        <v>227</v>
      </c>
      <c r="AV273" t="s">
        <v>133</v>
      </c>
      <c r="BA273" t="s">
        <v>133</v>
      </c>
    </row>
    <row r="274" spans="1:56">
      <c r="A274" s="27">
        <v>273</v>
      </c>
      <c r="B274" t="s">
        <v>39</v>
      </c>
      <c r="C274" t="s">
        <v>40</v>
      </c>
      <c r="D274" t="s">
        <v>8</v>
      </c>
      <c r="E274" t="s">
        <v>17</v>
      </c>
      <c r="F274" t="s">
        <v>10</v>
      </c>
      <c r="H274" s="30" t="s">
        <v>224</v>
      </c>
      <c r="M274" s="30" t="s">
        <v>133</v>
      </c>
      <c r="R274" t="s">
        <v>133</v>
      </c>
      <c r="V274" t="s">
        <v>132</v>
      </c>
      <c r="AA274" t="s">
        <v>132</v>
      </c>
      <c r="AG274" t="s">
        <v>133</v>
      </c>
      <c r="AL274" t="s">
        <v>133</v>
      </c>
      <c r="AP274" t="s">
        <v>132</v>
      </c>
      <c r="AV274" t="s">
        <v>133</v>
      </c>
      <c r="BD274" t="s">
        <v>227</v>
      </c>
    </row>
    <row r="275" spans="1:56">
      <c r="A275" s="27">
        <v>274</v>
      </c>
      <c r="B275" t="s">
        <v>39</v>
      </c>
      <c r="C275" t="s">
        <v>40</v>
      </c>
      <c r="D275" t="s">
        <v>3</v>
      </c>
      <c r="E275" t="s">
        <v>9</v>
      </c>
      <c r="F275" t="s">
        <v>10</v>
      </c>
      <c r="J275" s="30" t="s">
        <v>226</v>
      </c>
      <c r="M275" s="30" t="s">
        <v>133</v>
      </c>
      <c r="R275" t="s">
        <v>133</v>
      </c>
      <c r="W275" t="s">
        <v>133</v>
      </c>
      <c r="AA275" t="s">
        <v>132</v>
      </c>
      <c r="AJ275" t="s">
        <v>227</v>
      </c>
      <c r="AL275" t="s">
        <v>133</v>
      </c>
      <c r="AQ275" t="s">
        <v>133</v>
      </c>
      <c r="AV275" t="s">
        <v>133</v>
      </c>
      <c r="BB275" t="s">
        <v>134</v>
      </c>
    </row>
    <row r="276" spans="1:56">
      <c r="A276" s="27">
        <v>275</v>
      </c>
      <c r="B276" t="s">
        <v>39</v>
      </c>
      <c r="C276" t="s">
        <v>40</v>
      </c>
      <c r="D276" t="s">
        <v>3</v>
      </c>
      <c r="E276" t="s">
        <v>9</v>
      </c>
      <c r="F276" t="s">
        <v>10</v>
      </c>
      <c r="H276" s="30" t="s">
        <v>224</v>
      </c>
      <c r="L276" t="s">
        <v>132</v>
      </c>
      <c r="R276" t="s">
        <v>133</v>
      </c>
      <c r="V276" t="s">
        <v>132</v>
      </c>
      <c r="AB276" t="s">
        <v>133</v>
      </c>
      <c r="AG276" t="s">
        <v>133</v>
      </c>
      <c r="AK276" t="s">
        <v>132</v>
      </c>
      <c r="AP276" t="s">
        <v>132</v>
      </c>
      <c r="AY276" t="s">
        <v>227</v>
      </c>
      <c r="BD276" t="s">
        <v>227</v>
      </c>
    </row>
    <row r="277" spans="1:56">
      <c r="A277" s="27">
        <v>276</v>
      </c>
      <c r="B277" t="s">
        <v>39</v>
      </c>
      <c r="C277" t="s">
        <v>40</v>
      </c>
      <c r="D277" t="s">
        <v>8</v>
      </c>
      <c r="E277" t="s">
        <v>9</v>
      </c>
      <c r="F277" t="s">
        <v>10</v>
      </c>
      <c r="G277" t="s">
        <v>213</v>
      </c>
      <c r="M277" s="30" t="s">
        <v>133</v>
      </c>
      <c r="U277" t="s">
        <v>227</v>
      </c>
      <c r="W277" t="s">
        <v>133</v>
      </c>
      <c r="AE277" t="s">
        <v>227</v>
      </c>
      <c r="AJ277" t="s">
        <v>227</v>
      </c>
      <c r="AK277" t="s">
        <v>132</v>
      </c>
      <c r="AQ277" t="s">
        <v>133</v>
      </c>
      <c r="AU277" t="s">
        <v>132</v>
      </c>
      <c r="BD277" t="s">
        <v>227</v>
      </c>
    </row>
    <row r="278" spans="1:56">
      <c r="A278" s="27">
        <v>277</v>
      </c>
      <c r="B278" t="s">
        <v>39</v>
      </c>
      <c r="C278" t="s">
        <v>40</v>
      </c>
      <c r="D278" t="s">
        <v>3</v>
      </c>
      <c r="E278" t="s">
        <v>9</v>
      </c>
      <c r="F278" t="s">
        <v>10</v>
      </c>
      <c r="G278" t="s">
        <v>213</v>
      </c>
      <c r="M278" s="30" t="s">
        <v>133</v>
      </c>
      <c r="R278" t="s">
        <v>133</v>
      </c>
      <c r="V278" t="s">
        <v>132</v>
      </c>
      <c r="AA278" t="s">
        <v>132</v>
      </c>
      <c r="AF278" t="s">
        <v>132</v>
      </c>
      <c r="AK278" t="s">
        <v>132</v>
      </c>
      <c r="AQ278" t="s">
        <v>133</v>
      </c>
      <c r="AV278" t="s">
        <v>133</v>
      </c>
      <c r="BA278" t="s">
        <v>133</v>
      </c>
    </row>
    <row r="279" spans="1:56">
      <c r="A279" s="27">
        <v>278</v>
      </c>
      <c r="B279" t="s">
        <v>39</v>
      </c>
      <c r="C279" t="s">
        <v>40</v>
      </c>
      <c r="D279" t="s">
        <v>3</v>
      </c>
      <c r="E279" t="s">
        <v>4</v>
      </c>
      <c r="F279" t="s">
        <v>10</v>
      </c>
      <c r="J279" s="30" t="s">
        <v>226</v>
      </c>
      <c r="P279" s="30" t="s">
        <v>227</v>
      </c>
      <c r="U279" t="s">
        <v>227</v>
      </c>
      <c r="W279" t="s">
        <v>133</v>
      </c>
      <c r="AB279" t="s">
        <v>133</v>
      </c>
      <c r="AJ279" t="s">
        <v>227</v>
      </c>
      <c r="AL279" t="s">
        <v>133</v>
      </c>
      <c r="AT279" t="s">
        <v>227</v>
      </c>
      <c r="AV279" t="s">
        <v>133</v>
      </c>
      <c r="BD279" t="s">
        <v>227</v>
      </c>
    </row>
    <row r="280" spans="1:56">
      <c r="A280" s="27">
        <v>279</v>
      </c>
      <c r="B280" t="s">
        <v>39</v>
      </c>
      <c r="C280" t="s">
        <v>40</v>
      </c>
      <c r="D280" t="s">
        <v>3</v>
      </c>
      <c r="E280" t="s">
        <v>9</v>
      </c>
      <c r="F280" t="s">
        <v>10</v>
      </c>
      <c r="H280" s="30" t="s">
        <v>224</v>
      </c>
      <c r="M280" s="30" t="s">
        <v>133</v>
      </c>
      <c r="U280" t="s">
        <v>227</v>
      </c>
      <c r="V280" t="s">
        <v>132</v>
      </c>
      <c r="AA280" t="s">
        <v>132</v>
      </c>
      <c r="AJ280" t="s">
        <v>227</v>
      </c>
      <c r="AL280" t="s">
        <v>133</v>
      </c>
      <c r="AS280" t="s">
        <v>135</v>
      </c>
      <c r="AV280" t="s">
        <v>133</v>
      </c>
      <c r="BD280" t="s">
        <v>227</v>
      </c>
    </row>
    <row r="281" spans="1:56">
      <c r="A281" s="27">
        <v>280</v>
      </c>
      <c r="B281" t="s">
        <v>39</v>
      </c>
      <c r="C281" t="s">
        <v>40</v>
      </c>
      <c r="D281" t="s">
        <v>3</v>
      </c>
      <c r="E281" t="s">
        <v>9</v>
      </c>
      <c r="F281" t="s">
        <v>10</v>
      </c>
      <c r="H281" s="30" t="s">
        <v>224</v>
      </c>
      <c r="M281" s="30" t="s">
        <v>133</v>
      </c>
      <c r="S281" t="s">
        <v>134</v>
      </c>
      <c r="W281" t="s">
        <v>133</v>
      </c>
      <c r="AB281" t="s">
        <v>133</v>
      </c>
      <c r="AJ281" t="s">
        <v>227</v>
      </c>
      <c r="AO281" t="s">
        <v>227</v>
      </c>
      <c r="AT281" t="s">
        <v>227</v>
      </c>
      <c r="AV281" t="s">
        <v>133</v>
      </c>
      <c r="BA281" t="s">
        <v>133</v>
      </c>
    </row>
    <row r="282" spans="1:56">
      <c r="A282" s="27">
        <v>281</v>
      </c>
      <c r="B282" t="s">
        <v>39</v>
      </c>
      <c r="C282" t="s">
        <v>40</v>
      </c>
      <c r="D282" t="s">
        <v>8</v>
      </c>
      <c r="E282" t="s">
        <v>4</v>
      </c>
      <c r="F282" t="s">
        <v>10</v>
      </c>
      <c r="J282" s="30" t="s">
        <v>226</v>
      </c>
      <c r="M282" s="30" t="s">
        <v>133</v>
      </c>
      <c r="U282" t="s">
        <v>227</v>
      </c>
      <c r="V282" t="s">
        <v>132</v>
      </c>
      <c r="AA282" t="s">
        <v>132</v>
      </c>
      <c r="AJ282" t="s">
        <v>227</v>
      </c>
      <c r="AK282" t="s">
        <v>132</v>
      </c>
      <c r="AQ282" t="s">
        <v>133</v>
      </c>
      <c r="AV282" t="s">
        <v>133</v>
      </c>
      <c r="BD282" t="s">
        <v>227</v>
      </c>
    </row>
    <row r="283" spans="1:56">
      <c r="A283" s="27">
        <v>282</v>
      </c>
      <c r="B283" t="s">
        <v>39</v>
      </c>
      <c r="C283" t="s">
        <v>40</v>
      </c>
      <c r="D283" t="s">
        <v>3</v>
      </c>
      <c r="E283" t="s">
        <v>4</v>
      </c>
      <c r="F283" t="s">
        <v>10</v>
      </c>
      <c r="J283" s="30" t="s">
        <v>226</v>
      </c>
      <c r="L283" t="s">
        <v>132</v>
      </c>
      <c r="Q283" t="s">
        <v>132</v>
      </c>
      <c r="V283" t="s">
        <v>132</v>
      </c>
      <c r="AA283" t="s">
        <v>132</v>
      </c>
      <c r="AJ283" t="s">
        <v>227</v>
      </c>
      <c r="AK283" t="s">
        <v>132</v>
      </c>
      <c r="AP283" t="s">
        <v>132</v>
      </c>
      <c r="AX283" t="s">
        <v>135</v>
      </c>
      <c r="BC283" t="s">
        <v>135</v>
      </c>
    </row>
    <row r="284" spans="1:56">
      <c r="A284" s="27">
        <v>283</v>
      </c>
      <c r="B284" t="s">
        <v>39</v>
      </c>
      <c r="C284" t="s">
        <v>40</v>
      </c>
      <c r="D284" t="s">
        <v>8</v>
      </c>
      <c r="E284" t="s">
        <v>4</v>
      </c>
      <c r="F284" t="s">
        <v>10</v>
      </c>
      <c r="J284" s="30" t="s">
        <v>226</v>
      </c>
      <c r="M284" s="30" t="s">
        <v>133</v>
      </c>
      <c r="U284" t="s">
        <v>227</v>
      </c>
      <c r="V284" t="s">
        <v>132</v>
      </c>
      <c r="AA284" t="s">
        <v>132</v>
      </c>
      <c r="AG284" t="s">
        <v>133</v>
      </c>
      <c r="AK284" t="s">
        <v>132</v>
      </c>
      <c r="AP284" t="s">
        <v>132</v>
      </c>
      <c r="AW284" t="s">
        <v>134</v>
      </c>
      <c r="BC284" t="s">
        <v>135</v>
      </c>
    </row>
    <row r="285" spans="1:56">
      <c r="A285" s="27">
        <v>284</v>
      </c>
      <c r="B285" t="s">
        <v>39</v>
      </c>
      <c r="C285" t="s">
        <v>40</v>
      </c>
      <c r="D285" t="s">
        <v>8</v>
      </c>
      <c r="E285" t="s">
        <v>17</v>
      </c>
      <c r="F285" t="s">
        <v>5</v>
      </c>
      <c r="H285" s="30" t="s">
        <v>224</v>
      </c>
      <c r="M285" s="30" t="s">
        <v>133</v>
      </c>
      <c r="U285" t="s">
        <v>227</v>
      </c>
      <c r="W285" t="s">
        <v>133</v>
      </c>
      <c r="AB285" t="s">
        <v>133</v>
      </c>
      <c r="AF285" t="s">
        <v>132</v>
      </c>
      <c r="AK285" t="s">
        <v>132</v>
      </c>
      <c r="AP285" t="s">
        <v>132</v>
      </c>
      <c r="AU285" t="s">
        <v>132</v>
      </c>
      <c r="AZ285" t="s">
        <v>132</v>
      </c>
    </row>
    <row r="286" spans="1:56">
      <c r="A286" s="27">
        <v>285</v>
      </c>
      <c r="B286" t="s">
        <v>39</v>
      </c>
      <c r="C286" t="s">
        <v>40</v>
      </c>
      <c r="D286" t="s">
        <v>8</v>
      </c>
      <c r="E286" t="s">
        <v>17</v>
      </c>
      <c r="F286" t="s">
        <v>5</v>
      </c>
      <c r="G286" t="s">
        <v>213</v>
      </c>
      <c r="M286" s="30" t="s">
        <v>133</v>
      </c>
      <c r="R286" t="s">
        <v>133</v>
      </c>
      <c r="W286" t="s">
        <v>133</v>
      </c>
      <c r="AB286" t="s">
        <v>133</v>
      </c>
      <c r="AG286" t="s">
        <v>133</v>
      </c>
      <c r="AL286" t="s">
        <v>133</v>
      </c>
      <c r="AP286" t="s">
        <v>132</v>
      </c>
      <c r="AY286" t="s">
        <v>227</v>
      </c>
      <c r="BD286" t="s">
        <v>227</v>
      </c>
    </row>
    <row r="287" spans="1:56">
      <c r="A287" s="27">
        <v>286</v>
      </c>
      <c r="B287" t="s">
        <v>39</v>
      </c>
      <c r="C287" t="s">
        <v>40</v>
      </c>
      <c r="D287" t="s">
        <v>8</v>
      </c>
      <c r="E287" t="s">
        <v>17</v>
      </c>
      <c r="F287" t="s">
        <v>5</v>
      </c>
      <c r="H287" s="30" t="s">
        <v>224</v>
      </c>
      <c r="P287" s="30" t="s">
        <v>227</v>
      </c>
      <c r="U287" t="s">
        <v>227</v>
      </c>
      <c r="V287" t="s">
        <v>132</v>
      </c>
      <c r="AA287" t="s">
        <v>132</v>
      </c>
      <c r="AG287" t="s">
        <v>133</v>
      </c>
      <c r="AL287" t="s">
        <v>133</v>
      </c>
      <c r="AP287" t="s">
        <v>132</v>
      </c>
      <c r="AU287" t="s">
        <v>132</v>
      </c>
      <c r="BD287" t="s">
        <v>227</v>
      </c>
    </row>
    <row r="288" spans="1:56">
      <c r="A288" s="27">
        <v>287</v>
      </c>
      <c r="B288" t="s">
        <v>39</v>
      </c>
      <c r="C288" t="s">
        <v>40</v>
      </c>
      <c r="D288" t="s">
        <v>3</v>
      </c>
      <c r="E288" t="s">
        <v>17</v>
      </c>
      <c r="F288" t="s">
        <v>5</v>
      </c>
      <c r="G288" t="s">
        <v>213</v>
      </c>
      <c r="P288" s="30" t="s">
        <v>227</v>
      </c>
      <c r="S288" t="s">
        <v>134</v>
      </c>
      <c r="Z288" t="s">
        <v>227</v>
      </c>
      <c r="AB288" t="s">
        <v>133</v>
      </c>
      <c r="AG288" t="s">
        <v>133</v>
      </c>
      <c r="AO288" t="s">
        <v>227</v>
      </c>
      <c r="AQ288" t="s">
        <v>133</v>
      </c>
      <c r="AW288" t="s">
        <v>134</v>
      </c>
      <c r="BB288" t="s">
        <v>134</v>
      </c>
    </row>
    <row r="289" spans="1:56">
      <c r="A289" s="27">
        <v>288</v>
      </c>
      <c r="B289" t="s">
        <v>39</v>
      </c>
      <c r="C289" t="s">
        <v>40</v>
      </c>
      <c r="D289" t="s">
        <v>3</v>
      </c>
      <c r="E289" t="s">
        <v>9</v>
      </c>
      <c r="F289" t="s">
        <v>5</v>
      </c>
      <c r="J289" s="30" t="s">
        <v>226</v>
      </c>
      <c r="M289" s="30" t="s">
        <v>133</v>
      </c>
      <c r="S289" t="s">
        <v>134</v>
      </c>
      <c r="Y289" t="s">
        <v>135</v>
      </c>
      <c r="AB289" t="s">
        <v>133</v>
      </c>
      <c r="AH289" t="s">
        <v>134</v>
      </c>
      <c r="AL289" t="s">
        <v>133</v>
      </c>
      <c r="AR289" t="s">
        <v>134</v>
      </c>
      <c r="AV289" t="s">
        <v>133</v>
      </c>
      <c r="BA289" t="s">
        <v>133</v>
      </c>
    </row>
    <row r="290" spans="1:56">
      <c r="A290" s="27">
        <v>289</v>
      </c>
      <c r="B290" t="s">
        <v>39</v>
      </c>
      <c r="C290" t="s">
        <v>40</v>
      </c>
      <c r="D290" t="s">
        <v>3</v>
      </c>
      <c r="E290" t="s">
        <v>9</v>
      </c>
      <c r="F290" t="s">
        <v>5</v>
      </c>
      <c r="G290" t="s">
        <v>213</v>
      </c>
      <c r="M290" s="30" t="s">
        <v>133</v>
      </c>
      <c r="U290" t="s">
        <v>227</v>
      </c>
      <c r="W290" t="s">
        <v>133</v>
      </c>
      <c r="AD290" t="s">
        <v>135</v>
      </c>
      <c r="AJ290" t="s">
        <v>227</v>
      </c>
      <c r="AL290" t="s">
        <v>133</v>
      </c>
      <c r="AT290" t="s">
        <v>227</v>
      </c>
      <c r="AX290" t="s">
        <v>135</v>
      </c>
      <c r="BB290" t="s">
        <v>134</v>
      </c>
    </row>
    <row r="291" spans="1:56">
      <c r="A291" s="27">
        <v>290</v>
      </c>
      <c r="B291" t="s">
        <v>39</v>
      </c>
      <c r="C291" t="s">
        <v>40</v>
      </c>
      <c r="D291" t="s">
        <v>3</v>
      </c>
      <c r="E291" t="s">
        <v>4</v>
      </c>
      <c r="F291" t="s">
        <v>5</v>
      </c>
      <c r="G291" t="s">
        <v>213</v>
      </c>
      <c r="M291" s="30" t="s">
        <v>133</v>
      </c>
      <c r="R291" t="s">
        <v>133</v>
      </c>
      <c r="V291" t="s">
        <v>132</v>
      </c>
      <c r="AB291" t="s">
        <v>133</v>
      </c>
      <c r="AJ291" t="s">
        <v>227</v>
      </c>
      <c r="AK291" t="s">
        <v>132</v>
      </c>
      <c r="AR291" t="s">
        <v>134</v>
      </c>
      <c r="AU291" t="s">
        <v>132</v>
      </c>
      <c r="BA291" t="s">
        <v>133</v>
      </c>
    </row>
    <row r="292" spans="1:56">
      <c r="A292" s="27">
        <v>291</v>
      </c>
      <c r="B292" t="s">
        <v>39</v>
      </c>
      <c r="C292" t="s">
        <v>40</v>
      </c>
      <c r="D292" t="s">
        <v>8</v>
      </c>
      <c r="E292" t="s">
        <v>17</v>
      </c>
      <c r="F292" t="s">
        <v>14</v>
      </c>
      <c r="H292" s="30" t="s">
        <v>224</v>
      </c>
      <c r="P292" s="30" t="s">
        <v>227</v>
      </c>
      <c r="U292" t="s">
        <v>227</v>
      </c>
      <c r="W292" t="s">
        <v>133</v>
      </c>
      <c r="AB292" t="s">
        <v>133</v>
      </c>
      <c r="AJ292" t="s">
        <v>227</v>
      </c>
      <c r="AL292" t="s">
        <v>133</v>
      </c>
      <c r="AR292" t="s">
        <v>134</v>
      </c>
      <c r="AY292" t="s">
        <v>227</v>
      </c>
      <c r="BD292" t="s">
        <v>227</v>
      </c>
    </row>
    <row r="293" spans="1:56">
      <c r="A293" s="27">
        <v>292</v>
      </c>
      <c r="B293" t="s">
        <v>39</v>
      </c>
      <c r="C293" t="s">
        <v>40</v>
      </c>
      <c r="D293" t="s">
        <v>3</v>
      </c>
      <c r="E293" t="s">
        <v>9</v>
      </c>
      <c r="F293" t="s">
        <v>14</v>
      </c>
      <c r="J293" s="30" t="s">
        <v>226</v>
      </c>
      <c r="M293" s="30" t="s">
        <v>133</v>
      </c>
      <c r="R293" t="s">
        <v>133</v>
      </c>
      <c r="V293" t="s">
        <v>132</v>
      </c>
      <c r="AA293" t="s">
        <v>132</v>
      </c>
      <c r="AG293" t="s">
        <v>133</v>
      </c>
      <c r="AK293" t="s">
        <v>132</v>
      </c>
      <c r="AP293" t="s">
        <v>132</v>
      </c>
      <c r="AU293" t="s">
        <v>132</v>
      </c>
      <c r="BA293" t="s">
        <v>133</v>
      </c>
    </row>
    <row r="294" spans="1:56">
      <c r="A294" s="27">
        <v>293</v>
      </c>
      <c r="B294" t="s">
        <v>39</v>
      </c>
      <c r="C294" t="s">
        <v>40</v>
      </c>
      <c r="D294" t="s">
        <v>3</v>
      </c>
      <c r="E294" t="s">
        <v>17</v>
      </c>
      <c r="F294" t="s">
        <v>14</v>
      </c>
      <c r="J294" s="30" t="s">
        <v>226</v>
      </c>
      <c r="M294" s="30" t="s">
        <v>133</v>
      </c>
      <c r="R294" t="s">
        <v>133</v>
      </c>
      <c r="W294" t="s">
        <v>133</v>
      </c>
      <c r="AA294" t="s">
        <v>132</v>
      </c>
      <c r="AJ294" t="s">
        <v>227</v>
      </c>
      <c r="AL294" t="s">
        <v>133</v>
      </c>
      <c r="AR294" t="s">
        <v>134</v>
      </c>
      <c r="AU294" t="s">
        <v>132</v>
      </c>
      <c r="BA294" t="s">
        <v>133</v>
      </c>
    </row>
    <row r="295" spans="1:56">
      <c r="A295" s="27">
        <v>294</v>
      </c>
      <c r="B295" t="s">
        <v>39</v>
      </c>
      <c r="C295" t="s">
        <v>40</v>
      </c>
      <c r="D295" t="s">
        <v>3</v>
      </c>
      <c r="E295" t="s">
        <v>9</v>
      </c>
      <c r="F295" t="s">
        <v>14</v>
      </c>
      <c r="G295" t="s">
        <v>213</v>
      </c>
      <c r="P295" s="30" t="s">
        <v>227</v>
      </c>
      <c r="U295" t="s">
        <v>227</v>
      </c>
      <c r="W295" t="s">
        <v>133</v>
      </c>
      <c r="AB295" t="s">
        <v>133</v>
      </c>
      <c r="AG295" t="s">
        <v>133</v>
      </c>
      <c r="AL295" t="s">
        <v>133</v>
      </c>
      <c r="AT295" t="s">
        <v>227</v>
      </c>
      <c r="AY295" t="s">
        <v>227</v>
      </c>
      <c r="BD295" t="s">
        <v>227</v>
      </c>
    </row>
    <row r="296" spans="1:56">
      <c r="A296" s="27">
        <v>295</v>
      </c>
      <c r="B296" t="s">
        <v>39</v>
      </c>
      <c r="C296" t="s">
        <v>40</v>
      </c>
      <c r="D296" t="s">
        <v>8</v>
      </c>
      <c r="E296" t="s">
        <v>13</v>
      </c>
      <c r="F296" t="s">
        <v>14</v>
      </c>
      <c r="J296" s="30" t="s">
        <v>226</v>
      </c>
      <c r="P296" s="30" t="s">
        <v>227</v>
      </c>
      <c r="U296" t="s">
        <v>227</v>
      </c>
      <c r="W296" t="s">
        <v>133</v>
      </c>
      <c r="AB296" t="s">
        <v>133</v>
      </c>
      <c r="AJ296" t="s">
        <v>227</v>
      </c>
      <c r="AO296" t="s">
        <v>227</v>
      </c>
      <c r="AT296" t="s">
        <v>227</v>
      </c>
      <c r="AX296" t="s">
        <v>135</v>
      </c>
      <c r="BD296" t="s">
        <v>227</v>
      </c>
    </row>
    <row r="297" spans="1:56">
      <c r="A297" s="27">
        <v>296</v>
      </c>
      <c r="B297" t="s">
        <v>39</v>
      </c>
      <c r="C297" t="s">
        <v>40</v>
      </c>
      <c r="D297" t="s">
        <v>3</v>
      </c>
      <c r="E297" t="s">
        <v>4</v>
      </c>
      <c r="F297" t="s">
        <v>14</v>
      </c>
      <c r="G297" t="s">
        <v>213</v>
      </c>
      <c r="N297" s="30" t="s">
        <v>134</v>
      </c>
      <c r="S297" t="s">
        <v>134</v>
      </c>
      <c r="V297" t="s">
        <v>132</v>
      </c>
      <c r="AA297" t="s">
        <v>132</v>
      </c>
      <c r="AG297" t="s">
        <v>133</v>
      </c>
      <c r="AK297" t="s">
        <v>132</v>
      </c>
      <c r="AS297" t="s">
        <v>135</v>
      </c>
      <c r="AW297" t="s">
        <v>134</v>
      </c>
      <c r="BB297" t="s">
        <v>134</v>
      </c>
    </row>
    <row r="298" spans="1:56">
      <c r="A298" s="27">
        <v>297</v>
      </c>
      <c r="B298" t="s">
        <v>39</v>
      </c>
      <c r="C298" t="s">
        <v>40</v>
      </c>
      <c r="D298" t="s">
        <v>3</v>
      </c>
      <c r="E298" t="s">
        <v>4</v>
      </c>
      <c r="F298" t="s">
        <v>14</v>
      </c>
      <c r="I298" s="30" t="s">
        <v>225</v>
      </c>
      <c r="M298" s="30" t="s">
        <v>133</v>
      </c>
      <c r="U298" t="s">
        <v>227</v>
      </c>
      <c r="Z298" t="s">
        <v>227</v>
      </c>
      <c r="AE298" t="s">
        <v>227</v>
      </c>
      <c r="AJ298" t="s">
        <v>227</v>
      </c>
      <c r="AM298" t="s">
        <v>134</v>
      </c>
      <c r="AP298" t="s">
        <v>132</v>
      </c>
      <c r="AV298" t="s">
        <v>133</v>
      </c>
      <c r="BD298" t="s">
        <v>227</v>
      </c>
    </row>
    <row r="299" spans="1:56">
      <c r="A299" s="27">
        <v>298</v>
      </c>
      <c r="B299" t="s">
        <v>20</v>
      </c>
      <c r="C299" t="s">
        <v>2</v>
      </c>
      <c r="D299" t="s">
        <v>3</v>
      </c>
      <c r="E299" t="s">
        <v>17</v>
      </c>
      <c r="F299" t="s">
        <v>10</v>
      </c>
      <c r="G299" t="s">
        <v>213</v>
      </c>
      <c r="M299" s="30" t="s">
        <v>133</v>
      </c>
      <c r="R299" t="s">
        <v>133</v>
      </c>
      <c r="V299" t="s">
        <v>132</v>
      </c>
      <c r="AB299" t="s">
        <v>133</v>
      </c>
      <c r="AF299" t="s">
        <v>132</v>
      </c>
      <c r="AL299" t="s">
        <v>133</v>
      </c>
      <c r="AR299" t="s">
        <v>134</v>
      </c>
      <c r="AU299" t="s">
        <v>132</v>
      </c>
      <c r="BB299" t="s">
        <v>134</v>
      </c>
    </row>
    <row r="300" spans="1:56">
      <c r="A300" s="27">
        <v>299</v>
      </c>
      <c r="B300" t="s">
        <v>20</v>
      </c>
      <c r="C300" t="s">
        <v>2</v>
      </c>
      <c r="D300" t="s">
        <v>3</v>
      </c>
      <c r="E300" t="s">
        <v>9</v>
      </c>
      <c r="F300" t="s">
        <v>10</v>
      </c>
      <c r="J300" s="30" t="s">
        <v>226</v>
      </c>
      <c r="M300" s="30" t="s">
        <v>133</v>
      </c>
      <c r="U300" t="s">
        <v>227</v>
      </c>
      <c r="W300" t="s">
        <v>133</v>
      </c>
      <c r="AA300" t="s">
        <v>132</v>
      </c>
      <c r="AJ300" t="s">
        <v>227</v>
      </c>
      <c r="AM300" t="s">
        <v>134</v>
      </c>
      <c r="AQ300" t="s">
        <v>133</v>
      </c>
      <c r="AV300" t="s">
        <v>133</v>
      </c>
      <c r="BD300" t="s">
        <v>227</v>
      </c>
    </row>
    <row r="301" spans="1:56">
      <c r="A301" s="27">
        <v>300</v>
      </c>
      <c r="B301" t="s">
        <v>20</v>
      </c>
      <c r="C301" t="s">
        <v>2</v>
      </c>
      <c r="D301" t="s">
        <v>8</v>
      </c>
      <c r="E301" t="s">
        <v>4</v>
      </c>
      <c r="F301" t="s">
        <v>10</v>
      </c>
      <c r="H301" s="30" t="s">
        <v>224</v>
      </c>
      <c r="N301" s="30" t="s">
        <v>134</v>
      </c>
      <c r="S301" t="s">
        <v>134</v>
      </c>
      <c r="Z301" t="s">
        <v>227</v>
      </c>
      <c r="AE301" t="s">
        <v>227</v>
      </c>
      <c r="AJ301" t="s">
        <v>227</v>
      </c>
      <c r="AM301" t="s">
        <v>134</v>
      </c>
      <c r="AS301" t="s">
        <v>135</v>
      </c>
      <c r="AV301" t="s">
        <v>133</v>
      </c>
      <c r="BD301" t="s">
        <v>227</v>
      </c>
    </row>
    <row r="302" spans="1:56">
      <c r="A302" s="27">
        <v>301</v>
      </c>
      <c r="B302" t="s">
        <v>20</v>
      </c>
      <c r="C302" t="s">
        <v>2</v>
      </c>
      <c r="D302" t="s">
        <v>8</v>
      </c>
      <c r="E302" t="s">
        <v>4</v>
      </c>
      <c r="F302" t="s">
        <v>10</v>
      </c>
      <c r="I302" s="30" t="s">
        <v>225</v>
      </c>
      <c r="O302" s="30" t="s">
        <v>135</v>
      </c>
      <c r="T302" t="s">
        <v>135</v>
      </c>
      <c r="Z302" t="s">
        <v>227</v>
      </c>
      <c r="AE302" t="s">
        <v>227</v>
      </c>
      <c r="AJ302" t="s">
        <v>227</v>
      </c>
      <c r="AM302" t="s">
        <v>134</v>
      </c>
      <c r="AT302" t="s">
        <v>227</v>
      </c>
      <c r="AY302" t="s">
        <v>227</v>
      </c>
      <c r="BD302" t="s">
        <v>227</v>
      </c>
    </row>
    <row r="303" spans="1:56">
      <c r="A303" s="27">
        <v>302</v>
      </c>
      <c r="B303" t="s">
        <v>20</v>
      </c>
      <c r="C303" t="s">
        <v>2</v>
      </c>
      <c r="D303" t="s">
        <v>3</v>
      </c>
      <c r="E303" t="s">
        <v>4</v>
      </c>
      <c r="F303" t="s">
        <v>10</v>
      </c>
      <c r="G303" t="s">
        <v>213</v>
      </c>
      <c r="N303" s="30" t="s">
        <v>134</v>
      </c>
      <c r="S303" t="s">
        <v>134</v>
      </c>
      <c r="W303" t="s">
        <v>133</v>
      </c>
      <c r="AB303" t="s">
        <v>133</v>
      </c>
      <c r="AG303" t="s">
        <v>133</v>
      </c>
      <c r="AL303" t="s">
        <v>133</v>
      </c>
      <c r="AQ303" t="s">
        <v>133</v>
      </c>
      <c r="AX303" t="s">
        <v>135</v>
      </c>
      <c r="BC303" t="s">
        <v>135</v>
      </c>
    </row>
    <row r="304" spans="1:56">
      <c r="A304" s="27">
        <v>303</v>
      </c>
      <c r="B304" t="s">
        <v>20</v>
      </c>
      <c r="C304" t="s">
        <v>2</v>
      </c>
      <c r="D304" t="s">
        <v>3</v>
      </c>
      <c r="E304" t="s">
        <v>13</v>
      </c>
      <c r="F304" t="s">
        <v>10</v>
      </c>
      <c r="H304" s="30" t="s">
        <v>224</v>
      </c>
      <c r="M304" s="30" t="s">
        <v>133</v>
      </c>
      <c r="R304" t="s">
        <v>133</v>
      </c>
      <c r="V304" t="s">
        <v>132</v>
      </c>
      <c r="AB304" t="s">
        <v>133</v>
      </c>
      <c r="AG304" t="s">
        <v>133</v>
      </c>
      <c r="AL304" t="s">
        <v>133</v>
      </c>
      <c r="AQ304" t="s">
        <v>133</v>
      </c>
      <c r="AU304" t="s">
        <v>132</v>
      </c>
      <c r="BA304" t="s">
        <v>133</v>
      </c>
    </row>
    <row r="305" spans="1:56">
      <c r="A305" s="27">
        <v>304</v>
      </c>
      <c r="B305" t="s">
        <v>20</v>
      </c>
      <c r="C305" t="s">
        <v>2</v>
      </c>
      <c r="D305" t="s">
        <v>8</v>
      </c>
      <c r="E305" t="s">
        <v>4</v>
      </c>
      <c r="F305" t="s">
        <v>5</v>
      </c>
      <c r="G305" t="s">
        <v>213</v>
      </c>
      <c r="L305" t="s">
        <v>132</v>
      </c>
      <c r="U305" t="s">
        <v>227</v>
      </c>
      <c r="W305" t="s">
        <v>133</v>
      </c>
      <c r="AA305" t="s">
        <v>132</v>
      </c>
      <c r="AJ305" t="s">
        <v>227</v>
      </c>
      <c r="AK305" t="s">
        <v>132</v>
      </c>
      <c r="AT305" t="s">
        <v>227</v>
      </c>
      <c r="AW305" t="s">
        <v>134</v>
      </c>
      <c r="BD305" t="s">
        <v>227</v>
      </c>
    </row>
    <row r="306" spans="1:56">
      <c r="A306" s="27">
        <v>305</v>
      </c>
      <c r="B306" t="s">
        <v>20</v>
      </c>
      <c r="C306" t="s">
        <v>2</v>
      </c>
      <c r="D306" t="s">
        <v>3</v>
      </c>
      <c r="E306" t="s">
        <v>4</v>
      </c>
      <c r="F306" t="s">
        <v>5</v>
      </c>
      <c r="H306" s="30" t="s">
        <v>224</v>
      </c>
      <c r="M306" s="30" t="s">
        <v>133</v>
      </c>
      <c r="U306" t="s">
        <v>227</v>
      </c>
      <c r="W306" t="s">
        <v>133</v>
      </c>
      <c r="AA306" t="s">
        <v>132</v>
      </c>
      <c r="AJ306" t="s">
        <v>227</v>
      </c>
      <c r="AL306" t="s">
        <v>133</v>
      </c>
      <c r="AQ306" t="s">
        <v>133</v>
      </c>
      <c r="AV306" t="s">
        <v>133</v>
      </c>
      <c r="BA306" t="s">
        <v>133</v>
      </c>
    </row>
    <row r="307" spans="1:56">
      <c r="A307" s="27">
        <v>306</v>
      </c>
      <c r="B307" t="s">
        <v>20</v>
      </c>
      <c r="C307" t="s">
        <v>2</v>
      </c>
      <c r="D307" t="s">
        <v>3</v>
      </c>
      <c r="E307" t="s">
        <v>9</v>
      </c>
      <c r="F307" t="s">
        <v>14</v>
      </c>
      <c r="H307" s="30" t="s">
        <v>224</v>
      </c>
      <c r="N307" s="30" t="s">
        <v>134</v>
      </c>
      <c r="R307" t="s">
        <v>133</v>
      </c>
      <c r="X307" t="s">
        <v>134</v>
      </c>
      <c r="AC307" t="s">
        <v>134</v>
      </c>
      <c r="AG307" t="s">
        <v>133</v>
      </c>
      <c r="AN307" t="s">
        <v>135</v>
      </c>
      <c r="AR307" t="s">
        <v>134</v>
      </c>
      <c r="AW307" t="s">
        <v>134</v>
      </c>
      <c r="BB307" t="s">
        <v>134</v>
      </c>
    </row>
    <row r="308" spans="1:56">
      <c r="A308" s="27">
        <v>307</v>
      </c>
      <c r="B308" t="s">
        <v>20</v>
      </c>
      <c r="C308" t="s">
        <v>2</v>
      </c>
      <c r="D308" t="s">
        <v>8</v>
      </c>
      <c r="E308" t="s">
        <v>4</v>
      </c>
      <c r="F308" t="s">
        <v>14</v>
      </c>
      <c r="H308" s="30" t="s">
        <v>224</v>
      </c>
      <c r="M308" s="30" t="s">
        <v>133</v>
      </c>
      <c r="U308" t="s">
        <v>227</v>
      </c>
      <c r="W308" t="s">
        <v>133</v>
      </c>
      <c r="AB308" t="s">
        <v>133</v>
      </c>
      <c r="AJ308" t="s">
        <v>227</v>
      </c>
      <c r="AK308" t="s">
        <v>132</v>
      </c>
      <c r="AS308" t="s">
        <v>135</v>
      </c>
      <c r="AV308" t="s">
        <v>133</v>
      </c>
      <c r="BD308" t="s">
        <v>227</v>
      </c>
    </row>
    <row r="309" spans="1:56">
      <c r="A309" s="27">
        <v>308</v>
      </c>
      <c r="B309" t="s">
        <v>42</v>
      </c>
      <c r="C309" t="s">
        <v>7</v>
      </c>
      <c r="D309" t="s">
        <v>3</v>
      </c>
      <c r="E309" t="s">
        <v>4</v>
      </c>
      <c r="F309" t="s">
        <v>10</v>
      </c>
      <c r="H309" s="30" t="s">
        <v>224</v>
      </c>
      <c r="M309" s="30" t="s">
        <v>133</v>
      </c>
      <c r="S309" t="s">
        <v>134</v>
      </c>
      <c r="V309" t="s">
        <v>132</v>
      </c>
      <c r="AA309" t="s">
        <v>132</v>
      </c>
      <c r="AF309" t="s">
        <v>132</v>
      </c>
      <c r="AL309" t="s">
        <v>133</v>
      </c>
      <c r="AP309" t="s">
        <v>132</v>
      </c>
      <c r="AU309" t="s">
        <v>132</v>
      </c>
      <c r="BA309" t="s">
        <v>133</v>
      </c>
    </row>
    <row r="310" spans="1:56">
      <c r="A310" s="27">
        <v>309</v>
      </c>
      <c r="B310" t="s">
        <v>12</v>
      </c>
      <c r="C310" t="s">
        <v>2</v>
      </c>
      <c r="D310" t="s">
        <v>3</v>
      </c>
      <c r="E310" t="s">
        <v>17</v>
      </c>
      <c r="F310" t="s">
        <v>10</v>
      </c>
      <c r="G310" t="s">
        <v>213</v>
      </c>
      <c r="M310" s="30" t="s">
        <v>133</v>
      </c>
      <c r="R310" t="s">
        <v>133</v>
      </c>
      <c r="V310" t="s">
        <v>132</v>
      </c>
      <c r="AA310" t="s">
        <v>132</v>
      </c>
      <c r="AF310" t="s">
        <v>132</v>
      </c>
      <c r="AL310" t="s">
        <v>133</v>
      </c>
      <c r="AT310" t="s">
        <v>227</v>
      </c>
      <c r="AV310" t="s">
        <v>133</v>
      </c>
      <c r="BB310" t="s">
        <v>134</v>
      </c>
    </row>
    <row r="311" spans="1:56">
      <c r="A311" s="27">
        <v>310</v>
      </c>
      <c r="B311" t="s">
        <v>12</v>
      </c>
      <c r="C311" t="s">
        <v>2</v>
      </c>
      <c r="D311" t="s">
        <v>8</v>
      </c>
      <c r="E311" t="s">
        <v>17</v>
      </c>
      <c r="F311" t="s">
        <v>10</v>
      </c>
      <c r="G311" t="s">
        <v>213</v>
      </c>
      <c r="M311" s="30" t="s">
        <v>133</v>
      </c>
      <c r="U311" t="s">
        <v>227</v>
      </c>
      <c r="W311" t="s">
        <v>133</v>
      </c>
      <c r="AB311" t="s">
        <v>133</v>
      </c>
      <c r="AJ311" t="s">
        <v>227</v>
      </c>
      <c r="AK311" t="s">
        <v>132</v>
      </c>
      <c r="AT311" t="s">
        <v>227</v>
      </c>
      <c r="AV311" t="s">
        <v>133</v>
      </c>
      <c r="BD311" t="s">
        <v>227</v>
      </c>
    </row>
    <row r="312" spans="1:56">
      <c r="A312" s="27">
        <v>311</v>
      </c>
      <c r="B312" t="s">
        <v>12</v>
      </c>
      <c r="C312" t="s">
        <v>2</v>
      </c>
      <c r="D312" t="s">
        <v>8</v>
      </c>
      <c r="E312" t="s">
        <v>9</v>
      </c>
      <c r="F312" t="s">
        <v>10</v>
      </c>
      <c r="G312" t="s">
        <v>213</v>
      </c>
      <c r="M312" s="30" t="s">
        <v>133</v>
      </c>
      <c r="S312" t="s">
        <v>134</v>
      </c>
      <c r="W312" t="s">
        <v>133</v>
      </c>
      <c r="AA312" t="s">
        <v>132</v>
      </c>
      <c r="AF312" t="s">
        <v>132</v>
      </c>
      <c r="AK312" t="s">
        <v>132</v>
      </c>
      <c r="AR312" t="s">
        <v>134</v>
      </c>
      <c r="AX312" t="s">
        <v>135</v>
      </c>
      <c r="BC312" t="s">
        <v>135</v>
      </c>
    </row>
    <row r="313" spans="1:56">
      <c r="A313" s="27">
        <v>312</v>
      </c>
      <c r="B313" t="s">
        <v>12</v>
      </c>
      <c r="C313" t="s">
        <v>2</v>
      </c>
      <c r="D313" t="s">
        <v>3</v>
      </c>
      <c r="E313" t="s">
        <v>9</v>
      </c>
      <c r="F313" t="s">
        <v>10</v>
      </c>
      <c r="G313" t="s">
        <v>213</v>
      </c>
      <c r="L313" t="s">
        <v>132</v>
      </c>
      <c r="R313" t="s">
        <v>133</v>
      </c>
      <c r="W313" t="s">
        <v>133</v>
      </c>
      <c r="AA313" t="s">
        <v>132</v>
      </c>
      <c r="AJ313" t="s">
        <v>227</v>
      </c>
      <c r="AK313" t="s">
        <v>132</v>
      </c>
      <c r="AP313" t="s">
        <v>132</v>
      </c>
      <c r="AW313" t="s">
        <v>134</v>
      </c>
      <c r="BC313" t="s">
        <v>135</v>
      </c>
    </row>
    <row r="314" spans="1:56">
      <c r="A314" s="27">
        <v>313</v>
      </c>
      <c r="B314" t="s">
        <v>12</v>
      </c>
      <c r="C314" t="s">
        <v>2</v>
      </c>
      <c r="D314" t="s">
        <v>8</v>
      </c>
      <c r="E314" t="s">
        <v>9</v>
      </c>
      <c r="F314" t="s">
        <v>14</v>
      </c>
      <c r="I314" s="30" t="s">
        <v>225</v>
      </c>
      <c r="M314" s="30" t="s">
        <v>133</v>
      </c>
      <c r="U314" t="s">
        <v>227</v>
      </c>
      <c r="V314" t="s">
        <v>132</v>
      </c>
      <c r="AB314" t="s">
        <v>133</v>
      </c>
      <c r="AG314" t="s">
        <v>133</v>
      </c>
      <c r="AK314" t="s">
        <v>132</v>
      </c>
      <c r="AP314" t="s">
        <v>132</v>
      </c>
      <c r="AY314" t="s">
        <v>227</v>
      </c>
      <c r="BD314" t="s">
        <v>227</v>
      </c>
    </row>
    <row r="315" spans="1:56">
      <c r="A315" s="27">
        <v>314</v>
      </c>
      <c r="B315" t="s">
        <v>12</v>
      </c>
      <c r="C315" t="s">
        <v>2</v>
      </c>
      <c r="D315" t="s">
        <v>3</v>
      </c>
      <c r="E315" t="s">
        <v>9</v>
      </c>
      <c r="F315" t="s">
        <v>10</v>
      </c>
      <c r="H315" s="30" t="s">
        <v>224</v>
      </c>
      <c r="M315" s="30" t="s">
        <v>133</v>
      </c>
      <c r="R315" t="s">
        <v>133</v>
      </c>
      <c r="X315" t="s">
        <v>134</v>
      </c>
      <c r="AB315" t="s">
        <v>133</v>
      </c>
      <c r="AJ315" t="s">
        <v>227</v>
      </c>
      <c r="AM315" t="s">
        <v>134</v>
      </c>
      <c r="AQ315" t="s">
        <v>133</v>
      </c>
      <c r="AU315" t="s">
        <v>132</v>
      </c>
      <c r="BA315" t="s">
        <v>133</v>
      </c>
    </row>
    <row r="316" spans="1:56">
      <c r="A316" s="27">
        <v>315</v>
      </c>
      <c r="B316" t="s">
        <v>12</v>
      </c>
      <c r="C316" t="s">
        <v>2</v>
      </c>
      <c r="D316" t="s">
        <v>3</v>
      </c>
      <c r="E316" t="s">
        <v>4</v>
      </c>
      <c r="F316" t="s">
        <v>10</v>
      </c>
      <c r="G316" t="s">
        <v>213</v>
      </c>
      <c r="N316" s="30" t="s">
        <v>134</v>
      </c>
      <c r="S316" t="s">
        <v>134</v>
      </c>
      <c r="W316" t="s">
        <v>133</v>
      </c>
      <c r="AC316" t="s">
        <v>134</v>
      </c>
      <c r="AF316" t="s">
        <v>132</v>
      </c>
      <c r="AM316" t="s">
        <v>134</v>
      </c>
      <c r="AR316" t="s">
        <v>134</v>
      </c>
      <c r="AX316" t="s">
        <v>135</v>
      </c>
      <c r="BC316" t="s">
        <v>135</v>
      </c>
    </row>
    <row r="317" spans="1:56">
      <c r="A317" s="27">
        <v>316</v>
      </c>
      <c r="B317" t="s">
        <v>12</v>
      </c>
      <c r="C317" t="s">
        <v>2</v>
      </c>
      <c r="D317" t="s">
        <v>8</v>
      </c>
      <c r="E317" t="s">
        <v>4</v>
      </c>
      <c r="F317" t="s">
        <v>10</v>
      </c>
      <c r="J317" s="30" t="s">
        <v>226</v>
      </c>
      <c r="N317" s="30" t="s">
        <v>134</v>
      </c>
      <c r="U317" t="s">
        <v>227</v>
      </c>
      <c r="V317" t="s">
        <v>132</v>
      </c>
      <c r="AB317" t="s">
        <v>133</v>
      </c>
      <c r="AJ317" t="s">
        <v>227</v>
      </c>
      <c r="AN317" t="s">
        <v>135</v>
      </c>
      <c r="AR317" t="s">
        <v>134</v>
      </c>
      <c r="AW317" t="s">
        <v>134</v>
      </c>
      <c r="BB317" t="s">
        <v>134</v>
      </c>
    </row>
    <row r="318" spans="1:56">
      <c r="A318" s="27">
        <v>317</v>
      </c>
      <c r="B318" t="s">
        <v>12</v>
      </c>
      <c r="C318" t="s">
        <v>2</v>
      </c>
      <c r="D318" t="s">
        <v>8</v>
      </c>
      <c r="E318" t="s">
        <v>9</v>
      </c>
      <c r="F318" t="s">
        <v>5</v>
      </c>
      <c r="J318" s="30" t="s">
        <v>226</v>
      </c>
      <c r="M318" s="30" t="s">
        <v>133</v>
      </c>
      <c r="R318" t="s">
        <v>133</v>
      </c>
      <c r="W318" t="s">
        <v>133</v>
      </c>
      <c r="AB318" t="s">
        <v>133</v>
      </c>
      <c r="AG318" t="s">
        <v>133</v>
      </c>
      <c r="AL318" t="s">
        <v>133</v>
      </c>
      <c r="AQ318" t="s">
        <v>133</v>
      </c>
      <c r="AV318" t="s">
        <v>133</v>
      </c>
      <c r="BA318" t="s">
        <v>133</v>
      </c>
    </row>
    <row r="319" spans="1:56">
      <c r="A319" s="27">
        <v>318</v>
      </c>
      <c r="B319" t="s">
        <v>12</v>
      </c>
      <c r="C319" t="s">
        <v>2</v>
      </c>
      <c r="D319" t="s">
        <v>8</v>
      </c>
      <c r="E319" t="s">
        <v>4</v>
      </c>
      <c r="F319" t="s">
        <v>5</v>
      </c>
      <c r="J319" s="30" t="s">
        <v>226</v>
      </c>
      <c r="M319" s="30" t="s">
        <v>133</v>
      </c>
      <c r="R319" t="s">
        <v>133</v>
      </c>
      <c r="W319" t="s">
        <v>133</v>
      </c>
      <c r="AB319" t="s">
        <v>133</v>
      </c>
      <c r="AG319" t="s">
        <v>133</v>
      </c>
      <c r="AL319" t="s">
        <v>133</v>
      </c>
      <c r="AQ319" t="s">
        <v>133</v>
      </c>
      <c r="AV319" t="s">
        <v>133</v>
      </c>
      <c r="BA319" t="s">
        <v>133</v>
      </c>
    </row>
    <row r="320" spans="1:56">
      <c r="A320" s="27">
        <v>319</v>
      </c>
      <c r="B320" t="s">
        <v>12</v>
      </c>
      <c r="C320" t="s">
        <v>2</v>
      </c>
      <c r="D320" t="s">
        <v>3</v>
      </c>
      <c r="E320" t="s">
        <v>13</v>
      </c>
      <c r="F320" t="s">
        <v>14</v>
      </c>
      <c r="H320" s="30" t="s">
        <v>224</v>
      </c>
      <c r="M320" s="30" t="s">
        <v>133</v>
      </c>
      <c r="U320" t="s">
        <v>227</v>
      </c>
      <c r="W320" t="s">
        <v>133</v>
      </c>
      <c r="AB320" t="s">
        <v>133</v>
      </c>
      <c r="AJ320" t="s">
        <v>227</v>
      </c>
      <c r="AK320" t="s">
        <v>132</v>
      </c>
      <c r="AT320" t="s">
        <v>227</v>
      </c>
      <c r="AY320" t="s">
        <v>227</v>
      </c>
      <c r="BB320" t="s">
        <v>134</v>
      </c>
    </row>
    <row r="321" spans="1:56">
      <c r="A321" s="27">
        <v>320</v>
      </c>
      <c r="B321" t="s">
        <v>173</v>
      </c>
      <c r="C321" t="s">
        <v>2</v>
      </c>
      <c r="D321" t="s">
        <v>8</v>
      </c>
      <c r="E321" t="s">
        <v>9</v>
      </c>
      <c r="F321" t="s">
        <v>10</v>
      </c>
      <c r="G321" t="s">
        <v>213</v>
      </c>
      <c r="L321" t="s">
        <v>132</v>
      </c>
      <c r="R321" t="s">
        <v>133</v>
      </c>
      <c r="V321" t="s">
        <v>132</v>
      </c>
      <c r="AA321" t="s">
        <v>132</v>
      </c>
      <c r="AJ321" t="s">
        <v>227</v>
      </c>
      <c r="AM321" t="s">
        <v>134</v>
      </c>
      <c r="AQ321" t="s">
        <v>133</v>
      </c>
      <c r="AU321" t="s">
        <v>132</v>
      </c>
      <c r="AZ321" t="s">
        <v>132</v>
      </c>
    </row>
    <row r="322" spans="1:56">
      <c r="A322" s="27">
        <v>321</v>
      </c>
      <c r="B322" t="s">
        <v>173</v>
      </c>
      <c r="C322" t="s">
        <v>2</v>
      </c>
      <c r="D322" t="s">
        <v>3</v>
      </c>
      <c r="E322" t="s">
        <v>9</v>
      </c>
      <c r="F322" t="s">
        <v>10</v>
      </c>
      <c r="J322" s="30" t="s">
        <v>226</v>
      </c>
      <c r="M322" s="30" t="s">
        <v>133</v>
      </c>
      <c r="U322" t="s">
        <v>227</v>
      </c>
      <c r="V322" t="s">
        <v>132</v>
      </c>
      <c r="AB322" t="s">
        <v>133</v>
      </c>
      <c r="AJ322" t="s">
        <v>227</v>
      </c>
      <c r="AK322" t="s">
        <v>132</v>
      </c>
      <c r="AP322" t="s">
        <v>132</v>
      </c>
      <c r="AY322" t="s">
        <v>227</v>
      </c>
      <c r="BB322" t="s">
        <v>134</v>
      </c>
    </row>
    <row r="323" spans="1:56">
      <c r="A323" s="27">
        <v>322</v>
      </c>
      <c r="B323" t="s">
        <v>122</v>
      </c>
      <c r="C323" t="s">
        <v>7</v>
      </c>
      <c r="D323" t="s">
        <v>8</v>
      </c>
      <c r="E323" t="s">
        <v>17</v>
      </c>
      <c r="F323" t="s">
        <v>10</v>
      </c>
      <c r="J323" s="30" t="s">
        <v>226</v>
      </c>
      <c r="M323" s="30" t="s">
        <v>133</v>
      </c>
      <c r="Q323" t="s">
        <v>132</v>
      </c>
      <c r="V323" t="s">
        <v>132</v>
      </c>
      <c r="AA323" t="s">
        <v>132</v>
      </c>
      <c r="AG323" t="s">
        <v>133</v>
      </c>
      <c r="AK323" t="s">
        <v>132</v>
      </c>
      <c r="AP323" t="s">
        <v>132</v>
      </c>
      <c r="AU323" t="s">
        <v>132</v>
      </c>
      <c r="BA323" t="s">
        <v>133</v>
      </c>
    </row>
    <row r="324" spans="1:56">
      <c r="A324" s="27">
        <v>323</v>
      </c>
      <c r="B324" t="s">
        <v>122</v>
      </c>
      <c r="C324" t="s">
        <v>7</v>
      </c>
      <c r="D324" t="s">
        <v>8</v>
      </c>
      <c r="E324" t="s">
        <v>17</v>
      </c>
      <c r="F324" t="s">
        <v>10</v>
      </c>
      <c r="H324" s="30" t="s">
        <v>224</v>
      </c>
      <c r="N324" s="30" t="s">
        <v>134</v>
      </c>
      <c r="S324" t="s">
        <v>134</v>
      </c>
      <c r="W324" t="s">
        <v>133</v>
      </c>
      <c r="AC324" t="s">
        <v>134</v>
      </c>
      <c r="AH324" t="s">
        <v>134</v>
      </c>
      <c r="AN324" t="s">
        <v>135</v>
      </c>
      <c r="AS324" t="s">
        <v>135</v>
      </c>
      <c r="AW324" t="s">
        <v>134</v>
      </c>
      <c r="BC324" t="s">
        <v>135</v>
      </c>
    </row>
    <row r="325" spans="1:56">
      <c r="A325" s="27">
        <v>324</v>
      </c>
      <c r="B325" t="s">
        <v>122</v>
      </c>
      <c r="C325" t="s">
        <v>7</v>
      </c>
      <c r="D325" t="s">
        <v>3</v>
      </c>
      <c r="E325" t="s">
        <v>4</v>
      </c>
      <c r="F325" t="s">
        <v>5</v>
      </c>
      <c r="I325" s="30" t="s">
        <v>225</v>
      </c>
      <c r="N325" s="30" t="s">
        <v>134</v>
      </c>
      <c r="R325" t="s">
        <v>133</v>
      </c>
      <c r="W325" t="s">
        <v>133</v>
      </c>
      <c r="AC325" t="s">
        <v>134</v>
      </c>
      <c r="AH325" t="s">
        <v>134</v>
      </c>
      <c r="AM325" t="s">
        <v>134</v>
      </c>
      <c r="AR325" t="s">
        <v>134</v>
      </c>
      <c r="AW325" t="s">
        <v>134</v>
      </c>
      <c r="BB325" t="s">
        <v>134</v>
      </c>
    </row>
    <row r="326" spans="1:56">
      <c r="A326" s="27">
        <v>325</v>
      </c>
      <c r="B326" t="s">
        <v>104</v>
      </c>
      <c r="C326" t="s">
        <v>7</v>
      </c>
      <c r="D326" t="s">
        <v>3</v>
      </c>
      <c r="E326" t="s">
        <v>9</v>
      </c>
      <c r="F326" t="s">
        <v>5</v>
      </c>
      <c r="H326" s="30" t="s">
        <v>224</v>
      </c>
      <c r="M326" s="30" t="s">
        <v>133</v>
      </c>
      <c r="R326" t="s">
        <v>133</v>
      </c>
      <c r="X326" t="s">
        <v>134</v>
      </c>
      <c r="AC326" t="s">
        <v>134</v>
      </c>
      <c r="AH326" t="s">
        <v>134</v>
      </c>
      <c r="AM326" t="s">
        <v>134</v>
      </c>
      <c r="AR326" t="s">
        <v>134</v>
      </c>
      <c r="AV326" t="s">
        <v>133</v>
      </c>
      <c r="BA326" t="s">
        <v>133</v>
      </c>
    </row>
    <row r="327" spans="1:56">
      <c r="A327" s="27">
        <v>326</v>
      </c>
      <c r="B327" t="s">
        <v>77</v>
      </c>
      <c r="C327" t="s">
        <v>2</v>
      </c>
      <c r="D327" t="s">
        <v>3</v>
      </c>
      <c r="E327" t="s">
        <v>9</v>
      </c>
      <c r="F327" t="s">
        <v>10</v>
      </c>
      <c r="H327" s="30" t="s">
        <v>224</v>
      </c>
      <c r="M327" s="30" t="s">
        <v>133</v>
      </c>
      <c r="R327" t="s">
        <v>133</v>
      </c>
      <c r="X327" t="s">
        <v>134</v>
      </c>
      <c r="AA327" t="s">
        <v>132</v>
      </c>
      <c r="AG327" t="s">
        <v>133</v>
      </c>
      <c r="AL327" t="s">
        <v>133</v>
      </c>
      <c r="AQ327" t="s">
        <v>133</v>
      </c>
      <c r="AU327" t="s">
        <v>132</v>
      </c>
      <c r="AZ327" t="s">
        <v>132</v>
      </c>
    </row>
    <row r="328" spans="1:56">
      <c r="A328" s="27">
        <v>327</v>
      </c>
      <c r="B328" t="s">
        <v>77</v>
      </c>
      <c r="C328" t="s">
        <v>2</v>
      </c>
      <c r="D328" t="s">
        <v>8</v>
      </c>
      <c r="E328" t="s">
        <v>13</v>
      </c>
      <c r="F328" t="s">
        <v>10</v>
      </c>
      <c r="J328" s="30" t="s">
        <v>226</v>
      </c>
      <c r="N328" s="30" t="s">
        <v>134</v>
      </c>
      <c r="S328" t="s">
        <v>134</v>
      </c>
      <c r="W328" t="s">
        <v>133</v>
      </c>
      <c r="AE328" t="s">
        <v>227</v>
      </c>
      <c r="AJ328" t="s">
        <v>227</v>
      </c>
      <c r="AM328" t="s">
        <v>134</v>
      </c>
      <c r="AR328" t="s">
        <v>134</v>
      </c>
      <c r="AV328" t="s">
        <v>133</v>
      </c>
      <c r="BD328" t="s">
        <v>227</v>
      </c>
    </row>
    <row r="329" spans="1:56">
      <c r="A329" s="27">
        <v>328</v>
      </c>
      <c r="B329" t="s">
        <v>77</v>
      </c>
      <c r="C329" t="s">
        <v>2</v>
      </c>
      <c r="D329" t="s">
        <v>3</v>
      </c>
      <c r="E329" t="s">
        <v>17</v>
      </c>
      <c r="F329" t="s">
        <v>5</v>
      </c>
      <c r="J329" s="30" t="s">
        <v>226</v>
      </c>
      <c r="M329" s="30" t="s">
        <v>133</v>
      </c>
      <c r="R329" t="s">
        <v>133</v>
      </c>
      <c r="W329" t="s">
        <v>133</v>
      </c>
      <c r="AB329" t="s">
        <v>133</v>
      </c>
      <c r="AG329" t="s">
        <v>133</v>
      </c>
      <c r="AL329" t="s">
        <v>133</v>
      </c>
      <c r="AP329" t="s">
        <v>132</v>
      </c>
      <c r="AW329" t="s">
        <v>134</v>
      </c>
      <c r="BC329" t="s">
        <v>135</v>
      </c>
    </row>
    <row r="330" spans="1:56">
      <c r="A330" s="27">
        <v>329</v>
      </c>
      <c r="B330" t="s">
        <v>77</v>
      </c>
      <c r="C330" t="s">
        <v>2</v>
      </c>
      <c r="D330" t="s">
        <v>8</v>
      </c>
      <c r="E330" t="s">
        <v>13</v>
      </c>
      <c r="F330" t="s">
        <v>5</v>
      </c>
      <c r="G330" t="s">
        <v>213</v>
      </c>
      <c r="M330" s="30" t="s">
        <v>133</v>
      </c>
      <c r="U330" t="s">
        <v>227</v>
      </c>
      <c r="W330" t="s">
        <v>133</v>
      </c>
      <c r="AB330" t="s">
        <v>133</v>
      </c>
      <c r="AJ330" t="s">
        <v>227</v>
      </c>
      <c r="AN330" t="s">
        <v>135</v>
      </c>
      <c r="AS330" t="s">
        <v>135</v>
      </c>
      <c r="AX330" t="s">
        <v>135</v>
      </c>
      <c r="BB330" t="s">
        <v>134</v>
      </c>
    </row>
    <row r="331" spans="1:56">
      <c r="A331" s="27">
        <v>330</v>
      </c>
      <c r="B331" t="s">
        <v>77</v>
      </c>
      <c r="C331" t="s">
        <v>2</v>
      </c>
      <c r="D331" t="s">
        <v>3</v>
      </c>
      <c r="E331" t="s">
        <v>9</v>
      </c>
      <c r="F331" t="s">
        <v>14</v>
      </c>
      <c r="G331" t="s">
        <v>213</v>
      </c>
      <c r="M331" s="30" t="s">
        <v>133</v>
      </c>
      <c r="U331" t="s">
        <v>227</v>
      </c>
      <c r="W331" t="s">
        <v>133</v>
      </c>
      <c r="AB331" t="s">
        <v>133</v>
      </c>
      <c r="AF331" t="s">
        <v>132</v>
      </c>
      <c r="AK331" t="s">
        <v>132</v>
      </c>
      <c r="AP331" t="s">
        <v>132</v>
      </c>
      <c r="AW331" t="s">
        <v>134</v>
      </c>
      <c r="BB331" t="s">
        <v>134</v>
      </c>
    </row>
    <row r="332" spans="1:56">
      <c r="A332" s="27">
        <v>331</v>
      </c>
      <c r="B332" t="s">
        <v>77</v>
      </c>
      <c r="C332" t="s">
        <v>2</v>
      </c>
      <c r="D332" t="s">
        <v>3</v>
      </c>
      <c r="E332" t="s">
        <v>4</v>
      </c>
      <c r="F332" t="s">
        <v>14</v>
      </c>
      <c r="I332" s="30" t="s">
        <v>225</v>
      </c>
      <c r="M332" s="30" t="s">
        <v>133</v>
      </c>
      <c r="U332" t="s">
        <v>227</v>
      </c>
      <c r="W332" t="s">
        <v>133</v>
      </c>
      <c r="AE332" t="s">
        <v>227</v>
      </c>
      <c r="AJ332" t="s">
        <v>227</v>
      </c>
      <c r="AL332" t="s">
        <v>133</v>
      </c>
      <c r="AR332" t="s">
        <v>134</v>
      </c>
      <c r="AW332" t="s">
        <v>134</v>
      </c>
      <c r="BD332" t="s">
        <v>227</v>
      </c>
    </row>
    <row r="333" spans="1:56">
      <c r="A333" s="27">
        <v>332</v>
      </c>
      <c r="B333" t="s">
        <v>6</v>
      </c>
      <c r="C333" t="s">
        <v>7</v>
      </c>
      <c r="D333" t="s">
        <v>3</v>
      </c>
      <c r="E333" t="s">
        <v>17</v>
      </c>
      <c r="F333" t="s">
        <v>10</v>
      </c>
      <c r="J333" s="30" t="s">
        <v>226</v>
      </c>
      <c r="M333" s="30" t="s">
        <v>133</v>
      </c>
      <c r="S333" t="s">
        <v>134</v>
      </c>
      <c r="W333" t="s">
        <v>133</v>
      </c>
      <c r="AB333" t="s">
        <v>133</v>
      </c>
      <c r="AG333" t="s">
        <v>133</v>
      </c>
      <c r="AL333" t="s">
        <v>133</v>
      </c>
      <c r="AP333" t="s">
        <v>132</v>
      </c>
      <c r="AV333" t="s">
        <v>133</v>
      </c>
      <c r="BA333" t="s">
        <v>133</v>
      </c>
    </row>
    <row r="334" spans="1:56">
      <c r="A334" s="27">
        <v>333</v>
      </c>
      <c r="B334" t="s">
        <v>6</v>
      </c>
      <c r="C334" t="s">
        <v>7</v>
      </c>
      <c r="D334" t="s">
        <v>3</v>
      </c>
      <c r="E334" t="s">
        <v>9</v>
      </c>
      <c r="F334" t="s">
        <v>10</v>
      </c>
      <c r="J334" s="30" t="s">
        <v>226</v>
      </c>
      <c r="M334" s="30" t="s">
        <v>133</v>
      </c>
      <c r="R334" t="s">
        <v>133</v>
      </c>
      <c r="V334" t="s">
        <v>132</v>
      </c>
      <c r="AA334" t="s">
        <v>132</v>
      </c>
      <c r="AJ334" t="s">
        <v>227</v>
      </c>
      <c r="AK334" t="s">
        <v>132</v>
      </c>
      <c r="AQ334" t="s">
        <v>133</v>
      </c>
      <c r="AV334" t="s">
        <v>133</v>
      </c>
      <c r="BD334" t="s">
        <v>227</v>
      </c>
    </row>
    <row r="335" spans="1:56">
      <c r="A335" s="27">
        <v>334</v>
      </c>
      <c r="B335" t="s">
        <v>6</v>
      </c>
      <c r="C335" t="s">
        <v>7</v>
      </c>
      <c r="D335" t="s">
        <v>3</v>
      </c>
      <c r="E335" t="s">
        <v>4</v>
      </c>
      <c r="F335" t="s">
        <v>10</v>
      </c>
      <c r="J335" s="30" t="s">
        <v>226</v>
      </c>
      <c r="M335" s="30" t="s">
        <v>133</v>
      </c>
      <c r="R335" t="s">
        <v>133</v>
      </c>
      <c r="V335" t="s">
        <v>132</v>
      </c>
      <c r="AE335" t="s">
        <v>227</v>
      </c>
      <c r="AJ335" t="s">
        <v>227</v>
      </c>
      <c r="AO335" t="s">
        <v>227</v>
      </c>
      <c r="AQ335" t="s">
        <v>133</v>
      </c>
      <c r="AW335" t="s">
        <v>134</v>
      </c>
      <c r="BC335" t="s">
        <v>135</v>
      </c>
    </row>
    <row r="336" spans="1:56">
      <c r="A336" s="27">
        <v>335</v>
      </c>
      <c r="B336" t="s">
        <v>6</v>
      </c>
      <c r="C336" t="s">
        <v>7</v>
      </c>
      <c r="D336" t="s">
        <v>8</v>
      </c>
      <c r="E336" t="s">
        <v>4</v>
      </c>
      <c r="F336" t="s">
        <v>10</v>
      </c>
      <c r="G336" t="s">
        <v>213</v>
      </c>
      <c r="N336" s="30" t="s">
        <v>134</v>
      </c>
      <c r="S336" t="s">
        <v>134</v>
      </c>
      <c r="W336" t="s">
        <v>133</v>
      </c>
      <c r="AC336" t="s">
        <v>134</v>
      </c>
      <c r="AJ336" t="s">
        <v>227</v>
      </c>
      <c r="AN336" t="s">
        <v>135</v>
      </c>
      <c r="AQ336" t="s">
        <v>133</v>
      </c>
      <c r="AU336" t="s">
        <v>132</v>
      </c>
      <c r="BA336" t="s">
        <v>133</v>
      </c>
    </row>
    <row r="337" spans="1:56">
      <c r="A337" s="27">
        <v>336</v>
      </c>
      <c r="B337" t="s">
        <v>6</v>
      </c>
      <c r="C337" t="s">
        <v>7</v>
      </c>
      <c r="D337" t="s">
        <v>8</v>
      </c>
      <c r="E337" t="s">
        <v>4</v>
      </c>
      <c r="F337" t="s">
        <v>10</v>
      </c>
      <c r="G337" t="s">
        <v>213</v>
      </c>
      <c r="M337" s="30" t="s">
        <v>133</v>
      </c>
      <c r="R337" t="s">
        <v>133</v>
      </c>
      <c r="V337" t="s">
        <v>132</v>
      </c>
      <c r="AA337" t="s">
        <v>132</v>
      </c>
      <c r="AJ337" t="s">
        <v>227</v>
      </c>
      <c r="AM337" t="s">
        <v>134</v>
      </c>
      <c r="AQ337" t="s">
        <v>133</v>
      </c>
      <c r="AV337" t="s">
        <v>133</v>
      </c>
      <c r="BB337" t="s">
        <v>134</v>
      </c>
    </row>
    <row r="338" spans="1:56">
      <c r="A338" s="27">
        <v>337</v>
      </c>
      <c r="B338" t="s">
        <v>6</v>
      </c>
      <c r="C338" t="s">
        <v>7</v>
      </c>
      <c r="D338" t="s">
        <v>3</v>
      </c>
      <c r="E338" t="s">
        <v>17</v>
      </c>
      <c r="F338" t="s">
        <v>5</v>
      </c>
      <c r="I338" s="30" t="s">
        <v>225</v>
      </c>
      <c r="L338" t="s">
        <v>132</v>
      </c>
      <c r="U338" t="s">
        <v>227</v>
      </c>
      <c r="W338" t="s">
        <v>133</v>
      </c>
      <c r="AA338" t="s">
        <v>132</v>
      </c>
      <c r="AF338" t="s">
        <v>132</v>
      </c>
      <c r="AL338" t="s">
        <v>133</v>
      </c>
      <c r="AQ338" t="s">
        <v>133</v>
      </c>
      <c r="AU338" t="s">
        <v>132</v>
      </c>
      <c r="BD338" t="s">
        <v>227</v>
      </c>
    </row>
    <row r="339" spans="1:56">
      <c r="A339" s="27">
        <v>338</v>
      </c>
      <c r="B339" t="s">
        <v>6</v>
      </c>
      <c r="C339" t="s">
        <v>7</v>
      </c>
      <c r="D339" t="s">
        <v>3</v>
      </c>
      <c r="E339" t="s">
        <v>9</v>
      </c>
      <c r="F339" t="s">
        <v>5</v>
      </c>
      <c r="J339" s="30" t="s">
        <v>226</v>
      </c>
      <c r="N339" s="30" t="s">
        <v>134</v>
      </c>
      <c r="S339" t="s">
        <v>134</v>
      </c>
      <c r="V339" t="s">
        <v>132</v>
      </c>
      <c r="AE339" t="s">
        <v>227</v>
      </c>
      <c r="AJ339" t="s">
        <v>227</v>
      </c>
      <c r="AL339" t="s">
        <v>133</v>
      </c>
      <c r="AT339" t="s">
        <v>227</v>
      </c>
      <c r="AV339" t="s">
        <v>133</v>
      </c>
      <c r="BD339" t="s">
        <v>227</v>
      </c>
    </row>
    <row r="340" spans="1:56">
      <c r="A340" s="27">
        <v>339</v>
      </c>
      <c r="B340" t="s">
        <v>6</v>
      </c>
      <c r="C340" t="s">
        <v>7</v>
      </c>
      <c r="D340" t="s">
        <v>8</v>
      </c>
      <c r="E340" t="s">
        <v>4</v>
      </c>
      <c r="F340" t="s">
        <v>5</v>
      </c>
      <c r="J340" s="30" t="s">
        <v>226</v>
      </c>
      <c r="M340" s="30" t="s">
        <v>133</v>
      </c>
      <c r="U340" t="s">
        <v>227</v>
      </c>
      <c r="W340" t="s">
        <v>133</v>
      </c>
      <c r="AE340" t="s">
        <v>227</v>
      </c>
      <c r="AJ340" t="s">
        <v>227</v>
      </c>
      <c r="AK340" t="s">
        <v>132</v>
      </c>
      <c r="AT340" t="s">
        <v>227</v>
      </c>
      <c r="AV340" t="s">
        <v>133</v>
      </c>
      <c r="BD340" t="s">
        <v>227</v>
      </c>
    </row>
    <row r="341" spans="1:56">
      <c r="A341" s="27">
        <v>340</v>
      </c>
      <c r="B341" t="s">
        <v>6</v>
      </c>
      <c r="C341" t="s">
        <v>7</v>
      </c>
      <c r="D341" t="s">
        <v>8</v>
      </c>
      <c r="E341" t="s">
        <v>13</v>
      </c>
      <c r="F341" t="s">
        <v>5</v>
      </c>
      <c r="H341" s="30" t="s">
        <v>224</v>
      </c>
      <c r="M341" s="30" t="s">
        <v>133</v>
      </c>
      <c r="R341" t="s">
        <v>133</v>
      </c>
      <c r="W341" t="s">
        <v>133</v>
      </c>
      <c r="AB341" t="s">
        <v>133</v>
      </c>
      <c r="AG341" t="s">
        <v>133</v>
      </c>
      <c r="AL341" t="s">
        <v>133</v>
      </c>
      <c r="AQ341" t="s">
        <v>133</v>
      </c>
      <c r="AV341" t="s">
        <v>133</v>
      </c>
      <c r="BB341" t="s">
        <v>134</v>
      </c>
    </row>
    <row r="342" spans="1:56">
      <c r="A342" s="27">
        <v>341</v>
      </c>
      <c r="B342" t="s">
        <v>6</v>
      </c>
      <c r="C342" t="s">
        <v>7</v>
      </c>
      <c r="D342" t="s">
        <v>8</v>
      </c>
      <c r="E342" t="s">
        <v>17</v>
      </c>
      <c r="F342" t="s">
        <v>14</v>
      </c>
      <c r="G342" t="s">
        <v>213</v>
      </c>
      <c r="M342" s="30" t="s">
        <v>133</v>
      </c>
      <c r="R342" t="s">
        <v>133</v>
      </c>
      <c r="W342" t="s">
        <v>133</v>
      </c>
      <c r="AA342" t="s">
        <v>132</v>
      </c>
      <c r="AF342" t="s">
        <v>132</v>
      </c>
      <c r="AK342" t="s">
        <v>132</v>
      </c>
      <c r="AP342" t="s">
        <v>132</v>
      </c>
      <c r="AW342" t="s">
        <v>134</v>
      </c>
      <c r="BD342" t="s">
        <v>227</v>
      </c>
    </row>
    <row r="343" spans="1:56">
      <c r="A343" s="27">
        <v>342</v>
      </c>
      <c r="B343" t="s">
        <v>6</v>
      </c>
      <c r="C343" t="s">
        <v>7</v>
      </c>
      <c r="D343" t="s">
        <v>3</v>
      </c>
      <c r="E343" t="s">
        <v>13</v>
      </c>
      <c r="F343" t="s">
        <v>14</v>
      </c>
      <c r="J343" s="30" t="s">
        <v>226</v>
      </c>
      <c r="M343" s="30" t="s">
        <v>133</v>
      </c>
      <c r="U343" t="s">
        <v>227</v>
      </c>
      <c r="W343" t="s">
        <v>133</v>
      </c>
      <c r="AB343" t="s">
        <v>133</v>
      </c>
      <c r="AJ343" t="s">
        <v>227</v>
      </c>
      <c r="AN343" t="s">
        <v>135</v>
      </c>
      <c r="AR343" t="s">
        <v>134</v>
      </c>
      <c r="AV343" t="s">
        <v>133</v>
      </c>
      <c r="BD343" t="s">
        <v>227</v>
      </c>
    </row>
    <row r="344" spans="1:56">
      <c r="A344" s="27">
        <v>343</v>
      </c>
      <c r="B344" t="s">
        <v>119</v>
      </c>
      <c r="C344" t="s">
        <v>7</v>
      </c>
      <c r="D344" t="s">
        <v>3</v>
      </c>
      <c r="E344" t="s">
        <v>4</v>
      </c>
      <c r="F344" t="s">
        <v>5</v>
      </c>
      <c r="I344" s="30" t="s">
        <v>225</v>
      </c>
      <c r="M344" s="30" t="s">
        <v>133</v>
      </c>
      <c r="R344" t="s">
        <v>133</v>
      </c>
      <c r="V344" t="s">
        <v>132</v>
      </c>
      <c r="AA344" t="s">
        <v>132</v>
      </c>
      <c r="AJ344" t="s">
        <v>227</v>
      </c>
      <c r="AN344" t="s">
        <v>135</v>
      </c>
      <c r="AR344" t="s">
        <v>134</v>
      </c>
      <c r="AU344" t="s">
        <v>132</v>
      </c>
      <c r="BD344" t="s">
        <v>227</v>
      </c>
    </row>
    <row r="345" spans="1:56">
      <c r="A345" s="27">
        <v>344</v>
      </c>
      <c r="B345" t="s">
        <v>119</v>
      </c>
      <c r="C345" t="s">
        <v>7</v>
      </c>
      <c r="D345" t="s">
        <v>3</v>
      </c>
      <c r="E345" t="s">
        <v>4</v>
      </c>
      <c r="F345" t="s">
        <v>14</v>
      </c>
      <c r="I345" s="30" t="s">
        <v>225</v>
      </c>
      <c r="M345" s="30" t="s">
        <v>133</v>
      </c>
      <c r="R345" t="s">
        <v>133</v>
      </c>
      <c r="W345" t="s">
        <v>133</v>
      </c>
      <c r="AB345" t="s">
        <v>133</v>
      </c>
      <c r="AH345" t="s">
        <v>134</v>
      </c>
      <c r="AM345" t="s">
        <v>134</v>
      </c>
      <c r="AQ345" t="s">
        <v>133</v>
      </c>
      <c r="AV345" t="s">
        <v>133</v>
      </c>
      <c r="BB345" t="s">
        <v>134</v>
      </c>
    </row>
    <row r="346" spans="1:56">
      <c r="A346" s="27">
        <v>345</v>
      </c>
      <c r="B346" t="s">
        <v>59</v>
      </c>
      <c r="C346" t="s">
        <v>22</v>
      </c>
      <c r="D346" t="s">
        <v>3</v>
      </c>
      <c r="E346" t="s">
        <v>17</v>
      </c>
      <c r="F346" t="s">
        <v>10</v>
      </c>
      <c r="G346" t="s">
        <v>213</v>
      </c>
      <c r="L346" t="s">
        <v>132</v>
      </c>
      <c r="R346" t="s">
        <v>133</v>
      </c>
      <c r="V346" t="s">
        <v>132</v>
      </c>
      <c r="AA346" t="s">
        <v>132</v>
      </c>
      <c r="AF346" t="s">
        <v>132</v>
      </c>
      <c r="AK346" t="s">
        <v>132</v>
      </c>
      <c r="AQ346" t="s">
        <v>133</v>
      </c>
      <c r="AW346" t="s">
        <v>134</v>
      </c>
      <c r="BD346" t="s">
        <v>227</v>
      </c>
    </row>
    <row r="347" spans="1:56">
      <c r="A347" s="27">
        <v>346</v>
      </c>
      <c r="B347" t="s">
        <v>59</v>
      </c>
      <c r="C347" t="s">
        <v>22</v>
      </c>
      <c r="D347" t="s">
        <v>3</v>
      </c>
      <c r="E347" t="s">
        <v>9</v>
      </c>
      <c r="F347" t="s">
        <v>10</v>
      </c>
      <c r="H347" s="30" t="s">
        <v>224</v>
      </c>
      <c r="M347" s="30" t="s">
        <v>133</v>
      </c>
      <c r="R347" t="s">
        <v>133</v>
      </c>
      <c r="W347" t="s">
        <v>133</v>
      </c>
      <c r="AA347" t="s">
        <v>132</v>
      </c>
      <c r="AJ347" t="s">
        <v>227</v>
      </c>
      <c r="AO347" t="s">
        <v>227</v>
      </c>
      <c r="AQ347" t="s">
        <v>133</v>
      </c>
      <c r="AU347" t="s">
        <v>132</v>
      </c>
      <c r="AZ347" t="s">
        <v>132</v>
      </c>
    </row>
    <row r="348" spans="1:56">
      <c r="A348" s="27">
        <v>347</v>
      </c>
      <c r="B348" t="s">
        <v>59</v>
      </c>
      <c r="C348" t="s">
        <v>22</v>
      </c>
      <c r="D348" t="s">
        <v>8</v>
      </c>
      <c r="E348" t="s">
        <v>9</v>
      </c>
      <c r="F348" t="s">
        <v>10</v>
      </c>
      <c r="J348" s="30" t="s">
        <v>226</v>
      </c>
      <c r="L348" t="s">
        <v>132</v>
      </c>
      <c r="R348" t="s">
        <v>133</v>
      </c>
      <c r="V348" t="s">
        <v>132</v>
      </c>
      <c r="AA348" t="s">
        <v>132</v>
      </c>
      <c r="AG348" t="s">
        <v>133</v>
      </c>
      <c r="AK348" t="s">
        <v>132</v>
      </c>
      <c r="AP348" t="s">
        <v>132</v>
      </c>
      <c r="AV348" t="s">
        <v>133</v>
      </c>
      <c r="BA348" t="s">
        <v>133</v>
      </c>
    </row>
    <row r="349" spans="1:56">
      <c r="A349" s="27">
        <v>348</v>
      </c>
      <c r="B349" t="s">
        <v>59</v>
      </c>
      <c r="C349" t="s">
        <v>22</v>
      </c>
      <c r="D349" t="s">
        <v>8</v>
      </c>
      <c r="E349" t="s">
        <v>4</v>
      </c>
      <c r="F349" t="s">
        <v>10</v>
      </c>
      <c r="G349" t="s">
        <v>213</v>
      </c>
      <c r="L349" t="s">
        <v>132</v>
      </c>
      <c r="Q349" t="s">
        <v>132</v>
      </c>
      <c r="V349" t="s">
        <v>132</v>
      </c>
      <c r="AA349" t="s">
        <v>132</v>
      </c>
      <c r="AF349" t="s">
        <v>132</v>
      </c>
      <c r="AK349" t="s">
        <v>132</v>
      </c>
      <c r="AQ349" t="s">
        <v>133</v>
      </c>
      <c r="AU349" t="s">
        <v>132</v>
      </c>
      <c r="BB349" t="s">
        <v>134</v>
      </c>
    </row>
    <row r="350" spans="1:56">
      <c r="A350" s="27">
        <v>349</v>
      </c>
      <c r="B350" t="s">
        <v>59</v>
      </c>
      <c r="C350" t="s">
        <v>22</v>
      </c>
      <c r="D350" t="s">
        <v>3</v>
      </c>
      <c r="E350" t="s">
        <v>4</v>
      </c>
      <c r="F350" t="s">
        <v>10</v>
      </c>
      <c r="J350" s="30" t="s">
        <v>226</v>
      </c>
      <c r="M350" s="30" t="s">
        <v>133</v>
      </c>
      <c r="R350" t="s">
        <v>133</v>
      </c>
      <c r="W350" t="s">
        <v>133</v>
      </c>
      <c r="AA350" t="s">
        <v>132</v>
      </c>
      <c r="AG350" t="s">
        <v>133</v>
      </c>
      <c r="AK350" t="s">
        <v>132</v>
      </c>
      <c r="AP350" t="s">
        <v>132</v>
      </c>
      <c r="AW350" t="s">
        <v>134</v>
      </c>
      <c r="BB350" t="s">
        <v>134</v>
      </c>
    </row>
    <row r="351" spans="1:56">
      <c r="A351" s="27">
        <v>350</v>
      </c>
      <c r="B351" t="s">
        <v>59</v>
      </c>
      <c r="C351" t="s">
        <v>22</v>
      </c>
      <c r="D351" t="s">
        <v>8</v>
      </c>
      <c r="E351" t="s">
        <v>4</v>
      </c>
      <c r="F351" t="s">
        <v>10</v>
      </c>
      <c r="H351" s="30" t="s">
        <v>224</v>
      </c>
      <c r="M351" s="30" t="s">
        <v>133</v>
      </c>
      <c r="U351" t="s">
        <v>227</v>
      </c>
      <c r="V351" t="s">
        <v>132</v>
      </c>
      <c r="AB351" t="s">
        <v>133</v>
      </c>
      <c r="AG351" t="s">
        <v>133</v>
      </c>
      <c r="AL351" t="s">
        <v>133</v>
      </c>
      <c r="AP351" t="s">
        <v>132</v>
      </c>
      <c r="AU351" t="s">
        <v>132</v>
      </c>
      <c r="BD351" t="s">
        <v>227</v>
      </c>
    </row>
    <row r="352" spans="1:56">
      <c r="A352" s="27">
        <v>351</v>
      </c>
      <c r="B352" t="s">
        <v>59</v>
      </c>
      <c r="C352" t="s">
        <v>22</v>
      </c>
      <c r="D352" t="s">
        <v>8</v>
      </c>
      <c r="E352" t="s">
        <v>13</v>
      </c>
      <c r="F352" t="s">
        <v>10</v>
      </c>
      <c r="H352" s="30" t="s">
        <v>224</v>
      </c>
      <c r="M352" s="30" t="s">
        <v>133</v>
      </c>
      <c r="R352" t="s">
        <v>133</v>
      </c>
      <c r="W352" t="s">
        <v>133</v>
      </c>
      <c r="AB352" t="s">
        <v>133</v>
      </c>
      <c r="AG352" t="s">
        <v>133</v>
      </c>
      <c r="AL352" t="s">
        <v>133</v>
      </c>
      <c r="AQ352" t="s">
        <v>133</v>
      </c>
      <c r="AX352" t="s">
        <v>135</v>
      </c>
      <c r="BC352" t="s">
        <v>135</v>
      </c>
    </row>
    <row r="353" spans="1:56">
      <c r="A353" s="27">
        <v>352</v>
      </c>
      <c r="B353" t="s">
        <v>59</v>
      </c>
      <c r="C353" t="s">
        <v>22</v>
      </c>
      <c r="D353" t="s">
        <v>3</v>
      </c>
      <c r="E353" t="s">
        <v>13</v>
      </c>
      <c r="F353" t="s">
        <v>10</v>
      </c>
      <c r="H353" s="30" t="s">
        <v>224</v>
      </c>
      <c r="M353" s="30" t="s">
        <v>133</v>
      </c>
      <c r="U353" t="s">
        <v>227</v>
      </c>
      <c r="Y353" t="s">
        <v>135</v>
      </c>
      <c r="AC353" t="s">
        <v>134</v>
      </c>
      <c r="AH353" t="s">
        <v>134</v>
      </c>
      <c r="AM353" t="s">
        <v>134</v>
      </c>
      <c r="AP353" t="s">
        <v>132</v>
      </c>
      <c r="AW353" t="s">
        <v>134</v>
      </c>
      <c r="BB353" t="s">
        <v>134</v>
      </c>
    </row>
    <row r="354" spans="1:56">
      <c r="A354" s="27">
        <v>353</v>
      </c>
      <c r="B354" t="s">
        <v>59</v>
      </c>
      <c r="C354" t="s">
        <v>22</v>
      </c>
      <c r="D354" t="s">
        <v>8</v>
      </c>
      <c r="E354" t="s">
        <v>17</v>
      </c>
      <c r="F354" t="s">
        <v>5</v>
      </c>
      <c r="J354" s="30" t="s">
        <v>226</v>
      </c>
      <c r="M354" s="30" t="s">
        <v>133</v>
      </c>
      <c r="R354" t="s">
        <v>133</v>
      </c>
      <c r="W354" t="s">
        <v>133</v>
      </c>
      <c r="AA354" t="s">
        <v>132</v>
      </c>
      <c r="AJ354" t="s">
        <v>227</v>
      </c>
      <c r="AK354" t="s">
        <v>132</v>
      </c>
      <c r="AT354" t="s">
        <v>227</v>
      </c>
      <c r="AV354" t="s">
        <v>133</v>
      </c>
      <c r="BA354" t="s">
        <v>133</v>
      </c>
    </row>
    <row r="355" spans="1:56">
      <c r="A355" s="27">
        <v>354</v>
      </c>
      <c r="B355" t="s">
        <v>59</v>
      </c>
      <c r="C355" t="s">
        <v>22</v>
      </c>
      <c r="D355" t="s">
        <v>3</v>
      </c>
      <c r="E355" t="s">
        <v>17</v>
      </c>
      <c r="F355" t="s">
        <v>5</v>
      </c>
      <c r="J355" s="30" t="s">
        <v>226</v>
      </c>
      <c r="M355" s="30" t="s">
        <v>133</v>
      </c>
      <c r="R355" t="s">
        <v>133</v>
      </c>
      <c r="Z355" t="s">
        <v>227</v>
      </c>
      <c r="AB355" t="s">
        <v>133</v>
      </c>
      <c r="AJ355" t="s">
        <v>227</v>
      </c>
      <c r="AK355" t="s">
        <v>132</v>
      </c>
      <c r="AR355" t="s">
        <v>134</v>
      </c>
      <c r="AW355" t="s">
        <v>134</v>
      </c>
      <c r="BD355" t="s">
        <v>227</v>
      </c>
    </row>
    <row r="356" spans="1:56">
      <c r="A356" s="27">
        <v>355</v>
      </c>
      <c r="B356" t="s">
        <v>59</v>
      </c>
      <c r="C356" t="s">
        <v>22</v>
      </c>
      <c r="D356" t="s">
        <v>3</v>
      </c>
      <c r="E356" t="s">
        <v>17</v>
      </c>
      <c r="F356" t="s">
        <v>5</v>
      </c>
      <c r="J356" s="30" t="s">
        <v>226</v>
      </c>
      <c r="M356" s="30" t="s">
        <v>133</v>
      </c>
      <c r="R356" t="s">
        <v>133</v>
      </c>
      <c r="W356" t="s">
        <v>133</v>
      </c>
      <c r="AB356" t="s">
        <v>133</v>
      </c>
      <c r="AG356" t="s">
        <v>133</v>
      </c>
      <c r="AL356" t="s">
        <v>133</v>
      </c>
      <c r="AQ356" t="s">
        <v>133</v>
      </c>
      <c r="AX356" t="s">
        <v>135</v>
      </c>
      <c r="BC356" t="s">
        <v>135</v>
      </c>
    </row>
    <row r="357" spans="1:56">
      <c r="A357" s="27">
        <v>356</v>
      </c>
      <c r="B357" t="s">
        <v>59</v>
      </c>
      <c r="C357" t="s">
        <v>22</v>
      </c>
      <c r="D357" t="s">
        <v>8</v>
      </c>
      <c r="E357" t="s">
        <v>17</v>
      </c>
      <c r="F357" t="s">
        <v>5</v>
      </c>
      <c r="G357" t="s">
        <v>213</v>
      </c>
      <c r="M357" s="30" t="s">
        <v>133</v>
      </c>
      <c r="R357" t="s">
        <v>133</v>
      </c>
      <c r="V357" t="s">
        <v>132</v>
      </c>
      <c r="AA357" t="s">
        <v>132</v>
      </c>
      <c r="AF357" t="s">
        <v>132</v>
      </c>
      <c r="AK357" t="s">
        <v>132</v>
      </c>
      <c r="AP357" t="s">
        <v>132</v>
      </c>
      <c r="AY357" t="s">
        <v>227</v>
      </c>
      <c r="BA357" t="s">
        <v>133</v>
      </c>
    </row>
    <row r="358" spans="1:56">
      <c r="A358" s="27">
        <v>357</v>
      </c>
      <c r="B358" t="s">
        <v>59</v>
      </c>
      <c r="C358" t="s">
        <v>22</v>
      </c>
      <c r="D358" t="s">
        <v>8</v>
      </c>
      <c r="E358" t="s">
        <v>17</v>
      </c>
      <c r="F358" t="s">
        <v>5</v>
      </c>
      <c r="G358" t="s">
        <v>213</v>
      </c>
      <c r="M358" s="30" t="s">
        <v>133</v>
      </c>
      <c r="R358" t="s">
        <v>133</v>
      </c>
      <c r="W358" t="s">
        <v>133</v>
      </c>
      <c r="AB358" t="s">
        <v>133</v>
      </c>
      <c r="AJ358" t="s">
        <v>227</v>
      </c>
      <c r="AK358" t="s">
        <v>132</v>
      </c>
      <c r="AT358" t="s">
        <v>227</v>
      </c>
      <c r="AV358" t="s">
        <v>133</v>
      </c>
      <c r="BD358" t="s">
        <v>227</v>
      </c>
    </row>
    <row r="359" spans="1:56">
      <c r="A359" s="27">
        <v>358</v>
      </c>
      <c r="B359" t="s">
        <v>59</v>
      </c>
      <c r="C359" t="s">
        <v>22</v>
      </c>
      <c r="D359" t="s">
        <v>8</v>
      </c>
      <c r="E359" t="s">
        <v>17</v>
      </c>
      <c r="F359" t="s">
        <v>5</v>
      </c>
      <c r="J359" s="30" t="s">
        <v>226</v>
      </c>
      <c r="N359" s="30" t="s">
        <v>134</v>
      </c>
      <c r="T359" t="s">
        <v>135</v>
      </c>
      <c r="V359" t="s">
        <v>132</v>
      </c>
      <c r="AB359" t="s">
        <v>133</v>
      </c>
      <c r="AJ359" t="s">
        <v>227</v>
      </c>
      <c r="AK359" t="s">
        <v>132</v>
      </c>
      <c r="AQ359" t="s">
        <v>133</v>
      </c>
      <c r="AW359" t="s">
        <v>134</v>
      </c>
      <c r="BB359" t="s">
        <v>134</v>
      </c>
    </row>
    <row r="360" spans="1:56">
      <c r="A360" s="27">
        <v>359</v>
      </c>
      <c r="B360" t="s">
        <v>59</v>
      </c>
      <c r="C360" t="s">
        <v>22</v>
      </c>
      <c r="D360" t="s">
        <v>8</v>
      </c>
      <c r="E360" t="s">
        <v>9</v>
      </c>
      <c r="F360" t="s">
        <v>5</v>
      </c>
      <c r="G360" t="s">
        <v>213</v>
      </c>
      <c r="P360" s="30" t="s">
        <v>227</v>
      </c>
      <c r="U360" t="s">
        <v>227</v>
      </c>
      <c r="Z360" t="s">
        <v>227</v>
      </c>
      <c r="AE360" t="s">
        <v>227</v>
      </c>
      <c r="AJ360" t="s">
        <v>227</v>
      </c>
      <c r="AL360" t="s">
        <v>133</v>
      </c>
      <c r="AQ360" t="s">
        <v>133</v>
      </c>
      <c r="AV360" t="s">
        <v>133</v>
      </c>
      <c r="BD360" t="s">
        <v>227</v>
      </c>
    </row>
    <row r="361" spans="1:56">
      <c r="A361" s="27">
        <v>360</v>
      </c>
      <c r="B361" t="s">
        <v>59</v>
      </c>
      <c r="C361" t="s">
        <v>22</v>
      </c>
      <c r="D361" t="s">
        <v>3</v>
      </c>
      <c r="E361" t="s">
        <v>9</v>
      </c>
      <c r="F361" t="s">
        <v>5</v>
      </c>
      <c r="J361" s="30" t="s">
        <v>226</v>
      </c>
      <c r="M361" s="30" t="s">
        <v>133</v>
      </c>
      <c r="R361" t="s">
        <v>133</v>
      </c>
      <c r="V361" t="s">
        <v>132</v>
      </c>
      <c r="AA361" t="s">
        <v>132</v>
      </c>
      <c r="AF361" t="s">
        <v>132</v>
      </c>
      <c r="AK361" t="s">
        <v>132</v>
      </c>
      <c r="AQ361" t="s">
        <v>133</v>
      </c>
      <c r="AV361" t="s">
        <v>133</v>
      </c>
      <c r="BA361" t="s">
        <v>133</v>
      </c>
    </row>
    <row r="362" spans="1:56">
      <c r="A362" s="27">
        <v>361</v>
      </c>
      <c r="B362" t="s">
        <v>59</v>
      </c>
      <c r="C362" t="s">
        <v>22</v>
      </c>
      <c r="D362" t="s">
        <v>3</v>
      </c>
      <c r="E362" t="s">
        <v>9</v>
      </c>
      <c r="F362" t="s">
        <v>5</v>
      </c>
      <c r="J362" s="30" t="s">
        <v>226</v>
      </c>
      <c r="P362" s="30" t="s">
        <v>227</v>
      </c>
      <c r="U362" t="s">
        <v>227</v>
      </c>
      <c r="X362" t="s">
        <v>134</v>
      </c>
      <c r="AB362" t="s">
        <v>133</v>
      </c>
      <c r="AG362" t="s">
        <v>133</v>
      </c>
      <c r="AL362" t="s">
        <v>133</v>
      </c>
      <c r="AQ362" t="s">
        <v>133</v>
      </c>
      <c r="AY362" t="s">
        <v>227</v>
      </c>
      <c r="BD362" t="s">
        <v>227</v>
      </c>
    </row>
    <row r="363" spans="1:56">
      <c r="A363" s="27">
        <v>362</v>
      </c>
      <c r="B363" t="s">
        <v>59</v>
      </c>
      <c r="C363" t="s">
        <v>22</v>
      </c>
      <c r="D363" t="s">
        <v>8</v>
      </c>
      <c r="E363" t="s">
        <v>4</v>
      </c>
      <c r="F363" t="s">
        <v>5</v>
      </c>
      <c r="H363" s="30" t="s">
        <v>224</v>
      </c>
      <c r="N363" s="30" t="s">
        <v>134</v>
      </c>
      <c r="S363" t="s">
        <v>134</v>
      </c>
      <c r="V363" t="s">
        <v>132</v>
      </c>
      <c r="AA363" t="s">
        <v>132</v>
      </c>
      <c r="AG363" t="s">
        <v>133</v>
      </c>
      <c r="AK363" t="s">
        <v>132</v>
      </c>
      <c r="AQ363" t="s">
        <v>133</v>
      </c>
      <c r="AW363" t="s">
        <v>134</v>
      </c>
      <c r="BB363" t="s">
        <v>134</v>
      </c>
    </row>
    <row r="364" spans="1:56">
      <c r="A364" s="27">
        <v>363</v>
      </c>
      <c r="B364" t="s">
        <v>59</v>
      </c>
      <c r="C364" t="s">
        <v>22</v>
      </c>
      <c r="D364" t="s">
        <v>8</v>
      </c>
      <c r="E364" t="s">
        <v>4</v>
      </c>
      <c r="F364" t="s">
        <v>5</v>
      </c>
      <c r="H364" s="30" t="s">
        <v>224</v>
      </c>
      <c r="P364" s="30" t="s">
        <v>227</v>
      </c>
      <c r="U364" t="s">
        <v>227</v>
      </c>
      <c r="V364" t="s">
        <v>132</v>
      </c>
      <c r="AB364" t="s">
        <v>133</v>
      </c>
      <c r="AG364" t="s">
        <v>133</v>
      </c>
      <c r="AL364" t="s">
        <v>133</v>
      </c>
      <c r="AT364" t="s">
        <v>227</v>
      </c>
      <c r="AV364" t="s">
        <v>133</v>
      </c>
      <c r="BD364" t="s">
        <v>227</v>
      </c>
    </row>
    <row r="365" spans="1:56">
      <c r="A365" s="27">
        <v>364</v>
      </c>
      <c r="B365" t="s">
        <v>59</v>
      </c>
      <c r="C365" t="s">
        <v>22</v>
      </c>
      <c r="D365" t="s">
        <v>8</v>
      </c>
      <c r="E365" t="s">
        <v>13</v>
      </c>
      <c r="F365" t="s">
        <v>5</v>
      </c>
      <c r="G365" t="s">
        <v>213</v>
      </c>
      <c r="M365" s="30" t="s">
        <v>133</v>
      </c>
      <c r="U365" t="s">
        <v>227</v>
      </c>
      <c r="W365" t="s">
        <v>133</v>
      </c>
      <c r="AA365" t="s">
        <v>132</v>
      </c>
      <c r="AF365" t="s">
        <v>132</v>
      </c>
      <c r="AK365" t="s">
        <v>132</v>
      </c>
      <c r="AQ365" t="s">
        <v>133</v>
      </c>
      <c r="AV365" t="s">
        <v>133</v>
      </c>
      <c r="BD365" t="s">
        <v>227</v>
      </c>
    </row>
    <row r="366" spans="1:56">
      <c r="A366" s="27">
        <v>365</v>
      </c>
      <c r="B366" t="s">
        <v>59</v>
      </c>
      <c r="C366" t="s">
        <v>22</v>
      </c>
      <c r="D366" t="s">
        <v>8</v>
      </c>
      <c r="E366" t="s">
        <v>13</v>
      </c>
      <c r="F366" t="s">
        <v>5</v>
      </c>
      <c r="J366" s="30" t="s">
        <v>226</v>
      </c>
      <c r="P366" s="30" t="s">
        <v>227</v>
      </c>
      <c r="U366" t="s">
        <v>227</v>
      </c>
      <c r="V366" t="s">
        <v>132</v>
      </c>
      <c r="AA366" t="s">
        <v>132</v>
      </c>
      <c r="AG366" t="s">
        <v>133</v>
      </c>
      <c r="AO366" t="s">
        <v>227</v>
      </c>
      <c r="AQ366" t="s">
        <v>133</v>
      </c>
      <c r="AY366" t="s">
        <v>227</v>
      </c>
      <c r="BD366" t="s">
        <v>227</v>
      </c>
    </row>
    <row r="367" spans="1:56">
      <c r="A367" s="27">
        <v>366</v>
      </c>
      <c r="B367" t="s">
        <v>59</v>
      </c>
      <c r="C367" t="s">
        <v>22</v>
      </c>
      <c r="D367" t="s">
        <v>8</v>
      </c>
      <c r="E367" t="s">
        <v>13</v>
      </c>
      <c r="F367" t="s">
        <v>5</v>
      </c>
      <c r="J367" s="30" t="s">
        <v>226</v>
      </c>
      <c r="N367" s="30" t="s">
        <v>134</v>
      </c>
      <c r="T367" t="s">
        <v>135</v>
      </c>
      <c r="W367" t="s">
        <v>133</v>
      </c>
      <c r="AE367" t="s">
        <v>227</v>
      </c>
      <c r="AJ367" t="s">
        <v>227</v>
      </c>
      <c r="AN367" t="s">
        <v>135</v>
      </c>
      <c r="AS367" t="s">
        <v>135</v>
      </c>
      <c r="AW367" t="s">
        <v>134</v>
      </c>
      <c r="BC367" t="s">
        <v>135</v>
      </c>
    </row>
    <row r="368" spans="1:56">
      <c r="A368" s="27">
        <v>367</v>
      </c>
      <c r="B368" t="s">
        <v>59</v>
      </c>
      <c r="C368" t="s">
        <v>22</v>
      </c>
      <c r="D368" t="s">
        <v>3</v>
      </c>
      <c r="E368" t="s">
        <v>17</v>
      </c>
      <c r="F368" t="s">
        <v>14</v>
      </c>
      <c r="G368" t="s">
        <v>213</v>
      </c>
      <c r="M368" s="30" t="s">
        <v>133</v>
      </c>
      <c r="R368" t="s">
        <v>133</v>
      </c>
      <c r="V368" t="s">
        <v>132</v>
      </c>
      <c r="AA368" t="s">
        <v>132</v>
      </c>
      <c r="AJ368" t="s">
        <v>227</v>
      </c>
      <c r="AM368" t="s">
        <v>134</v>
      </c>
      <c r="AQ368" t="s">
        <v>133</v>
      </c>
      <c r="AW368" t="s">
        <v>134</v>
      </c>
      <c r="BB368" t="s">
        <v>134</v>
      </c>
    </row>
    <row r="369" spans="1:56">
      <c r="A369" s="27">
        <v>368</v>
      </c>
      <c r="B369" t="s">
        <v>59</v>
      </c>
      <c r="C369" t="s">
        <v>22</v>
      </c>
      <c r="D369" t="s">
        <v>8</v>
      </c>
      <c r="E369" t="s">
        <v>4</v>
      </c>
      <c r="F369" t="s">
        <v>14</v>
      </c>
      <c r="G369" t="s">
        <v>213</v>
      </c>
      <c r="M369" s="30" t="s">
        <v>133</v>
      </c>
      <c r="R369" t="s">
        <v>133</v>
      </c>
      <c r="W369" t="s">
        <v>133</v>
      </c>
      <c r="AB369" t="s">
        <v>133</v>
      </c>
      <c r="AJ369" t="s">
        <v>227</v>
      </c>
      <c r="AK369" t="s">
        <v>132</v>
      </c>
      <c r="AQ369" t="s">
        <v>133</v>
      </c>
      <c r="AW369" t="s">
        <v>134</v>
      </c>
      <c r="BB369" t="s">
        <v>134</v>
      </c>
    </row>
    <row r="370" spans="1:56">
      <c r="A370" s="27">
        <v>369</v>
      </c>
      <c r="B370" t="s">
        <v>28</v>
      </c>
      <c r="C370" t="s">
        <v>2</v>
      </c>
      <c r="D370" t="s">
        <v>8</v>
      </c>
      <c r="E370" t="s">
        <v>17</v>
      </c>
      <c r="F370" t="s">
        <v>10</v>
      </c>
      <c r="H370" s="30" t="s">
        <v>224</v>
      </c>
      <c r="N370" s="30" t="s">
        <v>134</v>
      </c>
      <c r="T370" t="s">
        <v>135</v>
      </c>
      <c r="Z370" t="s">
        <v>227</v>
      </c>
      <c r="AE370" t="s">
        <v>227</v>
      </c>
      <c r="AJ370" t="s">
        <v>227</v>
      </c>
      <c r="AL370" t="s">
        <v>133</v>
      </c>
      <c r="AQ370" t="s">
        <v>133</v>
      </c>
      <c r="AU370" t="s">
        <v>132</v>
      </c>
      <c r="AZ370" t="s">
        <v>132</v>
      </c>
    </row>
    <row r="371" spans="1:56">
      <c r="A371" s="27">
        <v>370</v>
      </c>
      <c r="B371" t="s">
        <v>28</v>
      </c>
      <c r="C371" t="s">
        <v>2</v>
      </c>
      <c r="D371" t="s">
        <v>8</v>
      </c>
      <c r="E371" t="s">
        <v>9</v>
      </c>
      <c r="F371" t="s">
        <v>10</v>
      </c>
      <c r="G371" t="s">
        <v>213</v>
      </c>
      <c r="L371" t="s">
        <v>132</v>
      </c>
      <c r="S371" t="s">
        <v>134</v>
      </c>
      <c r="V371" t="s">
        <v>132</v>
      </c>
      <c r="AB371" t="s">
        <v>133</v>
      </c>
      <c r="AJ371" t="s">
        <v>227</v>
      </c>
      <c r="AK371" t="s">
        <v>132</v>
      </c>
      <c r="AP371" t="s">
        <v>132</v>
      </c>
      <c r="AW371" t="s">
        <v>134</v>
      </c>
      <c r="BC371" t="s">
        <v>135</v>
      </c>
    </row>
    <row r="372" spans="1:56">
      <c r="A372" s="27">
        <v>371</v>
      </c>
      <c r="B372" t="s">
        <v>28</v>
      </c>
      <c r="C372" t="s">
        <v>2</v>
      </c>
      <c r="D372" t="s">
        <v>8</v>
      </c>
      <c r="E372" t="s">
        <v>9</v>
      </c>
      <c r="F372" t="s">
        <v>10</v>
      </c>
      <c r="H372" s="30" t="s">
        <v>224</v>
      </c>
      <c r="N372" s="30" t="s">
        <v>134</v>
      </c>
      <c r="T372" t="s">
        <v>135</v>
      </c>
      <c r="Z372" t="s">
        <v>227</v>
      </c>
      <c r="AE372" t="s">
        <v>227</v>
      </c>
      <c r="AJ372" t="s">
        <v>227</v>
      </c>
      <c r="AL372" t="s">
        <v>133</v>
      </c>
      <c r="AQ372" t="s">
        <v>133</v>
      </c>
      <c r="AU372" t="s">
        <v>132</v>
      </c>
      <c r="BA372" t="s">
        <v>133</v>
      </c>
    </row>
    <row r="373" spans="1:56">
      <c r="A373" s="27">
        <v>372</v>
      </c>
      <c r="B373" t="s">
        <v>28</v>
      </c>
      <c r="C373" t="s">
        <v>2</v>
      </c>
      <c r="D373" t="s">
        <v>3</v>
      </c>
      <c r="E373" t="s">
        <v>13</v>
      </c>
      <c r="F373" t="s">
        <v>10</v>
      </c>
      <c r="H373" s="30" t="s">
        <v>224</v>
      </c>
      <c r="M373" s="30" t="s">
        <v>133</v>
      </c>
      <c r="U373" t="s">
        <v>227</v>
      </c>
      <c r="Z373" t="s">
        <v>227</v>
      </c>
      <c r="AB373" t="s">
        <v>133</v>
      </c>
      <c r="AJ373" t="s">
        <v>227</v>
      </c>
      <c r="AO373" t="s">
        <v>227</v>
      </c>
      <c r="AT373" t="s">
        <v>227</v>
      </c>
      <c r="AY373" t="s">
        <v>227</v>
      </c>
      <c r="BD373" t="s">
        <v>227</v>
      </c>
    </row>
    <row r="374" spans="1:56">
      <c r="A374" s="27">
        <v>373</v>
      </c>
      <c r="B374" t="s">
        <v>28</v>
      </c>
      <c r="C374" t="s">
        <v>2</v>
      </c>
      <c r="D374" t="s">
        <v>3</v>
      </c>
      <c r="E374" t="s">
        <v>17</v>
      </c>
      <c r="F374" t="s">
        <v>5</v>
      </c>
      <c r="J374" s="30" t="s">
        <v>226</v>
      </c>
      <c r="P374" s="30" t="s">
        <v>227</v>
      </c>
      <c r="U374" t="s">
        <v>227</v>
      </c>
      <c r="X374" t="s">
        <v>134</v>
      </c>
      <c r="AC374" t="s">
        <v>134</v>
      </c>
      <c r="AG374" t="s">
        <v>133</v>
      </c>
      <c r="AK374" t="s">
        <v>132</v>
      </c>
      <c r="AT374" t="s">
        <v>227</v>
      </c>
      <c r="AY374" t="s">
        <v>227</v>
      </c>
      <c r="BD374" t="s">
        <v>227</v>
      </c>
    </row>
    <row r="375" spans="1:56">
      <c r="A375" s="27">
        <v>374</v>
      </c>
      <c r="B375" t="s">
        <v>28</v>
      </c>
      <c r="C375" t="s">
        <v>2</v>
      </c>
      <c r="D375" t="s">
        <v>3</v>
      </c>
      <c r="E375" t="s">
        <v>4</v>
      </c>
      <c r="F375" t="s">
        <v>5</v>
      </c>
      <c r="I375" s="30" t="s">
        <v>225</v>
      </c>
      <c r="N375" s="30" t="s">
        <v>134</v>
      </c>
      <c r="T375" t="s">
        <v>135</v>
      </c>
      <c r="W375" t="s">
        <v>133</v>
      </c>
      <c r="AB375" t="s">
        <v>133</v>
      </c>
      <c r="AJ375" t="s">
        <v>227</v>
      </c>
      <c r="AK375" t="s">
        <v>132</v>
      </c>
      <c r="AQ375" t="s">
        <v>133</v>
      </c>
      <c r="AW375" t="s">
        <v>134</v>
      </c>
      <c r="BC375" t="s">
        <v>135</v>
      </c>
    </row>
    <row r="376" spans="1:56">
      <c r="A376" s="27">
        <v>375</v>
      </c>
      <c r="B376" t="s">
        <v>28</v>
      </c>
      <c r="C376" t="s">
        <v>2</v>
      </c>
      <c r="D376" t="s">
        <v>8</v>
      </c>
      <c r="E376" t="s">
        <v>4</v>
      </c>
      <c r="F376" t="s">
        <v>5</v>
      </c>
      <c r="J376" s="30" t="s">
        <v>226</v>
      </c>
      <c r="N376" s="30" t="s">
        <v>134</v>
      </c>
      <c r="S376" t="s">
        <v>134</v>
      </c>
      <c r="V376" t="s">
        <v>132</v>
      </c>
      <c r="AB376" t="s">
        <v>133</v>
      </c>
      <c r="AJ376" t="s">
        <v>227</v>
      </c>
      <c r="AL376" t="s">
        <v>133</v>
      </c>
      <c r="AR376" t="s">
        <v>134</v>
      </c>
      <c r="AV376" t="s">
        <v>133</v>
      </c>
      <c r="BA376" t="s">
        <v>133</v>
      </c>
    </row>
    <row r="377" spans="1:56">
      <c r="A377" s="27">
        <v>376</v>
      </c>
      <c r="B377" t="s">
        <v>28</v>
      </c>
      <c r="C377" t="s">
        <v>2</v>
      </c>
      <c r="D377" t="s">
        <v>8</v>
      </c>
      <c r="E377" t="s">
        <v>4</v>
      </c>
      <c r="F377" t="s">
        <v>5</v>
      </c>
      <c r="H377" s="30" t="s">
        <v>224</v>
      </c>
      <c r="M377" s="30" t="s">
        <v>133</v>
      </c>
      <c r="R377" t="s">
        <v>133</v>
      </c>
      <c r="V377" t="s">
        <v>132</v>
      </c>
      <c r="AB377" t="s">
        <v>133</v>
      </c>
      <c r="AF377" t="s">
        <v>132</v>
      </c>
      <c r="AM377" t="s">
        <v>134</v>
      </c>
      <c r="AT377" t="s">
        <v>227</v>
      </c>
      <c r="AW377" t="s">
        <v>134</v>
      </c>
      <c r="BC377" t="s">
        <v>135</v>
      </c>
    </row>
    <row r="378" spans="1:56">
      <c r="A378" s="27">
        <v>377</v>
      </c>
      <c r="B378" t="s">
        <v>28</v>
      </c>
      <c r="C378" t="s">
        <v>2</v>
      </c>
      <c r="D378" t="s">
        <v>8</v>
      </c>
      <c r="E378" t="s">
        <v>13</v>
      </c>
      <c r="F378" t="s">
        <v>5</v>
      </c>
      <c r="J378" s="30" t="s">
        <v>226</v>
      </c>
      <c r="P378" s="30" t="s">
        <v>227</v>
      </c>
      <c r="R378" t="s">
        <v>133</v>
      </c>
      <c r="V378" t="s">
        <v>132</v>
      </c>
      <c r="AB378" t="s">
        <v>133</v>
      </c>
      <c r="AG378" t="s">
        <v>133</v>
      </c>
      <c r="AL378" t="s">
        <v>133</v>
      </c>
      <c r="AR378" t="s">
        <v>134</v>
      </c>
      <c r="AV378" t="s">
        <v>133</v>
      </c>
      <c r="BD378" t="s">
        <v>227</v>
      </c>
    </row>
    <row r="379" spans="1:56">
      <c r="A379" s="27">
        <v>378</v>
      </c>
      <c r="B379" t="s">
        <v>28</v>
      </c>
      <c r="C379" t="s">
        <v>2</v>
      </c>
      <c r="D379" t="s">
        <v>8</v>
      </c>
      <c r="E379" t="s">
        <v>13</v>
      </c>
      <c r="F379" t="s">
        <v>5</v>
      </c>
      <c r="G379" t="s">
        <v>213</v>
      </c>
      <c r="L379" t="s">
        <v>132</v>
      </c>
      <c r="U379" t="s">
        <v>227</v>
      </c>
      <c r="W379" t="s">
        <v>133</v>
      </c>
      <c r="AB379" t="s">
        <v>133</v>
      </c>
      <c r="AH379" t="s">
        <v>134</v>
      </c>
      <c r="AL379" t="s">
        <v>133</v>
      </c>
      <c r="AQ379" t="s">
        <v>133</v>
      </c>
      <c r="AW379" t="s">
        <v>134</v>
      </c>
      <c r="BC379" t="s">
        <v>135</v>
      </c>
    </row>
    <row r="380" spans="1:56">
      <c r="A380" s="27">
        <v>379</v>
      </c>
      <c r="B380" t="s">
        <v>28</v>
      </c>
      <c r="C380" t="s">
        <v>2</v>
      </c>
      <c r="D380" t="s">
        <v>3</v>
      </c>
      <c r="E380" t="s">
        <v>13</v>
      </c>
      <c r="F380" t="s">
        <v>14</v>
      </c>
      <c r="G380" t="s">
        <v>213</v>
      </c>
      <c r="M380" s="30" t="s">
        <v>133</v>
      </c>
      <c r="R380" t="s">
        <v>133</v>
      </c>
      <c r="W380" t="s">
        <v>133</v>
      </c>
      <c r="AA380" t="s">
        <v>132</v>
      </c>
      <c r="AG380" t="s">
        <v>133</v>
      </c>
      <c r="AK380" t="s">
        <v>132</v>
      </c>
      <c r="AP380" t="s">
        <v>132</v>
      </c>
      <c r="AV380" t="s">
        <v>133</v>
      </c>
      <c r="BD380" t="s">
        <v>227</v>
      </c>
    </row>
    <row r="381" spans="1:56">
      <c r="A381" s="27">
        <v>380</v>
      </c>
      <c r="B381" t="s">
        <v>125</v>
      </c>
      <c r="C381" t="s">
        <v>7</v>
      </c>
      <c r="D381" t="s">
        <v>8</v>
      </c>
      <c r="E381" t="s">
        <v>17</v>
      </c>
      <c r="F381" t="s">
        <v>10</v>
      </c>
      <c r="G381" t="s">
        <v>213</v>
      </c>
      <c r="L381" t="s">
        <v>132</v>
      </c>
      <c r="R381" t="s">
        <v>133</v>
      </c>
      <c r="W381" t="s">
        <v>133</v>
      </c>
      <c r="AA381" t="s">
        <v>132</v>
      </c>
      <c r="AG381" t="s">
        <v>133</v>
      </c>
      <c r="AL381" t="s">
        <v>133</v>
      </c>
      <c r="AQ381" t="s">
        <v>133</v>
      </c>
      <c r="AX381" t="s">
        <v>135</v>
      </c>
      <c r="BC381" t="s">
        <v>135</v>
      </c>
    </row>
    <row r="382" spans="1:56">
      <c r="A382" s="27">
        <v>381</v>
      </c>
      <c r="B382" t="s">
        <v>125</v>
      </c>
      <c r="C382" t="s">
        <v>7</v>
      </c>
      <c r="D382" t="s">
        <v>8</v>
      </c>
      <c r="E382" t="s">
        <v>4</v>
      </c>
      <c r="F382" t="s">
        <v>5</v>
      </c>
      <c r="I382" s="30" t="s">
        <v>225</v>
      </c>
      <c r="N382" s="30" t="s">
        <v>134</v>
      </c>
      <c r="S382" t="s">
        <v>134</v>
      </c>
      <c r="W382" t="s">
        <v>133</v>
      </c>
      <c r="AA382" t="s">
        <v>132</v>
      </c>
      <c r="AH382" t="s">
        <v>134</v>
      </c>
      <c r="AN382" t="s">
        <v>135</v>
      </c>
      <c r="AS382" t="s">
        <v>135</v>
      </c>
      <c r="AV382" t="s">
        <v>133</v>
      </c>
      <c r="BB382" t="s">
        <v>134</v>
      </c>
    </row>
    <row r="383" spans="1:56">
      <c r="A383" s="27">
        <v>382</v>
      </c>
      <c r="B383" t="s">
        <v>125</v>
      </c>
      <c r="C383" t="s">
        <v>7</v>
      </c>
      <c r="D383" t="s">
        <v>8</v>
      </c>
      <c r="E383" t="s">
        <v>4</v>
      </c>
      <c r="F383" t="s">
        <v>5</v>
      </c>
      <c r="J383" s="30" t="s">
        <v>226</v>
      </c>
      <c r="N383" s="30" t="s">
        <v>134</v>
      </c>
      <c r="S383" t="s">
        <v>134</v>
      </c>
      <c r="W383" t="s">
        <v>133</v>
      </c>
      <c r="AE383" t="s">
        <v>227</v>
      </c>
      <c r="AG383" t="s">
        <v>133</v>
      </c>
      <c r="AM383" t="s">
        <v>134</v>
      </c>
      <c r="AQ383" t="s">
        <v>133</v>
      </c>
      <c r="AW383" t="s">
        <v>134</v>
      </c>
      <c r="BC383" t="s">
        <v>135</v>
      </c>
    </row>
    <row r="384" spans="1:56">
      <c r="A384" s="27">
        <v>383</v>
      </c>
      <c r="B384" t="s">
        <v>125</v>
      </c>
      <c r="C384" t="s">
        <v>7</v>
      </c>
      <c r="D384" t="s">
        <v>3</v>
      </c>
      <c r="E384" t="s">
        <v>13</v>
      </c>
      <c r="F384" t="s">
        <v>5</v>
      </c>
      <c r="G384" t="s">
        <v>213</v>
      </c>
      <c r="P384" s="30" t="s">
        <v>227</v>
      </c>
      <c r="U384" t="s">
        <v>227</v>
      </c>
      <c r="W384" t="s">
        <v>133</v>
      </c>
      <c r="AE384" t="s">
        <v>227</v>
      </c>
      <c r="AJ384" t="s">
        <v>227</v>
      </c>
      <c r="AL384" t="s">
        <v>133</v>
      </c>
      <c r="AT384" t="s">
        <v>227</v>
      </c>
      <c r="AW384" t="s">
        <v>134</v>
      </c>
      <c r="BD384" t="s">
        <v>227</v>
      </c>
    </row>
    <row r="385" spans="1:56">
      <c r="A385" s="27">
        <v>384</v>
      </c>
      <c r="B385" t="s">
        <v>73</v>
      </c>
      <c r="C385" t="s">
        <v>22</v>
      </c>
      <c r="D385" t="s">
        <v>8</v>
      </c>
      <c r="E385" t="s">
        <v>17</v>
      </c>
      <c r="F385" t="s">
        <v>5</v>
      </c>
      <c r="H385" s="30" t="s">
        <v>224</v>
      </c>
      <c r="P385" s="30" t="s">
        <v>227</v>
      </c>
      <c r="U385" t="s">
        <v>227</v>
      </c>
      <c r="W385" t="s">
        <v>133</v>
      </c>
      <c r="AA385" t="s">
        <v>132</v>
      </c>
      <c r="AJ385" t="s">
        <v>227</v>
      </c>
      <c r="AK385" t="s">
        <v>132</v>
      </c>
      <c r="AR385" t="s">
        <v>134</v>
      </c>
      <c r="AY385" t="s">
        <v>227</v>
      </c>
      <c r="BD385" t="s">
        <v>227</v>
      </c>
    </row>
    <row r="386" spans="1:56">
      <c r="A386" s="27">
        <v>385</v>
      </c>
      <c r="B386" t="s">
        <v>73</v>
      </c>
      <c r="C386" t="s">
        <v>22</v>
      </c>
      <c r="D386" t="s">
        <v>3</v>
      </c>
      <c r="E386" t="s">
        <v>4</v>
      </c>
      <c r="F386" t="s">
        <v>5</v>
      </c>
      <c r="J386" s="30" t="s">
        <v>226</v>
      </c>
      <c r="M386" s="30" t="s">
        <v>133</v>
      </c>
      <c r="R386" t="s">
        <v>133</v>
      </c>
      <c r="V386" t="s">
        <v>132</v>
      </c>
      <c r="AB386" t="s">
        <v>133</v>
      </c>
      <c r="AJ386" t="s">
        <v>227</v>
      </c>
      <c r="AK386" t="s">
        <v>132</v>
      </c>
      <c r="AP386" t="s">
        <v>132</v>
      </c>
      <c r="AX386" t="s">
        <v>135</v>
      </c>
      <c r="BB386" t="s">
        <v>134</v>
      </c>
    </row>
    <row r="387" spans="1:56">
      <c r="A387" s="27">
        <v>386</v>
      </c>
      <c r="B387" t="s">
        <v>73</v>
      </c>
      <c r="C387" t="s">
        <v>22</v>
      </c>
      <c r="D387" t="s">
        <v>3</v>
      </c>
      <c r="E387" t="s">
        <v>13</v>
      </c>
      <c r="F387" t="s">
        <v>14</v>
      </c>
      <c r="H387" s="30" t="s">
        <v>224</v>
      </c>
      <c r="M387" s="30" t="s">
        <v>133</v>
      </c>
      <c r="R387" t="s">
        <v>133</v>
      </c>
      <c r="W387" t="s">
        <v>133</v>
      </c>
      <c r="AA387" t="s">
        <v>132</v>
      </c>
      <c r="AH387" t="s">
        <v>134</v>
      </c>
      <c r="AM387" t="s">
        <v>134</v>
      </c>
      <c r="AR387" t="s">
        <v>134</v>
      </c>
      <c r="AW387" t="s">
        <v>134</v>
      </c>
      <c r="BA387" t="s">
        <v>133</v>
      </c>
    </row>
    <row r="388" spans="1:56">
      <c r="A388" s="27">
        <v>387</v>
      </c>
      <c r="B388" t="s">
        <v>88</v>
      </c>
      <c r="C388" t="s">
        <v>7</v>
      </c>
      <c r="D388" t="s">
        <v>8</v>
      </c>
      <c r="E388" t="s">
        <v>17</v>
      </c>
      <c r="F388" t="s">
        <v>10</v>
      </c>
      <c r="I388" s="30" t="s">
        <v>225</v>
      </c>
      <c r="P388" s="30" t="s">
        <v>227</v>
      </c>
      <c r="U388" t="s">
        <v>227</v>
      </c>
      <c r="X388" t="s">
        <v>134</v>
      </c>
      <c r="AB388" t="s">
        <v>133</v>
      </c>
      <c r="AG388" t="s">
        <v>133</v>
      </c>
      <c r="AK388" t="s">
        <v>132</v>
      </c>
      <c r="AQ388" t="s">
        <v>133</v>
      </c>
      <c r="AW388" t="s">
        <v>134</v>
      </c>
      <c r="BB388" t="s">
        <v>134</v>
      </c>
    </row>
    <row r="389" spans="1:56">
      <c r="A389" s="27">
        <v>388</v>
      </c>
      <c r="B389" t="s">
        <v>88</v>
      </c>
      <c r="C389" t="s">
        <v>7</v>
      </c>
      <c r="D389" t="s">
        <v>3</v>
      </c>
      <c r="E389" t="s">
        <v>9</v>
      </c>
      <c r="F389" t="s">
        <v>10</v>
      </c>
      <c r="H389" s="30" t="s">
        <v>224</v>
      </c>
      <c r="M389" s="30" t="s">
        <v>133</v>
      </c>
      <c r="T389" t="s">
        <v>135</v>
      </c>
      <c r="W389" t="s">
        <v>133</v>
      </c>
      <c r="AB389" t="s">
        <v>133</v>
      </c>
      <c r="AF389" t="s">
        <v>132</v>
      </c>
      <c r="AK389" t="s">
        <v>132</v>
      </c>
      <c r="AP389" t="s">
        <v>132</v>
      </c>
      <c r="AU389" t="s">
        <v>132</v>
      </c>
      <c r="AZ389" t="s">
        <v>132</v>
      </c>
    </row>
    <row r="390" spans="1:56">
      <c r="A390" s="27">
        <v>389</v>
      </c>
      <c r="B390" t="s">
        <v>88</v>
      </c>
      <c r="C390" t="s">
        <v>7</v>
      </c>
      <c r="D390" t="s">
        <v>3</v>
      </c>
      <c r="E390" t="s">
        <v>4</v>
      </c>
      <c r="F390" t="s">
        <v>10</v>
      </c>
      <c r="H390" s="30" t="s">
        <v>224</v>
      </c>
      <c r="N390" s="30" t="s">
        <v>134</v>
      </c>
      <c r="S390" t="s">
        <v>134</v>
      </c>
      <c r="W390" t="s">
        <v>133</v>
      </c>
      <c r="AC390" t="s">
        <v>134</v>
      </c>
      <c r="AJ390" t="s">
        <v>227</v>
      </c>
      <c r="AN390" t="s">
        <v>135</v>
      </c>
      <c r="AS390" t="s">
        <v>135</v>
      </c>
      <c r="AW390" t="s">
        <v>134</v>
      </c>
      <c r="BC390" t="s">
        <v>135</v>
      </c>
    </row>
    <row r="391" spans="1:56">
      <c r="A391" s="27">
        <v>390</v>
      </c>
      <c r="B391" t="s">
        <v>88</v>
      </c>
      <c r="C391" t="s">
        <v>7</v>
      </c>
      <c r="D391" t="s">
        <v>3</v>
      </c>
      <c r="E391" t="s">
        <v>17</v>
      </c>
      <c r="F391" t="s">
        <v>5</v>
      </c>
      <c r="H391" s="30" t="s">
        <v>224</v>
      </c>
      <c r="N391" s="30" t="s">
        <v>134</v>
      </c>
      <c r="S391" t="s">
        <v>134</v>
      </c>
      <c r="Z391" t="s">
        <v>227</v>
      </c>
      <c r="AB391" t="s">
        <v>133</v>
      </c>
      <c r="AJ391" t="s">
        <v>227</v>
      </c>
      <c r="AM391" t="s">
        <v>134</v>
      </c>
      <c r="AR391" t="s">
        <v>134</v>
      </c>
      <c r="AW391" t="s">
        <v>134</v>
      </c>
      <c r="BD391" t="s">
        <v>227</v>
      </c>
    </row>
    <row r="392" spans="1:56">
      <c r="A392" s="27">
        <v>391</v>
      </c>
      <c r="B392" t="s">
        <v>88</v>
      </c>
      <c r="C392" t="s">
        <v>7</v>
      </c>
      <c r="D392" t="s">
        <v>8</v>
      </c>
      <c r="E392" t="s">
        <v>4</v>
      </c>
      <c r="F392" t="s">
        <v>5</v>
      </c>
      <c r="G392" t="s">
        <v>213</v>
      </c>
      <c r="M392" s="30" t="s">
        <v>133</v>
      </c>
      <c r="R392" t="s">
        <v>133</v>
      </c>
      <c r="V392" t="s">
        <v>132</v>
      </c>
      <c r="AA392" t="s">
        <v>132</v>
      </c>
      <c r="AJ392" t="s">
        <v>227</v>
      </c>
      <c r="AK392" t="s">
        <v>132</v>
      </c>
      <c r="AQ392" t="s">
        <v>133</v>
      </c>
      <c r="AV392" t="s">
        <v>133</v>
      </c>
      <c r="BB392" t="s">
        <v>134</v>
      </c>
    </row>
    <row r="393" spans="1:56">
      <c r="A393" s="27">
        <v>392</v>
      </c>
      <c r="B393" t="s">
        <v>108</v>
      </c>
      <c r="C393" t="s">
        <v>40</v>
      </c>
      <c r="D393" t="s">
        <v>3</v>
      </c>
      <c r="E393" t="s">
        <v>4</v>
      </c>
      <c r="F393" t="s">
        <v>5</v>
      </c>
      <c r="I393" s="30" t="s">
        <v>225</v>
      </c>
      <c r="M393" s="30" t="s">
        <v>133</v>
      </c>
      <c r="S393" t="s">
        <v>134</v>
      </c>
      <c r="W393" t="s">
        <v>133</v>
      </c>
      <c r="AC393" t="s">
        <v>134</v>
      </c>
      <c r="AG393" t="s">
        <v>133</v>
      </c>
      <c r="AM393" t="s">
        <v>134</v>
      </c>
      <c r="AQ393" t="s">
        <v>133</v>
      </c>
      <c r="AW393" t="s">
        <v>134</v>
      </c>
      <c r="BB393" t="s">
        <v>134</v>
      </c>
    </row>
    <row r="394" spans="1:56">
      <c r="A394" s="27">
        <v>393</v>
      </c>
      <c r="B394" t="s">
        <v>108</v>
      </c>
      <c r="C394" t="s">
        <v>40</v>
      </c>
      <c r="D394" t="s">
        <v>8</v>
      </c>
      <c r="E394" t="s">
        <v>13</v>
      </c>
      <c r="F394" t="s">
        <v>14</v>
      </c>
      <c r="G394" t="s">
        <v>213</v>
      </c>
      <c r="N394" s="30" t="s">
        <v>134</v>
      </c>
      <c r="S394" t="s">
        <v>134</v>
      </c>
      <c r="W394" t="s">
        <v>133</v>
      </c>
      <c r="AC394" t="s">
        <v>134</v>
      </c>
      <c r="AJ394" t="s">
        <v>227</v>
      </c>
      <c r="AN394" t="s">
        <v>135</v>
      </c>
      <c r="AS394" t="s">
        <v>135</v>
      </c>
      <c r="AX394" t="s">
        <v>135</v>
      </c>
      <c r="BC394" t="s">
        <v>135</v>
      </c>
    </row>
    <row r="395" spans="1:56">
      <c r="A395" s="27">
        <v>394</v>
      </c>
      <c r="B395" t="s">
        <v>193</v>
      </c>
      <c r="C395" t="s">
        <v>22</v>
      </c>
      <c r="D395" t="s">
        <v>3</v>
      </c>
      <c r="E395" t="s">
        <v>17</v>
      </c>
      <c r="F395" t="s">
        <v>10</v>
      </c>
      <c r="H395" s="30" t="s">
        <v>224</v>
      </c>
      <c r="M395" s="30" t="s">
        <v>133</v>
      </c>
      <c r="R395" t="s">
        <v>133</v>
      </c>
      <c r="V395" t="s">
        <v>132</v>
      </c>
      <c r="AA395" t="s">
        <v>132</v>
      </c>
      <c r="AJ395" t="s">
        <v>227</v>
      </c>
      <c r="AL395" t="s">
        <v>133</v>
      </c>
      <c r="AQ395" t="s">
        <v>133</v>
      </c>
      <c r="AU395" t="s">
        <v>132</v>
      </c>
      <c r="BA395" t="s">
        <v>133</v>
      </c>
    </row>
    <row r="396" spans="1:56">
      <c r="A396" s="27">
        <v>395</v>
      </c>
      <c r="B396" t="s">
        <v>193</v>
      </c>
      <c r="C396" t="s">
        <v>22</v>
      </c>
      <c r="D396" t="s">
        <v>8</v>
      </c>
      <c r="E396" t="s">
        <v>4</v>
      </c>
      <c r="F396" t="s">
        <v>14</v>
      </c>
      <c r="I396" s="30" t="s">
        <v>225</v>
      </c>
      <c r="M396" s="30" t="s">
        <v>133</v>
      </c>
      <c r="R396" t="s">
        <v>133</v>
      </c>
      <c r="Z396" t="s">
        <v>227</v>
      </c>
      <c r="AA396" t="s">
        <v>132</v>
      </c>
      <c r="AJ396" t="s">
        <v>227</v>
      </c>
      <c r="AM396" t="s">
        <v>134</v>
      </c>
      <c r="AP396" t="s">
        <v>132</v>
      </c>
      <c r="AU396" t="s">
        <v>132</v>
      </c>
      <c r="AZ396" t="s">
        <v>132</v>
      </c>
    </row>
    <row r="397" spans="1:56">
      <c r="A397" s="27">
        <v>396</v>
      </c>
      <c r="B397" t="s">
        <v>193</v>
      </c>
      <c r="C397" t="s">
        <v>22</v>
      </c>
      <c r="D397" t="s">
        <v>8</v>
      </c>
      <c r="E397" t="s">
        <v>9</v>
      </c>
      <c r="F397" t="s">
        <v>5</v>
      </c>
      <c r="J397" s="30" t="s">
        <v>226</v>
      </c>
      <c r="P397" s="30" t="s">
        <v>227</v>
      </c>
      <c r="U397" t="s">
        <v>227</v>
      </c>
      <c r="W397" t="s">
        <v>133</v>
      </c>
      <c r="AA397" t="s">
        <v>132</v>
      </c>
      <c r="AJ397" t="s">
        <v>227</v>
      </c>
      <c r="AK397" t="s">
        <v>132</v>
      </c>
      <c r="AQ397" t="s">
        <v>133</v>
      </c>
      <c r="AV397" t="s">
        <v>133</v>
      </c>
      <c r="BD397" t="s">
        <v>227</v>
      </c>
    </row>
    <row r="398" spans="1:56">
      <c r="A398" s="27">
        <v>397</v>
      </c>
      <c r="B398" t="s">
        <v>100</v>
      </c>
      <c r="C398" t="s">
        <v>2</v>
      </c>
      <c r="D398" t="s">
        <v>8</v>
      </c>
      <c r="E398" t="s">
        <v>17</v>
      </c>
      <c r="F398" t="s">
        <v>10</v>
      </c>
      <c r="J398" s="30" t="s">
        <v>226</v>
      </c>
      <c r="N398" s="30" t="s">
        <v>134</v>
      </c>
      <c r="T398" t="s">
        <v>135</v>
      </c>
      <c r="Z398" t="s">
        <v>227</v>
      </c>
      <c r="AB398" t="s">
        <v>133</v>
      </c>
      <c r="AF398" t="s">
        <v>132</v>
      </c>
      <c r="AK398" t="s">
        <v>132</v>
      </c>
      <c r="AQ398" t="s">
        <v>133</v>
      </c>
      <c r="AW398" t="s">
        <v>134</v>
      </c>
      <c r="BB398" t="s">
        <v>134</v>
      </c>
    </row>
    <row r="399" spans="1:56">
      <c r="A399" s="27">
        <v>398</v>
      </c>
      <c r="B399" t="s">
        <v>100</v>
      </c>
      <c r="C399" t="s">
        <v>2</v>
      </c>
      <c r="D399" t="s">
        <v>3</v>
      </c>
      <c r="E399" t="s">
        <v>9</v>
      </c>
      <c r="F399" t="s">
        <v>5</v>
      </c>
      <c r="H399" s="30" t="s">
        <v>224</v>
      </c>
      <c r="N399" s="30" t="s">
        <v>134</v>
      </c>
      <c r="S399" t="s">
        <v>134</v>
      </c>
      <c r="W399" t="s">
        <v>133</v>
      </c>
      <c r="AB399" t="s">
        <v>133</v>
      </c>
      <c r="AJ399" t="s">
        <v>227</v>
      </c>
      <c r="AM399" t="s">
        <v>134</v>
      </c>
      <c r="AR399" t="s">
        <v>134</v>
      </c>
      <c r="AW399" t="s">
        <v>134</v>
      </c>
      <c r="BC399" t="s">
        <v>135</v>
      </c>
    </row>
    <row r="400" spans="1:56">
      <c r="A400" s="27">
        <v>399</v>
      </c>
      <c r="B400" t="s">
        <v>100</v>
      </c>
      <c r="C400" t="s">
        <v>2</v>
      </c>
      <c r="D400" t="s">
        <v>3</v>
      </c>
      <c r="E400" t="s">
        <v>9</v>
      </c>
      <c r="F400" t="s">
        <v>5</v>
      </c>
      <c r="H400" s="30" t="s">
        <v>224</v>
      </c>
      <c r="N400" s="30" t="s">
        <v>134</v>
      </c>
      <c r="R400" t="s">
        <v>133</v>
      </c>
      <c r="X400" t="s">
        <v>134</v>
      </c>
      <c r="AC400" t="s">
        <v>134</v>
      </c>
      <c r="AG400" t="s">
        <v>133</v>
      </c>
      <c r="AM400" t="s">
        <v>134</v>
      </c>
      <c r="AR400" t="s">
        <v>134</v>
      </c>
      <c r="AV400" t="s">
        <v>133</v>
      </c>
      <c r="BB400" t="s">
        <v>134</v>
      </c>
    </row>
    <row r="401" spans="1:56">
      <c r="A401" s="27">
        <v>400</v>
      </c>
      <c r="B401" t="s">
        <v>100</v>
      </c>
      <c r="C401" t="s">
        <v>2</v>
      </c>
      <c r="D401" t="s">
        <v>3</v>
      </c>
      <c r="E401" t="s">
        <v>9</v>
      </c>
      <c r="F401" t="s">
        <v>14</v>
      </c>
      <c r="I401" s="30" t="s">
        <v>225</v>
      </c>
      <c r="M401" s="30" t="s">
        <v>133</v>
      </c>
      <c r="R401" t="s">
        <v>133</v>
      </c>
      <c r="V401" t="s">
        <v>132</v>
      </c>
      <c r="AB401" t="s">
        <v>133</v>
      </c>
      <c r="AF401" t="s">
        <v>132</v>
      </c>
      <c r="AL401" t="s">
        <v>133</v>
      </c>
      <c r="AR401" t="s">
        <v>134</v>
      </c>
      <c r="AW401" t="s">
        <v>134</v>
      </c>
      <c r="BC401" t="s">
        <v>135</v>
      </c>
    </row>
    <row r="402" spans="1:56">
      <c r="A402" s="27">
        <v>401</v>
      </c>
      <c r="B402" t="s">
        <v>106</v>
      </c>
      <c r="C402" t="s">
        <v>40</v>
      </c>
      <c r="D402" t="s">
        <v>8</v>
      </c>
      <c r="E402" t="s">
        <v>4</v>
      </c>
      <c r="F402" t="s">
        <v>10</v>
      </c>
      <c r="H402" s="30" t="s">
        <v>224</v>
      </c>
      <c r="L402" t="s">
        <v>132</v>
      </c>
      <c r="Q402" t="s">
        <v>132</v>
      </c>
      <c r="V402" t="s">
        <v>132</v>
      </c>
      <c r="AA402" t="s">
        <v>132</v>
      </c>
      <c r="AF402" t="s">
        <v>132</v>
      </c>
      <c r="AM402" t="s">
        <v>134</v>
      </c>
      <c r="AP402" t="s">
        <v>132</v>
      </c>
      <c r="AV402" t="s">
        <v>133</v>
      </c>
      <c r="BB402" t="s">
        <v>134</v>
      </c>
    </row>
    <row r="403" spans="1:56">
      <c r="A403" s="27">
        <v>402</v>
      </c>
      <c r="B403" t="s">
        <v>106</v>
      </c>
      <c r="C403" t="s">
        <v>40</v>
      </c>
      <c r="D403" t="s">
        <v>8</v>
      </c>
      <c r="E403" t="s">
        <v>4</v>
      </c>
      <c r="F403" t="s">
        <v>10</v>
      </c>
      <c r="H403" s="30" t="s">
        <v>224</v>
      </c>
      <c r="M403" s="30" t="s">
        <v>133</v>
      </c>
      <c r="U403" t="s">
        <v>227</v>
      </c>
      <c r="V403" t="s">
        <v>132</v>
      </c>
      <c r="AA403" t="s">
        <v>132</v>
      </c>
      <c r="AJ403" t="s">
        <v>227</v>
      </c>
      <c r="AM403" t="s">
        <v>134</v>
      </c>
      <c r="AR403" t="s">
        <v>134</v>
      </c>
      <c r="AV403" t="s">
        <v>133</v>
      </c>
      <c r="BD403" t="s">
        <v>227</v>
      </c>
    </row>
    <row r="404" spans="1:56">
      <c r="A404" s="27">
        <v>403</v>
      </c>
      <c r="B404" t="s">
        <v>106</v>
      </c>
      <c r="C404" t="s">
        <v>40</v>
      </c>
      <c r="D404" t="s">
        <v>3</v>
      </c>
      <c r="E404" t="s">
        <v>17</v>
      </c>
      <c r="F404" t="s">
        <v>5</v>
      </c>
      <c r="G404" t="s">
        <v>213</v>
      </c>
      <c r="L404" t="s">
        <v>132</v>
      </c>
      <c r="R404" t="s">
        <v>133</v>
      </c>
      <c r="V404" t="s">
        <v>132</v>
      </c>
      <c r="AA404" t="s">
        <v>132</v>
      </c>
      <c r="AJ404" t="s">
        <v>227</v>
      </c>
      <c r="AL404" t="s">
        <v>133</v>
      </c>
      <c r="AQ404" t="s">
        <v>133</v>
      </c>
      <c r="AU404" t="s">
        <v>132</v>
      </c>
      <c r="BA404" t="s">
        <v>133</v>
      </c>
    </row>
    <row r="405" spans="1:56">
      <c r="A405" s="27">
        <v>404</v>
      </c>
      <c r="B405" t="s">
        <v>106</v>
      </c>
      <c r="C405" t="s">
        <v>40</v>
      </c>
      <c r="D405" t="s">
        <v>8</v>
      </c>
      <c r="E405" t="s">
        <v>4</v>
      </c>
      <c r="F405" t="s">
        <v>14</v>
      </c>
      <c r="H405" s="30" t="s">
        <v>224</v>
      </c>
      <c r="N405" s="30" t="s">
        <v>134</v>
      </c>
      <c r="T405" t="s">
        <v>135</v>
      </c>
      <c r="W405" t="s">
        <v>133</v>
      </c>
      <c r="AB405" t="s">
        <v>133</v>
      </c>
      <c r="AJ405" t="s">
        <v>227</v>
      </c>
      <c r="AN405" t="s">
        <v>135</v>
      </c>
      <c r="AS405" t="s">
        <v>135</v>
      </c>
      <c r="AX405" t="s">
        <v>135</v>
      </c>
      <c r="BC405" t="s">
        <v>135</v>
      </c>
    </row>
    <row r="406" spans="1:56">
      <c r="A406" s="27">
        <v>405</v>
      </c>
      <c r="B406" t="s">
        <v>102</v>
      </c>
      <c r="C406" t="s">
        <v>7</v>
      </c>
      <c r="D406" t="s">
        <v>3</v>
      </c>
      <c r="E406" t="s">
        <v>17</v>
      </c>
      <c r="F406" t="s">
        <v>5</v>
      </c>
      <c r="H406" s="30" t="s">
        <v>224</v>
      </c>
      <c r="M406" s="30" t="s">
        <v>133</v>
      </c>
      <c r="U406" t="s">
        <v>227</v>
      </c>
      <c r="V406" t="s">
        <v>132</v>
      </c>
      <c r="AA406" t="s">
        <v>132</v>
      </c>
      <c r="AF406" t="s">
        <v>132</v>
      </c>
      <c r="AK406" t="s">
        <v>132</v>
      </c>
      <c r="AP406" t="s">
        <v>132</v>
      </c>
      <c r="AU406" t="s">
        <v>132</v>
      </c>
      <c r="BD406" t="s">
        <v>227</v>
      </c>
    </row>
    <row r="407" spans="1:56">
      <c r="A407" s="27">
        <v>406</v>
      </c>
      <c r="B407" t="s">
        <v>102</v>
      </c>
      <c r="C407" t="s">
        <v>7</v>
      </c>
      <c r="D407" t="s">
        <v>8</v>
      </c>
      <c r="E407" t="s">
        <v>4</v>
      </c>
      <c r="F407" t="s">
        <v>14</v>
      </c>
      <c r="I407" s="30" t="s">
        <v>225</v>
      </c>
      <c r="P407" s="30" t="s">
        <v>227</v>
      </c>
      <c r="U407" t="s">
        <v>227</v>
      </c>
      <c r="V407" t="s">
        <v>132</v>
      </c>
      <c r="AE407" t="s">
        <v>227</v>
      </c>
      <c r="AJ407" t="s">
        <v>227</v>
      </c>
      <c r="AM407" t="s">
        <v>134</v>
      </c>
      <c r="AS407" t="s">
        <v>135</v>
      </c>
      <c r="AU407" t="s">
        <v>132</v>
      </c>
      <c r="BD407" t="s">
        <v>227</v>
      </c>
    </row>
    <row r="408" spans="1:56">
      <c r="A408" s="27">
        <v>407</v>
      </c>
      <c r="B408" t="s">
        <v>25</v>
      </c>
      <c r="C408" t="s">
        <v>22</v>
      </c>
      <c r="D408" t="s">
        <v>8</v>
      </c>
      <c r="E408" t="s">
        <v>17</v>
      </c>
      <c r="F408" t="s">
        <v>10</v>
      </c>
      <c r="J408" s="30" t="s">
        <v>226</v>
      </c>
      <c r="L408" t="s">
        <v>132</v>
      </c>
      <c r="U408" t="s">
        <v>227</v>
      </c>
      <c r="V408" t="s">
        <v>132</v>
      </c>
      <c r="AB408" t="s">
        <v>133</v>
      </c>
      <c r="AG408" t="s">
        <v>133</v>
      </c>
      <c r="AK408" t="s">
        <v>132</v>
      </c>
      <c r="AP408" t="s">
        <v>132</v>
      </c>
      <c r="AV408" t="s">
        <v>133</v>
      </c>
      <c r="BD408" t="s">
        <v>227</v>
      </c>
    </row>
    <row r="409" spans="1:56">
      <c r="A409" s="27">
        <v>408</v>
      </c>
      <c r="B409" t="s">
        <v>25</v>
      </c>
      <c r="C409" t="s">
        <v>22</v>
      </c>
      <c r="D409" t="s">
        <v>8</v>
      </c>
      <c r="E409" t="s">
        <v>17</v>
      </c>
      <c r="F409" t="s">
        <v>10</v>
      </c>
      <c r="J409" s="30" t="s">
        <v>226</v>
      </c>
      <c r="M409" s="30" t="s">
        <v>133</v>
      </c>
      <c r="R409" t="s">
        <v>133</v>
      </c>
      <c r="W409" t="s">
        <v>133</v>
      </c>
      <c r="AB409" t="s">
        <v>133</v>
      </c>
      <c r="AJ409" t="s">
        <v>227</v>
      </c>
      <c r="AL409" t="s">
        <v>133</v>
      </c>
      <c r="AR409" t="s">
        <v>134</v>
      </c>
      <c r="AV409" t="s">
        <v>133</v>
      </c>
      <c r="BA409" t="s">
        <v>133</v>
      </c>
    </row>
    <row r="410" spans="1:56">
      <c r="A410" s="27">
        <v>409</v>
      </c>
      <c r="B410" t="s">
        <v>25</v>
      </c>
      <c r="C410" t="s">
        <v>22</v>
      </c>
      <c r="D410" t="s">
        <v>3</v>
      </c>
      <c r="E410" t="s">
        <v>9</v>
      </c>
      <c r="F410" t="s">
        <v>10</v>
      </c>
      <c r="G410" t="s">
        <v>213</v>
      </c>
      <c r="M410" s="30" t="s">
        <v>133</v>
      </c>
      <c r="S410" t="s">
        <v>134</v>
      </c>
      <c r="W410" t="s">
        <v>133</v>
      </c>
      <c r="AE410" t="s">
        <v>227</v>
      </c>
      <c r="AJ410" t="s">
        <v>227</v>
      </c>
      <c r="AL410" t="s">
        <v>133</v>
      </c>
      <c r="AP410" t="s">
        <v>132</v>
      </c>
      <c r="AV410" t="s">
        <v>133</v>
      </c>
      <c r="BD410" t="s">
        <v>227</v>
      </c>
    </row>
    <row r="411" spans="1:56">
      <c r="A411" s="27">
        <v>410</v>
      </c>
      <c r="B411" t="s">
        <v>25</v>
      </c>
      <c r="C411" t="s">
        <v>22</v>
      </c>
      <c r="D411" t="s">
        <v>3</v>
      </c>
      <c r="E411" t="s">
        <v>4</v>
      </c>
      <c r="F411" t="s">
        <v>10</v>
      </c>
      <c r="J411" s="30" t="s">
        <v>226</v>
      </c>
      <c r="M411" s="30" t="s">
        <v>133</v>
      </c>
      <c r="R411" t="s">
        <v>133</v>
      </c>
      <c r="V411" t="s">
        <v>132</v>
      </c>
      <c r="AA411" t="s">
        <v>132</v>
      </c>
      <c r="AJ411" t="s">
        <v>227</v>
      </c>
      <c r="AK411" t="s">
        <v>132</v>
      </c>
      <c r="AT411" t="s">
        <v>227</v>
      </c>
      <c r="AW411" t="s">
        <v>134</v>
      </c>
      <c r="BA411" t="s">
        <v>133</v>
      </c>
    </row>
    <row r="412" spans="1:56">
      <c r="A412" s="27">
        <v>411</v>
      </c>
      <c r="B412" t="s">
        <v>25</v>
      </c>
      <c r="C412" t="s">
        <v>22</v>
      </c>
      <c r="D412" t="s">
        <v>3</v>
      </c>
      <c r="E412" t="s">
        <v>4</v>
      </c>
      <c r="F412" t="s">
        <v>10</v>
      </c>
      <c r="H412" s="30" t="s">
        <v>224</v>
      </c>
      <c r="M412" s="30" t="s">
        <v>133</v>
      </c>
      <c r="S412" t="s">
        <v>134</v>
      </c>
      <c r="W412" t="s">
        <v>133</v>
      </c>
      <c r="AE412" t="s">
        <v>227</v>
      </c>
      <c r="AJ412" t="s">
        <v>227</v>
      </c>
      <c r="AL412" t="s">
        <v>133</v>
      </c>
      <c r="AQ412" t="s">
        <v>133</v>
      </c>
      <c r="AW412" t="s">
        <v>134</v>
      </c>
      <c r="BB412" t="s">
        <v>134</v>
      </c>
    </row>
    <row r="413" spans="1:56">
      <c r="A413" s="27">
        <v>412</v>
      </c>
      <c r="B413" t="s">
        <v>25</v>
      </c>
      <c r="C413" t="s">
        <v>22</v>
      </c>
      <c r="D413" t="s">
        <v>8</v>
      </c>
      <c r="E413" t="s">
        <v>4</v>
      </c>
      <c r="F413" t="s">
        <v>10</v>
      </c>
      <c r="H413" s="30" t="s">
        <v>224</v>
      </c>
      <c r="M413" s="30" t="s">
        <v>133</v>
      </c>
      <c r="S413" t="s">
        <v>134</v>
      </c>
      <c r="Z413" t="s">
        <v>227</v>
      </c>
      <c r="AC413" t="s">
        <v>134</v>
      </c>
      <c r="AH413" t="s">
        <v>134</v>
      </c>
      <c r="AO413" t="s">
        <v>227</v>
      </c>
      <c r="AT413" t="s">
        <v>227</v>
      </c>
      <c r="AX413" t="s">
        <v>135</v>
      </c>
      <c r="BD413" t="s">
        <v>227</v>
      </c>
    </row>
    <row r="414" spans="1:56">
      <c r="A414" s="27">
        <v>413</v>
      </c>
      <c r="B414" t="s">
        <v>25</v>
      </c>
      <c r="C414" t="s">
        <v>22</v>
      </c>
      <c r="D414" t="s">
        <v>8</v>
      </c>
      <c r="E414" t="s">
        <v>13</v>
      </c>
      <c r="F414" t="s">
        <v>14</v>
      </c>
      <c r="J414" s="30" t="s">
        <v>226</v>
      </c>
      <c r="M414" s="30" t="s">
        <v>133</v>
      </c>
      <c r="R414" t="s">
        <v>133</v>
      </c>
      <c r="Z414" t="s">
        <v>227</v>
      </c>
      <c r="AA414" t="s">
        <v>132</v>
      </c>
      <c r="AJ414" t="s">
        <v>227</v>
      </c>
      <c r="AK414" t="s">
        <v>132</v>
      </c>
      <c r="AT414" t="s">
        <v>227</v>
      </c>
      <c r="AV414" t="s">
        <v>133</v>
      </c>
      <c r="BB414" t="s">
        <v>134</v>
      </c>
    </row>
    <row r="415" spans="1:56">
      <c r="A415" s="27">
        <v>414</v>
      </c>
      <c r="B415" t="s">
        <v>25</v>
      </c>
      <c r="C415" t="s">
        <v>22</v>
      </c>
      <c r="D415" t="s">
        <v>3</v>
      </c>
      <c r="E415" t="s">
        <v>9</v>
      </c>
      <c r="F415" t="s">
        <v>5</v>
      </c>
      <c r="I415" s="30" t="s">
        <v>225</v>
      </c>
      <c r="N415" s="30" t="s">
        <v>134</v>
      </c>
      <c r="S415" t="s">
        <v>134</v>
      </c>
      <c r="Y415" t="s">
        <v>135</v>
      </c>
      <c r="AD415" t="s">
        <v>135</v>
      </c>
      <c r="AG415" t="s">
        <v>133</v>
      </c>
      <c r="AL415" t="s">
        <v>133</v>
      </c>
      <c r="AR415" t="s">
        <v>134</v>
      </c>
      <c r="AU415" t="s">
        <v>132</v>
      </c>
      <c r="BC415" t="s">
        <v>135</v>
      </c>
    </row>
    <row r="416" spans="1:56">
      <c r="A416" s="27">
        <v>415</v>
      </c>
      <c r="B416" t="s">
        <v>25</v>
      </c>
      <c r="C416" t="s">
        <v>22</v>
      </c>
      <c r="D416" t="s">
        <v>3</v>
      </c>
      <c r="E416" t="s">
        <v>4</v>
      </c>
      <c r="F416" t="s">
        <v>5</v>
      </c>
      <c r="H416" s="30" t="s">
        <v>224</v>
      </c>
      <c r="N416" s="30" t="s">
        <v>134</v>
      </c>
      <c r="S416" t="s">
        <v>134</v>
      </c>
      <c r="V416" t="s">
        <v>132</v>
      </c>
      <c r="AB416" t="s">
        <v>133</v>
      </c>
      <c r="AJ416" t="s">
        <v>227</v>
      </c>
      <c r="AM416" t="s">
        <v>134</v>
      </c>
      <c r="AR416" t="s">
        <v>134</v>
      </c>
      <c r="AX416" t="s">
        <v>135</v>
      </c>
      <c r="BC416" t="s">
        <v>135</v>
      </c>
    </row>
    <row r="417" spans="1:56">
      <c r="A417" s="27">
        <v>416</v>
      </c>
      <c r="B417" t="s">
        <v>25</v>
      </c>
      <c r="C417" t="s">
        <v>22</v>
      </c>
      <c r="D417" t="s">
        <v>8</v>
      </c>
      <c r="E417" t="s">
        <v>13</v>
      </c>
      <c r="F417" t="s">
        <v>5</v>
      </c>
      <c r="G417" t="s">
        <v>213</v>
      </c>
      <c r="M417" s="30" t="s">
        <v>133</v>
      </c>
      <c r="R417" t="s">
        <v>133</v>
      </c>
      <c r="W417" t="s">
        <v>133</v>
      </c>
      <c r="AB417" t="s">
        <v>133</v>
      </c>
      <c r="AJ417" t="s">
        <v>227</v>
      </c>
      <c r="AK417" t="s">
        <v>132</v>
      </c>
      <c r="AQ417" t="s">
        <v>133</v>
      </c>
      <c r="AY417" t="s">
        <v>227</v>
      </c>
      <c r="BB417" t="s">
        <v>134</v>
      </c>
    </row>
    <row r="418" spans="1:56">
      <c r="A418" s="27">
        <v>417</v>
      </c>
      <c r="B418" t="s">
        <v>25</v>
      </c>
      <c r="C418" t="s">
        <v>22</v>
      </c>
      <c r="D418" t="s">
        <v>8</v>
      </c>
      <c r="E418" t="s">
        <v>17</v>
      </c>
      <c r="F418" t="s">
        <v>14</v>
      </c>
      <c r="G418" t="s">
        <v>213</v>
      </c>
      <c r="M418" s="30" t="s">
        <v>133</v>
      </c>
      <c r="R418" t="s">
        <v>133</v>
      </c>
      <c r="V418" t="s">
        <v>132</v>
      </c>
      <c r="AB418" t="s">
        <v>133</v>
      </c>
      <c r="AG418" t="s">
        <v>133</v>
      </c>
      <c r="AK418" t="s">
        <v>132</v>
      </c>
      <c r="AP418" t="s">
        <v>132</v>
      </c>
      <c r="AV418" t="s">
        <v>133</v>
      </c>
      <c r="BB418" t="s">
        <v>134</v>
      </c>
    </row>
    <row r="419" spans="1:56">
      <c r="A419" s="27">
        <v>418</v>
      </c>
      <c r="B419" t="s">
        <v>25</v>
      </c>
      <c r="C419" t="s">
        <v>22</v>
      </c>
      <c r="D419" t="s">
        <v>8</v>
      </c>
      <c r="E419" t="s">
        <v>13</v>
      </c>
      <c r="F419" t="s">
        <v>14</v>
      </c>
      <c r="G419" t="s">
        <v>213</v>
      </c>
      <c r="M419" s="30" t="s">
        <v>133</v>
      </c>
      <c r="T419" t="s">
        <v>135</v>
      </c>
      <c r="W419" t="s">
        <v>133</v>
      </c>
      <c r="AA419" t="s">
        <v>132</v>
      </c>
      <c r="AJ419" t="s">
        <v>227</v>
      </c>
      <c r="AK419" t="s">
        <v>132</v>
      </c>
      <c r="AP419" t="s">
        <v>132</v>
      </c>
      <c r="AV419" t="s">
        <v>133</v>
      </c>
      <c r="BB419" t="s">
        <v>134</v>
      </c>
    </row>
    <row r="420" spans="1:56">
      <c r="A420" s="27">
        <v>419</v>
      </c>
      <c r="B420" t="s">
        <v>65</v>
      </c>
      <c r="C420" t="s">
        <v>7</v>
      </c>
      <c r="D420" t="s">
        <v>8</v>
      </c>
      <c r="E420" t="s">
        <v>9</v>
      </c>
      <c r="F420" t="s">
        <v>10</v>
      </c>
      <c r="H420" s="30" t="s">
        <v>224</v>
      </c>
      <c r="M420" s="30" t="s">
        <v>133</v>
      </c>
      <c r="U420" t="s">
        <v>227</v>
      </c>
      <c r="V420" t="s">
        <v>132</v>
      </c>
      <c r="AA420" t="s">
        <v>132</v>
      </c>
      <c r="AJ420" t="s">
        <v>227</v>
      </c>
      <c r="AL420" t="s">
        <v>133</v>
      </c>
      <c r="AP420" t="s">
        <v>132</v>
      </c>
      <c r="AW420" t="s">
        <v>134</v>
      </c>
      <c r="BC420" t="s">
        <v>135</v>
      </c>
    </row>
    <row r="421" spans="1:56">
      <c r="A421" s="27">
        <v>420</v>
      </c>
      <c r="B421" t="s">
        <v>65</v>
      </c>
      <c r="C421" t="s">
        <v>7</v>
      </c>
      <c r="D421" t="s">
        <v>8</v>
      </c>
      <c r="E421" t="s">
        <v>17</v>
      </c>
      <c r="F421" t="s">
        <v>5</v>
      </c>
      <c r="I421" s="30" t="s">
        <v>225</v>
      </c>
      <c r="M421" s="30" t="s">
        <v>133</v>
      </c>
      <c r="U421" t="s">
        <v>227</v>
      </c>
      <c r="Z421" t="s">
        <v>227</v>
      </c>
      <c r="AE421" t="s">
        <v>227</v>
      </c>
      <c r="AG421" t="s">
        <v>133</v>
      </c>
      <c r="AK421" t="s">
        <v>132</v>
      </c>
      <c r="AP421" t="s">
        <v>132</v>
      </c>
      <c r="AU421" t="s">
        <v>132</v>
      </c>
      <c r="BD421" t="s">
        <v>227</v>
      </c>
    </row>
    <row r="422" spans="1:56">
      <c r="A422" s="27">
        <v>421</v>
      </c>
      <c r="B422" t="s">
        <v>65</v>
      </c>
      <c r="C422" t="s">
        <v>7</v>
      </c>
      <c r="D422" t="s">
        <v>8</v>
      </c>
      <c r="E422" t="s">
        <v>17</v>
      </c>
      <c r="F422" t="s">
        <v>5</v>
      </c>
      <c r="H422" s="30" t="s">
        <v>224</v>
      </c>
      <c r="N422" s="30" t="s">
        <v>134</v>
      </c>
      <c r="S422" t="s">
        <v>134</v>
      </c>
      <c r="W422" t="s">
        <v>133</v>
      </c>
      <c r="AB422" t="s">
        <v>133</v>
      </c>
      <c r="AG422" t="s">
        <v>133</v>
      </c>
      <c r="AL422" t="s">
        <v>133</v>
      </c>
      <c r="AQ422" t="s">
        <v>133</v>
      </c>
      <c r="AV422" t="s">
        <v>133</v>
      </c>
      <c r="BA422" t="s">
        <v>133</v>
      </c>
    </row>
    <row r="423" spans="1:56">
      <c r="A423" s="27">
        <v>422</v>
      </c>
      <c r="B423" t="s">
        <v>65</v>
      </c>
      <c r="C423" t="s">
        <v>7</v>
      </c>
      <c r="D423" t="s">
        <v>3</v>
      </c>
      <c r="E423" t="s">
        <v>4</v>
      </c>
      <c r="F423" t="s">
        <v>5</v>
      </c>
      <c r="H423" s="30" t="s">
        <v>224</v>
      </c>
      <c r="M423" s="30" t="s">
        <v>133</v>
      </c>
      <c r="R423" t="s">
        <v>133</v>
      </c>
      <c r="V423" t="s">
        <v>132</v>
      </c>
      <c r="AA423" t="s">
        <v>132</v>
      </c>
      <c r="AG423" t="s">
        <v>133</v>
      </c>
      <c r="AN423" t="s">
        <v>135</v>
      </c>
      <c r="AR423" t="s">
        <v>134</v>
      </c>
      <c r="AV423" t="s">
        <v>133</v>
      </c>
      <c r="BB423" t="s">
        <v>134</v>
      </c>
    </row>
    <row r="424" spans="1:56">
      <c r="A424" s="27">
        <v>423</v>
      </c>
      <c r="B424" t="s">
        <v>65</v>
      </c>
      <c r="C424" t="s">
        <v>7</v>
      </c>
      <c r="D424" t="s">
        <v>3</v>
      </c>
      <c r="E424" t="s">
        <v>4</v>
      </c>
      <c r="F424" t="s">
        <v>5</v>
      </c>
      <c r="H424" s="30" t="s">
        <v>224</v>
      </c>
      <c r="M424" s="30" t="s">
        <v>133</v>
      </c>
      <c r="U424" t="s">
        <v>227</v>
      </c>
      <c r="W424" t="s">
        <v>133</v>
      </c>
      <c r="AB424" t="s">
        <v>133</v>
      </c>
      <c r="AF424" t="s">
        <v>132</v>
      </c>
      <c r="AN424" t="s">
        <v>135</v>
      </c>
      <c r="AQ424" t="s">
        <v>133</v>
      </c>
      <c r="AV424" t="s">
        <v>133</v>
      </c>
      <c r="BB424" t="s">
        <v>134</v>
      </c>
    </row>
    <row r="425" spans="1:56">
      <c r="A425" s="27">
        <v>424</v>
      </c>
      <c r="B425" t="s">
        <v>65</v>
      </c>
      <c r="C425" t="s">
        <v>7</v>
      </c>
      <c r="D425" t="s">
        <v>3</v>
      </c>
      <c r="E425" t="s">
        <v>13</v>
      </c>
      <c r="F425" t="s">
        <v>5</v>
      </c>
      <c r="J425" s="30" t="s">
        <v>226</v>
      </c>
      <c r="M425" s="30" t="s">
        <v>133</v>
      </c>
      <c r="U425" t="s">
        <v>227</v>
      </c>
      <c r="V425" t="s">
        <v>132</v>
      </c>
      <c r="AB425" t="s">
        <v>133</v>
      </c>
      <c r="AJ425" t="s">
        <v>227</v>
      </c>
      <c r="AN425" t="s">
        <v>135</v>
      </c>
      <c r="AS425" t="s">
        <v>135</v>
      </c>
      <c r="AW425" t="s">
        <v>134</v>
      </c>
      <c r="BD425" t="s">
        <v>227</v>
      </c>
    </row>
    <row r="426" spans="1:56">
      <c r="A426" s="27">
        <v>425</v>
      </c>
      <c r="B426" t="s">
        <v>65</v>
      </c>
      <c r="C426" t="s">
        <v>7</v>
      </c>
      <c r="D426" t="s">
        <v>8</v>
      </c>
      <c r="E426" t="s">
        <v>13</v>
      </c>
      <c r="F426" t="s">
        <v>5</v>
      </c>
      <c r="J426" s="30" t="s">
        <v>226</v>
      </c>
      <c r="P426" s="30" t="s">
        <v>227</v>
      </c>
      <c r="U426" t="s">
        <v>227</v>
      </c>
      <c r="W426" t="s">
        <v>133</v>
      </c>
      <c r="AB426" t="s">
        <v>133</v>
      </c>
      <c r="AG426" t="s">
        <v>133</v>
      </c>
      <c r="AL426" t="s">
        <v>133</v>
      </c>
      <c r="AQ426" t="s">
        <v>133</v>
      </c>
      <c r="AY426" t="s">
        <v>227</v>
      </c>
      <c r="BD426" t="s">
        <v>227</v>
      </c>
    </row>
    <row r="427" spans="1:56">
      <c r="A427" s="27">
        <v>426</v>
      </c>
      <c r="B427" t="s">
        <v>65</v>
      </c>
      <c r="C427" t="s">
        <v>7</v>
      </c>
      <c r="D427" t="s">
        <v>3</v>
      </c>
      <c r="E427" t="s">
        <v>13</v>
      </c>
      <c r="F427" t="s">
        <v>5</v>
      </c>
      <c r="G427" t="s">
        <v>213</v>
      </c>
      <c r="M427" s="30" t="s">
        <v>133</v>
      </c>
      <c r="R427" t="s">
        <v>133</v>
      </c>
      <c r="V427" t="s">
        <v>132</v>
      </c>
      <c r="AE427" t="s">
        <v>227</v>
      </c>
      <c r="AJ427" t="s">
        <v>227</v>
      </c>
      <c r="AM427" t="s">
        <v>134</v>
      </c>
      <c r="AR427" t="s">
        <v>134</v>
      </c>
      <c r="AV427" t="s">
        <v>133</v>
      </c>
      <c r="BB427" t="s">
        <v>134</v>
      </c>
    </row>
    <row r="428" spans="1:56">
      <c r="A428" s="27">
        <v>427</v>
      </c>
      <c r="B428" t="s">
        <v>16</v>
      </c>
      <c r="C428" t="s">
        <v>7</v>
      </c>
      <c r="D428" t="s">
        <v>8</v>
      </c>
      <c r="E428" t="s">
        <v>17</v>
      </c>
      <c r="F428" t="s">
        <v>10</v>
      </c>
      <c r="G428" t="s">
        <v>213</v>
      </c>
      <c r="M428" s="30" t="s">
        <v>133</v>
      </c>
      <c r="U428" t="s">
        <v>227</v>
      </c>
      <c r="V428" t="s">
        <v>132</v>
      </c>
      <c r="AB428" t="s">
        <v>133</v>
      </c>
      <c r="AJ428" t="s">
        <v>227</v>
      </c>
      <c r="AK428" t="s">
        <v>132</v>
      </c>
      <c r="AQ428" t="s">
        <v>133</v>
      </c>
      <c r="AY428" t="s">
        <v>227</v>
      </c>
      <c r="BD428" t="s">
        <v>227</v>
      </c>
    </row>
    <row r="429" spans="1:56">
      <c r="A429" s="27">
        <v>428</v>
      </c>
      <c r="B429" t="s">
        <v>16</v>
      </c>
      <c r="C429" t="s">
        <v>7</v>
      </c>
      <c r="D429" t="s">
        <v>3</v>
      </c>
      <c r="E429" t="s">
        <v>4</v>
      </c>
      <c r="F429" t="s">
        <v>5</v>
      </c>
      <c r="J429" s="30" t="s">
        <v>226</v>
      </c>
      <c r="L429" t="s">
        <v>132</v>
      </c>
      <c r="R429" t="s">
        <v>133</v>
      </c>
      <c r="V429" t="s">
        <v>132</v>
      </c>
      <c r="AB429" t="s">
        <v>133</v>
      </c>
      <c r="AJ429" t="s">
        <v>227</v>
      </c>
      <c r="AM429" t="s">
        <v>134</v>
      </c>
      <c r="AP429" t="s">
        <v>132</v>
      </c>
      <c r="AU429" t="s">
        <v>132</v>
      </c>
      <c r="BA429" t="s">
        <v>133</v>
      </c>
    </row>
    <row r="430" spans="1:56">
      <c r="A430" s="27">
        <v>429</v>
      </c>
      <c r="B430" t="s">
        <v>34</v>
      </c>
      <c r="C430" t="s">
        <v>7</v>
      </c>
      <c r="D430" t="s">
        <v>3</v>
      </c>
      <c r="E430" t="s">
        <v>17</v>
      </c>
      <c r="F430" t="s">
        <v>10</v>
      </c>
      <c r="J430" s="30" t="s">
        <v>226</v>
      </c>
      <c r="P430" s="30" t="s">
        <v>227</v>
      </c>
      <c r="R430" t="s">
        <v>133</v>
      </c>
      <c r="W430" t="s">
        <v>133</v>
      </c>
      <c r="AA430" t="s">
        <v>132</v>
      </c>
      <c r="AJ430" t="s">
        <v>227</v>
      </c>
      <c r="AK430" t="s">
        <v>132</v>
      </c>
      <c r="AQ430" t="s">
        <v>133</v>
      </c>
      <c r="AV430" t="s">
        <v>133</v>
      </c>
      <c r="BA430" t="s">
        <v>133</v>
      </c>
    </row>
    <row r="431" spans="1:56">
      <c r="A431" s="27">
        <v>430</v>
      </c>
      <c r="B431" t="s">
        <v>34</v>
      </c>
      <c r="C431" t="s">
        <v>7</v>
      </c>
      <c r="D431" t="s">
        <v>8</v>
      </c>
      <c r="E431" t="s">
        <v>4</v>
      </c>
      <c r="F431" t="s">
        <v>10</v>
      </c>
      <c r="J431" s="30" t="s">
        <v>226</v>
      </c>
      <c r="L431" t="s">
        <v>132</v>
      </c>
      <c r="R431" t="s">
        <v>133</v>
      </c>
      <c r="V431" t="s">
        <v>132</v>
      </c>
      <c r="AA431" t="s">
        <v>132</v>
      </c>
      <c r="AG431" t="s">
        <v>133</v>
      </c>
      <c r="AM431" t="s">
        <v>134</v>
      </c>
      <c r="AP431" t="s">
        <v>132</v>
      </c>
      <c r="AV431" t="s">
        <v>133</v>
      </c>
      <c r="BB431" t="s">
        <v>134</v>
      </c>
    </row>
    <row r="432" spans="1:56">
      <c r="A432" s="27">
        <v>431</v>
      </c>
      <c r="B432" t="s">
        <v>34</v>
      </c>
      <c r="C432" t="s">
        <v>7</v>
      </c>
      <c r="D432" t="s">
        <v>8</v>
      </c>
      <c r="E432" t="s">
        <v>13</v>
      </c>
      <c r="F432" t="s">
        <v>5</v>
      </c>
      <c r="G432" t="s">
        <v>213</v>
      </c>
      <c r="N432" s="30" t="s">
        <v>134</v>
      </c>
      <c r="R432" t="s">
        <v>133</v>
      </c>
      <c r="V432" t="s">
        <v>132</v>
      </c>
      <c r="AA432" t="s">
        <v>132</v>
      </c>
      <c r="AF432" t="s">
        <v>132</v>
      </c>
      <c r="AO432" t="s">
        <v>227</v>
      </c>
      <c r="AQ432" t="s">
        <v>133</v>
      </c>
      <c r="AY432" t="s">
        <v>227</v>
      </c>
      <c r="BD432" t="s">
        <v>227</v>
      </c>
    </row>
    <row r="433" spans="1:56">
      <c r="A433" s="27">
        <v>432</v>
      </c>
      <c r="B433" t="s">
        <v>34</v>
      </c>
      <c r="C433" t="s">
        <v>7</v>
      </c>
      <c r="D433" t="s">
        <v>8</v>
      </c>
      <c r="E433" t="s">
        <v>13</v>
      </c>
      <c r="F433" t="s">
        <v>14</v>
      </c>
      <c r="G433" t="s">
        <v>213</v>
      </c>
      <c r="L433" t="s">
        <v>132</v>
      </c>
      <c r="U433" t="s">
        <v>227</v>
      </c>
      <c r="W433" t="s">
        <v>133</v>
      </c>
      <c r="AB433" t="s">
        <v>133</v>
      </c>
      <c r="AJ433" t="s">
        <v>227</v>
      </c>
      <c r="AK433" t="s">
        <v>132</v>
      </c>
      <c r="AQ433" t="s">
        <v>133</v>
      </c>
      <c r="AU433" t="s">
        <v>132</v>
      </c>
      <c r="BD433" t="s">
        <v>227</v>
      </c>
    </row>
    <row r="434" spans="1:56">
      <c r="A434" s="27">
        <v>433</v>
      </c>
      <c r="B434" t="s">
        <v>127</v>
      </c>
      <c r="C434" t="s">
        <v>7</v>
      </c>
      <c r="D434" t="s">
        <v>8</v>
      </c>
      <c r="E434" t="s">
        <v>9</v>
      </c>
      <c r="F434" t="s">
        <v>10</v>
      </c>
      <c r="J434" s="30" t="s">
        <v>226</v>
      </c>
      <c r="M434" s="30" t="s">
        <v>133</v>
      </c>
      <c r="R434" t="s">
        <v>133</v>
      </c>
      <c r="V434" t="s">
        <v>132</v>
      </c>
      <c r="AB434" t="s">
        <v>133</v>
      </c>
      <c r="AJ434" t="s">
        <v>227</v>
      </c>
      <c r="AL434" t="s">
        <v>133</v>
      </c>
      <c r="AP434" t="s">
        <v>132</v>
      </c>
      <c r="AU434" t="s">
        <v>132</v>
      </c>
      <c r="BA434" t="s">
        <v>133</v>
      </c>
    </row>
    <row r="435" spans="1:56">
      <c r="A435" s="27">
        <v>434</v>
      </c>
      <c r="B435" t="s">
        <v>127</v>
      </c>
      <c r="C435" t="s">
        <v>7</v>
      </c>
      <c r="D435" t="s">
        <v>3</v>
      </c>
      <c r="E435" t="s">
        <v>17</v>
      </c>
      <c r="F435" t="s">
        <v>5</v>
      </c>
      <c r="J435" s="30" t="s">
        <v>226</v>
      </c>
      <c r="L435" t="s">
        <v>132</v>
      </c>
      <c r="Q435" t="s">
        <v>132</v>
      </c>
      <c r="V435" t="s">
        <v>132</v>
      </c>
      <c r="AA435" t="s">
        <v>132</v>
      </c>
      <c r="AF435" t="s">
        <v>132</v>
      </c>
      <c r="AL435" t="s">
        <v>133</v>
      </c>
      <c r="AQ435" t="s">
        <v>133</v>
      </c>
      <c r="AU435" t="s">
        <v>132</v>
      </c>
      <c r="BA435" t="s">
        <v>133</v>
      </c>
    </row>
    <row r="436" spans="1:56">
      <c r="A436" s="27">
        <v>435</v>
      </c>
      <c r="B436" t="s">
        <v>127</v>
      </c>
      <c r="C436" t="s">
        <v>7</v>
      </c>
      <c r="D436" t="s">
        <v>3</v>
      </c>
      <c r="E436" t="s">
        <v>4</v>
      </c>
      <c r="F436" t="s">
        <v>5</v>
      </c>
      <c r="I436" s="30" t="s">
        <v>225</v>
      </c>
      <c r="P436" s="30" t="s">
        <v>227</v>
      </c>
      <c r="U436" t="s">
        <v>227</v>
      </c>
      <c r="W436" t="s">
        <v>133</v>
      </c>
      <c r="AB436" t="s">
        <v>133</v>
      </c>
      <c r="AJ436" t="s">
        <v>227</v>
      </c>
      <c r="AL436" t="s">
        <v>133</v>
      </c>
      <c r="AQ436" t="s">
        <v>133</v>
      </c>
      <c r="AV436" t="s">
        <v>133</v>
      </c>
      <c r="BD436" t="s">
        <v>227</v>
      </c>
    </row>
    <row r="437" spans="1:56">
      <c r="A437" s="27">
        <v>436</v>
      </c>
      <c r="B437" t="s">
        <v>127</v>
      </c>
      <c r="C437" t="s">
        <v>7</v>
      </c>
      <c r="D437" t="s">
        <v>3</v>
      </c>
      <c r="E437" t="s">
        <v>4</v>
      </c>
      <c r="F437" t="s">
        <v>14</v>
      </c>
      <c r="G437" t="s">
        <v>213</v>
      </c>
      <c r="N437" s="30" t="s">
        <v>134</v>
      </c>
      <c r="U437" t="s">
        <v>227</v>
      </c>
      <c r="W437" t="s">
        <v>133</v>
      </c>
      <c r="AE437" t="s">
        <v>227</v>
      </c>
      <c r="AJ437" t="s">
        <v>227</v>
      </c>
      <c r="AL437" t="s">
        <v>133</v>
      </c>
      <c r="AS437" t="s">
        <v>135</v>
      </c>
      <c r="AW437" t="s">
        <v>134</v>
      </c>
      <c r="BC437" t="s">
        <v>135</v>
      </c>
    </row>
    <row r="438" spans="1:56">
      <c r="A438" s="27">
        <v>437</v>
      </c>
      <c r="B438" t="s">
        <v>127</v>
      </c>
      <c r="C438" t="s">
        <v>7</v>
      </c>
      <c r="D438" t="s">
        <v>3</v>
      </c>
      <c r="E438" t="s">
        <v>13</v>
      </c>
      <c r="F438" t="s">
        <v>14</v>
      </c>
      <c r="G438" t="s">
        <v>213</v>
      </c>
      <c r="O438" s="30" t="s">
        <v>135</v>
      </c>
      <c r="U438" t="s">
        <v>227</v>
      </c>
      <c r="W438" t="s">
        <v>133</v>
      </c>
      <c r="AD438" t="s">
        <v>135</v>
      </c>
      <c r="AJ438" t="s">
        <v>227</v>
      </c>
      <c r="AN438" t="s">
        <v>135</v>
      </c>
      <c r="AR438" t="s">
        <v>134</v>
      </c>
      <c r="AW438" t="s">
        <v>134</v>
      </c>
      <c r="BC438" t="s">
        <v>135</v>
      </c>
    </row>
    <row r="439" spans="1:56">
      <c r="A439" s="27">
        <v>438</v>
      </c>
      <c r="B439" t="s">
        <v>99</v>
      </c>
      <c r="C439" t="s">
        <v>40</v>
      </c>
      <c r="D439" t="s">
        <v>8</v>
      </c>
      <c r="E439" t="s">
        <v>9</v>
      </c>
      <c r="F439" t="s">
        <v>10</v>
      </c>
      <c r="G439" t="s">
        <v>213</v>
      </c>
      <c r="M439" s="30" t="s">
        <v>133</v>
      </c>
      <c r="R439" t="s">
        <v>133</v>
      </c>
      <c r="W439" t="s">
        <v>133</v>
      </c>
      <c r="AB439" t="s">
        <v>133</v>
      </c>
      <c r="AG439" t="s">
        <v>133</v>
      </c>
      <c r="AL439" t="s">
        <v>133</v>
      </c>
      <c r="AP439" t="s">
        <v>132</v>
      </c>
      <c r="AW439" t="s">
        <v>134</v>
      </c>
      <c r="BB439" t="s">
        <v>134</v>
      </c>
    </row>
    <row r="440" spans="1:56">
      <c r="A440" s="27">
        <v>439</v>
      </c>
      <c r="B440" t="s">
        <v>99</v>
      </c>
      <c r="C440" t="s">
        <v>40</v>
      </c>
      <c r="D440" t="s">
        <v>3</v>
      </c>
      <c r="E440" t="s">
        <v>4</v>
      </c>
      <c r="F440" t="s">
        <v>10</v>
      </c>
      <c r="J440" s="30" t="s">
        <v>226</v>
      </c>
      <c r="M440" s="30" t="s">
        <v>133</v>
      </c>
      <c r="R440" t="s">
        <v>133</v>
      </c>
      <c r="V440" t="s">
        <v>132</v>
      </c>
      <c r="AB440" t="s">
        <v>133</v>
      </c>
      <c r="AJ440" t="s">
        <v>227</v>
      </c>
      <c r="AM440" t="s">
        <v>134</v>
      </c>
      <c r="AR440" t="s">
        <v>134</v>
      </c>
      <c r="AV440" t="s">
        <v>133</v>
      </c>
      <c r="BA440" t="s">
        <v>133</v>
      </c>
    </row>
    <row r="441" spans="1:56">
      <c r="A441" s="27">
        <v>440</v>
      </c>
      <c r="B441" t="s">
        <v>99</v>
      </c>
      <c r="C441" t="s">
        <v>40</v>
      </c>
      <c r="D441" t="s">
        <v>8</v>
      </c>
      <c r="E441" t="s">
        <v>4</v>
      </c>
      <c r="F441" t="s">
        <v>14</v>
      </c>
      <c r="G441" t="s">
        <v>213</v>
      </c>
      <c r="N441" s="30" t="s">
        <v>134</v>
      </c>
      <c r="S441" t="s">
        <v>134</v>
      </c>
      <c r="W441" t="s">
        <v>133</v>
      </c>
      <c r="AC441" t="s">
        <v>134</v>
      </c>
      <c r="AJ441" t="s">
        <v>227</v>
      </c>
      <c r="AN441" t="s">
        <v>135</v>
      </c>
      <c r="AR441" t="s">
        <v>134</v>
      </c>
      <c r="AV441" t="s">
        <v>133</v>
      </c>
      <c r="BB441" t="s">
        <v>134</v>
      </c>
    </row>
    <row r="442" spans="1:56">
      <c r="A442" s="27">
        <v>441</v>
      </c>
      <c r="B442" t="s">
        <v>99</v>
      </c>
      <c r="C442" t="s">
        <v>40</v>
      </c>
      <c r="D442" t="s">
        <v>8</v>
      </c>
      <c r="E442" t="s">
        <v>17</v>
      </c>
      <c r="F442" t="s">
        <v>5</v>
      </c>
      <c r="H442" s="30" t="s">
        <v>224</v>
      </c>
      <c r="M442" s="30" t="s">
        <v>133</v>
      </c>
      <c r="R442" t="s">
        <v>133</v>
      </c>
      <c r="W442" t="s">
        <v>133</v>
      </c>
      <c r="AB442" t="s">
        <v>133</v>
      </c>
      <c r="AJ442" t="s">
        <v>227</v>
      </c>
      <c r="AL442" t="s">
        <v>133</v>
      </c>
      <c r="AP442" t="s">
        <v>132</v>
      </c>
      <c r="AV442" t="s">
        <v>133</v>
      </c>
      <c r="BB442" t="s">
        <v>134</v>
      </c>
    </row>
    <row r="443" spans="1:56">
      <c r="A443" s="27">
        <v>442</v>
      </c>
      <c r="B443" t="s">
        <v>99</v>
      </c>
      <c r="C443" t="s">
        <v>40</v>
      </c>
      <c r="D443" t="s">
        <v>8</v>
      </c>
      <c r="E443" t="s">
        <v>9</v>
      </c>
      <c r="F443" t="s">
        <v>14</v>
      </c>
      <c r="H443" s="30" t="s">
        <v>224</v>
      </c>
      <c r="M443" s="30" t="s">
        <v>133</v>
      </c>
      <c r="R443" t="s">
        <v>133</v>
      </c>
      <c r="V443" t="s">
        <v>132</v>
      </c>
      <c r="AB443" t="s">
        <v>133</v>
      </c>
      <c r="AG443" t="s">
        <v>133</v>
      </c>
      <c r="AM443" t="s">
        <v>134</v>
      </c>
      <c r="AQ443" t="s">
        <v>133</v>
      </c>
      <c r="AU443" t="s">
        <v>132</v>
      </c>
      <c r="BB443" t="s">
        <v>134</v>
      </c>
    </row>
    <row r="444" spans="1:56">
      <c r="A444" s="27">
        <v>443</v>
      </c>
      <c r="B444" t="s">
        <v>103</v>
      </c>
      <c r="C444" t="s">
        <v>40</v>
      </c>
      <c r="D444" t="s">
        <v>3</v>
      </c>
      <c r="E444" t="s">
        <v>9</v>
      </c>
      <c r="F444" t="s">
        <v>10</v>
      </c>
      <c r="J444" s="30" t="s">
        <v>226</v>
      </c>
      <c r="M444" s="30" t="s">
        <v>133</v>
      </c>
      <c r="S444" t="s">
        <v>134</v>
      </c>
      <c r="W444" t="s">
        <v>133</v>
      </c>
      <c r="AA444" t="s">
        <v>132</v>
      </c>
      <c r="AG444" t="s">
        <v>133</v>
      </c>
      <c r="AL444" t="s">
        <v>133</v>
      </c>
      <c r="AP444" t="s">
        <v>132</v>
      </c>
      <c r="AU444" t="s">
        <v>132</v>
      </c>
      <c r="AZ444" t="s">
        <v>132</v>
      </c>
    </row>
    <row r="445" spans="1:56">
      <c r="A445" s="27">
        <v>444</v>
      </c>
      <c r="B445" t="s">
        <v>103</v>
      </c>
      <c r="C445" t="s">
        <v>40</v>
      </c>
      <c r="D445" t="s">
        <v>8</v>
      </c>
      <c r="E445" t="s">
        <v>4</v>
      </c>
      <c r="F445" t="s">
        <v>10</v>
      </c>
      <c r="H445" s="30" t="s">
        <v>224</v>
      </c>
      <c r="L445" t="s">
        <v>132</v>
      </c>
      <c r="R445" t="s">
        <v>133</v>
      </c>
      <c r="V445" t="s">
        <v>132</v>
      </c>
      <c r="AA445" t="s">
        <v>132</v>
      </c>
      <c r="AF445" t="s">
        <v>132</v>
      </c>
      <c r="AL445" t="s">
        <v>133</v>
      </c>
      <c r="AP445" t="s">
        <v>132</v>
      </c>
      <c r="AU445" t="s">
        <v>132</v>
      </c>
      <c r="BA445" t="s">
        <v>133</v>
      </c>
    </row>
    <row r="446" spans="1:56">
      <c r="A446" s="27">
        <v>445</v>
      </c>
      <c r="B446" t="s">
        <v>103</v>
      </c>
      <c r="C446" t="s">
        <v>40</v>
      </c>
      <c r="D446" t="s">
        <v>8</v>
      </c>
      <c r="E446" t="s">
        <v>17</v>
      </c>
      <c r="F446" t="s">
        <v>5</v>
      </c>
      <c r="J446" s="30" t="s">
        <v>226</v>
      </c>
      <c r="N446" s="30" t="s">
        <v>134</v>
      </c>
      <c r="T446" t="s">
        <v>135</v>
      </c>
      <c r="W446" t="s">
        <v>133</v>
      </c>
      <c r="AA446" t="s">
        <v>132</v>
      </c>
      <c r="AJ446" t="s">
        <v>227</v>
      </c>
      <c r="AO446" t="s">
        <v>227</v>
      </c>
      <c r="AQ446" t="s">
        <v>133</v>
      </c>
      <c r="AW446" t="s">
        <v>134</v>
      </c>
      <c r="BB446" t="s">
        <v>134</v>
      </c>
    </row>
    <row r="447" spans="1:56">
      <c r="A447" s="27">
        <v>446</v>
      </c>
      <c r="B447" t="s">
        <v>103</v>
      </c>
      <c r="C447" t="s">
        <v>40</v>
      </c>
      <c r="D447" t="s">
        <v>8</v>
      </c>
      <c r="E447" t="s">
        <v>4</v>
      </c>
      <c r="F447" t="s">
        <v>5</v>
      </c>
      <c r="H447" s="30" t="s">
        <v>224</v>
      </c>
      <c r="M447" s="30" t="s">
        <v>133</v>
      </c>
      <c r="T447" t="s">
        <v>135</v>
      </c>
      <c r="V447" t="s">
        <v>132</v>
      </c>
      <c r="AE447" t="s">
        <v>227</v>
      </c>
      <c r="AJ447" t="s">
        <v>227</v>
      </c>
      <c r="AK447" t="s">
        <v>132</v>
      </c>
      <c r="AQ447" t="s">
        <v>133</v>
      </c>
      <c r="AW447" t="s">
        <v>134</v>
      </c>
      <c r="BB447" t="s">
        <v>134</v>
      </c>
    </row>
    <row r="448" spans="1:56">
      <c r="A448" s="27">
        <v>447</v>
      </c>
      <c r="B448" t="s">
        <v>103</v>
      </c>
      <c r="C448" t="s">
        <v>40</v>
      </c>
      <c r="D448" t="s">
        <v>3</v>
      </c>
      <c r="E448" t="s">
        <v>4</v>
      </c>
      <c r="F448" t="s">
        <v>14</v>
      </c>
      <c r="J448" s="30" t="s">
        <v>226</v>
      </c>
      <c r="M448" s="30" t="s">
        <v>133</v>
      </c>
      <c r="R448" t="s">
        <v>133</v>
      </c>
      <c r="Y448" t="s">
        <v>135</v>
      </c>
      <c r="AC448" t="s">
        <v>134</v>
      </c>
      <c r="AH448" t="s">
        <v>134</v>
      </c>
      <c r="AM448" t="s">
        <v>134</v>
      </c>
      <c r="AR448" t="s">
        <v>134</v>
      </c>
      <c r="AW448" t="s">
        <v>134</v>
      </c>
      <c r="BB448" t="s">
        <v>134</v>
      </c>
    </row>
    <row r="449" spans="1:56">
      <c r="A449" s="27">
        <v>448</v>
      </c>
      <c r="B449" t="s">
        <v>62</v>
      </c>
      <c r="C449" t="s">
        <v>40</v>
      </c>
      <c r="D449" t="s">
        <v>8</v>
      </c>
      <c r="E449" t="s">
        <v>9</v>
      </c>
      <c r="F449" t="s">
        <v>10</v>
      </c>
      <c r="J449" s="30" t="s">
        <v>226</v>
      </c>
      <c r="M449" s="30" t="s">
        <v>133</v>
      </c>
      <c r="U449" t="s">
        <v>227</v>
      </c>
      <c r="W449" t="s">
        <v>133</v>
      </c>
      <c r="AB449" t="s">
        <v>133</v>
      </c>
      <c r="AJ449" t="s">
        <v>227</v>
      </c>
      <c r="AL449" t="s">
        <v>133</v>
      </c>
      <c r="AQ449" t="s">
        <v>133</v>
      </c>
      <c r="AV449" t="s">
        <v>133</v>
      </c>
      <c r="BD449" t="s">
        <v>227</v>
      </c>
    </row>
    <row r="450" spans="1:56">
      <c r="A450" s="27">
        <v>449</v>
      </c>
      <c r="B450" t="s">
        <v>62</v>
      </c>
      <c r="C450" t="s">
        <v>40</v>
      </c>
      <c r="D450" t="s">
        <v>8</v>
      </c>
      <c r="E450" t="s">
        <v>9</v>
      </c>
      <c r="F450" t="s">
        <v>10</v>
      </c>
      <c r="H450" s="30" t="s">
        <v>224</v>
      </c>
      <c r="P450" s="30" t="s">
        <v>227</v>
      </c>
      <c r="S450" t="s">
        <v>134</v>
      </c>
      <c r="V450" t="s">
        <v>132</v>
      </c>
      <c r="AC450" t="s">
        <v>134</v>
      </c>
      <c r="AG450" t="s">
        <v>133</v>
      </c>
      <c r="AM450" t="s">
        <v>134</v>
      </c>
      <c r="AR450" t="s">
        <v>134</v>
      </c>
      <c r="AU450" t="s">
        <v>132</v>
      </c>
      <c r="BA450" t="s">
        <v>133</v>
      </c>
    </row>
    <row r="451" spans="1:56">
      <c r="A451" s="27">
        <v>450</v>
      </c>
      <c r="B451" t="s">
        <v>62</v>
      </c>
      <c r="C451" t="s">
        <v>40</v>
      </c>
      <c r="D451" t="s">
        <v>8</v>
      </c>
      <c r="E451" t="s">
        <v>17</v>
      </c>
      <c r="F451" t="s">
        <v>5</v>
      </c>
      <c r="J451" s="30" t="s">
        <v>226</v>
      </c>
      <c r="N451" s="30" t="s">
        <v>134</v>
      </c>
      <c r="S451" t="s">
        <v>134</v>
      </c>
      <c r="W451" t="s">
        <v>133</v>
      </c>
      <c r="AA451" t="s">
        <v>132</v>
      </c>
      <c r="AF451" t="s">
        <v>132</v>
      </c>
      <c r="AL451" t="s">
        <v>133</v>
      </c>
      <c r="AT451" t="s">
        <v>227</v>
      </c>
      <c r="AY451" t="s">
        <v>227</v>
      </c>
      <c r="BD451" t="s">
        <v>227</v>
      </c>
    </row>
    <row r="452" spans="1:56">
      <c r="A452" s="27">
        <v>451</v>
      </c>
      <c r="B452" t="s">
        <v>62</v>
      </c>
      <c r="C452" t="s">
        <v>40</v>
      </c>
      <c r="D452" t="s">
        <v>8</v>
      </c>
      <c r="E452" t="s">
        <v>17</v>
      </c>
      <c r="F452" t="s">
        <v>5</v>
      </c>
      <c r="G452" t="s">
        <v>213</v>
      </c>
      <c r="M452" s="30" t="s">
        <v>133</v>
      </c>
      <c r="R452" t="s">
        <v>133</v>
      </c>
      <c r="V452" t="s">
        <v>132</v>
      </c>
      <c r="AA452" t="s">
        <v>132</v>
      </c>
      <c r="AG452" t="s">
        <v>133</v>
      </c>
      <c r="AK452" t="s">
        <v>132</v>
      </c>
      <c r="AP452" t="s">
        <v>132</v>
      </c>
      <c r="AW452" t="s">
        <v>134</v>
      </c>
      <c r="BA452" t="s">
        <v>133</v>
      </c>
    </row>
    <row r="453" spans="1:56">
      <c r="A453" s="27">
        <v>452</v>
      </c>
      <c r="B453" t="s">
        <v>62</v>
      </c>
      <c r="C453" t="s">
        <v>40</v>
      </c>
      <c r="D453" t="s">
        <v>8</v>
      </c>
      <c r="E453" t="s">
        <v>9</v>
      </c>
      <c r="F453" t="s">
        <v>5</v>
      </c>
      <c r="J453" s="30" t="s">
        <v>226</v>
      </c>
      <c r="N453" s="30" t="s">
        <v>134</v>
      </c>
      <c r="S453" t="s">
        <v>134</v>
      </c>
      <c r="W453" t="s">
        <v>133</v>
      </c>
      <c r="AA453" t="s">
        <v>132</v>
      </c>
      <c r="AG453" t="s">
        <v>133</v>
      </c>
      <c r="AK453" t="s">
        <v>132</v>
      </c>
      <c r="AP453" t="s">
        <v>132</v>
      </c>
      <c r="AW453" t="s">
        <v>134</v>
      </c>
      <c r="BB453" t="s">
        <v>134</v>
      </c>
    </row>
    <row r="454" spans="1:56">
      <c r="A454" s="27">
        <v>453</v>
      </c>
      <c r="B454" t="s">
        <v>62</v>
      </c>
      <c r="C454" t="s">
        <v>40</v>
      </c>
      <c r="D454" t="s">
        <v>3</v>
      </c>
      <c r="E454" t="s">
        <v>9</v>
      </c>
      <c r="F454" t="s">
        <v>5</v>
      </c>
      <c r="I454" s="30" t="s">
        <v>225</v>
      </c>
      <c r="M454" s="30" t="s">
        <v>133</v>
      </c>
      <c r="R454" t="s">
        <v>133</v>
      </c>
      <c r="W454" t="s">
        <v>133</v>
      </c>
      <c r="AC454" t="s">
        <v>134</v>
      </c>
      <c r="AH454" t="s">
        <v>134</v>
      </c>
      <c r="AM454" t="s">
        <v>134</v>
      </c>
      <c r="AQ454" t="s">
        <v>133</v>
      </c>
      <c r="AV454" t="s">
        <v>133</v>
      </c>
      <c r="BA454" t="s">
        <v>133</v>
      </c>
    </row>
    <row r="455" spans="1:56">
      <c r="A455" s="27">
        <v>454</v>
      </c>
      <c r="B455" t="s">
        <v>62</v>
      </c>
      <c r="C455" t="s">
        <v>40</v>
      </c>
      <c r="D455" t="s">
        <v>3</v>
      </c>
      <c r="E455" t="s">
        <v>4</v>
      </c>
      <c r="F455" t="s">
        <v>5</v>
      </c>
      <c r="G455" t="s">
        <v>213</v>
      </c>
      <c r="L455" t="s">
        <v>132</v>
      </c>
      <c r="R455" t="s">
        <v>133</v>
      </c>
      <c r="V455" t="s">
        <v>132</v>
      </c>
      <c r="AA455" t="s">
        <v>132</v>
      </c>
      <c r="AG455" t="s">
        <v>133</v>
      </c>
      <c r="AL455" t="s">
        <v>133</v>
      </c>
      <c r="AR455" t="s">
        <v>134</v>
      </c>
      <c r="AW455" t="s">
        <v>134</v>
      </c>
      <c r="BB455" t="s">
        <v>134</v>
      </c>
    </row>
    <row r="456" spans="1:56">
      <c r="A456" s="27">
        <v>455</v>
      </c>
      <c r="B456" t="s">
        <v>62</v>
      </c>
      <c r="C456" t="s">
        <v>40</v>
      </c>
      <c r="D456" t="s">
        <v>8</v>
      </c>
      <c r="E456" t="s">
        <v>4</v>
      </c>
      <c r="F456" t="s">
        <v>14</v>
      </c>
      <c r="H456" s="30" t="s">
        <v>224</v>
      </c>
      <c r="N456" s="30" t="s">
        <v>134</v>
      </c>
      <c r="S456" t="s">
        <v>134</v>
      </c>
      <c r="X456" t="s">
        <v>134</v>
      </c>
      <c r="AB456" t="s">
        <v>133</v>
      </c>
      <c r="AG456" t="s">
        <v>133</v>
      </c>
      <c r="AM456" t="s">
        <v>134</v>
      </c>
      <c r="AR456" t="s">
        <v>134</v>
      </c>
      <c r="AW456" t="s">
        <v>134</v>
      </c>
      <c r="BB456" t="s">
        <v>134</v>
      </c>
    </row>
    <row r="457" spans="1:56">
      <c r="A457" s="27">
        <v>456</v>
      </c>
      <c r="B457" t="s">
        <v>57</v>
      </c>
      <c r="C457" t="s">
        <v>22</v>
      </c>
      <c r="D457" t="s">
        <v>8</v>
      </c>
      <c r="E457" t="s">
        <v>9</v>
      </c>
      <c r="F457" t="s">
        <v>10</v>
      </c>
      <c r="J457" s="30" t="s">
        <v>226</v>
      </c>
      <c r="M457" s="30" t="s">
        <v>133</v>
      </c>
      <c r="R457" t="s">
        <v>133</v>
      </c>
      <c r="W457" t="s">
        <v>133</v>
      </c>
      <c r="AB457" t="s">
        <v>133</v>
      </c>
      <c r="AG457" t="s">
        <v>133</v>
      </c>
      <c r="AL457" t="s">
        <v>133</v>
      </c>
      <c r="AT457" t="s">
        <v>227</v>
      </c>
      <c r="AU457" t="s">
        <v>132</v>
      </c>
      <c r="AZ457" t="s">
        <v>132</v>
      </c>
    </row>
    <row r="458" spans="1:56">
      <c r="A458" s="27">
        <v>457</v>
      </c>
      <c r="B458" t="s">
        <v>57</v>
      </c>
      <c r="C458" t="s">
        <v>22</v>
      </c>
      <c r="D458" t="s">
        <v>8</v>
      </c>
      <c r="E458" t="s">
        <v>4</v>
      </c>
      <c r="F458" t="s">
        <v>10</v>
      </c>
      <c r="H458" s="30" t="s">
        <v>224</v>
      </c>
      <c r="M458" s="30" t="s">
        <v>133</v>
      </c>
      <c r="R458" t="s">
        <v>133</v>
      </c>
      <c r="W458" t="s">
        <v>133</v>
      </c>
      <c r="AB458" t="s">
        <v>133</v>
      </c>
      <c r="AG458" t="s">
        <v>133</v>
      </c>
      <c r="AL458" t="s">
        <v>133</v>
      </c>
      <c r="AP458" t="s">
        <v>132</v>
      </c>
      <c r="AU458" t="s">
        <v>132</v>
      </c>
      <c r="BA458" t="s">
        <v>133</v>
      </c>
    </row>
    <row r="459" spans="1:56">
      <c r="A459" s="27">
        <v>458</v>
      </c>
      <c r="B459" t="s">
        <v>57</v>
      </c>
      <c r="C459" t="s">
        <v>22</v>
      </c>
      <c r="D459" t="s">
        <v>8</v>
      </c>
      <c r="E459" t="s">
        <v>4</v>
      </c>
      <c r="F459" t="s">
        <v>10</v>
      </c>
      <c r="J459" s="30" t="s">
        <v>226</v>
      </c>
      <c r="M459" s="30" t="s">
        <v>133</v>
      </c>
      <c r="U459" t="s">
        <v>227</v>
      </c>
      <c r="W459" t="s">
        <v>133</v>
      </c>
      <c r="AE459" t="s">
        <v>227</v>
      </c>
      <c r="AG459" t="s">
        <v>133</v>
      </c>
      <c r="AO459" t="s">
        <v>227</v>
      </c>
      <c r="AR459" t="s">
        <v>134</v>
      </c>
      <c r="AW459" t="s">
        <v>134</v>
      </c>
      <c r="BD459" t="s">
        <v>227</v>
      </c>
    </row>
    <row r="460" spans="1:56">
      <c r="A460" s="27">
        <v>459</v>
      </c>
      <c r="B460" t="s">
        <v>57</v>
      </c>
      <c r="C460" t="s">
        <v>22</v>
      </c>
      <c r="D460" t="s">
        <v>3</v>
      </c>
      <c r="E460" t="s">
        <v>4</v>
      </c>
      <c r="F460" t="s">
        <v>10</v>
      </c>
      <c r="I460" s="30" t="s">
        <v>225</v>
      </c>
      <c r="N460" s="30" t="s">
        <v>134</v>
      </c>
      <c r="S460" t="s">
        <v>134</v>
      </c>
      <c r="W460" t="s">
        <v>133</v>
      </c>
      <c r="AE460" t="s">
        <v>227</v>
      </c>
      <c r="AG460" t="s">
        <v>133</v>
      </c>
      <c r="AL460" t="s">
        <v>133</v>
      </c>
      <c r="AR460" t="s">
        <v>134</v>
      </c>
      <c r="AW460" t="s">
        <v>134</v>
      </c>
      <c r="BB460" t="s">
        <v>134</v>
      </c>
    </row>
    <row r="461" spans="1:56">
      <c r="A461" s="27">
        <v>460</v>
      </c>
      <c r="B461" t="s">
        <v>57</v>
      </c>
      <c r="C461" t="s">
        <v>22</v>
      </c>
      <c r="D461" t="s">
        <v>8</v>
      </c>
      <c r="E461" t="s">
        <v>17</v>
      </c>
      <c r="F461" t="s">
        <v>5</v>
      </c>
      <c r="J461" s="30" t="s">
        <v>226</v>
      </c>
      <c r="N461" s="30" t="s">
        <v>134</v>
      </c>
      <c r="S461" t="s">
        <v>134</v>
      </c>
      <c r="X461" t="s">
        <v>134</v>
      </c>
      <c r="AE461" t="s">
        <v>227</v>
      </c>
      <c r="AH461" t="s">
        <v>134</v>
      </c>
      <c r="AK461" t="s">
        <v>132</v>
      </c>
      <c r="AR461" t="s">
        <v>134</v>
      </c>
      <c r="AX461" t="s">
        <v>135</v>
      </c>
      <c r="BB461" t="s">
        <v>134</v>
      </c>
    </row>
    <row r="462" spans="1:56">
      <c r="A462" s="27">
        <v>461</v>
      </c>
      <c r="B462" t="s">
        <v>57</v>
      </c>
      <c r="C462" t="s">
        <v>22</v>
      </c>
      <c r="D462" t="s">
        <v>3</v>
      </c>
      <c r="E462" t="s">
        <v>17</v>
      </c>
      <c r="F462" t="s">
        <v>5</v>
      </c>
      <c r="H462" s="30" t="s">
        <v>224</v>
      </c>
      <c r="M462" s="30" t="s">
        <v>133</v>
      </c>
      <c r="U462" t="s">
        <v>227</v>
      </c>
      <c r="W462" t="s">
        <v>133</v>
      </c>
      <c r="AA462" t="s">
        <v>132</v>
      </c>
      <c r="AF462" t="s">
        <v>132</v>
      </c>
      <c r="AK462" t="s">
        <v>132</v>
      </c>
      <c r="AP462" t="s">
        <v>132</v>
      </c>
      <c r="AU462" t="s">
        <v>132</v>
      </c>
      <c r="BD462" t="s">
        <v>227</v>
      </c>
    </row>
    <row r="463" spans="1:56">
      <c r="A463" s="27">
        <v>462</v>
      </c>
      <c r="B463" t="s">
        <v>57</v>
      </c>
      <c r="C463" t="s">
        <v>22</v>
      </c>
      <c r="D463" t="s">
        <v>3</v>
      </c>
      <c r="E463" t="s">
        <v>17</v>
      </c>
      <c r="F463" t="s">
        <v>5</v>
      </c>
      <c r="I463" s="30" t="s">
        <v>225</v>
      </c>
      <c r="M463" s="30" t="s">
        <v>133</v>
      </c>
      <c r="U463" t="s">
        <v>227</v>
      </c>
      <c r="W463" t="s">
        <v>133</v>
      </c>
      <c r="AB463" t="s">
        <v>133</v>
      </c>
      <c r="AG463" t="s">
        <v>133</v>
      </c>
      <c r="AL463" t="s">
        <v>133</v>
      </c>
      <c r="AQ463" t="s">
        <v>133</v>
      </c>
      <c r="AV463" t="s">
        <v>133</v>
      </c>
      <c r="BA463" t="s">
        <v>133</v>
      </c>
    </row>
    <row r="464" spans="1:56">
      <c r="A464" s="27">
        <v>463</v>
      </c>
      <c r="B464" t="s">
        <v>57</v>
      </c>
      <c r="C464" t="s">
        <v>22</v>
      </c>
      <c r="D464" t="s">
        <v>3</v>
      </c>
      <c r="E464" t="s">
        <v>17</v>
      </c>
      <c r="F464" t="s">
        <v>5</v>
      </c>
      <c r="H464" s="30" t="s">
        <v>224</v>
      </c>
      <c r="M464" s="30" t="s">
        <v>133</v>
      </c>
      <c r="S464" t="s">
        <v>134</v>
      </c>
      <c r="V464" t="s">
        <v>132</v>
      </c>
      <c r="AA464" t="s">
        <v>132</v>
      </c>
      <c r="AF464" t="s">
        <v>132</v>
      </c>
      <c r="AK464" t="s">
        <v>132</v>
      </c>
      <c r="AP464" t="s">
        <v>132</v>
      </c>
      <c r="AW464" t="s">
        <v>134</v>
      </c>
      <c r="BD464" t="s">
        <v>227</v>
      </c>
    </row>
    <row r="465" spans="1:56">
      <c r="A465" s="27">
        <v>464</v>
      </c>
      <c r="B465" t="s">
        <v>57</v>
      </c>
      <c r="C465" t="s">
        <v>22</v>
      </c>
      <c r="D465" t="s">
        <v>8</v>
      </c>
      <c r="E465" t="s">
        <v>9</v>
      </c>
      <c r="F465" t="s">
        <v>5</v>
      </c>
      <c r="H465" s="30" t="s">
        <v>224</v>
      </c>
      <c r="N465" s="30" t="s">
        <v>134</v>
      </c>
      <c r="T465" t="s">
        <v>135</v>
      </c>
      <c r="W465" t="s">
        <v>133</v>
      </c>
      <c r="AB465" t="s">
        <v>133</v>
      </c>
      <c r="AH465" t="s">
        <v>134</v>
      </c>
      <c r="AN465" t="s">
        <v>135</v>
      </c>
      <c r="AS465" t="s">
        <v>135</v>
      </c>
      <c r="AX465" t="s">
        <v>135</v>
      </c>
      <c r="BC465" t="s">
        <v>135</v>
      </c>
    </row>
    <row r="466" spans="1:56">
      <c r="A466" s="27">
        <v>465</v>
      </c>
      <c r="B466" t="s">
        <v>57</v>
      </c>
      <c r="C466" t="s">
        <v>22</v>
      </c>
      <c r="D466" t="s">
        <v>3</v>
      </c>
      <c r="E466" t="s">
        <v>9</v>
      </c>
      <c r="F466" t="s">
        <v>5</v>
      </c>
      <c r="H466" s="30" t="s">
        <v>224</v>
      </c>
      <c r="M466" s="30" t="s">
        <v>133</v>
      </c>
      <c r="S466" t="s">
        <v>134</v>
      </c>
      <c r="X466" t="s">
        <v>134</v>
      </c>
      <c r="AC466" t="s">
        <v>134</v>
      </c>
      <c r="AH466" t="s">
        <v>134</v>
      </c>
      <c r="AM466" t="s">
        <v>134</v>
      </c>
      <c r="AR466" t="s">
        <v>134</v>
      </c>
      <c r="AV466" t="s">
        <v>133</v>
      </c>
      <c r="BB466" t="s">
        <v>134</v>
      </c>
    </row>
    <row r="467" spans="1:56">
      <c r="A467" s="27">
        <v>466</v>
      </c>
      <c r="B467" t="s">
        <v>57</v>
      </c>
      <c r="C467" t="s">
        <v>22</v>
      </c>
      <c r="D467" t="s">
        <v>3</v>
      </c>
      <c r="E467" t="s">
        <v>4</v>
      </c>
      <c r="F467" t="s">
        <v>5</v>
      </c>
      <c r="H467" s="30" t="s">
        <v>224</v>
      </c>
      <c r="M467" s="30" t="s">
        <v>133</v>
      </c>
      <c r="S467" t="s">
        <v>134</v>
      </c>
      <c r="V467" t="s">
        <v>132</v>
      </c>
      <c r="AC467" t="s">
        <v>134</v>
      </c>
      <c r="AG467" t="s">
        <v>133</v>
      </c>
      <c r="AL467" t="s">
        <v>133</v>
      </c>
      <c r="AQ467" t="s">
        <v>133</v>
      </c>
      <c r="AX467" t="s">
        <v>135</v>
      </c>
      <c r="BB467" t="s">
        <v>134</v>
      </c>
    </row>
    <row r="468" spans="1:56">
      <c r="A468" s="27">
        <v>467</v>
      </c>
      <c r="B468" t="s">
        <v>57</v>
      </c>
      <c r="C468" t="s">
        <v>22</v>
      </c>
      <c r="D468" t="s">
        <v>3</v>
      </c>
      <c r="E468" t="s">
        <v>17</v>
      </c>
      <c r="F468" t="s">
        <v>14</v>
      </c>
      <c r="J468" s="30" t="s">
        <v>226</v>
      </c>
      <c r="M468" s="30" t="s">
        <v>133</v>
      </c>
      <c r="S468" t="s">
        <v>134</v>
      </c>
      <c r="W468" t="s">
        <v>133</v>
      </c>
      <c r="AB468" t="s">
        <v>133</v>
      </c>
      <c r="AF468" t="s">
        <v>132</v>
      </c>
      <c r="AK468" t="s">
        <v>132</v>
      </c>
      <c r="AP468" t="s">
        <v>132</v>
      </c>
      <c r="AU468" t="s">
        <v>132</v>
      </c>
      <c r="BA468" t="s">
        <v>133</v>
      </c>
    </row>
    <row r="469" spans="1:56">
      <c r="A469" s="27">
        <v>468</v>
      </c>
      <c r="B469" t="s">
        <v>57</v>
      </c>
      <c r="C469" t="s">
        <v>22</v>
      </c>
      <c r="D469" t="s">
        <v>3</v>
      </c>
      <c r="E469" t="s">
        <v>4</v>
      </c>
      <c r="F469" t="s">
        <v>14</v>
      </c>
      <c r="G469" t="s">
        <v>213</v>
      </c>
      <c r="O469" s="30" t="s">
        <v>135</v>
      </c>
      <c r="R469" t="s">
        <v>133</v>
      </c>
      <c r="Z469" t="s">
        <v>227</v>
      </c>
      <c r="AE469" t="s">
        <v>227</v>
      </c>
      <c r="AG469" t="s">
        <v>133</v>
      </c>
      <c r="AL469" t="s">
        <v>133</v>
      </c>
      <c r="AT469" t="s">
        <v>227</v>
      </c>
      <c r="AW469" t="s">
        <v>134</v>
      </c>
      <c r="BC469" t="s">
        <v>135</v>
      </c>
    </row>
    <row r="470" spans="1:56">
      <c r="A470" s="27">
        <v>469</v>
      </c>
      <c r="B470" t="s">
        <v>57</v>
      </c>
      <c r="C470" t="s">
        <v>22</v>
      </c>
      <c r="D470" t="s">
        <v>3</v>
      </c>
      <c r="E470" t="s">
        <v>13</v>
      </c>
      <c r="F470" t="s">
        <v>14</v>
      </c>
      <c r="J470" s="30" t="s">
        <v>226</v>
      </c>
      <c r="M470" s="30" t="s">
        <v>133</v>
      </c>
      <c r="U470" t="s">
        <v>227</v>
      </c>
      <c r="W470" t="s">
        <v>133</v>
      </c>
      <c r="AA470" t="s">
        <v>132</v>
      </c>
      <c r="AF470" t="s">
        <v>132</v>
      </c>
      <c r="AO470" t="s">
        <v>227</v>
      </c>
      <c r="AQ470" t="s">
        <v>133</v>
      </c>
      <c r="AY470" t="s">
        <v>227</v>
      </c>
      <c r="BD470" t="s">
        <v>227</v>
      </c>
    </row>
    <row r="471" spans="1:56">
      <c r="A471" s="27">
        <v>470</v>
      </c>
      <c r="B471" t="s">
        <v>130</v>
      </c>
      <c r="C471" t="s">
        <v>40</v>
      </c>
      <c r="D471" t="s">
        <v>3</v>
      </c>
      <c r="E471" t="s">
        <v>4</v>
      </c>
      <c r="F471" t="s">
        <v>10</v>
      </c>
      <c r="H471" s="30" t="s">
        <v>224</v>
      </c>
      <c r="L471" t="s">
        <v>132</v>
      </c>
      <c r="Q471" t="s">
        <v>132</v>
      </c>
      <c r="V471" t="s">
        <v>132</v>
      </c>
      <c r="AB471" t="s">
        <v>133</v>
      </c>
      <c r="AJ471" t="s">
        <v>227</v>
      </c>
      <c r="AL471" t="s">
        <v>133</v>
      </c>
      <c r="AP471" t="s">
        <v>132</v>
      </c>
      <c r="AV471" t="s">
        <v>133</v>
      </c>
      <c r="BA471" t="s">
        <v>133</v>
      </c>
    </row>
    <row r="472" spans="1:56">
      <c r="A472" s="27">
        <v>471</v>
      </c>
      <c r="B472" t="s">
        <v>130</v>
      </c>
      <c r="C472" t="s">
        <v>40</v>
      </c>
      <c r="D472" t="s">
        <v>8</v>
      </c>
      <c r="E472" t="s">
        <v>17</v>
      </c>
      <c r="F472" t="s">
        <v>5</v>
      </c>
      <c r="H472" s="30" t="s">
        <v>224</v>
      </c>
      <c r="M472" s="30" t="s">
        <v>133</v>
      </c>
      <c r="U472" t="s">
        <v>227</v>
      </c>
      <c r="V472" t="s">
        <v>132</v>
      </c>
      <c r="AA472" t="s">
        <v>132</v>
      </c>
      <c r="AJ472" t="s">
        <v>227</v>
      </c>
      <c r="AK472" t="s">
        <v>132</v>
      </c>
      <c r="AP472" t="s">
        <v>132</v>
      </c>
      <c r="AU472" t="s">
        <v>132</v>
      </c>
      <c r="BD472" t="s">
        <v>227</v>
      </c>
    </row>
    <row r="473" spans="1:56">
      <c r="A473" s="27">
        <v>472</v>
      </c>
      <c r="B473" t="s">
        <v>130</v>
      </c>
      <c r="C473" t="s">
        <v>40</v>
      </c>
      <c r="D473" t="s">
        <v>8</v>
      </c>
      <c r="E473" t="s">
        <v>9</v>
      </c>
      <c r="F473" t="s">
        <v>5</v>
      </c>
      <c r="H473" s="30" t="s">
        <v>224</v>
      </c>
      <c r="O473" s="30" t="s">
        <v>135</v>
      </c>
      <c r="S473" t="s">
        <v>134</v>
      </c>
      <c r="W473" t="s">
        <v>133</v>
      </c>
      <c r="AE473" t="s">
        <v>227</v>
      </c>
      <c r="AJ473" t="s">
        <v>227</v>
      </c>
      <c r="AN473" t="s">
        <v>135</v>
      </c>
      <c r="AS473" t="s">
        <v>135</v>
      </c>
      <c r="AW473" t="s">
        <v>134</v>
      </c>
      <c r="BC473" t="s">
        <v>135</v>
      </c>
    </row>
    <row r="474" spans="1:56">
      <c r="A474" s="27">
        <v>473</v>
      </c>
      <c r="B474" t="s">
        <v>176</v>
      </c>
      <c r="C474" t="s">
        <v>7</v>
      </c>
      <c r="D474" t="s">
        <v>3</v>
      </c>
      <c r="E474" t="s">
        <v>4</v>
      </c>
      <c r="F474" t="s">
        <v>10</v>
      </c>
      <c r="G474" t="s">
        <v>213</v>
      </c>
      <c r="M474" s="30" t="s">
        <v>133</v>
      </c>
      <c r="R474" t="s">
        <v>133</v>
      </c>
      <c r="V474" t="s">
        <v>132</v>
      </c>
      <c r="AA474" t="s">
        <v>132</v>
      </c>
      <c r="AJ474" t="s">
        <v>227</v>
      </c>
      <c r="AN474" t="s">
        <v>135</v>
      </c>
      <c r="AR474" t="s">
        <v>134</v>
      </c>
      <c r="AU474" t="s">
        <v>132</v>
      </c>
      <c r="BA474" t="s">
        <v>133</v>
      </c>
    </row>
    <row r="475" spans="1:56">
      <c r="A475" s="27">
        <v>474</v>
      </c>
      <c r="B475" t="s">
        <v>176</v>
      </c>
      <c r="C475" t="s">
        <v>7</v>
      </c>
      <c r="D475" t="s">
        <v>3</v>
      </c>
      <c r="E475" t="s">
        <v>17</v>
      </c>
      <c r="F475" t="s">
        <v>5</v>
      </c>
      <c r="G475" t="s">
        <v>213</v>
      </c>
      <c r="O475" s="30" t="s">
        <v>135</v>
      </c>
      <c r="U475" t="s">
        <v>227</v>
      </c>
      <c r="Z475" t="s">
        <v>227</v>
      </c>
      <c r="AB475" t="s">
        <v>133</v>
      </c>
      <c r="AJ475" t="s">
        <v>227</v>
      </c>
      <c r="AL475" t="s">
        <v>133</v>
      </c>
      <c r="AR475" t="s">
        <v>134</v>
      </c>
      <c r="AX475" t="s">
        <v>135</v>
      </c>
      <c r="BC475" t="s">
        <v>135</v>
      </c>
    </row>
    <row r="476" spans="1:56">
      <c r="A476" s="27">
        <v>475</v>
      </c>
      <c r="B476" t="s">
        <v>176</v>
      </c>
      <c r="C476" t="s">
        <v>7</v>
      </c>
      <c r="D476" t="s">
        <v>3</v>
      </c>
      <c r="E476" t="s">
        <v>4</v>
      </c>
      <c r="F476" t="s">
        <v>5</v>
      </c>
      <c r="J476" s="30" t="s">
        <v>226</v>
      </c>
      <c r="N476" s="30" t="s">
        <v>134</v>
      </c>
      <c r="S476" t="s">
        <v>134</v>
      </c>
      <c r="X476" t="s">
        <v>134</v>
      </c>
      <c r="AB476" t="s">
        <v>133</v>
      </c>
      <c r="AG476" t="s">
        <v>133</v>
      </c>
      <c r="AL476" t="s">
        <v>133</v>
      </c>
      <c r="AP476" t="s">
        <v>132</v>
      </c>
      <c r="AW476" t="s">
        <v>134</v>
      </c>
      <c r="BB476" t="s">
        <v>134</v>
      </c>
    </row>
    <row r="477" spans="1:56">
      <c r="A477" s="27">
        <v>476</v>
      </c>
      <c r="B477" t="s">
        <v>176</v>
      </c>
      <c r="C477" t="s">
        <v>7</v>
      </c>
      <c r="D477" t="s">
        <v>3</v>
      </c>
      <c r="E477" t="s">
        <v>4</v>
      </c>
      <c r="F477" t="s">
        <v>14</v>
      </c>
      <c r="J477" s="30" t="s">
        <v>226</v>
      </c>
      <c r="M477" s="30" t="s">
        <v>133</v>
      </c>
      <c r="R477" t="s">
        <v>133</v>
      </c>
      <c r="W477" t="s">
        <v>133</v>
      </c>
      <c r="AB477" t="s">
        <v>133</v>
      </c>
      <c r="AG477" t="s">
        <v>133</v>
      </c>
      <c r="AL477" t="s">
        <v>133</v>
      </c>
      <c r="AP477" t="s">
        <v>132</v>
      </c>
      <c r="AV477" t="s">
        <v>133</v>
      </c>
      <c r="BA477" t="s">
        <v>133</v>
      </c>
    </row>
    <row r="478" spans="1:56">
      <c r="A478" s="27">
        <v>477</v>
      </c>
      <c r="B478" t="s">
        <v>185</v>
      </c>
      <c r="C478" t="s">
        <v>7</v>
      </c>
      <c r="D478" t="s">
        <v>3</v>
      </c>
      <c r="E478" t="s">
        <v>17</v>
      </c>
      <c r="F478" t="s">
        <v>10</v>
      </c>
      <c r="J478" s="30" t="s">
        <v>226</v>
      </c>
      <c r="M478" s="30" t="s">
        <v>133</v>
      </c>
      <c r="S478" t="s">
        <v>134</v>
      </c>
      <c r="W478" t="s">
        <v>133</v>
      </c>
      <c r="AA478" t="s">
        <v>132</v>
      </c>
      <c r="AJ478" t="s">
        <v>227</v>
      </c>
      <c r="AL478" t="s">
        <v>133</v>
      </c>
      <c r="AT478" t="s">
        <v>227</v>
      </c>
      <c r="AV478" t="s">
        <v>133</v>
      </c>
      <c r="BA478" t="s">
        <v>133</v>
      </c>
    </row>
    <row r="479" spans="1:56">
      <c r="A479" s="27">
        <v>478</v>
      </c>
      <c r="B479" t="s">
        <v>185</v>
      </c>
      <c r="C479" t="s">
        <v>7</v>
      </c>
      <c r="D479" t="s">
        <v>8</v>
      </c>
      <c r="E479" t="s">
        <v>4</v>
      </c>
      <c r="F479" t="s">
        <v>14</v>
      </c>
      <c r="G479" t="s">
        <v>213</v>
      </c>
      <c r="O479" s="30" t="s">
        <v>135</v>
      </c>
      <c r="T479" t="s">
        <v>135</v>
      </c>
      <c r="W479" t="s">
        <v>133</v>
      </c>
      <c r="AC479" t="s">
        <v>134</v>
      </c>
      <c r="AJ479" t="s">
        <v>227</v>
      </c>
      <c r="AN479" t="s">
        <v>135</v>
      </c>
      <c r="AQ479" t="s">
        <v>133</v>
      </c>
      <c r="AX479" t="s">
        <v>135</v>
      </c>
      <c r="BC479" t="s">
        <v>135</v>
      </c>
    </row>
    <row r="480" spans="1:56">
      <c r="A480" s="27">
        <v>479</v>
      </c>
      <c r="B480" t="s">
        <v>186</v>
      </c>
      <c r="C480" t="s">
        <v>7</v>
      </c>
      <c r="D480" t="s">
        <v>8</v>
      </c>
      <c r="E480" t="s">
        <v>17</v>
      </c>
      <c r="F480" t="s">
        <v>5</v>
      </c>
      <c r="H480" s="30" t="s">
        <v>224</v>
      </c>
      <c r="M480" s="30" t="s">
        <v>133</v>
      </c>
      <c r="U480" t="s">
        <v>227</v>
      </c>
      <c r="V480" t="s">
        <v>132</v>
      </c>
      <c r="AA480" t="s">
        <v>132</v>
      </c>
      <c r="AJ480" t="s">
        <v>227</v>
      </c>
      <c r="AK480" t="s">
        <v>132</v>
      </c>
      <c r="AR480" t="s">
        <v>134</v>
      </c>
      <c r="AU480" t="s">
        <v>132</v>
      </c>
      <c r="AZ480" t="s">
        <v>132</v>
      </c>
    </row>
    <row r="481" spans="1:56">
      <c r="A481" s="27">
        <v>480</v>
      </c>
      <c r="B481" t="s">
        <v>186</v>
      </c>
      <c r="C481" t="s">
        <v>7</v>
      </c>
      <c r="D481" t="s">
        <v>8</v>
      </c>
      <c r="E481" t="s">
        <v>17</v>
      </c>
      <c r="F481" t="s">
        <v>14</v>
      </c>
      <c r="H481" s="30" t="s">
        <v>224</v>
      </c>
      <c r="N481" s="30" t="s">
        <v>134</v>
      </c>
      <c r="R481" t="s">
        <v>133</v>
      </c>
      <c r="V481" t="s">
        <v>132</v>
      </c>
      <c r="AB481" t="s">
        <v>133</v>
      </c>
      <c r="AJ481" t="s">
        <v>227</v>
      </c>
      <c r="AK481" t="s">
        <v>132</v>
      </c>
      <c r="AP481" t="s">
        <v>132</v>
      </c>
      <c r="AW481" t="s">
        <v>134</v>
      </c>
      <c r="BA481" t="s">
        <v>133</v>
      </c>
    </row>
    <row r="482" spans="1:56">
      <c r="A482" s="27">
        <v>481</v>
      </c>
      <c r="B482" t="s">
        <v>93</v>
      </c>
      <c r="C482" t="s">
        <v>2</v>
      </c>
      <c r="D482" t="s">
        <v>8</v>
      </c>
      <c r="E482" t="s">
        <v>17</v>
      </c>
      <c r="F482" t="s">
        <v>10</v>
      </c>
      <c r="H482" s="30" t="s">
        <v>224</v>
      </c>
      <c r="M482" s="30" t="s">
        <v>133</v>
      </c>
      <c r="U482" t="s">
        <v>227</v>
      </c>
      <c r="V482" t="s">
        <v>132</v>
      </c>
      <c r="AB482" t="s">
        <v>133</v>
      </c>
      <c r="AJ482" t="s">
        <v>227</v>
      </c>
      <c r="AK482" t="s">
        <v>132</v>
      </c>
      <c r="AP482" t="s">
        <v>132</v>
      </c>
      <c r="AU482" t="s">
        <v>132</v>
      </c>
      <c r="BA482" t="s">
        <v>133</v>
      </c>
    </row>
    <row r="483" spans="1:56">
      <c r="A483" s="27">
        <v>482</v>
      </c>
      <c r="B483" t="s">
        <v>93</v>
      </c>
      <c r="C483" t="s">
        <v>2</v>
      </c>
      <c r="D483" t="s">
        <v>8</v>
      </c>
      <c r="E483" t="s">
        <v>4</v>
      </c>
      <c r="F483" t="s">
        <v>10</v>
      </c>
      <c r="G483" t="s">
        <v>213</v>
      </c>
      <c r="M483" s="30" t="s">
        <v>133</v>
      </c>
      <c r="U483" t="s">
        <v>227</v>
      </c>
      <c r="W483" t="s">
        <v>133</v>
      </c>
      <c r="AA483" t="s">
        <v>132</v>
      </c>
      <c r="AF483" t="s">
        <v>132</v>
      </c>
      <c r="AK483" t="s">
        <v>132</v>
      </c>
      <c r="AP483" t="s">
        <v>132</v>
      </c>
      <c r="AV483" t="s">
        <v>133</v>
      </c>
      <c r="BD483" t="s">
        <v>227</v>
      </c>
    </row>
    <row r="484" spans="1:56">
      <c r="A484" s="27">
        <v>483</v>
      </c>
      <c r="B484" t="s">
        <v>93</v>
      </c>
      <c r="C484" t="s">
        <v>2</v>
      </c>
      <c r="D484" t="s">
        <v>3</v>
      </c>
      <c r="E484" t="s">
        <v>9</v>
      </c>
      <c r="F484" t="s">
        <v>10</v>
      </c>
      <c r="J484" s="30" t="s">
        <v>226</v>
      </c>
      <c r="M484" s="30" t="s">
        <v>133</v>
      </c>
      <c r="R484" t="s">
        <v>133</v>
      </c>
      <c r="W484" t="s">
        <v>133</v>
      </c>
      <c r="AB484" t="s">
        <v>133</v>
      </c>
      <c r="AJ484" t="s">
        <v>227</v>
      </c>
      <c r="AL484" t="s">
        <v>133</v>
      </c>
      <c r="AQ484" t="s">
        <v>133</v>
      </c>
      <c r="AY484" t="s">
        <v>227</v>
      </c>
      <c r="BD484" t="s">
        <v>227</v>
      </c>
    </row>
    <row r="485" spans="1:56">
      <c r="A485" s="27">
        <v>484</v>
      </c>
      <c r="B485" t="s">
        <v>93</v>
      </c>
      <c r="C485" t="s">
        <v>2</v>
      </c>
      <c r="D485" t="s">
        <v>8</v>
      </c>
      <c r="E485" t="s">
        <v>9</v>
      </c>
      <c r="F485" t="s">
        <v>5</v>
      </c>
      <c r="G485" t="s">
        <v>213</v>
      </c>
      <c r="N485" s="30" t="s">
        <v>134</v>
      </c>
      <c r="T485" t="s">
        <v>135</v>
      </c>
      <c r="W485" t="s">
        <v>133</v>
      </c>
      <c r="AE485" t="s">
        <v>227</v>
      </c>
      <c r="AJ485" t="s">
        <v>227</v>
      </c>
      <c r="AK485" t="s">
        <v>132</v>
      </c>
      <c r="AS485" t="s">
        <v>135</v>
      </c>
      <c r="AV485" t="s">
        <v>133</v>
      </c>
      <c r="BD485" t="s">
        <v>227</v>
      </c>
    </row>
    <row r="486" spans="1:56">
      <c r="A486" s="27">
        <v>485</v>
      </c>
      <c r="B486" t="s">
        <v>93</v>
      </c>
      <c r="C486" t="s">
        <v>2</v>
      </c>
      <c r="D486" t="s">
        <v>3</v>
      </c>
      <c r="E486" t="s">
        <v>4</v>
      </c>
      <c r="F486" t="s">
        <v>5</v>
      </c>
      <c r="I486" s="30" t="s">
        <v>225</v>
      </c>
      <c r="N486" s="30" t="s">
        <v>134</v>
      </c>
      <c r="R486" t="s">
        <v>133</v>
      </c>
      <c r="X486" t="s">
        <v>134</v>
      </c>
      <c r="AB486" t="s">
        <v>133</v>
      </c>
      <c r="AH486" t="s">
        <v>134</v>
      </c>
      <c r="AL486" t="s">
        <v>133</v>
      </c>
      <c r="AP486" t="s">
        <v>132</v>
      </c>
      <c r="AW486" t="s">
        <v>134</v>
      </c>
      <c r="BB486" t="s">
        <v>134</v>
      </c>
    </row>
    <row r="487" spans="1:56">
      <c r="A487" s="27">
        <v>486</v>
      </c>
      <c r="B487" t="s">
        <v>93</v>
      </c>
      <c r="C487" t="s">
        <v>2</v>
      </c>
      <c r="D487" t="s">
        <v>3</v>
      </c>
      <c r="E487" t="s">
        <v>9</v>
      </c>
      <c r="F487" t="s">
        <v>14</v>
      </c>
      <c r="G487" t="s">
        <v>213</v>
      </c>
      <c r="N487" s="30" t="s">
        <v>134</v>
      </c>
      <c r="U487" t="s">
        <v>227</v>
      </c>
      <c r="Z487" t="s">
        <v>227</v>
      </c>
      <c r="AE487" t="s">
        <v>227</v>
      </c>
      <c r="AJ487" t="s">
        <v>227</v>
      </c>
      <c r="AO487" t="s">
        <v>227</v>
      </c>
      <c r="AS487" t="s">
        <v>135</v>
      </c>
      <c r="AY487" t="s">
        <v>227</v>
      </c>
      <c r="BD487" t="s">
        <v>227</v>
      </c>
    </row>
    <row r="488" spans="1:56">
      <c r="A488" s="27">
        <v>487</v>
      </c>
      <c r="B488" t="s">
        <v>63</v>
      </c>
      <c r="C488" t="s">
        <v>40</v>
      </c>
      <c r="D488" t="s">
        <v>3</v>
      </c>
      <c r="E488" t="s">
        <v>17</v>
      </c>
      <c r="F488" t="s">
        <v>10</v>
      </c>
      <c r="H488" s="30" t="s">
        <v>224</v>
      </c>
      <c r="M488" s="30" t="s">
        <v>133</v>
      </c>
      <c r="U488" t="s">
        <v>227</v>
      </c>
      <c r="V488" t="s">
        <v>132</v>
      </c>
      <c r="AB488" t="s">
        <v>133</v>
      </c>
      <c r="AJ488" t="s">
        <v>227</v>
      </c>
      <c r="AK488" t="s">
        <v>132</v>
      </c>
      <c r="AQ488" t="s">
        <v>133</v>
      </c>
      <c r="AV488" t="s">
        <v>133</v>
      </c>
      <c r="BC488" t="s">
        <v>135</v>
      </c>
    </row>
    <row r="489" spans="1:56">
      <c r="A489" s="27">
        <v>488</v>
      </c>
      <c r="B489" t="s">
        <v>63</v>
      </c>
      <c r="C489" t="s">
        <v>40</v>
      </c>
      <c r="D489" t="s">
        <v>8</v>
      </c>
      <c r="E489" t="s">
        <v>9</v>
      </c>
      <c r="F489" t="s">
        <v>10</v>
      </c>
      <c r="H489" s="30" t="s">
        <v>224</v>
      </c>
      <c r="M489" s="30" t="s">
        <v>133</v>
      </c>
      <c r="R489" t="s">
        <v>133</v>
      </c>
      <c r="V489" t="s">
        <v>132</v>
      </c>
      <c r="AB489" t="s">
        <v>133</v>
      </c>
      <c r="AJ489" t="s">
        <v>227</v>
      </c>
      <c r="AM489" t="s">
        <v>134</v>
      </c>
      <c r="AP489" t="s">
        <v>132</v>
      </c>
      <c r="AV489" t="s">
        <v>133</v>
      </c>
      <c r="BB489" t="s">
        <v>134</v>
      </c>
    </row>
    <row r="490" spans="1:56">
      <c r="A490" s="27">
        <v>489</v>
      </c>
      <c r="B490" t="s">
        <v>63</v>
      </c>
      <c r="C490" t="s">
        <v>40</v>
      </c>
      <c r="D490" t="s">
        <v>8</v>
      </c>
      <c r="E490" t="s">
        <v>9</v>
      </c>
      <c r="F490" t="s">
        <v>5</v>
      </c>
      <c r="I490" s="30" t="s">
        <v>225</v>
      </c>
      <c r="M490" s="30" t="s">
        <v>133</v>
      </c>
      <c r="T490" t="s">
        <v>135</v>
      </c>
      <c r="W490" t="s">
        <v>133</v>
      </c>
      <c r="AA490" t="s">
        <v>132</v>
      </c>
      <c r="AJ490" t="s">
        <v>227</v>
      </c>
      <c r="AO490" t="s">
        <v>227</v>
      </c>
      <c r="AR490" t="s">
        <v>134</v>
      </c>
      <c r="AW490" t="s">
        <v>134</v>
      </c>
      <c r="BB490" t="s">
        <v>134</v>
      </c>
    </row>
    <row r="491" spans="1:56">
      <c r="A491" s="27">
        <v>490</v>
      </c>
      <c r="B491" t="s">
        <v>63</v>
      </c>
      <c r="C491" t="s">
        <v>40</v>
      </c>
      <c r="D491" t="s">
        <v>3</v>
      </c>
      <c r="E491" t="s">
        <v>4</v>
      </c>
      <c r="F491" t="s">
        <v>5</v>
      </c>
      <c r="J491" s="30" t="s">
        <v>226</v>
      </c>
      <c r="M491" s="30" t="s">
        <v>133</v>
      </c>
      <c r="R491" t="s">
        <v>133</v>
      </c>
      <c r="V491" t="s">
        <v>132</v>
      </c>
      <c r="AA491" t="s">
        <v>132</v>
      </c>
      <c r="AG491" t="s">
        <v>133</v>
      </c>
      <c r="AL491" t="s">
        <v>133</v>
      </c>
      <c r="AT491" t="s">
        <v>227</v>
      </c>
      <c r="AV491" t="s">
        <v>133</v>
      </c>
      <c r="BA491" t="s">
        <v>133</v>
      </c>
    </row>
    <row r="492" spans="1:56">
      <c r="A492" s="27">
        <v>491</v>
      </c>
      <c r="B492" t="s">
        <v>63</v>
      </c>
      <c r="C492" t="s">
        <v>40</v>
      </c>
      <c r="D492" t="s">
        <v>8</v>
      </c>
      <c r="E492" t="s">
        <v>17</v>
      </c>
      <c r="F492" t="s">
        <v>14</v>
      </c>
      <c r="J492" s="30" t="s">
        <v>226</v>
      </c>
      <c r="M492" s="30" t="s">
        <v>133</v>
      </c>
      <c r="R492" t="s">
        <v>133</v>
      </c>
      <c r="Z492" t="s">
        <v>227</v>
      </c>
      <c r="AB492" t="s">
        <v>133</v>
      </c>
      <c r="AJ492" t="s">
        <v>227</v>
      </c>
      <c r="AL492" t="s">
        <v>133</v>
      </c>
      <c r="AQ492" t="s">
        <v>133</v>
      </c>
      <c r="AV492" t="s">
        <v>133</v>
      </c>
      <c r="BA492" t="s">
        <v>133</v>
      </c>
    </row>
    <row r="493" spans="1:56">
      <c r="A493" s="27">
        <v>492</v>
      </c>
      <c r="B493" t="s">
        <v>63</v>
      </c>
      <c r="C493" t="s">
        <v>40</v>
      </c>
      <c r="D493" t="s">
        <v>8</v>
      </c>
      <c r="E493" t="s">
        <v>17</v>
      </c>
      <c r="F493" t="s">
        <v>14</v>
      </c>
      <c r="G493" t="s">
        <v>213</v>
      </c>
      <c r="N493" s="30" t="s">
        <v>134</v>
      </c>
      <c r="U493" t="s">
        <v>227</v>
      </c>
      <c r="W493" t="s">
        <v>133</v>
      </c>
      <c r="AC493" t="s">
        <v>134</v>
      </c>
      <c r="AJ493" t="s">
        <v>227</v>
      </c>
      <c r="AL493" t="s">
        <v>133</v>
      </c>
      <c r="AQ493" t="s">
        <v>133</v>
      </c>
      <c r="AY493" t="s">
        <v>227</v>
      </c>
      <c r="BD493" t="s">
        <v>227</v>
      </c>
    </row>
    <row r="494" spans="1:56">
      <c r="A494" s="27">
        <v>493</v>
      </c>
      <c r="B494" t="s">
        <v>63</v>
      </c>
      <c r="C494" t="s">
        <v>40</v>
      </c>
      <c r="D494" t="s">
        <v>3</v>
      </c>
      <c r="E494" t="s">
        <v>17</v>
      </c>
      <c r="F494" t="s">
        <v>14</v>
      </c>
      <c r="G494" t="s">
        <v>213</v>
      </c>
      <c r="L494" t="s">
        <v>132</v>
      </c>
      <c r="U494" t="s">
        <v>227</v>
      </c>
      <c r="V494" t="s">
        <v>132</v>
      </c>
      <c r="AA494" t="s">
        <v>132</v>
      </c>
      <c r="AF494" t="s">
        <v>132</v>
      </c>
      <c r="AK494" t="s">
        <v>132</v>
      </c>
      <c r="AP494" t="s">
        <v>132</v>
      </c>
      <c r="AX494" t="s">
        <v>135</v>
      </c>
      <c r="BD494" t="s">
        <v>227</v>
      </c>
    </row>
    <row r="495" spans="1:56">
      <c r="A495" s="27">
        <v>494</v>
      </c>
      <c r="B495" t="s">
        <v>63</v>
      </c>
      <c r="C495" t="s">
        <v>40</v>
      </c>
      <c r="D495" t="s">
        <v>3</v>
      </c>
      <c r="E495" t="s">
        <v>4</v>
      </c>
      <c r="F495" t="s">
        <v>14</v>
      </c>
      <c r="H495" s="30" t="s">
        <v>224</v>
      </c>
      <c r="M495" s="30" t="s">
        <v>133</v>
      </c>
      <c r="R495" t="s">
        <v>133</v>
      </c>
      <c r="V495" t="s">
        <v>132</v>
      </c>
      <c r="AB495" t="s">
        <v>133</v>
      </c>
      <c r="AG495" t="s">
        <v>133</v>
      </c>
      <c r="AL495" t="s">
        <v>133</v>
      </c>
      <c r="AQ495" t="s">
        <v>133</v>
      </c>
      <c r="AV495" t="s">
        <v>133</v>
      </c>
      <c r="BB495" t="s">
        <v>134</v>
      </c>
    </row>
    <row r="496" spans="1:56">
      <c r="A496" s="27">
        <v>495</v>
      </c>
      <c r="B496" t="s">
        <v>63</v>
      </c>
      <c r="C496" t="s">
        <v>40</v>
      </c>
      <c r="D496" t="s">
        <v>8</v>
      </c>
      <c r="E496" t="s">
        <v>4</v>
      </c>
      <c r="F496" t="s">
        <v>14</v>
      </c>
      <c r="G496" t="s">
        <v>213</v>
      </c>
      <c r="M496" s="30" t="s">
        <v>133</v>
      </c>
      <c r="R496" t="s">
        <v>133</v>
      </c>
      <c r="V496" t="s">
        <v>132</v>
      </c>
      <c r="AB496" t="s">
        <v>133</v>
      </c>
      <c r="AJ496" t="s">
        <v>227</v>
      </c>
      <c r="AK496" t="s">
        <v>132</v>
      </c>
      <c r="AQ496" t="s">
        <v>133</v>
      </c>
      <c r="AW496" t="s">
        <v>134</v>
      </c>
      <c r="BC496" t="s">
        <v>135</v>
      </c>
    </row>
    <row r="497" spans="1:56">
      <c r="A497" s="27">
        <v>496</v>
      </c>
      <c r="B497" t="s">
        <v>36</v>
      </c>
      <c r="C497" t="s">
        <v>2</v>
      </c>
      <c r="D497" t="s">
        <v>3</v>
      </c>
      <c r="E497" t="s">
        <v>17</v>
      </c>
      <c r="F497" t="s">
        <v>14</v>
      </c>
      <c r="H497" s="30" t="s">
        <v>224</v>
      </c>
      <c r="M497" s="30" t="s">
        <v>133</v>
      </c>
      <c r="S497" t="s">
        <v>134</v>
      </c>
      <c r="X497" t="s">
        <v>134</v>
      </c>
      <c r="AC497" t="s">
        <v>134</v>
      </c>
      <c r="AG497" t="s">
        <v>133</v>
      </c>
      <c r="AN497" t="s">
        <v>135</v>
      </c>
      <c r="AQ497" t="s">
        <v>133</v>
      </c>
      <c r="AV497" t="s">
        <v>133</v>
      </c>
      <c r="BA497" t="s">
        <v>133</v>
      </c>
    </row>
    <row r="498" spans="1:56">
      <c r="A498" s="27">
        <v>497</v>
      </c>
      <c r="B498" t="s">
        <v>36</v>
      </c>
      <c r="C498" t="s">
        <v>2</v>
      </c>
      <c r="D498" t="s">
        <v>8</v>
      </c>
      <c r="E498" t="s">
        <v>4</v>
      </c>
      <c r="F498" t="s">
        <v>10</v>
      </c>
      <c r="J498" s="30" t="s">
        <v>226</v>
      </c>
      <c r="M498" s="30" t="s">
        <v>133</v>
      </c>
      <c r="S498" t="s">
        <v>134</v>
      </c>
      <c r="X498" t="s">
        <v>134</v>
      </c>
      <c r="AC498" t="s">
        <v>134</v>
      </c>
      <c r="AJ498" t="s">
        <v>227</v>
      </c>
      <c r="AO498" t="s">
        <v>227</v>
      </c>
      <c r="AR498" t="s">
        <v>134</v>
      </c>
      <c r="AY498" t="s">
        <v>227</v>
      </c>
      <c r="BD498" t="s">
        <v>227</v>
      </c>
    </row>
    <row r="499" spans="1:56">
      <c r="A499" s="27">
        <v>498</v>
      </c>
      <c r="B499" t="s">
        <v>36</v>
      </c>
      <c r="C499" t="s">
        <v>2</v>
      </c>
      <c r="D499" t="s">
        <v>8</v>
      </c>
      <c r="E499" t="s">
        <v>13</v>
      </c>
      <c r="F499" t="s">
        <v>10</v>
      </c>
      <c r="G499" t="s">
        <v>213</v>
      </c>
      <c r="M499" s="30" t="s">
        <v>133</v>
      </c>
      <c r="R499" t="s">
        <v>133</v>
      </c>
      <c r="V499" t="s">
        <v>132</v>
      </c>
      <c r="AB499" t="s">
        <v>133</v>
      </c>
      <c r="AJ499" t="s">
        <v>227</v>
      </c>
      <c r="AK499" t="s">
        <v>132</v>
      </c>
      <c r="AQ499" t="s">
        <v>133</v>
      </c>
      <c r="AX499" t="s">
        <v>135</v>
      </c>
      <c r="BC499" t="s">
        <v>135</v>
      </c>
    </row>
    <row r="500" spans="1:56">
      <c r="A500" s="27">
        <v>499</v>
      </c>
      <c r="B500" t="s">
        <v>36</v>
      </c>
      <c r="C500" t="s">
        <v>2</v>
      </c>
      <c r="D500" t="s">
        <v>3</v>
      </c>
      <c r="E500" t="s">
        <v>17</v>
      </c>
      <c r="F500" t="s">
        <v>5</v>
      </c>
      <c r="H500" s="30" t="s">
        <v>224</v>
      </c>
      <c r="M500" s="30" t="s">
        <v>133</v>
      </c>
      <c r="U500" t="s">
        <v>227</v>
      </c>
      <c r="V500" t="s">
        <v>132</v>
      </c>
      <c r="AA500" t="s">
        <v>132</v>
      </c>
      <c r="AG500" t="s">
        <v>133</v>
      </c>
      <c r="AK500" t="s">
        <v>132</v>
      </c>
      <c r="AQ500" t="s">
        <v>133</v>
      </c>
      <c r="AU500" t="s">
        <v>132</v>
      </c>
      <c r="BD500" t="s">
        <v>227</v>
      </c>
    </row>
    <row r="501" spans="1:56">
      <c r="A501" s="27">
        <v>500</v>
      </c>
      <c r="B501" t="s">
        <v>36</v>
      </c>
      <c r="C501" t="s">
        <v>2</v>
      </c>
      <c r="D501" t="s">
        <v>3</v>
      </c>
      <c r="E501" t="s">
        <v>9</v>
      </c>
      <c r="F501" t="s">
        <v>5</v>
      </c>
      <c r="J501" s="30" t="s">
        <v>226</v>
      </c>
      <c r="M501" s="30" t="s">
        <v>133</v>
      </c>
      <c r="R501" t="s">
        <v>133</v>
      </c>
      <c r="W501" t="s">
        <v>133</v>
      </c>
      <c r="AE501" t="s">
        <v>227</v>
      </c>
      <c r="AJ501" t="s">
        <v>227</v>
      </c>
      <c r="AK501" t="s">
        <v>132</v>
      </c>
      <c r="AQ501" t="s">
        <v>133</v>
      </c>
      <c r="AY501" t="s">
        <v>227</v>
      </c>
      <c r="BA501" t="s">
        <v>133</v>
      </c>
    </row>
    <row r="502" spans="1:56">
      <c r="A502" s="27">
        <v>501</v>
      </c>
      <c r="B502" t="s">
        <v>36</v>
      </c>
      <c r="C502" t="s">
        <v>2</v>
      </c>
      <c r="D502" t="s">
        <v>3</v>
      </c>
      <c r="E502" t="s">
        <v>9</v>
      </c>
      <c r="F502" t="s">
        <v>5</v>
      </c>
      <c r="I502" s="30" t="s">
        <v>225</v>
      </c>
      <c r="M502" s="30" t="s">
        <v>133</v>
      </c>
      <c r="S502" t="s">
        <v>134</v>
      </c>
      <c r="W502" t="s">
        <v>133</v>
      </c>
      <c r="AE502" t="s">
        <v>227</v>
      </c>
      <c r="AJ502" t="s">
        <v>227</v>
      </c>
      <c r="AL502" t="s">
        <v>133</v>
      </c>
      <c r="AQ502" t="s">
        <v>133</v>
      </c>
      <c r="AY502" t="s">
        <v>227</v>
      </c>
      <c r="BB502" t="s">
        <v>134</v>
      </c>
    </row>
    <row r="503" spans="1:56">
      <c r="A503" s="27">
        <v>502</v>
      </c>
      <c r="B503" t="s">
        <v>36</v>
      </c>
      <c r="C503" t="s">
        <v>2</v>
      </c>
      <c r="D503" t="s">
        <v>3</v>
      </c>
      <c r="E503" t="s">
        <v>4</v>
      </c>
      <c r="F503" t="s">
        <v>5</v>
      </c>
      <c r="J503" s="30" t="s">
        <v>226</v>
      </c>
      <c r="N503" s="30" t="s">
        <v>134</v>
      </c>
      <c r="T503" t="s">
        <v>135</v>
      </c>
      <c r="Y503" t="s">
        <v>135</v>
      </c>
      <c r="AB503" t="s">
        <v>133</v>
      </c>
      <c r="AF503" t="s">
        <v>132</v>
      </c>
      <c r="AM503" t="s">
        <v>134</v>
      </c>
      <c r="AQ503" t="s">
        <v>133</v>
      </c>
      <c r="AY503" t="s">
        <v>227</v>
      </c>
      <c r="BD503" t="s">
        <v>227</v>
      </c>
    </row>
    <row r="504" spans="1:56">
      <c r="A504" s="27">
        <v>503</v>
      </c>
      <c r="B504" t="s">
        <v>36</v>
      </c>
      <c r="C504" t="s">
        <v>2</v>
      </c>
      <c r="D504" t="s">
        <v>8</v>
      </c>
      <c r="E504" t="s">
        <v>13</v>
      </c>
      <c r="F504" t="s">
        <v>5</v>
      </c>
      <c r="H504" s="30" t="s">
        <v>224</v>
      </c>
      <c r="N504" s="30" t="s">
        <v>134</v>
      </c>
      <c r="S504" t="s">
        <v>134</v>
      </c>
      <c r="W504" t="s">
        <v>133</v>
      </c>
      <c r="AB504" t="s">
        <v>133</v>
      </c>
      <c r="AJ504" t="s">
        <v>227</v>
      </c>
      <c r="AO504" t="s">
        <v>227</v>
      </c>
      <c r="AQ504" t="s">
        <v>133</v>
      </c>
      <c r="AW504" t="s">
        <v>134</v>
      </c>
      <c r="BC504" t="s">
        <v>135</v>
      </c>
    </row>
    <row r="505" spans="1:56">
      <c r="A505" s="27">
        <v>504</v>
      </c>
      <c r="B505" t="s">
        <v>36</v>
      </c>
      <c r="C505" t="s">
        <v>2</v>
      </c>
      <c r="D505" t="s">
        <v>3</v>
      </c>
      <c r="E505" t="s">
        <v>13</v>
      </c>
      <c r="F505" t="s">
        <v>14</v>
      </c>
      <c r="K505" s="30" t="s">
        <v>227</v>
      </c>
      <c r="N505" s="30" t="s">
        <v>134</v>
      </c>
      <c r="R505" t="s">
        <v>133</v>
      </c>
      <c r="W505" t="s">
        <v>133</v>
      </c>
      <c r="AB505" t="s">
        <v>133</v>
      </c>
      <c r="AH505" t="s">
        <v>134</v>
      </c>
      <c r="AL505" t="s">
        <v>133</v>
      </c>
      <c r="AR505" t="s">
        <v>134</v>
      </c>
      <c r="AW505" t="s">
        <v>134</v>
      </c>
      <c r="BA505" t="s">
        <v>133</v>
      </c>
    </row>
    <row r="506" spans="1:56">
      <c r="A506" s="27">
        <v>505</v>
      </c>
      <c r="B506" t="s">
        <v>80</v>
      </c>
      <c r="C506" t="s">
        <v>7</v>
      </c>
      <c r="D506" t="s">
        <v>3</v>
      </c>
      <c r="E506" t="s">
        <v>17</v>
      </c>
      <c r="F506" t="s">
        <v>10</v>
      </c>
      <c r="J506" s="30" t="s">
        <v>226</v>
      </c>
      <c r="L506" t="s">
        <v>132</v>
      </c>
      <c r="R506" t="s">
        <v>133</v>
      </c>
      <c r="V506" t="s">
        <v>132</v>
      </c>
      <c r="AA506" t="s">
        <v>132</v>
      </c>
      <c r="AF506" t="s">
        <v>132</v>
      </c>
      <c r="AK506" t="s">
        <v>132</v>
      </c>
      <c r="AP506" t="s">
        <v>132</v>
      </c>
      <c r="AW506" t="s">
        <v>134</v>
      </c>
      <c r="BB506" t="s">
        <v>134</v>
      </c>
    </row>
    <row r="507" spans="1:56">
      <c r="A507" s="27">
        <v>506</v>
      </c>
      <c r="B507" t="s">
        <v>80</v>
      </c>
      <c r="C507" t="s">
        <v>7</v>
      </c>
      <c r="D507" t="s">
        <v>8</v>
      </c>
      <c r="E507" t="s">
        <v>9</v>
      </c>
      <c r="F507" t="s">
        <v>5</v>
      </c>
      <c r="I507" s="30" t="s">
        <v>225</v>
      </c>
      <c r="M507" s="30" t="s">
        <v>133</v>
      </c>
      <c r="S507" t="s">
        <v>134</v>
      </c>
      <c r="W507" t="s">
        <v>133</v>
      </c>
      <c r="AC507" t="s">
        <v>134</v>
      </c>
      <c r="AG507" t="s">
        <v>133</v>
      </c>
      <c r="AM507" t="s">
        <v>134</v>
      </c>
      <c r="AP507" t="s">
        <v>132</v>
      </c>
      <c r="AW507" t="s">
        <v>134</v>
      </c>
      <c r="BA507" t="s">
        <v>133</v>
      </c>
    </row>
    <row r="508" spans="1:56">
      <c r="A508" s="27">
        <v>507</v>
      </c>
      <c r="B508" t="s">
        <v>80</v>
      </c>
      <c r="C508" t="s">
        <v>7</v>
      </c>
      <c r="D508" t="s">
        <v>3</v>
      </c>
      <c r="E508" t="s">
        <v>9</v>
      </c>
      <c r="F508" t="s">
        <v>5</v>
      </c>
      <c r="H508" s="30" t="s">
        <v>224</v>
      </c>
      <c r="L508" t="s">
        <v>132</v>
      </c>
      <c r="R508" t="s">
        <v>133</v>
      </c>
      <c r="W508" t="s">
        <v>133</v>
      </c>
      <c r="AB508" t="s">
        <v>133</v>
      </c>
      <c r="AG508" t="s">
        <v>133</v>
      </c>
      <c r="AL508" t="s">
        <v>133</v>
      </c>
      <c r="AQ508" t="s">
        <v>133</v>
      </c>
      <c r="AV508" t="s">
        <v>133</v>
      </c>
      <c r="BA508" t="s">
        <v>133</v>
      </c>
    </row>
    <row r="509" spans="1:56">
      <c r="A509" s="27">
        <v>508</v>
      </c>
      <c r="B509" t="s">
        <v>80</v>
      </c>
      <c r="C509" t="s">
        <v>7</v>
      </c>
      <c r="D509" t="s">
        <v>8</v>
      </c>
      <c r="E509" t="s">
        <v>4</v>
      </c>
      <c r="F509" t="s">
        <v>14</v>
      </c>
      <c r="J509" s="30" t="s">
        <v>226</v>
      </c>
      <c r="N509" s="30" t="s">
        <v>134</v>
      </c>
      <c r="R509" t="s">
        <v>133</v>
      </c>
      <c r="W509" t="s">
        <v>133</v>
      </c>
      <c r="AE509" t="s">
        <v>227</v>
      </c>
      <c r="AG509" t="s">
        <v>133</v>
      </c>
      <c r="AL509" t="s">
        <v>133</v>
      </c>
      <c r="AQ509" t="s">
        <v>133</v>
      </c>
      <c r="AW509" t="s">
        <v>134</v>
      </c>
      <c r="BA509" t="s">
        <v>133</v>
      </c>
    </row>
    <row r="510" spans="1:56">
      <c r="A510" s="27">
        <v>509</v>
      </c>
      <c r="B510" t="s">
        <v>80</v>
      </c>
      <c r="C510" t="s">
        <v>7</v>
      </c>
      <c r="D510" t="s">
        <v>8</v>
      </c>
      <c r="E510" t="s">
        <v>4</v>
      </c>
      <c r="F510" t="s">
        <v>14</v>
      </c>
      <c r="H510" s="30" t="s">
        <v>224</v>
      </c>
      <c r="N510" s="30" t="s">
        <v>134</v>
      </c>
      <c r="T510" t="s">
        <v>135</v>
      </c>
      <c r="W510" t="s">
        <v>133</v>
      </c>
      <c r="AD510" t="s">
        <v>135</v>
      </c>
      <c r="AJ510" t="s">
        <v>227</v>
      </c>
      <c r="AM510" t="s">
        <v>134</v>
      </c>
      <c r="AS510" t="s">
        <v>135</v>
      </c>
      <c r="AV510" t="s">
        <v>133</v>
      </c>
      <c r="BC510" t="s">
        <v>135</v>
      </c>
    </row>
    <row r="511" spans="1:56">
      <c r="A511" s="27">
        <v>510</v>
      </c>
      <c r="B511" t="s">
        <v>98</v>
      </c>
      <c r="C511" t="s">
        <v>7</v>
      </c>
      <c r="D511" t="s">
        <v>8</v>
      </c>
      <c r="E511" t="s">
        <v>4</v>
      </c>
      <c r="F511" t="s">
        <v>14</v>
      </c>
      <c r="J511" s="30" t="s">
        <v>226</v>
      </c>
      <c r="N511" s="30" t="s">
        <v>134</v>
      </c>
      <c r="S511" t="s">
        <v>134</v>
      </c>
      <c r="W511" t="s">
        <v>133</v>
      </c>
      <c r="AE511" t="s">
        <v>227</v>
      </c>
      <c r="AJ511" t="s">
        <v>227</v>
      </c>
      <c r="AN511" t="s">
        <v>135</v>
      </c>
      <c r="AQ511" t="s">
        <v>133</v>
      </c>
      <c r="AW511" t="s">
        <v>134</v>
      </c>
      <c r="BC511" t="s">
        <v>135</v>
      </c>
    </row>
    <row r="512" spans="1:56">
      <c r="A512" s="27">
        <v>511</v>
      </c>
      <c r="B512" t="s">
        <v>98</v>
      </c>
      <c r="C512" t="s">
        <v>7</v>
      </c>
      <c r="D512" t="s">
        <v>8</v>
      </c>
      <c r="E512" t="s">
        <v>4</v>
      </c>
      <c r="F512" t="s">
        <v>5</v>
      </c>
      <c r="G512" t="s">
        <v>213</v>
      </c>
      <c r="M512" s="30" t="s">
        <v>133</v>
      </c>
      <c r="R512" t="s">
        <v>133</v>
      </c>
      <c r="V512" t="s">
        <v>132</v>
      </c>
      <c r="AB512" t="s">
        <v>133</v>
      </c>
      <c r="AJ512" t="s">
        <v>227</v>
      </c>
      <c r="AK512" t="s">
        <v>132</v>
      </c>
      <c r="AT512" t="s">
        <v>227</v>
      </c>
      <c r="AX512" t="s">
        <v>135</v>
      </c>
      <c r="BC512" t="s">
        <v>135</v>
      </c>
    </row>
    <row r="513" spans="1:56">
      <c r="A513" s="27">
        <v>512</v>
      </c>
      <c r="B513" t="s">
        <v>91</v>
      </c>
      <c r="C513" t="s">
        <v>22</v>
      </c>
      <c r="D513" t="s">
        <v>3</v>
      </c>
      <c r="E513" t="s">
        <v>17</v>
      </c>
      <c r="F513" t="s">
        <v>10</v>
      </c>
      <c r="H513" s="30" t="s">
        <v>224</v>
      </c>
      <c r="L513" t="s">
        <v>132</v>
      </c>
      <c r="U513" t="s">
        <v>227</v>
      </c>
      <c r="W513" t="s">
        <v>133</v>
      </c>
      <c r="AB513" t="s">
        <v>133</v>
      </c>
      <c r="AJ513" t="s">
        <v>227</v>
      </c>
      <c r="AK513" t="s">
        <v>132</v>
      </c>
      <c r="AQ513" t="s">
        <v>133</v>
      </c>
      <c r="AU513" t="s">
        <v>132</v>
      </c>
      <c r="BD513" t="s">
        <v>227</v>
      </c>
    </row>
    <row r="514" spans="1:56">
      <c r="A514" s="27">
        <v>513</v>
      </c>
      <c r="B514" t="s">
        <v>91</v>
      </c>
      <c r="C514" t="s">
        <v>22</v>
      </c>
      <c r="D514" t="s">
        <v>8</v>
      </c>
      <c r="E514" t="s">
        <v>17</v>
      </c>
      <c r="F514" t="s">
        <v>10</v>
      </c>
      <c r="H514" s="30" t="s">
        <v>224</v>
      </c>
      <c r="N514" s="30" t="s">
        <v>134</v>
      </c>
      <c r="S514" t="s">
        <v>134</v>
      </c>
      <c r="V514" t="s">
        <v>132</v>
      </c>
      <c r="AB514" t="s">
        <v>133</v>
      </c>
      <c r="AJ514" t="s">
        <v>227</v>
      </c>
      <c r="AM514" t="s">
        <v>134</v>
      </c>
      <c r="AS514" t="s">
        <v>135</v>
      </c>
      <c r="AV514" t="s">
        <v>133</v>
      </c>
      <c r="BA514" t="s">
        <v>133</v>
      </c>
    </row>
    <row r="515" spans="1:56">
      <c r="A515" s="27">
        <v>514</v>
      </c>
      <c r="B515" t="s">
        <v>91</v>
      </c>
      <c r="C515" t="s">
        <v>22</v>
      </c>
      <c r="D515" t="s">
        <v>3</v>
      </c>
      <c r="E515" t="s">
        <v>17</v>
      </c>
      <c r="F515" t="s">
        <v>10</v>
      </c>
      <c r="J515" s="30" t="s">
        <v>226</v>
      </c>
      <c r="L515" t="s">
        <v>132</v>
      </c>
      <c r="Q515" t="s">
        <v>132</v>
      </c>
      <c r="V515" t="s">
        <v>132</v>
      </c>
      <c r="AA515" t="s">
        <v>132</v>
      </c>
      <c r="AF515" t="s">
        <v>132</v>
      </c>
      <c r="AK515" t="s">
        <v>132</v>
      </c>
      <c r="AP515" t="s">
        <v>132</v>
      </c>
      <c r="AW515" t="s">
        <v>134</v>
      </c>
      <c r="BB515" t="s">
        <v>134</v>
      </c>
    </row>
    <row r="516" spans="1:56">
      <c r="A516" s="27">
        <v>515</v>
      </c>
      <c r="B516" t="s">
        <v>91</v>
      </c>
      <c r="C516" t="s">
        <v>22</v>
      </c>
      <c r="D516" t="s">
        <v>3</v>
      </c>
      <c r="E516" t="s">
        <v>9</v>
      </c>
      <c r="F516" t="s">
        <v>10</v>
      </c>
      <c r="H516" s="30" t="s">
        <v>224</v>
      </c>
      <c r="N516" s="30" t="s">
        <v>134</v>
      </c>
      <c r="T516" t="s">
        <v>135</v>
      </c>
      <c r="V516" t="s">
        <v>132</v>
      </c>
      <c r="AC516" t="s">
        <v>134</v>
      </c>
      <c r="AJ516" t="s">
        <v>227</v>
      </c>
      <c r="AL516" t="s">
        <v>133</v>
      </c>
      <c r="AT516" t="s">
        <v>227</v>
      </c>
      <c r="AX516" t="s">
        <v>135</v>
      </c>
      <c r="BC516" t="s">
        <v>135</v>
      </c>
    </row>
    <row r="517" spans="1:56">
      <c r="A517" s="27">
        <v>516</v>
      </c>
      <c r="B517" t="s">
        <v>91</v>
      </c>
      <c r="C517" t="s">
        <v>22</v>
      </c>
      <c r="D517" t="s">
        <v>3</v>
      </c>
      <c r="E517" t="s">
        <v>4</v>
      </c>
      <c r="F517" t="s">
        <v>10</v>
      </c>
      <c r="J517" s="30" t="s">
        <v>226</v>
      </c>
      <c r="L517" t="s">
        <v>132</v>
      </c>
      <c r="R517" t="s">
        <v>133</v>
      </c>
      <c r="Z517" t="s">
        <v>227</v>
      </c>
      <c r="AA517" t="s">
        <v>132</v>
      </c>
      <c r="AF517" t="s">
        <v>132</v>
      </c>
      <c r="AK517" t="s">
        <v>132</v>
      </c>
      <c r="AP517" t="s">
        <v>132</v>
      </c>
      <c r="AV517" t="s">
        <v>133</v>
      </c>
      <c r="BA517" t="s">
        <v>133</v>
      </c>
    </row>
    <row r="518" spans="1:56">
      <c r="A518" s="27">
        <v>517</v>
      </c>
      <c r="B518" t="s">
        <v>91</v>
      </c>
      <c r="C518" t="s">
        <v>22</v>
      </c>
      <c r="D518" t="s">
        <v>8</v>
      </c>
      <c r="E518" t="s">
        <v>9</v>
      </c>
      <c r="F518" t="s">
        <v>10</v>
      </c>
      <c r="G518" t="s">
        <v>213</v>
      </c>
      <c r="L518" t="s">
        <v>132</v>
      </c>
      <c r="R518" t="s">
        <v>133</v>
      </c>
      <c r="V518" t="s">
        <v>132</v>
      </c>
      <c r="AA518" t="s">
        <v>132</v>
      </c>
      <c r="AG518" t="s">
        <v>133</v>
      </c>
      <c r="AL518" t="s">
        <v>133</v>
      </c>
      <c r="AQ518" t="s">
        <v>133</v>
      </c>
      <c r="AV518" t="s">
        <v>133</v>
      </c>
      <c r="BA518" t="s">
        <v>133</v>
      </c>
    </row>
    <row r="519" spans="1:56">
      <c r="A519" s="27">
        <v>518</v>
      </c>
      <c r="B519" t="s">
        <v>91</v>
      </c>
      <c r="C519" t="s">
        <v>22</v>
      </c>
      <c r="D519" t="s">
        <v>8</v>
      </c>
      <c r="E519" t="s">
        <v>9</v>
      </c>
      <c r="F519" t="s">
        <v>10</v>
      </c>
      <c r="J519" s="30" t="s">
        <v>226</v>
      </c>
      <c r="M519" s="30" t="s">
        <v>133</v>
      </c>
      <c r="R519" t="s">
        <v>133</v>
      </c>
      <c r="W519" t="s">
        <v>133</v>
      </c>
      <c r="AB519" t="s">
        <v>133</v>
      </c>
      <c r="AG519" t="s">
        <v>133</v>
      </c>
      <c r="AL519" t="s">
        <v>133</v>
      </c>
      <c r="AQ519" t="s">
        <v>133</v>
      </c>
      <c r="AV519" t="s">
        <v>133</v>
      </c>
      <c r="BA519" t="s">
        <v>133</v>
      </c>
    </row>
    <row r="520" spans="1:56">
      <c r="A520" s="27">
        <v>519</v>
      </c>
      <c r="B520" t="s">
        <v>91</v>
      </c>
      <c r="C520" t="s">
        <v>22</v>
      </c>
      <c r="D520" t="s">
        <v>8</v>
      </c>
      <c r="E520" t="s">
        <v>9</v>
      </c>
      <c r="F520" t="s">
        <v>5</v>
      </c>
      <c r="J520" s="30" t="s">
        <v>226</v>
      </c>
      <c r="N520" s="30" t="s">
        <v>134</v>
      </c>
      <c r="S520" t="s">
        <v>134</v>
      </c>
      <c r="W520" t="s">
        <v>133</v>
      </c>
      <c r="AA520" t="s">
        <v>132</v>
      </c>
      <c r="AH520" t="s">
        <v>134</v>
      </c>
      <c r="AL520" t="s">
        <v>133</v>
      </c>
      <c r="AP520" t="s">
        <v>132</v>
      </c>
      <c r="AW520" t="s">
        <v>134</v>
      </c>
      <c r="BB520" t="s">
        <v>134</v>
      </c>
    </row>
    <row r="521" spans="1:56">
      <c r="A521" s="27">
        <v>520</v>
      </c>
      <c r="B521" t="s">
        <v>91</v>
      </c>
      <c r="C521" t="s">
        <v>22</v>
      </c>
      <c r="D521" t="s">
        <v>3</v>
      </c>
      <c r="E521" t="s">
        <v>9</v>
      </c>
      <c r="F521" t="s">
        <v>5</v>
      </c>
      <c r="I521" s="30" t="s">
        <v>225</v>
      </c>
      <c r="L521" t="s">
        <v>132</v>
      </c>
      <c r="Q521" t="s">
        <v>132</v>
      </c>
      <c r="Y521" t="s">
        <v>135</v>
      </c>
      <c r="AA521" t="s">
        <v>132</v>
      </c>
      <c r="AG521" t="s">
        <v>133</v>
      </c>
      <c r="AM521" t="s">
        <v>134</v>
      </c>
      <c r="AQ521" t="s">
        <v>133</v>
      </c>
      <c r="AW521" t="s">
        <v>134</v>
      </c>
      <c r="BC521" t="s">
        <v>135</v>
      </c>
    </row>
    <row r="522" spans="1:56">
      <c r="A522" s="27">
        <v>521</v>
      </c>
      <c r="B522" t="s">
        <v>91</v>
      </c>
      <c r="C522" t="s">
        <v>22</v>
      </c>
      <c r="D522" t="s">
        <v>3</v>
      </c>
      <c r="E522" t="s">
        <v>4</v>
      </c>
      <c r="F522" t="s">
        <v>5</v>
      </c>
      <c r="G522" t="s">
        <v>213</v>
      </c>
      <c r="M522" s="30" t="s">
        <v>133</v>
      </c>
      <c r="T522" t="s">
        <v>135</v>
      </c>
      <c r="Z522" t="s">
        <v>227</v>
      </c>
      <c r="AE522" t="s">
        <v>227</v>
      </c>
      <c r="AJ522" t="s">
        <v>227</v>
      </c>
      <c r="AL522" t="s">
        <v>133</v>
      </c>
      <c r="AS522" t="s">
        <v>135</v>
      </c>
      <c r="AW522" t="s">
        <v>134</v>
      </c>
      <c r="BD522" t="s">
        <v>227</v>
      </c>
    </row>
    <row r="523" spans="1:56">
      <c r="A523" s="27">
        <v>522</v>
      </c>
      <c r="B523" t="s">
        <v>91</v>
      </c>
      <c r="C523" t="s">
        <v>22</v>
      </c>
      <c r="D523" t="s">
        <v>8</v>
      </c>
      <c r="E523" t="s">
        <v>4</v>
      </c>
      <c r="F523" t="s">
        <v>5</v>
      </c>
      <c r="G523" t="s">
        <v>213</v>
      </c>
      <c r="M523" s="30" t="s">
        <v>133</v>
      </c>
      <c r="R523" t="s">
        <v>133</v>
      </c>
      <c r="V523" t="s">
        <v>132</v>
      </c>
      <c r="AB523" t="s">
        <v>133</v>
      </c>
      <c r="AJ523" t="s">
        <v>227</v>
      </c>
      <c r="AM523" t="s">
        <v>134</v>
      </c>
      <c r="AQ523" t="s">
        <v>133</v>
      </c>
      <c r="AU523" t="s">
        <v>132</v>
      </c>
      <c r="BD523" t="s">
        <v>227</v>
      </c>
    </row>
    <row r="524" spans="1:56">
      <c r="A524" s="27">
        <v>523</v>
      </c>
      <c r="B524" t="s">
        <v>91</v>
      </c>
      <c r="C524" t="s">
        <v>22</v>
      </c>
      <c r="D524" t="s">
        <v>3</v>
      </c>
      <c r="E524" t="s">
        <v>4</v>
      </c>
      <c r="F524" t="s">
        <v>5</v>
      </c>
      <c r="H524" s="30" t="s">
        <v>224</v>
      </c>
      <c r="P524" s="30" t="s">
        <v>227</v>
      </c>
      <c r="R524" t="s">
        <v>133</v>
      </c>
      <c r="W524" t="s">
        <v>133</v>
      </c>
      <c r="AB524" t="s">
        <v>133</v>
      </c>
      <c r="AJ524" t="s">
        <v>227</v>
      </c>
      <c r="AL524" t="s">
        <v>133</v>
      </c>
      <c r="AT524" t="s">
        <v>227</v>
      </c>
      <c r="AV524" t="s">
        <v>133</v>
      </c>
      <c r="BA524" t="s">
        <v>133</v>
      </c>
    </row>
    <row r="525" spans="1:56">
      <c r="A525" s="27">
        <v>524</v>
      </c>
      <c r="B525" t="s">
        <v>91</v>
      </c>
      <c r="C525" t="s">
        <v>22</v>
      </c>
      <c r="D525" t="s">
        <v>8</v>
      </c>
      <c r="E525" t="s">
        <v>4</v>
      </c>
      <c r="F525" t="s">
        <v>5</v>
      </c>
      <c r="H525" s="30" t="s">
        <v>224</v>
      </c>
      <c r="M525" s="30" t="s">
        <v>133</v>
      </c>
      <c r="R525" t="s">
        <v>133</v>
      </c>
      <c r="W525" t="s">
        <v>133</v>
      </c>
      <c r="AB525" t="s">
        <v>133</v>
      </c>
      <c r="AG525" t="s">
        <v>133</v>
      </c>
      <c r="AL525" t="s">
        <v>133</v>
      </c>
      <c r="AQ525" t="s">
        <v>133</v>
      </c>
      <c r="AV525" t="s">
        <v>133</v>
      </c>
      <c r="BA525" t="s">
        <v>133</v>
      </c>
    </row>
    <row r="526" spans="1:56">
      <c r="A526" s="27">
        <v>525</v>
      </c>
      <c r="B526" t="s">
        <v>91</v>
      </c>
      <c r="C526" t="s">
        <v>22</v>
      </c>
      <c r="D526" t="s">
        <v>8</v>
      </c>
      <c r="E526" t="s">
        <v>13</v>
      </c>
      <c r="F526" t="s">
        <v>14</v>
      </c>
      <c r="G526" t="s">
        <v>213</v>
      </c>
      <c r="N526" s="30" t="s">
        <v>134</v>
      </c>
      <c r="U526" t="s">
        <v>227</v>
      </c>
      <c r="V526" t="s">
        <v>132</v>
      </c>
      <c r="AC526" t="s">
        <v>134</v>
      </c>
      <c r="AJ526" t="s">
        <v>227</v>
      </c>
      <c r="AN526" t="s">
        <v>135</v>
      </c>
      <c r="AS526" t="s">
        <v>135</v>
      </c>
      <c r="AW526" t="s">
        <v>134</v>
      </c>
      <c r="BD526" t="s">
        <v>227</v>
      </c>
    </row>
    <row r="527" spans="1:56">
      <c r="A527" s="27">
        <v>526</v>
      </c>
      <c r="B527" t="s">
        <v>174</v>
      </c>
      <c r="C527" t="s">
        <v>7</v>
      </c>
      <c r="D527" t="s">
        <v>3</v>
      </c>
      <c r="E527" t="s">
        <v>17</v>
      </c>
      <c r="F527" t="s">
        <v>5</v>
      </c>
      <c r="J527" s="30" t="s">
        <v>226</v>
      </c>
      <c r="M527" s="30" t="s">
        <v>133</v>
      </c>
      <c r="R527" t="s">
        <v>133</v>
      </c>
      <c r="V527" t="s">
        <v>132</v>
      </c>
      <c r="AB527" t="s">
        <v>133</v>
      </c>
      <c r="AJ527" t="s">
        <v>227</v>
      </c>
      <c r="AO527" t="s">
        <v>227</v>
      </c>
      <c r="AP527" t="s">
        <v>132</v>
      </c>
      <c r="AV527" t="s">
        <v>133</v>
      </c>
      <c r="BA527" t="s">
        <v>133</v>
      </c>
    </row>
    <row r="528" spans="1:56">
      <c r="A528" s="27">
        <v>527</v>
      </c>
      <c r="B528" t="s">
        <v>174</v>
      </c>
      <c r="C528" t="s">
        <v>7</v>
      </c>
      <c r="D528" t="s">
        <v>3</v>
      </c>
      <c r="E528" t="s">
        <v>9</v>
      </c>
      <c r="F528" t="s">
        <v>5</v>
      </c>
      <c r="G528" t="s">
        <v>213</v>
      </c>
      <c r="M528" s="30" t="s">
        <v>133</v>
      </c>
      <c r="S528" t="s">
        <v>134</v>
      </c>
      <c r="V528" t="s">
        <v>132</v>
      </c>
      <c r="AA528" t="s">
        <v>132</v>
      </c>
      <c r="AG528" t="s">
        <v>133</v>
      </c>
      <c r="AK528" t="s">
        <v>132</v>
      </c>
      <c r="AP528" t="s">
        <v>132</v>
      </c>
      <c r="AV528" t="s">
        <v>133</v>
      </c>
      <c r="BA528" t="s">
        <v>133</v>
      </c>
    </row>
    <row r="529" spans="1:56">
      <c r="A529" s="27">
        <v>528</v>
      </c>
      <c r="B529" t="s">
        <v>174</v>
      </c>
      <c r="C529" t="s">
        <v>7</v>
      </c>
      <c r="D529" t="s">
        <v>3</v>
      </c>
      <c r="E529" t="s">
        <v>4</v>
      </c>
      <c r="F529" t="s">
        <v>14</v>
      </c>
      <c r="J529" s="30" t="s">
        <v>226</v>
      </c>
      <c r="L529" t="s">
        <v>132</v>
      </c>
      <c r="R529" t="s">
        <v>133</v>
      </c>
      <c r="V529" t="s">
        <v>132</v>
      </c>
      <c r="AA529" t="s">
        <v>132</v>
      </c>
      <c r="AJ529" t="s">
        <v>227</v>
      </c>
      <c r="AM529" t="s">
        <v>134</v>
      </c>
      <c r="AQ529" t="s">
        <v>133</v>
      </c>
      <c r="AU529" t="s">
        <v>132</v>
      </c>
      <c r="BA529" t="s">
        <v>133</v>
      </c>
    </row>
    <row r="530" spans="1:56">
      <c r="A530" s="27">
        <v>529</v>
      </c>
      <c r="B530" t="s">
        <v>174</v>
      </c>
      <c r="C530" t="s">
        <v>7</v>
      </c>
      <c r="D530" t="s">
        <v>3</v>
      </c>
      <c r="E530" t="s">
        <v>13</v>
      </c>
      <c r="F530" t="s">
        <v>14</v>
      </c>
      <c r="G530" t="s">
        <v>213</v>
      </c>
      <c r="M530" s="30" t="s">
        <v>133</v>
      </c>
      <c r="U530" t="s">
        <v>227</v>
      </c>
      <c r="V530" t="s">
        <v>132</v>
      </c>
      <c r="AE530" t="s">
        <v>227</v>
      </c>
      <c r="AJ530" t="s">
        <v>227</v>
      </c>
      <c r="AM530" t="s">
        <v>134</v>
      </c>
      <c r="AS530" t="s">
        <v>135</v>
      </c>
      <c r="AV530" t="s">
        <v>133</v>
      </c>
      <c r="BD530" t="s">
        <v>227</v>
      </c>
    </row>
    <row r="531" spans="1:56">
      <c r="A531" s="27">
        <v>530</v>
      </c>
      <c r="B531" t="s">
        <v>58</v>
      </c>
      <c r="C531" t="s">
        <v>22</v>
      </c>
      <c r="D531" t="s">
        <v>3</v>
      </c>
      <c r="E531" t="s">
        <v>17</v>
      </c>
      <c r="F531" t="s">
        <v>10</v>
      </c>
      <c r="J531" s="30" t="s">
        <v>226</v>
      </c>
      <c r="M531" s="30" t="s">
        <v>133</v>
      </c>
      <c r="U531" t="s">
        <v>227</v>
      </c>
      <c r="W531" t="s">
        <v>133</v>
      </c>
      <c r="AA531" t="s">
        <v>132</v>
      </c>
      <c r="AG531" t="s">
        <v>133</v>
      </c>
      <c r="AK531" t="s">
        <v>132</v>
      </c>
      <c r="AQ531" t="s">
        <v>133</v>
      </c>
      <c r="AV531" t="s">
        <v>133</v>
      </c>
      <c r="BA531" t="s">
        <v>133</v>
      </c>
    </row>
    <row r="532" spans="1:56">
      <c r="A532" s="27">
        <v>531</v>
      </c>
      <c r="B532" t="s">
        <v>58</v>
      </c>
      <c r="C532" t="s">
        <v>22</v>
      </c>
      <c r="D532" t="s">
        <v>8</v>
      </c>
      <c r="E532" t="s">
        <v>9</v>
      </c>
      <c r="F532" t="s">
        <v>10</v>
      </c>
      <c r="J532" s="30" t="s">
        <v>226</v>
      </c>
      <c r="N532" s="30" t="s">
        <v>134</v>
      </c>
      <c r="S532" t="s">
        <v>134</v>
      </c>
      <c r="V532" t="s">
        <v>132</v>
      </c>
      <c r="AB532" t="s">
        <v>133</v>
      </c>
      <c r="AF532" t="s">
        <v>132</v>
      </c>
      <c r="AL532" t="s">
        <v>133</v>
      </c>
      <c r="AP532" t="s">
        <v>132</v>
      </c>
      <c r="AW532" t="s">
        <v>134</v>
      </c>
      <c r="BB532" t="s">
        <v>134</v>
      </c>
    </row>
    <row r="533" spans="1:56">
      <c r="A533" s="27">
        <v>532</v>
      </c>
      <c r="B533" t="s">
        <v>58</v>
      </c>
      <c r="C533" t="s">
        <v>22</v>
      </c>
      <c r="D533" t="s">
        <v>8</v>
      </c>
      <c r="E533" t="s">
        <v>9</v>
      </c>
      <c r="F533" t="s">
        <v>10</v>
      </c>
      <c r="J533" s="30" t="s">
        <v>226</v>
      </c>
      <c r="M533" s="30" t="s">
        <v>133</v>
      </c>
      <c r="R533" t="s">
        <v>133</v>
      </c>
      <c r="V533" t="s">
        <v>132</v>
      </c>
      <c r="AB533" t="s">
        <v>133</v>
      </c>
      <c r="AJ533" t="s">
        <v>227</v>
      </c>
      <c r="AL533" t="s">
        <v>133</v>
      </c>
      <c r="AQ533" t="s">
        <v>133</v>
      </c>
      <c r="AV533" t="s">
        <v>133</v>
      </c>
      <c r="BA533" t="s">
        <v>133</v>
      </c>
    </row>
    <row r="534" spans="1:56">
      <c r="A534" s="27">
        <v>533</v>
      </c>
      <c r="B534" t="s">
        <v>58</v>
      </c>
      <c r="C534" t="s">
        <v>22</v>
      </c>
      <c r="D534" t="s">
        <v>8</v>
      </c>
      <c r="E534" t="s">
        <v>4</v>
      </c>
      <c r="F534" t="s">
        <v>10</v>
      </c>
      <c r="J534" s="30" t="s">
        <v>226</v>
      </c>
      <c r="M534" s="30" t="s">
        <v>133</v>
      </c>
      <c r="R534" t="s">
        <v>133</v>
      </c>
      <c r="V534" t="s">
        <v>132</v>
      </c>
      <c r="AA534" t="s">
        <v>132</v>
      </c>
      <c r="AF534" t="s">
        <v>132</v>
      </c>
      <c r="AK534" t="s">
        <v>132</v>
      </c>
      <c r="AP534" t="s">
        <v>132</v>
      </c>
      <c r="AV534" t="s">
        <v>133</v>
      </c>
      <c r="BA534" t="s">
        <v>133</v>
      </c>
    </row>
    <row r="535" spans="1:56">
      <c r="A535" s="27">
        <v>534</v>
      </c>
      <c r="B535" t="s">
        <v>58</v>
      </c>
      <c r="C535" t="s">
        <v>22</v>
      </c>
      <c r="D535" t="s">
        <v>3</v>
      </c>
      <c r="E535" t="s">
        <v>13</v>
      </c>
      <c r="F535" t="s">
        <v>10</v>
      </c>
      <c r="J535" s="30" t="s">
        <v>226</v>
      </c>
      <c r="M535" s="30" t="s">
        <v>133</v>
      </c>
      <c r="R535" t="s">
        <v>133</v>
      </c>
      <c r="W535" t="s">
        <v>133</v>
      </c>
      <c r="AB535" t="s">
        <v>133</v>
      </c>
      <c r="AJ535" t="s">
        <v>227</v>
      </c>
      <c r="AK535" t="s">
        <v>132</v>
      </c>
      <c r="AQ535" t="s">
        <v>133</v>
      </c>
      <c r="AV535" t="s">
        <v>133</v>
      </c>
      <c r="BB535" t="s">
        <v>134</v>
      </c>
    </row>
    <row r="536" spans="1:56">
      <c r="A536" s="27">
        <v>535</v>
      </c>
      <c r="B536" t="s">
        <v>58</v>
      </c>
      <c r="C536" t="s">
        <v>22</v>
      </c>
      <c r="D536" t="s">
        <v>8</v>
      </c>
      <c r="E536" t="s">
        <v>17</v>
      </c>
      <c r="F536" t="s">
        <v>5</v>
      </c>
      <c r="H536" s="30" t="s">
        <v>224</v>
      </c>
      <c r="L536" t="s">
        <v>132</v>
      </c>
      <c r="U536" t="s">
        <v>227</v>
      </c>
      <c r="W536" t="s">
        <v>133</v>
      </c>
      <c r="AA536" t="s">
        <v>132</v>
      </c>
      <c r="AF536" t="s">
        <v>132</v>
      </c>
      <c r="AL536" t="s">
        <v>133</v>
      </c>
      <c r="AP536" t="s">
        <v>132</v>
      </c>
      <c r="AV536" t="s">
        <v>133</v>
      </c>
      <c r="BA536" t="s">
        <v>133</v>
      </c>
    </row>
    <row r="537" spans="1:56">
      <c r="A537" s="27">
        <v>536</v>
      </c>
      <c r="B537" t="s">
        <v>58</v>
      </c>
      <c r="C537" t="s">
        <v>22</v>
      </c>
      <c r="D537" t="s">
        <v>3</v>
      </c>
      <c r="E537" t="s">
        <v>4</v>
      </c>
      <c r="F537" t="s">
        <v>5</v>
      </c>
      <c r="J537" s="30" t="s">
        <v>226</v>
      </c>
      <c r="M537" s="30" t="s">
        <v>133</v>
      </c>
      <c r="R537" t="s">
        <v>133</v>
      </c>
      <c r="V537" t="s">
        <v>132</v>
      </c>
      <c r="AA537" t="s">
        <v>132</v>
      </c>
      <c r="AJ537" t="s">
        <v>227</v>
      </c>
      <c r="AM537" t="s">
        <v>134</v>
      </c>
      <c r="AP537" t="s">
        <v>132</v>
      </c>
      <c r="AV537" t="s">
        <v>133</v>
      </c>
      <c r="BB537" t="s">
        <v>134</v>
      </c>
    </row>
    <row r="538" spans="1:56">
      <c r="A538" s="27">
        <v>537</v>
      </c>
      <c r="B538" t="s">
        <v>72</v>
      </c>
      <c r="C538" t="s">
        <v>2</v>
      </c>
      <c r="D538" t="s">
        <v>3</v>
      </c>
      <c r="E538" t="s">
        <v>9</v>
      </c>
      <c r="F538" t="s">
        <v>10</v>
      </c>
      <c r="H538" s="30" t="s">
        <v>224</v>
      </c>
      <c r="M538" s="30" t="s">
        <v>133</v>
      </c>
      <c r="S538" t="s">
        <v>134</v>
      </c>
      <c r="W538" t="s">
        <v>133</v>
      </c>
      <c r="AB538" t="s">
        <v>133</v>
      </c>
      <c r="AG538" t="s">
        <v>133</v>
      </c>
      <c r="AL538" t="s">
        <v>133</v>
      </c>
      <c r="AR538" t="s">
        <v>134</v>
      </c>
      <c r="AV538" t="s">
        <v>133</v>
      </c>
      <c r="BA538" t="s">
        <v>133</v>
      </c>
    </row>
    <row r="539" spans="1:56">
      <c r="A539" s="27">
        <v>538</v>
      </c>
      <c r="B539" t="s">
        <v>72</v>
      </c>
      <c r="C539" t="s">
        <v>2</v>
      </c>
      <c r="D539" t="s">
        <v>8</v>
      </c>
      <c r="E539" t="s">
        <v>9</v>
      </c>
      <c r="F539" t="s">
        <v>10</v>
      </c>
      <c r="H539" s="30" t="s">
        <v>224</v>
      </c>
      <c r="N539" s="30" t="s">
        <v>134</v>
      </c>
      <c r="T539" t="s">
        <v>135</v>
      </c>
      <c r="Z539" t="s">
        <v>227</v>
      </c>
      <c r="AB539" t="s">
        <v>133</v>
      </c>
      <c r="AG539" t="s">
        <v>133</v>
      </c>
      <c r="AL539" t="s">
        <v>133</v>
      </c>
      <c r="AQ539" t="s">
        <v>133</v>
      </c>
      <c r="AU539" t="s">
        <v>132</v>
      </c>
      <c r="AZ539" t="s">
        <v>132</v>
      </c>
    </row>
    <row r="540" spans="1:56">
      <c r="A540" s="27">
        <v>539</v>
      </c>
      <c r="B540" t="s">
        <v>79</v>
      </c>
      <c r="C540" t="s">
        <v>7</v>
      </c>
      <c r="D540" t="s">
        <v>3</v>
      </c>
      <c r="E540" t="s">
        <v>9</v>
      </c>
      <c r="F540" t="s">
        <v>10</v>
      </c>
      <c r="J540" s="30" t="s">
        <v>226</v>
      </c>
      <c r="M540" s="30" t="s">
        <v>133</v>
      </c>
      <c r="T540" t="s">
        <v>135</v>
      </c>
      <c r="X540" t="s">
        <v>134</v>
      </c>
      <c r="AB540" t="s">
        <v>133</v>
      </c>
      <c r="AG540" t="s">
        <v>133</v>
      </c>
      <c r="AL540" t="s">
        <v>133</v>
      </c>
      <c r="AQ540" t="s">
        <v>133</v>
      </c>
      <c r="AV540" t="s">
        <v>133</v>
      </c>
      <c r="BD540" t="s">
        <v>227</v>
      </c>
    </row>
    <row r="541" spans="1:56">
      <c r="A541" s="27">
        <v>540</v>
      </c>
      <c r="B541" t="s">
        <v>79</v>
      </c>
      <c r="C541" t="s">
        <v>7</v>
      </c>
      <c r="D541" t="s">
        <v>3</v>
      </c>
      <c r="E541" t="s">
        <v>4</v>
      </c>
      <c r="F541" t="s">
        <v>10</v>
      </c>
      <c r="I541" s="30" t="s">
        <v>225</v>
      </c>
      <c r="M541" s="30" t="s">
        <v>133</v>
      </c>
      <c r="Q541" t="s">
        <v>132</v>
      </c>
      <c r="V541" t="s">
        <v>132</v>
      </c>
      <c r="AA541" t="s">
        <v>132</v>
      </c>
      <c r="AJ541" t="s">
        <v>227</v>
      </c>
      <c r="AK541" t="s">
        <v>132</v>
      </c>
      <c r="AQ541" t="s">
        <v>133</v>
      </c>
      <c r="AV541" t="s">
        <v>133</v>
      </c>
      <c r="BB541" t="s">
        <v>134</v>
      </c>
    </row>
    <row r="542" spans="1:56">
      <c r="A542" s="27">
        <v>541</v>
      </c>
      <c r="B542" t="s">
        <v>79</v>
      </c>
      <c r="C542" t="s">
        <v>7</v>
      </c>
      <c r="D542" t="s">
        <v>8</v>
      </c>
      <c r="E542" t="s">
        <v>4</v>
      </c>
      <c r="F542" t="s">
        <v>10</v>
      </c>
      <c r="J542" s="30" t="s">
        <v>226</v>
      </c>
      <c r="M542" s="30" t="s">
        <v>133</v>
      </c>
      <c r="R542" t="s">
        <v>133</v>
      </c>
      <c r="V542" t="s">
        <v>132</v>
      </c>
      <c r="AA542" t="s">
        <v>132</v>
      </c>
      <c r="AJ542" t="s">
        <v>227</v>
      </c>
      <c r="AK542" t="s">
        <v>132</v>
      </c>
      <c r="AQ542" t="s">
        <v>133</v>
      </c>
      <c r="AY542" t="s">
        <v>227</v>
      </c>
      <c r="BD542" t="s">
        <v>227</v>
      </c>
    </row>
    <row r="543" spans="1:56">
      <c r="A543" s="27">
        <v>542</v>
      </c>
      <c r="B543" t="s">
        <v>79</v>
      </c>
      <c r="C543" t="s">
        <v>7</v>
      </c>
      <c r="D543" t="s">
        <v>3</v>
      </c>
      <c r="E543" t="s">
        <v>17</v>
      </c>
      <c r="F543" t="s">
        <v>5</v>
      </c>
      <c r="H543" s="30" t="s">
        <v>224</v>
      </c>
      <c r="P543" s="30" t="s">
        <v>227</v>
      </c>
      <c r="U543" t="s">
        <v>227</v>
      </c>
      <c r="V543" t="s">
        <v>132</v>
      </c>
      <c r="AE543" t="s">
        <v>227</v>
      </c>
      <c r="AG543" t="s">
        <v>133</v>
      </c>
      <c r="AK543" t="s">
        <v>132</v>
      </c>
      <c r="AQ543" t="s">
        <v>133</v>
      </c>
      <c r="AU543" t="s">
        <v>132</v>
      </c>
      <c r="BD543" t="s">
        <v>227</v>
      </c>
    </row>
    <row r="544" spans="1:56">
      <c r="A544" s="27">
        <v>543</v>
      </c>
      <c r="B544" t="s">
        <v>79</v>
      </c>
      <c r="C544" t="s">
        <v>7</v>
      </c>
      <c r="D544" t="s">
        <v>3</v>
      </c>
      <c r="E544" t="s">
        <v>17</v>
      </c>
      <c r="F544" t="s">
        <v>14</v>
      </c>
      <c r="J544" s="30" t="s">
        <v>226</v>
      </c>
      <c r="O544" s="30" t="s">
        <v>135</v>
      </c>
      <c r="T544" t="s">
        <v>135</v>
      </c>
      <c r="V544" t="s">
        <v>132</v>
      </c>
      <c r="AB544" t="s">
        <v>133</v>
      </c>
      <c r="AF544" t="s">
        <v>132</v>
      </c>
      <c r="AK544" t="s">
        <v>132</v>
      </c>
      <c r="AQ544" t="s">
        <v>133</v>
      </c>
      <c r="AY544" t="s">
        <v>227</v>
      </c>
      <c r="BB544" t="s">
        <v>134</v>
      </c>
    </row>
    <row r="545" spans="1:56">
      <c r="A545" s="27">
        <v>544</v>
      </c>
      <c r="B545" t="s">
        <v>27</v>
      </c>
      <c r="C545" t="s">
        <v>2</v>
      </c>
      <c r="D545" t="s">
        <v>8</v>
      </c>
      <c r="E545" t="s">
        <v>17</v>
      </c>
      <c r="F545" t="s">
        <v>10</v>
      </c>
      <c r="H545" s="30" t="s">
        <v>224</v>
      </c>
      <c r="N545" s="30" t="s">
        <v>134</v>
      </c>
      <c r="S545" t="s">
        <v>134</v>
      </c>
      <c r="Z545" t="s">
        <v>227</v>
      </c>
      <c r="AE545" t="s">
        <v>227</v>
      </c>
      <c r="AG545" t="s">
        <v>133</v>
      </c>
      <c r="AL545" t="s">
        <v>133</v>
      </c>
      <c r="AQ545" t="s">
        <v>133</v>
      </c>
      <c r="AV545" t="s">
        <v>133</v>
      </c>
      <c r="BB545" t="s">
        <v>134</v>
      </c>
    </row>
    <row r="546" spans="1:56">
      <c r="A546" s="27">
        <v>545</v>
      </c>
      <c r="B546" t="s">
        <v>27</v>
      </c>
      <c r="C546" t="s">
        <v>2</v>
      </c>
      <c r="D546" t="s">
        <v>8</v>
      </c>
      <c r="E546" t="s">
        <v>9</v>
      </c>
      <c r="F546" t="s">
        <v>10</v>
      </c>
      <c r="J546" s="30" t="s">
        <v>226</v>
      </c>
      <c r="P546" s="30" t="s">
        <v>227</v>
      </c>
      <c r="U546" t="s">
        <v>227</v>
      </c>
      <c r="W546" t="s">
        <v>133</v>
      </c>
      <c r="AA546" t="s">
        <v>132</v>
      </c>
      <c r="AJ546" t="s">
        <v>227</v>
      </c>
      <c r="AK546" t="s">
        <v>132</v>
      </c>
      <c r="AP546" t="s">
        <v>132</v>
      </c>
      <c r="AV546" t="s">
        <v>133</v>
      </c>
      <c r="BB546" t="s">
        <v>134</v>
      </c>
    </row>
    <row r="547" spans="1:56">
      <c r="A547" s="27">
        <v>546</v>
      </c>
      <c r="B547" t="s">
        <v>27</v>
      </c>
      <c r="C547" t="s">
        <v>2</v>
      </c>
      <c r="D547" t="s">
        <v>3</v>
      </c>
      <c r="E547" t="s">
        <v>13</v>
      </c>
      <c r="F547" t="s">
        <v>10</v>
      </c>
      <c r="H547" s="30" t="s">
        <v>224</v>
      </c>
      <c r="N547" s="30" t="s">
        <v>134</v>
      </c>
      <c r="T547" t="s">
        <v>135</v>
      </c>
      <c r="W547" t="s">
        <v>133</v>
      </c>
      <c r="AB547" t="s">
        <v>133</v>
      </c>
      <c r="AG547" t="s">
        <v>133</v>
      </c>
      <c r="AN547" t="s">
        <v>135</v>
      </c>
      <c r="AR547" t="s">
        <v>134</v>
      </c>
      <c r="AW547" t="s">
        <v>134</v>
      </c>
      <c r="BC547" t="s">
        <v>135</v>
      </c>
    </row>
    <row r="548" spans="1:56">
      <c r="A548" s="27">
        <v>547</v>
      </c>
      <c r="B548" t="s">
        <v>27</v>
      </c>
      <c r="C548" t="s">
        <v>2</v>
      </c>
      <c r="D548" t="s">
        <v>8</v>
      </c>
      <c r="E548" t="s">
        <v>13</v>
      </c>
      <c r="F548" t="s">
        <v>10</v>
      </c>
      <c r="G548" t="s">
        <v>213</v>
      </c>
      <c r="M548" s="30" t="s">
        <v>133</v>
      </c>
      <c r="U548" t="s">
        <v>227</v>
      </c>
      <c r="W548" t="s">
        <v>133</v>
      </c>
      <c r="AA548" t="s">
        <v>132</v>
      </c>
      <c r="AJ548" t="s">
        <v>227</v>
      </c>
      <c r="AK548" t="s">
        <v>132</v>
      </c>
      <c r="AT548" t="s">
        <v>227</v>
      </c>
      <c r="AY548" t="s">
        <v>227</v>
      </c>
      <c r="BD548" t="s">
        <v>227</v>
      </c>
    </row>
    <row r="549" spans="1:56">
      <c r="A549" s="27">
        <v>548</v>
      </c>
      <c r="B549" t="s">
        <v>27</v>
      </c>
      <c r="C549" t="s">
        <v>2</v>
      </c>
      <c r="D549" t="s">
        <v>3</v>
      </c>
      <c r="E549" t="s">
        <v>17</v>
      </c>
      <c r="F549" t="s">
        <v>5</v>
      </c>
      <c r="J549" s="30" t="s">
        <v>226</v>
      </c>
      <c r="N549" s="30" t="s">
        <v>134</v>
      </c>
      <c r="S549" t="s">
        <v>134</v>
      </c>
      <c r="W549" t="s">
        <v>133</v>
      </c>
      <c r="AB549" t="s">
        <v>133</v>
      </c>
      <c r="AG549" t="s">
        <v>133</v>
      </c>
      <c r="AK549" t="s">
        <v>132</v>
      </c>
      <c r="AQ549" t="s">
        <v>133</v>
      </c>
      <c r="AW549" t="s">
        <v>134</v>
      </c>
      <c r="BC549" t="s">
        <v>135</v>
      </c>
    </row>
    <row r="550" spans="1:56">
      <c r="A550" s="27">
        <v>549</v>
      </c>
      <c r="B550" t="s">
        <v>27</v>
      </c>
      <c r="C550" t="s">
        <v>2</v>
      </c>
      <c r="D550" t="s">
        <v>8</v>
      </c>
      <c r="E550" t="s">
        <v>9</v>
      </c>
      <c r="F550" t="s">
        <v>5</v>
      </c>
      <c r="J550" s="30" t="s">
        <v>226</v>
      </c>
      <c r="M550" s="30" t="s">
        <v>133</v>
      </c>
      <c r="R550" t="s">
        <v>133</v>
      </c>
      <c r="V550" t="s">
        <v>132</v>
      </c>
      <c r="AA550" t="s">
        <v>132</v>
      </c>
      <c r="AF550" t="s">
        <v>132</v>
      </c>
      <c r="AK550" t="s">
        <v>132</v>
      </c>
      <c r="AQ550" t="s">
        <v>133</v>
      </c>
      <c r="AU550" t="s">
        <v>132</v>
      </c>
      <c r="BA550" t="s">
        <v>133</v>
      </c>
    </row>
    <row r="551" spans="1:56">
      <c r="A551" s="27">
        <v>550</v>
      </c>
      <c r="B551" t="s">
        <v>27</v>
      </c>
      <c r="C551" t="s">
        <v>2</v>
      </c>
      <c r="D551" t="s">
        <v>8</v>
      </c>
      <c r="E551" t="s">
        <v>13</v>
      </c>
      <c r="F551" t="s">
        <v>5</v>
      </c>
      <c r="J551" s="30" t="s">
        <v>226</v>
      </c>
      <c r="M551" s="30" t="s">
        <v>133</v>
      </c>
      <c r="R551" t="s">
        <v>133</v>
      </c>
      <c r="V551" t="s">
        <v>132</v>
      </c>
      <c r="AB551" t="s">
        <v>133</v>
      </c>
      <c r="AG551" t="s">
        <v>133</v>
      </c>
      <c r="AO551" t="s">
        <v>227</v>
      </c>
      <c r="AQ551" t="s">
        <v>133</v>
      </c>
      <c r="AW551" t="s">
        <v>134</v>
      </c>
      <c r="BB551" t="s">
        <v>134</v>
      </c>
    </row>
    <row r="552" spans="1:56">
      <c r="A552" s="27">
        <v>551</v>
      </c>
      <c r="B552" t="s">
        <v>27</v>
      </c>
      <c r="C552" t="s">
        <v>2</v>
      </c>
      <c r="D552" t="s">
        <v>3</v>
      </c>
      <c r="E552" t="s">
        <v>13</v>
      </c>
      <c r="F552" t="s">
        <v>5</v>
      </c>
      <c r="I552" s="30" t="s">
        <v>225</v>
      </c>
      <c r="M552" s="30" t="s">
        <v>133</v>
      </c>
      <c r="R552" t="s">
        <v>133</v>
      </c>
      <c r="W552" t="s">
        <v>133</v>
      </c>
      <c r="AB552" t="s">
        <v>133</v>
      </c>
      <c r="AH552" t="s">
        <v>134</v>
      </c>
      <c r="AL552" t="s">
        <v>133</v>
      </c>
      <c r="AQ552" t="s">
        <v>133</v>
      </c>
      <c r="AV552" t="s">
        <v>133</v>
      </c>
      <c r="BB552" t="s">
        <v>134</v>
      </c>
    </row>
    <row r="553" spans="1:56">
      <c r="A553" s="27">
        <v>552</v>
      </c>
      <c r="B553" t="s">
        <v>27</v>
      </c>
      <c r="C553" t="s">
        <v>2</v>
      </c>
      <c r="D553" t="s">
        <v>8</v>
      </c>
      <c r="E553" t="s">
        <v>13</v>
      </c>
      <c r="F553" t="s">
        <v>5</v>
      </c>
      <c r="G553" t="s">
        <v>213</v>
      </c>
      <c r="L553" t="s">
        <v>132</v>
      </c>
      <c r="R553" t="s">
        <v>133</v>
      </c>
      <c r="W553" t="s">
        <v>133</v>
      </c>
      <c r="AA553" t="s">
        <v>132</v>
      </c>
      <c r="AG553" t="s">
        <v>133</v>
      </c>
      <c r="AK553" t="s">
        <v>132</v>
      </c>
      <c r="AP553" t="s">
        <v>132</v>
      </c>
      <c r="AV553" t="s">
        <v>133</v>
      </c>
      <c r="BD553" t="s">
        <v>227</v>
      </c>
    </row>
    <row r="554" spans="1:56">
      <c r="A554" s="27">
        <v>553</v>
      </c>
      <c r="B554" t="s">
        <v>18</v>
      </c>
      <c r="C554" t="s">
        <v>7</v>
      </c>
      <c r="D554" t="s">
        <v>3</v>
      </c>
      <c r="E554" t="s">
        <v>9</v>
      </c>
      <c r="F554" t="s">
        <v>10</v>
      </c>
      <c r="H554" s="30" t="s">
        <v>224</v>
      </c>
      <c r="L554" t="s">
        <v>132</v>
      </c>
      <c r="R554" t="s">
        <v>133</v>
      </c>
      <c r="V554" t="s">
        <v>132</v>
      </c>
      <c r="AA554" t="s">
        <v>132</v>
      </c>
      <c r="AJ554" t="s">
        <v>227</v>
      </c>
      <c r="AK554" t="s">
        <v>132</v>
      </c>
      <c r="AP554" t="s">
        <v>132</v>
      </c>
      <c r="AV554" t="s">
        <v>133</v>
      </c>
      <c r="BA554" t="s">
        <v>133</v>
      </c>
    </row>
    <row r="555" spans="1:56">
      <c r="A555" s="27">
        <v>554</v>
      </c>
      <c r="B555" t="s">
        <v>18</v>
      </c>
      <c r="C555" t="s">
        <v>7</v>
      </c>
      <c r="D555" t="s">
        <v>8</v>
      </c>
      <c r="E555" t="s">
        <v>9</v>
      </c>
      <c r="F555" t="s">
        <v>10</v>
      </c>
      <c r="H555" s="30" t="s">
        <v>224</v>
      </c>
      <c r="L555" t="s">
        <v>132</v>
      </c>
      <c r="R555" t="s">
        <v>133</v>
      </c>
      <c r="V555" t="s">
        <v>132</v>
      </c>
      <c r="AA555" t="s">
        <v>132</v>
      </c>
      <c r="AG555" t="s">
        <v>133</v>
      </c>
      <c r="AL555" t="s">
        <v>133</v>
      </c>
      <c r="AP555" t="s">
        <v>132</v>
      </c>
      <c r="AU555" t="s">
        <v>132</v>
      </c>
      <c r="BA555" t="s">
        <v>133</v>
      </c>
    </row>
    <row r="556" spans="1:56">
      <c r="A556" s="27">
        <v>555</v>
      </c>
      <c r="B556" t="s">
        <v>76</v>
      </c>
      <c r="C556" t="s">
        <v>2</v>
      </c>
      <c r="D556" t="s">
        <v>8</v>
      </c>
      <c r="E556" t="s">
        <v>13</v>
      </c>
      <c r="F556" t="s">
        <v>10</v>
      </c>
      <c r="J556" s="30" t="s">
        <v>226</v>
      </c>
      <c r="M556" s="30" t="s">
        <v>133</v>
      </c>
      <c r="S556" t="s">
        <v>134</v>
      </c>
      <c r="V556" t="s">
        <v>132</v>
      </c>
      <c r="AB556" t="s">
        <v>133</v>
      </c>
      <c r="AG556" t="s">
        <v>133</v>
      </c>
      <c r="AL556" t="s">
        <v>133</v>
      </c>
      <c r="AQ556" t="s">
        <v>133</v>
      </c>
      <c r="AU556" t="s">
        <v>132</v>
      </c>
      <c r="BA556" t="s">
        <v>133</v>
      </c>
    </row>
    <row r="557" spans="1:56">
      <c r="A557" s="27">
        <v>556</v>
      </c>
      <c r="B557" t="s">
        <v>76</v>
      </c>
      <c r="C557" t="s">
        <v>2</v>
      </c>
      <c r="D557" t="s">
        <v>8</v>
      </c>
      <c r="E557" t="s">
        <v>9</v>
      </c>
      <c r="F557" t="s">
        <v>5</v>
      </c>
      <c r="J557" s="30" t="s">
        <v>226</v>
      </c>
      <c r="M557" s="30" t="s">
        <v>133</v>
      </c>
      <c r="R557" t="s">
        <v>133</v>
      </c>
      <c r="W557" t="s">
        <v>133</v>
      </c>
      <c r="AA557" t="s">
        <v>132</v>
      </c>
      <c r="AJ557" t="s">
        <v>227</v>
      </c>
      <c r="AK557" t="s">
        <v>132</v>
      </c>
      <c r="AR557" t="s">
        <v>134</v>
      </c>
      <c r="AV557" t="s">
        <v>133</v>
      </c>
      <c r="BB557" t="s">
        <v>134</v>
      </c>
    </row>
    <row r="558" spans="1:56">
      <c r="A558" s="27">
        <v>557</v>
      </c>
      <c r="B558" t="s">
        <v>76</v>
      </c>
      <c r="C558" t="s">
        <v>2</v>
      </c>
      <c r="D558" t="s">
        <v>8</v>
      </c>
      <c r="E558" t="s">
        <v>13</v>
      </c>
      <c r="F558" t="s">
        <v>5</v>
      </c>
      <c r="G558" t="s">
        <v>213</v>
      </c>
      <c r="M558" s="30" t="s">
        <v>133</v>
      </c>
      <c r="U558" t="s">
        <v>227</v>
      </c>
      <c r="W558" t="s">
        <v>133</v>
      </c>
      <c r="AE558" t="s">
        <v>227</v>
      </c>
      <c r="AJ558" t="s">
        <v>227</v>
      </c>
      <c r="AN558" t="s">
        <v>135</v>
      </c>
      <c r="AS558" t="s">
        <v>135</v>
      </c>
      <c r="AW558" t="s">
        <v>134</v>
      </c>
      <c r="BD558" t="s">
        <v>227</v>
      </c>
    </row>
    <row r="559" spans="1:56">
      <c r="A559" s="27">
        <v>558</v>
      </c>
      <c r="B559" t="s">
        <v>85</v>
      </c>
      <c r="C559" t="s">
        <v>7</v>
      </c>
      <c r="D559" t="s">
        <v>8</v>
      </c>
      <c r="E559" t="s">
        <v>17</v>
      </c>
      <c r="F559" t="s">
        <v>10</v>
      </c>
      <c r="I559" s="30" t="s">
        <v>225</v>
      </c>
      <c r="M559" s="30" t="s">
        <v>133</v>
      </c>
      <c r="R559" t="s">
        <v>133</v>
      </c>
      <c r="V559" t="s">
        <v>132</v>
      </c>
      <c r="AA559" t="s">
        <v>132</v>
      </c>
      <c r="AG559" t="s">
        <v>133</v>
      </c>
      <c r="AK559" t="s">
        <v>132</v>
      </c>
      <c r="AP559" t="s">
        <v>132</v>
      </c>
      <c r="AV559" t="s">
        <v>133</v>
      </c>
      <c r="BA559" t="s">
        <v>133</v>
      </c>
    </row>
    <row r="560" spans="1:56">
      <c r="A560" s="27">
        <v>559</v>
      </c>
      <c r="B560" t="s">
        <v>85</v>
      </c>
      <c r="C560" t="s">
        <v>7</v>
      </c>
      <c r="D560" t="s">
        <v>8</v>
      </c>
      <c r="E560" t="s">
        <v>17</v>
      </c>
      <c r="F560" t="s">
        <v>10</v>
      </c>
      <c r="H560" s="30" t="s">
        <v>224</v>
      </c>
      <c r="M560" s="30" t="s">
        <v>133</v>
      </c>
      <c r="R560" t="s">
        <v>133</v>
      </c>
      <c r="W560" t="s">
        <v>133</v>
      </c>
      <c r="AB560" t="s">
        <v>133</v>
      </c>
      <c r="AG560" t="s">
        <v>133</v>
      </c>
      <c r="AL560" t="s">
        <v>133</v>
      </c>
      <c r="AQ560" t="s">
        <v>133</v>
      </c>
      <c r="AU560" t="s">
        <v>132</v>
      </c>
      <c r="AZ560" t="s">
        <v>132</v>
      </c>
    </row>
    <row r="561" spans="1:56">
      <c r="A561" s="27">
        <v>560</v>
      </c>
      <c r="B561" t="s">
        <v>85</v>
      </c>
      <c r="C561" t="s">
        <v>7</v>
      </c>
      <c r="D561" t="s">
        <v>8</v>
      </c>
      <c r="E561" t="s">
        <v>17</v>
      </c>
      <c r="F561" t="s">
        <v>10</v>
      </c>
      <c r="J561" s="30" t="s">
        <v>226</v>
      </c>
      <c r="M561" s="30" t="s">
        <v>133</v>
      </c>
      <c r="T561" t="s">
        <v>135</v>
      </c>
      <c r="V561" t="s">
        <v>132</v>
      </c>
      <c r="AA561" t="s">
        <v>132</v>
      </c>
      <c r="AG561" t="s">
        <v>133</v>
      </c>
      <c r="AK561" t="s">
        <v>132</v>
      </c>
      <c r="AP561" t="s">
        <v>132</v>
      </c>
      <c r="AU561" t="s">
        <v>132</v>
      </c>
      <c r="AZ561" t="s">
        <v>132</v>
      </c>
    </row>
    <row r="562" spans="1:56">
      <c r="A562" s="27">
        <v>561</v>
      </c>
      <c r="B562" t="s">
        <v>85</v>
      </c>
      <c r="C562" t="s">
        <v>7</v>
      </c>
      <c r="D562" t="s">
        <v>8</v>
      </c>
      <c r="E562" t="s">
        <v>9</v>
      </c>
      <c r="F562" t="s">
        <v>10</v>
      </c>
      <c r="J562" s="30" t="s">
        <v>226</v>
      </c>
      <c r="N562" s="30" t="s">
        <v>134</v>
      </c>
      <c r="S562" t="s">
        <v>134</v>
      </c>
      <c r="V562" t="s">
        <v>132</v>
      </c>
      <c r="AB562" t="s">
        <v>133</v>
      </c>
      <c r="AF562" t="s">
        <v>132</v>
      </c>
      <c r="AK562" t="s">
        <v>132</v>
      </c>
      <c r="AQ562" t="s">
        <v>133</v>
      </c>
      <c r="AW562" t="s">
        <v>134</v>
      </c>
      <c r="BB562" t="s">
        <v>134</v>
      </c>
    </row>
    <row r="563" spans="1:56">
      <c r="A563" s="27">
        <v>562</v>
      </c>
      <c r="B563" t="s">
        <v>85</v>
      </c>
      <c r="C563" t="s">
        <v>7</v>
      </c>
      <c r="D563" t="s">
        <v>8</v>
      </c>
      <c r="E563" t="s">
        <v>9</v>
      </c>
      <c r="F563" t="s">
        <v>10</v>
      </c>
      <c r="G563" t="s">
        <v>213</v>
      </c>
      <c r="M563" s="30" t="s">
        <v>133</v>
      </c>
      <c r="U563" t="s">
        <v>227</v>
      </c>
      <c r="W563" t="s">
        <v>133</v>
      </c>
      <c r="AB563" t="s">
        <v>133</v>
      </c>
      <c r="AF563" t="s">
        <v>132</v>
      </c>
      <c r="AO563" t="s">
        <v>227</v>
      </c>
      <c r="AQ563" t="s">
        <v>133</v>
      </c>
      <c r="AY563" t="s">
        <v>227</v>
      </c>
      <c r="BD563" t="s">
        <v>227</v>
      </c>
    </row>
    <row r="564" spans="1:56">
      <c r="A564" s="27">
        <v>563</v>
      </c>
      <c r="B564" t="s">
        <v>85</v>
      </c>
      <c r="C564" t="s">
        <v>7</v>
      </c>
      <c r="D564" t="s">
        <v>3</v>
      </c>
      <c r="E564" t="s">
        <v>4</v>
      </c>
      <c r="F564" t="s">
        <v>10</v>
      </c>
      <c r="J564" s="30" t="s">
        <v>226</v>
      </c>
      <c r="M564" s="30" t="s">
        <v>133</v>
      </c>
      <c r="R564" t="s">
        <v>133</v>
      </c>
      <c r="W564" t="s">
        <v>133</v>
      </c>
      <c r="AB564" t="s">
        <v>133</v>
      </c>
      <c r="AG564" t="s">
        <v>133</v>
      </c>
      <c r="AK564" t="s">
        <v>132</v>
      </c>
      <c r="AQ564" t="s">
        <v>133</v>
      </c>
      <c r="AV564" t="s">
        <v>133</v>
      </c>
      <c r="BA564" t="s">
        <v>133</v>
      </c>
    </row>
    <row r="565" spans="1:56">
      <c r="A565" s="27">
        <v>564</v>
      </c>
      <c r="B565" t="s">
        <v>85</v>
      </c>
      <c r="C565" t="s">
        <v>7</v>
      </c>
      <c r="D565" t="s">
        <v>3</v>
      </c>
      <c r="E565" t="s">
        <v>17</v>
      </c>
      <c r="F565" t="s">
        <v>5</v>
      </c>
      <c r="H565" s="30" t="s">
        <v>224</v>
      </c>
      <c r="L565" t="s">
        <v>132</v>
      </c>
      <c r="U565" t="s">
        <v>227</v>
      </c>
      <c r="V565" t="s">
        <v>132</v>
      </c>
      <c r="AA565" t="s">
        <v>132</v>
      </c>
      <c r="AG565" t="s">
        <v>133</v>
      </c>
      <c r="AK565" t="s">
        <v>132</v>
      </c>
      <c r="AP565" t="s">
        <v>132</v>
      </c>
      <c r="AU565" t="s">
        <v>132</v>
      </c>
      <c r="BD565" t="s">
        <v>227</v>
      </c>
    </row>
    <row r="566" spans="1:56">
      <c r="A566" s="27">
        <v>565</v>
      </c>
      <c r="B566" t="s">
        <v>85</v>
      </c>
      <c r="C566" t="s">
        <v>7</v>
      </c>
      <c r="D566" t="s">
        <v>8</v>
      </c>
      <c r="E566" t="s">
        <v>17</v>
      </c>
      <c r="F566" t="s">
        <v>5</v>
      </c>
      <c r="G566" t="s">
        <v>213</v>
      </c>
      <c r="L566" t="s">
        <v>132</v>
      </c>
      <c r="U566" t="s">
        <v>227</v>
      </c>
      <c r="W566" t="s">
        <v>133</v>
      </c>
      <c r="AA566" t="s">
        <v>132</v>
      </c>
      <c r="AG566" t="s">
        <v>133</v>
      </c>
      <c r="AK566" t="s">
        <v>132</v>
      </c>
      <c r="AT566" t="s">
        <v>227</v>
      </c>
      <c r="AY566" t="s">
        <v>227</v>
      </c>
      <c r="BD566" t="s">
        <v>227</v>
      </c>
    </row>
    <row r="567" spans="1:56">
      <c r="A567" s="27">
        <v>566</v>
      </c>
      <c r="B567" t="s">
        <v>85</v>
      </c>
      <c r="C567" t="s">
        <v>7</v>
      </c>
      <c r="D567" t="s">
        <v>8</v>
      </c>
      <c r="E567" t="s">
        <v>4</v>
      </c>
      <c r="F567" t="s">
        <v>5</v>
      </c>
      <c r="G567" t="s">
        <v>213</v>
      </c>
      <c r="L567" t="s">
        <v>132</v>
      </c>
      <c r="U567" t="s">
        <v>227</v>
      </c>
      <c r="V567" t="s">
        <v>132</v>
      </c>
      <c r="AA567" t="s">
        <v>132</v>
      </c>
      <c r="AF567" t="s">
        <v>132</v>
      </c>
      <c r="AK567" t="s">
        <v>132</v>
      </c>
      <c r="AP567" t="s">
        <v>132</v>
      </c>
      <c r="AX567" t="s">
        <v>135</v>
      </c>
      <c r="BC567" t="s">
        <v>135</v>
      </c>
    </row>
    <row r="568" spans="1:56">
      <c r="A568" s="27">
        <v>567</v>
      </c>
      <c r="B568" t="s">
        <v>85</v>
      </c>
      <c r="C568" t="s">
        <v>7</v>
      </c>
      <c r="D568" t="s">
        <v>8</v>
      </c>
      <c r="E568" t="s">
        <v>9</v>
      </c>
      <c r="F568" t="s">
        <v>5</v>
      </c>
      <c r="G568" t="s">
        <v>213</v>
      </c>
      <c r="M568" s="30" t="s">
        <v>133</v>
      </c>
      <c r="R568" t="s">
        <v>133</v>
      </c>
      <c r="V568" t="s">
        <v>132</v>
      </c>
      <c r="AA568" t="s">
        <v>132</v>
      </c>
      <c r="AG568" t="s">
        <v>133</v>
      </c>
      <c r="AK568" t="s">
        <v>132</v>
      </c>
      <c r="AP568" t="s">
        <v>132</v>
      </c>
      <c r="AV568" t="s">
        <v>133</v>
      </c>
      <c r="BA568" t="s">
        <v>133</v>
      </c>
    </row>
    <row r="569" spans="1:56">
      <c r="A569" s="27">
        <v>568</v>
      </c>
      <c r="B569" t="s">
        <v>85</v>
      </c>
      <c r="C569" t="s">
        <v>7</v>
      </c>
      <c r="D569" t="s">
        <v>3</v>
      </c>
      <c r="E569" t="s">
        <v>4</v>
      </c>
      <c r="F569" t="s">
        <v>5</v>
      </c>
      <c r="J569" s="30" t="s">
        <v>226</v>
      </c>
      <c r="P569" s="30" t="s">
        <v>227</v>
      </c>
      <c r="U569" t="s">
        <v>227</v>
      </c>
      <c r="W569" t="s">
        <v>133</v>
      </c>
      <c r="AA569" t="s">
        <v>132</v>
      </c>
      <c r="AG569" t="s">
        <v>133</v>
      </c>
      <c r="AO569" t="s">
        <v>227</v>
      </c>
      <c r="AT569" t="s">
        <v>227</v>
      </c>
      <c r="AY569" t="s">
        <v>227</v>
      </c>
      <c r="BD569" t="s">
        <v>227</v>
      </c>
    </row>
    <row r="570" spans="1:56">
      <c r="A570" s="27">
        <v>569</v>
      </c>
      <c r="B570" t="s">
        <v>85</v>
      </c>
      <c r="C570" t="s">
        <v>7</v>
      </c>
      <c r="D570" t="s">
        <v>3</v>
      </c>
      <c r="E570" t="s">
        <v>4</v>
      </c>
      <c r="F570" t="s">
        <v>5</v>
      </c>
      <c r="G570" t="s">
        <v>213</v>
      </c>
      <c r="L570" t="s">
        <v>132</v>
      </c>
      <c r="U570" t="s">
        <v>227</v>
      </c>
      <c r="V570" t="s">
        <v>132</v>
      </c>
      <c r="AA570" t="s">
        <v>132</v>
      </c>
      <c r="AG570" t="s">
        <v>133</v>
      </c>
      <c r="AK570" t="s">
        <v>132</v>
      </c>
      <c r="AP570" t="s">
        <v>132</v>
      </c>
      <c r="AX570" t="s">
        <v>135</v>
      </c>
      <c r="BC570" t="s">
        <v>135</v>
      </c>
    </row>
    <row r="571" spans="1:56">
      <c r="A571" s="27">
        <v>570</v>
      </c>
      <c r="B571" t="s">
        <v>85</v>
      </c>
      <c r="C571" t="s">
        <v>7</v>
      </c>
      <c r="D571" t="s">
        <v>8</v>
      </c>
      <c r="E571" t="s">
        <v>4</v>
      </c>
      <c r="F571" t="s">
        <v>5</v>
      </c>
      <c r="H571" s="30" t="s">
        <v>224</v>
      </c>
      <c r="M571" s="30" t="s">
        <v>133</v>
      </c>
      <c r="R571" t="s">
        <v>133</v>
      </c>
      <c r="V571" t="s">
        <v>132</v>
      </c>
      <c r="AA571" t="s">
        <v>132</v>
      </c>
      <c r="AG571" t="s">
        <v>133</v>
      </c>
      <c r="AM571" t="s">
        <v>134</v>
      </c>
      <c r="AQ571" t="s">
        <v>133</v>
      </c>
      <c r="AV571" t="s">
        <v>133</v>
      </c>
      <c r="BB571" t="s">
        <v>134</v>
      </c>
    </row>
    <row r="572" spans="1:56">
      <c r="A572" s="27">
        <v>571</v>
      </c>
      <c r="B572" t="s">
        <v>85</v>
      </c>
      <c r="C572" t="s">
        <v>7</v>
      </c>
      <c r="D572" t="s">
        <v>3</v>
      </c>
      <c r="E572" t="s">
        <v>4</v>
      </c>
      <c r="F572" t="s">
        <v>5</v>
      </c>
      <c r="I572" s="30" t="s">
        <v>225</v>
      </c>
      <c r="M572" s="30" t="s">
        <v>133</v>
      </c>
      <c r="U572" t="s">
        <v>227</v>
      </c>
      <c r="V572" t="s">
        <v>132</v>
      </c>
      <c r="AA572" t="s">
        <v>132</v>
      </c>
      <c r="AJ572" t="s">
        <v>227</v>
      </c>
      <c r="AM572" t="s">
        <v>134</v>
      </c>
      <c r="AR572" t="s">
        <v>134</v>
      </c>
      <c r="AV572" t="s">
        <v>133</v>
      </c>
      <c r="BD572" t="s">
        <v>227</v>
      </c>
    </row>
    <row r="573" spans="1:56">
      <c r="A573" s="27">
        <v>572</v>
      </c>
      <c r="B573" t="s">
        <v>85</v>
      </c>
      <c r="C573" t="s">
        <v>7</v>
      </c>
      <c r="D573" t="s">
        <v>8</v>
      </c>
      <c r="E573" t="s">
        <v>4</v>
      </c>
      <c r="F573" t="s">
        <v>5</v>
      </c>
      <c r="J573" s="30" t="s">
        <v>226</v>
      </c>
      <c r="P573" s="30" t="s">
        <v>227</v>
      </c>
      <c r="U573" t="s">
        <v>227</v>
      </c>
      <c r="W573" t="s">
        <v>133</v>
      </c>
      <c r="AB573" t="s">
        <v>133</v>
      </c>
      <c r="AG573" t="s">
        <v>133</v>
      </c>
      <c r="AK573" t="s">
        <v>132</v>
      </c>
      <c r="AT573" t="s">
        <v>227</v>
      </c>
      <c r="AY573" t="s">
        <v>227</v>
      </c>
      <c r="BD573" t="s">
        <v>227</v>
      </c>
    </row>
    <row r="574" spans="1:56">
      <c r="A574" s="27">
        <v>573</v>
      </c>
      <c r="B574" t="s">
        <v>85</v>
      </c>
      <c r="C574" t="s">
        <v>7</v>
      </c>
      <c r="D574" t="s">
        <v>3</v>
      </c>
      <c r="E574" t="s">
        <v>17</v>
      </c>
      <c r="F574" t="s">
        <v>14</v>
      </c>
      <c r="J574" s="30" t="s">
        <v>226</v>
      </c>
      <c r="M574" s="30" t="s">
        <v>133</v>
      </c>
      <c r="U574" t="s">
        <v>227</v>
      </c>
      <c r="Z574" t="s">
        <v>227</v>
      </c>
      <c r="AE574" t="s">
        <v>227</v>
      </c>
      <c r="AJ574" t="s">
        <v>227</v>
      </c>
      <c r="AL574" t="s">
        <v>133</v>
      </c>
      <c r="AT574" t="s">
        <v>227</v>
      </c>
      <c r="AV574" t="s">
        <v>133</v>
      </c>
      <c r="BD574" t="s">
        <v>227</v>
      </c>
    </row>
    <row r="575" spans="1:56">
      <c r="A575" s="27">
        <v>574</v>
      </c>
      <c r="B575" t="s">
        <v>85</v>
      </c>
      <c r="C575" t="s">
        <v>7</v>
      </c>
      <c r="D575" t="s">
        <v>8</v>
      </c>
      <c r="E575" t="s">
        <v>17</v>
      </c>
      <c r="F575" t="s">
        <v>14</v>
      </c>
      <c r="J575" s="30" t="s">
        <v>226</v>
      </c>
      <c r="N575" s="30" t="s">
        <v>134</v>
      </c>
      <c r="U575" t="s">
        <v>227</v>
      </c>
      <c r="Z575" t="s">
        <v>227</v>
      </c>
      <c r="AB575" t="s">
        <v>133</v>
      </c>
      <c r="AF575" t="s">
        <v>132</v>
      </c>
      <c r="AL575" t="s">
        <v>133</v>
      </c>
      <c r="AQ575" t="s">
        <v>133</v>
      </c>
      <c r="AV575" t="s">
        <v>133</v>
      </c>
      <c r="BD575" t="s">
        <v>227</v>
      </c>
    </row>
    <row r="576" spans="1:56">
      <c r="A576" s="27">
        <v>575</v>
      </c>
      <c r="B576" t="s">
        <v>51</v>
      </c>
      <c r="C576" t="s">
        <v>2</v>
      </c>
      <c r="D576" t="s">
        <v>3</v>
      </c>
      <c r="E576" t="s">
        <v>17</v>
      </c>
      <c r="F576" t="s">
        <v>10</v>
      </c>
      <c r="H576" s="30" t="s">
        <v>224</v>
      </c>
      <c r="M576" s="30" t="s">
        <v>133</v>
      </c>
      <c r="S576" t="s">
        <v>134</v>
      </c>
      <c r="W576" t="s">
        <v>133</v>
      </c>
      <c r="AB576" t="s">
        <v>133</v>
      </c>
      <c r="AG576" t="s">
        <v>133</v>
      </c>
      <c r="AL576" t="s">
        <v>133</v>
      </c>
      <c r="AP576" t="s">
        <v>132</v>
      </c>
      <c r="AU576" t="s">
        <v>132</v>
      </c>
      <c r="BA576" t="s">
        <v>133</v>
      </c>
    </row>
    <row r="577" spans="1:56">
      <c r="A577" s="27">
        <v>576</v>
      </c>
      <c r="B577" t="s">
        <v>51</v>
      </c>
      <c r="C577" t="s">
        <v>2</v>
      </c>
      <c r="D577" t="s">
        <v>8</v>
      </c>
      <c r="E577" t="s">
        <v>9</v>
      </c>
      <c r="F577" t="s">
        <v>10</v>
      </c>
      <c r="J577" s="30" t="s">
        <v>226</v>
      </c>
      <c r="P577" s="30" t="s">
        <v>227</v>
      </c>
      <c r="T577" t="s">
        <v>135</v>
      </c>
      <c r="W577" t="s">
        <v>133</v>
      </c>
      <c r="AE577" t="s">
        <v>227</v>
      </c>
      <c r="AJ577" t="s">
        <v>227</v>
      </c>
      <c r="AM577" t="s">
        <v>134</v>
      </c>
      <c r="AQ577" t="s">
        <v>133</v>
      </c>
      <c r="AX577" t="s">
        <v>135</v>
      </c>
      <c r="BC577" t="s">
        <v>135</v>
      </c>
    </row>
    <row r="578" spans="1:56">
      <c r="A578" s="27">
        <v>577</v>
      </c>
      <c r="B578" t="s">
        <v>51</v>
      </c>
      <c r="C578" t="s">
        <v>2</v>
      </c>
      <c r="D578" t="s">
        <v>3</v>
      </c>
      <c r="E578" t="s">
        <v>9</v>
      </c>
      <c r="F578" t="s">
        <v>10</v>
      </c>
      <c r="J578" s="30" t="s">
        <v>226</v>
      </c>
      <c r="L578" t="s">
        <v>132</v>
      </c>
      <c r="R578" t="s">
        <v>133</v>
      </c>
      <c r="Z578" t="s">
        <v>227</v>
      </c>
      <c r="AA578" t="s">
        <v>132</v>
      </c>
      <c r="AF578" t="s">
        <v>132</v>
      </c>
      <c r="AL578" t="s">
        <v>133</v>
      </c>
      <c r="AT578" t="s">
        <v>227</v>
      </c>
      <c r="AW578" t="s">
        <v>134</v>
      </c>
      <c r="BB578" t="s">
        <v>134</v>
      </c>
    </row>
    <row r="579" spans="1:56">
      <c r="A579" s="27">
        <v>578</v>
      </c>
      <c r="B579" t="s">
        <v>51</v>
      </c>
      <c r="C579" t="s">
        <v>2</v>
      </c>
      <c r="D579" t="s">
        <v>8</v>
      </c>
      <c r="E579" t="s">
        <v>4</v>
      </c>
      <c r="F579" t="s">
        <v>10</v>
      </c>
      <c r="G579" t="s">
        <v>213</v>
      </c>
      <c r="M579" s="30" t="s">
        <v>133</v>
      </c>
      <c r="R579" t="s">
        <v>133</v>
      </c>
      <c r="X579" t="s">
        <v>134</v>
      </c>
      <c r="AA579" t="s">
        <v>132</v>
      </c>
      <c r="AG579" t="s">
        <v>133</v>
      </c>
      <c r="AK579" t="s">
        <v>132</v>
      </c>
      <c r="AQ579" t="s">
        <v>133</v>
      </c>
      <c r="AY579" t="s">
        <v>227</v>
      </c>
      <c r="BD579" t="s">
        <v>227</v>
      </c>
    </row>
    <row r="580" spans="1:56">
      <c r="A580" s="27">
        <v>579</v>
      </c>
      <c r="B580" t="s">
        <v>51</v>
      </c>
      <c r="C580" t="s">
        <v>2</v>
      </c>
      <c r="D580" t="s">
        <v>8</v>
      </c>
      <c r="E580" t="s">
        <v>13</v>
      </c>
      <c r="F580" t="s">
        <v>10</v>
      </c>
      <c r="J580" s="30" t="s">
        <v>226</v>
      </c>
      <c r="L580" t="s">
        <v>132</v>
      </c>
      <c r="Q580" t="s">
        <v>132</v>
      </c>
      <c r="V580" t="s">
        <v>132</v>
      </c>
      <c r="AD580" t="s">
        <v>135</v>
      </c>
      <c r="AF580" t="s">
        <v>132</v>
      </c>
      <c r="AL580" t="s">
        <v>133</v>
      </c>
      <c r="AT580" t="s">
        <v>227</v>
      </c>
      <c r="AX580" t="s">
        <v>135</v>
      </c>
      <c r="BC580" t="s">
        <v>135</v>
      </c>
    </row>
    <row r="581" spans="1:56">
      <c r="A581" s="27">
        <v>580</v>
      </c>
      <c r="B581" t="s">
        <v>51</v>
      </c>
      <c r="C581" t="s">
        <v>2</v>
      </c>
      <c r="D581" t="s">
        <v>8</v>
      </c>
      <c r="E581" t="s">
        <v>17</v>
      </c>
      <c r="F581" t="s">
        <v>5</v>
      </c>
      <c r="G581" t="s">
        <v>213</v>
      </c>
      <c r="M581" s="30" t="s">
        <v>133</v>
      </c>
      <c r="U581" t="s">
        <v>227</v>
      </c>
      <c r="W581" t="s">
        <v>133</v>
      </c>
      <c r="AB581" t="s">
        <v>133</v>
      </c>
      <c r="AG581" t="s">
        <v>133</v>
      </c>
      <c r="AL581" t="s">
        <v>133</v>
      </c>
      <c r="AP581" t="s">
        <v>132</v>
      </c>
      <c r="AV581" t="s">
        <v>133</v>
      </c>
      <c r="BA581" t="s">
        <v>133</v>
      </c>
    </row>
    <row r="582" spans="1:56">
      <c r="A582" s="27">
        <v>581</v>
      </c>
      <c r="B582" t="s">
        <v>51</v>
      </c>
      <c r="C582" t="s">
        <v>2</v>
      </c>
      <c r="D582" t="s">
        <v>8</v>
      </c>
      <c r="E582" t="s">
        <v>17</v>
      </c>
      <c r="F582" t="s">
        <v>14</v>
      </c>
      <c r="G582" t="s">
        <v>213</v>
      </c>
      <c r="M582" s="30" t="s">
        <v>133</v>
      </c>
      <c r="S582" t="s">
        <v>134</v>
      </c>
      <c r="V582" t="s">
        <v>132</v>
      </c>
      <c r="AB582" t="s">
        <v>133</v>
      </c>
      <c r="AG582" t="s">
        <v>133</v>
      </c>
      <c r="AL582" t="s">
        <v>133</v>
      </c>
      <c r="AQ582" t="s">
        <v>133</v>
      </c>
      <c r="AV582" t="s">
        <v>133</v>
      </c>
      <c r="BB582" t="s">
        <v>134</v>
      </c>
    </row>
    <row r="583" spans="1:56">
      <c r="A583" s="27">
        <v>582</v>
      </c>
      <c r="B583" t="s">
        <v>51</v>
      </c>
      <c r="C583" t="s">
        <v>2</v>
      </c>
      <c r="D583" t="s">
        <v>3</v>
      </c>
      <c r="E583" t="s">
        <v>17</v>
      </c>
      <c r="F583" t="s">
        <v>14</v>
      </c>
      <c r="J583" s="30" t="s">
        <v>226</v>
      </c>
      <c r="P583" s="30" t="s">
        <v>227</v>
      </c>
      <c r="U583" t="s">
        <v>227</v>
      </c>
      <c r="V583" t="s">
        <v>132</v>
      </c>
      <c r="AB583" t="s">
        <v>133</v>
      </c>
      <c r="AG583" t="s">
        <v>133</v>
      </c>
      <c r="AM583" t="s">
        <v>134</v>
      </c>
      <c r="AQ583" t="s">
        <v>133</v>
      </c>
      <c r="AV583" t="s">
        <v>133</v>
      </c>
      <c r="BD583" t="s">
        <v>227</v>
      </c>
    </row>
    <row r="584" spans="1:56">
      <c r="A584" s="27">
        <v>583</v>
      </c>
      <c r="B584" t="s">
        <v>51</v>
      </c>
      <c r="C584" t="s">
        <v>2</v>
      </c>
      <c r="D584" t="s">
        <v>3</v>
      </c>
      <c r="E584" t="s">
        <v>13</v>
      </c>
      <c r="F584" t="s">
        <v>14</v>
      </c>
      <c r="J584" s="30" t="s">
        <v>226</v>
      </c>
      <c r="L584" t="s">
        <v>132</v>
      </c>
      <c r="T584" t="s">
        <v>135</v>
      </c>
      <c r="V584" t="s">
        <v>132</v>
      </c>
      <c r="AB584" t="s">
        <v>133</v>
      </c>
      <c r="AG584" t="s">
        <v>133</v>
      </c>
      <c r="AL584" t="s">
        <v>133</v>
      </c>
      <c r="AQ584" t="s">
        <v>133</v>
      </c>
      <c r="AW584" t="s">
        <v>134</v>
      </c>
      <c r="BD584" t="s">
        <v>227</v>
      </c>
    </row>
    <row r="585" spans="1:56">
      <c r="A585" s="27">
        <v>584</v>
      </c>
      <c r="B585" t="s">
        <v>19</v>
      </c>
      <c r="C585" t="s">
        <v>2</v>
      </c>
      <c r="D585" t="s">
        <v>8</v>
      </c>
      <c r="E585" t="s">
        <v>17</v>
      </c>
      <c r="F585" t="s">
        <v>10</v>
      </c>
      <c r="G585" t="s">
        <v>213</v>
      </c>
      <c r="P585" s="30" t="s">
        <v>227</v>
      </c>
      <c r="U585" t="s">
        <v>227</v>
      </c>
      <c r="W585" t="s">
        <v>133</v>
      </c>
      <c r="AB585" t="s">
        <v>133</v>
      </c>
      <c r="AJ585" t="s">
        <v>227</v>
      </c>
      <c r="AK585" t="s">
        <v>132</v>
      </c>
      <c r="AT585" t="s">
        <v>227</v>
      </c>
      <c r="AX585" t="s">
        <v>135</v>
      </c>
      <c r="BC585" t="s">
        <v>135</v>
      </c>
    </row>
    <row r="586" spans="1:56">
      <c r="A586" s="27">
        <v>585</v>
      </c>
      <c r="B586" t="s">
        <v>19</v>
      </c>
      <c r="C586" t="s">
        <v>2</v>
      </c>
      <c r="D586" t="s">
        <v>3</v>
      </c>
      <c r="E586" t="s">
        <v>9</v>
      </c>
      <c r="F586" t="s">
        <v>10</v>
      </c>
      <c r="J586" s="30" t="s">
        <v>226</v>
      </c>
      <c r="M586" s="30" t="s">
        <v>133</v>
      </c>
      <c r="U586" t="s">
        <v>227</v>
      </c>
      <c r="V586" t="s">
        <v>132</v>
      </c>
      <c r="AD586" t="s">
        <v>135</v>
      </c>
      <c r="AF586" t="s">
        <v>132</v>
      </c>
      <c r="AL586" t="s">
        <v>133</v>
      </c>
      <c r="AQ586" t="s">
        <v>133</v>
      </c>
      <c r="AU586" t="s">
        <v>132</v>
      </c>
      <c r="BD586" t="s">
        <v>227</v>
      </c>
    </row>
    <row r="587" spans="1:56">
      <c r="A587" s="27">
        <v>586</v>
      </c>
      <c r="B587" t="s">
        <v>19</v>
      </c>
      <c r="C587" t="s">
        <v>2</v>
      </c>
      <c r="D587" t="s">
        <v>8</v>
      </c>
      <c r="E587" t="s">
        <v>13</v>
      </c>
      <c r="F587" t="s">
        <v>10</v>
      </c>
      <c r="H587" s="30" t="s">
        <v>224</v>
      </c>
      <c r="M587" s="30" t="s">
        <v>133</v>
      </c>
      <c r="S587" t="s">
        <v>134</v>
      </c>
      <c r="W587" t="s">
        <v>133</v>
      </c>
      <c r="AB587" t="s">
        <v>133</v>
      </c>
      <c r="AG587" t="s">
        <v>133</v>
      </c>
      <c r="AL587" t="s">
        <v>133</v>
      </c>
      <c r="AQ587" t="s">
        <v>133</v>
      </c>
      <c r="AV587" t="s">
        <v>133</v>
      </c>
      <c r="BD587" t="s">
        <v>227</v>
      </c>
    </row>
    <row r="588" spans="1:56">
      <c r="A588" s="27">
        <v>587</v>
      </c>
      <c r="B588" t="s">
        <v>19</v>
      </c>
      <c r="C588" t="s">
        <v>2</v>
      </c>
      <c r="D588" t="s">
        <v>8</v>
      </c>
      <c r="E588" t="s">
        <v>13</v>
      </c>
      <c r="F588" t="s">
        <v>10</v>
      </c>
      <c r="H588" s="30" t="s">
        <v>224</v>
      </c>
      <c r="O588" s="30" t="s">
        <v>135</v>
      </c>
      <c r="S588" t="s">
        <v>134</v>
      </c>
      <c r="Y588" t="s">
        <v>135</v>
      </c>
      <c r="AB588" t="s">
        <v>133</v>
      </c>
      <c r="AG588" t="s">
        <v>133</v>
      </c>
      <c r="AL588" t="s">
        <v>133</v>
      </c>
      <c r="AQ588" t="s">
        <v>133</v>
      </c>
      <c r="AX588" t="s">
        <v>135</v>
      </c>
      <c r="BC588" t="s">
        <v>135</v>
      </c>
    </row>
    <row r="589" spans="1:56">
      <c r="A589" s="27">
        <v>588</v>
      </c>
      <c r="B589" t="s">
        <v>19</v>
      </c>
      <c r="C589" t="s">
        <v>2</v>
      </c>
      <c r="D589" t="s">
        <v>8</v>
      </c>
      <c r="E589" t="s">
        <v>17</v>
      </c>
      <c r="F589" t="s">
        <v>5</v>
      </c>
      <c r="G589" t="s">
        <v>213</v>
      </c>
      <c r="M589" s="30" t="s">
        <v>133</v>
      </c>
      <c r="S589" t="s">
        <v>134</v>
      </c>
      <c r="W589" t="s">
        <v>133</v>
      </c>
      <c r="AE589" t="s">
        <v>227</v>
      </c>
      <c r="AF589" t="s">
        <v>132</v>
      </c>
      <c r="AK589" t="s">
        <v>132</v>
      </c>
      <c r="AT589" t="s">
        <v>227</v>
      </c>
      <c r="AY589" t="s">
        <v>227</v>
      </c>
      <c r="BD589" t="s">
        <v>227</v>
      </c>
    </row>
    <row r="590" spans="1:56">
      <c r="A590" s="27">
        <v>589</v>
      </c>
      <c r="B590" t="s">
        <v>19</v>
      </c>
      <c r="C590" t="s">
        <v>2</v>
      </c>
      <c r="D590" t="s">
        <v>3</v>
      </c>
      <c r="E590" t="s">
        <v>9</v>
      </c>
      <c r="F590" t="s">
        <v>5</v>
      </c>
      <c r="J590" s="30" t="s">
        <v>226</v>
      </c>
      <c r="M590" s="30" t="s">
        <v>133</v>
      </c>
      <c r="R590" t="s">
        <v>133</v>
      </c>
      <c r="V590" t="s">
        <v>132</v>
      </c>
      <c r="AA590" t="s">
        <v>132</v>
      </c>
      <c r="AJ590" t="s">
        <v>227</v>
      </c>
      <c r="AL590" t="s">
        <v>133</v>
      </c>
      <c r="AR590" t="s">
        <v>134</v>
      </c>
      <c r="AV590" t="s">
        <v>133</v>
      </c>
      <c r="BB590" t="s">
        <v>134</v>
      </c>
    </row>
    <row r="591" spans="1:56">
      <c r="A591" s="27">
        <v>590</v>
      </c>
      <c r="B591" t="s">
        <v>19</v>
      </c>
      <c r="C591" t="s">
        <v>2</v>
      </c>
      <c r="D591" t="s">
        <v>3</v>
      </c>
      <c r="E591" t="s">
        <v>4</v>
      </c>
      <c r="F591" t="s">
        <v>5</v>
      </c>
      <c r="G591" t="s">
        <v>213</v>
      </c>
      <c r="L591" t="s">
        <v>132</v>
      </c>
      <c r="R591" t="s">
        <v>133</v>
      </c>
      <c r="V591" t="s">
        <v>132</v>
      </c>
      <c r="AB591" t="s">
        <v>133</v>
      </c>
      <c r="AF591" t="s">
        <v>132</v>
      </c>
      <c r="AM591" t="s">
        <v>134</v>
      </c>
      <c r="AP591" t="s">
        <v>132</v>
      </c>
      <c r="AU591" t="s">
        <v>132</v>
      </c>
      <c r="BA591" t="s">
        <v>133</v>
      </c>
    </row>
    <row r="592" spans="1:56">
      <c r="A592" s="27">
        <v>591</v>
      </c>
      <c r="B592" t="s">
        <v>19</v>
      </c>
      <c r="C592" t="s">
        <v>2</v>
      </c>
      <c r="D592" t="s">
        <v>3</v>
      </c>
      <c r="E592" t="s">
        <v>13</v>
      </c>
      <c r="F592" t="s">
        <v>5</v>
      </c>
      <c r="J592" s="30" t="s">
        <v>226</v>
      </c>
      <c r="M592" s="30" t="s">
        <v>133</v>
      </c>
      <c r="R592" t="s">
        <v>133</v>
      </c>
      <c r="V592" t="s">
        <v>132</v>
      </c>
      <c r="AB592" t="s">
        <v>133</v>
      </c>
      <c r="AG592" t="s">
        <v>133</v>
      </c>
      <c r="AL592" t="s">
        <v>133</v>
      </c>
      <c r="AQ592" t="s">
        <v>133</v>
      </c>
      <c r="AW592" t="s">
        <v>134</v>
      </c>
      <c r="BB592" t="s">
        <v>134</v>
      </c>
    </row>
    <row r="593" spans="1:56">
      <c r="A593" s="27">
        <v>592</v>
      </c>
      <c r="B593" t="s">
        <v>19</v>
      </c>
      <c r="C593" t="s">
        <v>2</v>
      </c>
      <c r="D593" t="s">
        <v>8</v>
      </c>
      <c r="E593" t="s">
        <v>13</v>
      </c>
      <c r="F593" t="s">
        <v>5</v>
      </c>
      <c r="H593" s="30" t="s">
        <v>224</v>
      </c>
      <c r="P593" s="30" t="s">
        <v>227</v>
      </c>
      <c r="U593" t="s">
        <v>227</v>
      </c>
      <c r="V593" t="s">
        <v>132</v>
      </c>
      <c r="AB593" t="s">
        <v>133</v>
      </c>
      <c r="AJ593" t="s">
        <v>227</v>
      </c>
      <c r="AK593" t="s">
        <v>132</v>
      </c>
      <c r="AT593" t="s">
        <v>227</v>
      </c>
      <c r="AW593" t="s">
        <v>134</v>
      </c>
      <c r="BC593" t="s">
        <v>135</v>
      </c>
    </row>
    <row r="594" spans="1:56">
      <c r="A594" s="27">
        <v>593</v>
      </c>
      <c r="B594" t="s">
        <v>19</v>
      </c>
      <c r="C594" t="s">
        <v>2</v>
      </c>
      <c r="D594" t="s">
        <v>3</v>
      </c>
      <c r="E594" t="s">
        <v>13</v>
      </c>
      <c r="F594" t="s">
        <v>14</v>
      </c>
      <c r="J594" s="30" t="s">
        <v>226</v>
      </c>
      <c r="M594" s="30" t="s">
        <v>133</v>
      </c>
      <c r="S594" t="s">
        <v>134</v>
      </c>
      <c r="W594" t="s">
        <v>133</v>
      </c>
      <c r="AA594" t="s">
        <v>132</v>
      </c>
      <c r="AG594" t="s">
        <v>133</v>
      </c>
      <c r="AK594" t="s">
        <v>132</v>
      </c>
      <c r="AQ594" t="s">
        <v>133</v>
      </c>
      <c r="AV594" t="s">
        <v>133</v>
      </c>
      <c r="BA594" t="s">
        <v>133</v>
      </c>
    </row>
    <row r="595" spans="1:56">
      <c r="A595" s="27">
        <v>594</v>
      </c>
      <c r="B595" t="s">
        <v>19</v>
      </c>
      <c r="C595" t="s">
        <v>2</v>
      </c>
      <c r="D595" t="s">
        <v>3</v>
      </c>
      <c r="E595" t="s">
        <v>4</v>
      </c>
      <c r="F595" t="s">
        <v>14</v>
      </c>
      <c r="G595" t="s">
        <v>213</v>
      </c>
      <c r="N595" s="30" t="s">
        <v>134</v>
      </c>
      <c r="U595" t="s">
        <v>227</v>
      </c>
      <c r="W595" t="s">
        <v>133</v>
      </c>
      <c r="AB595" t="s">
        <v>133</v>
      </c>
      <c r="AG595" t="s">
        <v>133</v>
      </c>
      <c r="AL595" t="s">
        <v>133</v>
      </c>
      <c r="AQ595" t="s">
        <v>133</v>
      </c>
      <c r="AX595" t="s">
        <v>135</v>
      </c>
      <c r="BC595" t="s">
        <v>135</v>
      </c>
    </row>
    <row r="596" spans="1:56">
      <c r="A596" s="27">
        <v>595</v>
      </c>
      <c r="B596" t="s">
        <v>19</v>
      </c>
      <c r="C596" t="s">
        <v>2</v>
      </c>
      <c r="D596" t="s">
        <v>3</v>
      </c>
      <c r="E596" t="s">
        <v>13</v>
      </c>
      <c r="F596" t="s">
        <v>14</v>
      </c>
      <c r="H596" s="30" t="s">
        <v>224</v>
      </c>
      <c r="L596" t="s">
        <v>132</v>
      </c>
      <c r="U596" t="s">
        <v>227</v>
      </c>
      <c r="W596" t="s">
        <v>133</v>
      </c>
      <c r="AB596" t="s">
        <v>133</v>
      </c>
      <c r="AG596" t="s">
        <v>133</v>
      </c>
      <c r="AL596" t="s">
        <v>133</v>
      </c>
      <c r="AQ596" t="s">
        <v>133</v>
      </c>
      <c r="AY596" t="s">
        <v>227</v>
      </c>
      <c r="BD596" t="s">
        <v>227</v>
      </c>
    </row>
    <row r="597" spans="1:56">
      <c r="A597" s="27">
        <v>596</v>
      </c>
      <c r="B597" t="s">
        <v>211</v>
      </c>
      <c r="C597" t="s">
        <v>7</v>
      </c>
      <c r="D597" t="s">
        <v>3</v>
      </c>
      <c r="E597" t="s">
        <v>4</v>
      </c>
      <c r="F597" t="s">
        <v>10</v>
      </c>
      <c r="G597" t="s">
        <v>213</v>
      </c>
      <c r="M597" s="30" t="s">
        <v>133</v>
      </c>
      <c r="R597" t="s">
        <v>133</v>
      </c>
      <c r="W597" t="s">
        <v>133</v>
      </c>
      <c r="AA597" t="s">
        <v>132</v>
      </c>
      <c r="AJ597" t="s">
        <v>227</v>
      </c>
      <c r="AK597" t="s">
        <v>132</v>
      </c>
      <c r="AS597" t="s">
        <v>135</v>
      </c>
      <c r="AU597" t="s">
        <v>132</v>
      </c>
      <c r="BD597" t="s">
        <v>227</v>
      </c>
    </row>
    <row r="598" spans="1:56">
      <c r="A598" s="27">
        <v>597</v>
      </c>
      <c r="B598" t="s">
        <v>211</v>
      </c>
      <c r="C598" t="s">
        <v>7</v>
      </c>
      <c r="D598" t="s">
        <v>8</v>
      </c>
      <c r="E598" t="s">
        <v>9</v>
      </c>
      <c r="F598" t="s">
        <v>5</v>
      </c>
      <c r="H598" s="30" t="s">
        <v>224</v>
      </c>
      <c r="M598" s="30" t="s">
        <v>133</v>
      </c>
      <c r="R598" t="s">
        <v>133</v>
      </c>
      <c r="V598" t="s">
        <v>132</v>
      </c>
      <c r="AA598" t="s">
        <v>132</v>
      </c>
      <c r="AG598" t="s">
        <v>133</v>
      </c>
      <c r="AK598" t="s">
        <v>132</v>
      </c>
      <c r="AT598" t="s">
        <v>227</v>
      </c>
      <c r="AV598" t="s">
        <v>133</v>
      </c>
      <c r="BB598" t="s">
        <v>134</v>
      </c>
    </row>
    <row r="599" spans="1:56">
      <c r="A599" s="27">
        <v>598</v>
      </c>
      <c r="B599" t="s">
        <v>211</v>
      </c>
      <c r="C599" t="s">
        <v>7</v>
      </c>
      <c r="D599" t="s">
        <v>8</v>
      </c>
      <c r="E599" t="s">
        <v>17</v>
      </c>
      <c r="F599" t="s">
        <v>14</v>
      </c>
      <c r="H599" s="30" t="s">
        <v>224</v>
      </c>
      <c r="M599" s="30" t="s">
        <v>133</v>
      </c>
      <c r="U599" t="s">
        <v>227</v>
      </c>
      <c r="W599" t="s">
        <v>133</v>
      </c>
      <c r="AB599" t="s">
        <v>133</v>
      </c>
      <c r="AJ599" t="s">
        <v>227</v>
      </c>
      <c r="AL599" t="s">
        <v>133</v>
      </c>
      <c r="AT599" t="s">
        <v>227</v>
      </c>
      <c r="AY599" t="s">
        <v>227</v>
      </c>
      <c r="BD599" t="s">
        <v>227</v>
      </c>
    </row>
    <row r="600" spans="1:56">
      <c r="A600" s="27">
        <v>599</v>
      </c>
      <c r="B600" t="s">
        <v>126</v>
      </c>
      <c r="C600" t="s">
        <v>7</v>
      </c>
      <c r="D600" t="s">
        <v>3</v>
      </c>
      <c r="E600" t="s">
        <v>17</v>
      </c>
      <c r="F600" t="s">
        <v>10</v>
      </c>
      <c r="H600" s="30" t="s">
        <v>224</v>
      </c>
      <c r="L600" t="s">
        <v>132</v>
      </c>
      <c r="Q600" t="s">
        <v>132</v>
      </c>
      <c r="V600" t="s">
        <v>132</v>
      </c>
      <c r="AA600" t="s">
        <v>132</v>
      </c>
      <c r="AG600" t="s">
        <v>133</v>
      </c>
      <c r="AK600" t="s">
        <v>132</v>
      </c>
      <c r="AP600" t="s">
        <v>132</v>
      </c>
      <c r="AV600" t="s">
        <v>133</v>
      </c>
      <c r="BA600" t="s">
        <v>133</v>
      </c>
    </row>
    <row r="601" spans="1:56">
      <c r="A601" s="27">
        <v>600</v>
      </c>
      <c r="B601" t="s">
        <v>126</v>
      </c>
      <c r="C601" t="s">
        <v>7</v>
      </c>
      <c r="D601" t="s">
        <v>8</v>
      </c>
      <c r="E601" t="s">
        <v>9</v>
      </c>
      <c r="F601" t="s">
        <v>10</v>
      </c>
      <c r="H601" s="30" t="s">
        <v>224</v>
      </c>
      <c r="M601" s="30" t="s">
        <v>133</v>
      </c>
      <c r="U601" t="s">
        <v>227</v>
      </c>
      <c r="V601" t="s">
        <v>132</v>
      </c>
      <c r="AA601" t="s">
        <v>132</v>
      </c>
      <c r="AJ601" t="s">
        <v>227</v>
      </c>
      <c r="AK601" t="s">
        <v>132</v>
      </c>
      <c r="AT601" t="s">
        <v>227</v>
      </c>
      <c r="AU601" t="s">
        <v>132</v>
      </c>
      <c r="BA601" t="s">
        <v>133</v>
      </c>
    </row>
    <row r="602" spans="1:56">
      <c r="A602" s="27">
        <v>601</v>
      </c>
      <c r="B602" t="s">
        <v>126</v>
      </c>
      <c r="C602" t="s">
        <v>7</v>
      </c>
      <c r="D602" t="s">
        <v>3</v>
      </c>
      <c r="E602" t="s">
        <v>4</v>
      </c>
      <c r="F602" t="s">
        <v>5</v>
      </c>
      <c r="G602" t="s">
        <v>213</v>
      </c>
      <c r="O602" s="30" t="s">
        <v>135</v>
      </c>
      <c r="T602" t="s">
        <v>135</v>
      </c>
      <c r="W602" t="s">
        <v>133</v>
      </c>
      <c r="AE602" t="s">
        <v>227</v>
      </c>
      <c r="AJ602" t="s">
        <v>227</v>
      </c>
      <c r="AM602" t="s">
        <v>134</v>
      </c>
      <c r="AS602" t="s">
        <v>135</v>
      </c>
      <c r="AX602" t="s">
        <v>135</v>
      </c>
      <c r="BC602" t="s">
        <v>135</v>
      </c>
    </row>
    <row r="603" spans="1:56">
      <c r="A603" s="27">
        <v>602</v>
      </c>
      <c r="B603" t="s">
        <v>26</v>
      </c>
      <c r="C603" t="s">
        <v>2</v>
      </c>
      <c r="D603" t="s">
        <v>8</v>
      </c>
      <c r="E603" t="s">
        <v>17</v>
      </c>
      <c r="F603" t="s">
        <v>10</v>
      </c>
      <c r="J603" s="30" t="s">
        <v>226</v>
      </c>
      <c r="M603" s="30" t="s">
        <v>133</v>
      </c>
      <c r="U603" t="s">
        <v>227</v>
      </c>
      <c r="V603" t="s">
        <v>132</v>
      </c>
      <c r="AB603" t="s">
        <v>133</v>
      </c>
      <c r="AG603" t="s">
        <v>133</v>
      </c>
      <c r="AL603" t="s">
        <v>133</v>
      </c>
      <c r="AP603" t="s">
        <v>132</v>
      </c>
      <c r="AV603" t="s">
        <v>133</v>
      </c>
      <c r="BD603" t="s">
        <v>227</v>
      </c>
    </row>
    <row r="604" spans="1:56">
      <c r="A604" s="27">
        <v>603</v>
      </c>
      <c r="B604" t="s">
        <v>26</v>
      </c>
      <c r="C604" t="s">
        <v>2</v>
      </c>
      <c r="D604" t="s">
        <v>3</v>
      </c>
      <c r="E604" t="s">
        <v>17</v>
      </c>
      <c r="F604" t="s">
        <v>10</v>
      </c>
      <c r="J604" s="30" t="s">
        <v>226</v>
      </c>
      <c r="M604" s="30" t="s">
        <v>133</v>
      </c>
      <c r="T604" t="s">
        <v>135</v>
      </c>
      <c r="W604" t="s">
        <v>133</v>
      </c>
      <c r="AB604" t="s">
        <v>133</v>
      </c>
      <c r="AG604" t="s">
        <v>133</v>
      </c>
      <c r="AL604" t="s">
        <v>133</v>
      </c>
      <c r="AP604" t="s">
        <v>132</v>
      </c>
      <c r="AU604" t="s">
        <v>132</v>
      </c>
      <c r="BA604" t="s">
        <v>133</v>
      </c>
    </row>
    <row r="605" spans="1:56">
      <c r="A605" s="27">
        <v>604</v>
      </c>
      <c r="B605" t="s">
        <v>26</v>
      </c>
      <c r="C605" t="s">
        <v>2</v>
      </c>
      <c r="D605" t="s">
        <v>3</v>
      </c>
      <c r="E605" t="s">
        <v>4</v>
      </c>
      <c r="F605" t="s">
        <v>10</v>
      </c>
      <c r="H605" s="30" t="s">
        <v>224</v>
      </c>
      <c r="M605" s="30" t="s">
        <v>133</v>
      </c>
      <c r="S605" t="s">
        <v>134</v>
      </c>
      <c r="V605" t="s">
        <v>132</v>
      </c>
      <c r="AB605" t="s">
        <v>133</v>
      </c>
      <c r="AF605" t="s">
        <v>132</v>
      </c>
      <c r="AL605" t="s">
        <v>133</v>
      </c>
      <c r="AQ605" t="s">
        <v>133</v>
      </c>
      <c r="AV605" t="s">
        <v>133</v>
      </c>
      <c r="BA605" t="s">
        <v>133</v>
      </c>
    </row>
    <row r="606" spans="1:56">
      <c r="A606" s="27">
        <v>605</v>
      </c>
      <c r="B606" t="s">
        <v>26</v>
      </c>
      <c r="C606" t="s">
        <v>2</v>
      </c>
      <c r="D606" t="s">
        <v>3</v>
      </c>
      <c r="E606" t="s">
        <v>9</v>
      </c>
      <c r="F606" t="s">
        <v>10</v>
      </c>
      <c r="I606" s="30" t="s">
        <v>225</v>
      </c>
      <c r="N606" s="30" t="s">
        <v>134</v>
      </c>
      <c r="T606" t="s">
        <v>135</v>
      </c>
      <c r="V606" t="s">
        <v>132</v>
      </c>
      <c r="AB606" t="s">
        <v>133</v>
      </c>
      <c r="AJ606" t="s">
        <v>227</v>
      </c>
      <c r="AL606" t="s">
        <v>133</v>
      </c>
      <c r="AS606" t="s">
        <v>135</v>
      </c>
      <c r="AW606" t="s">
        <v>134</v>
      </c>
      <c r="BA606" t="s">
        <v>133</v>
      </c>
    </row>
    <row r="607" spans="1:56">
      <c r="A607" s="27">
        <v>606</v>
      </c>
      <c r="B607" t="s">
        <v>26</v>
      </c>
      <c r="C607" t="s">
        <v>2</v>
      </c>
      <c r="D607" t="s">
        <v>3</v>
      </c>
      <c r="E607" t="s">
        <v>4</v>
      </c>
      <c r="F607" t="s">
        <v>10</v>
      </c>
      <c r="I607" s="30" t="s">
        <v>225</v>
      </c>
      <c r="N607" s="30" t="s">
        <v>134</v>
      </c>
      <c r="S607" t="s">
        <v>134</v>
      </c>
      <c r="W607" t="s">
        <v>133</v>
      </c>
      <c r="AB607" t="s">
        <v>133</v>
      </c>
      <c r="AJ607" t="s">
        <v>227</v>
      </c>
      <c r="AO607" t="s">
        <v>227</v>
      </c>
      <c r="AQ607" t="s">
        <v>133</v>
      </c>
      <c r="AW607" t="s">
        <v>134</v>
      </c>
      <c r="BB607" t="s">
        <v>134</v>
      </c>
    </row>
    <row r="608" spans="1:56">
      <c r="A608" s="27">
        <v>607</v>
      </c>
      <c r="B608" t="s">
        <v>26</v>
      </c>
      <c r="C608" t="s">
        <v>2</v>
      </c>
      <c r="D608" t="s">
        <v>3</v>
      </c>
      <c r="E608" t="s">
        <v>4</v>
      </c>
      <c r="F608" t="s">
        <v>10</v>
      </c>
      <c r="J608" s="30" t="s">
        <v>226</v>
      </c>
      <c r="M608" s="30" t="s">
        <v>133</v>
      </c>
      <c r="R608" t="s">
        <v>133</v>
      </c>
      <c r="V608" t="s">
        <v>132</v>
      </c>
      <c r="AA608" t="s">
        <v>132</v>
      </c>
      <c r="AJ608" t="s">
        <v>227</v>
      </c>
      <c r="AK608" t="s">
        <v>132</v>
      </c>
      <c r="AP608" t="s">
        <v>132</v>
      </c>
      <c r="AW608" t="s">
        <v>134</v>
      </c>
      <c r="BB608" t="s">
        <v>134</v>
      </c>
    </row>
    <row r="609" spans="1:56">
      <c r="A609" s="27">
        <v>608</v>
      </c>
      <c r="B609" t="s">
        <v>26</v>
      </c>
      <c r="C609" t="s">
        <v>2</v>
      </c>
      <c r="D609" t="s">
        <v>8</v>
      </c>
      <c r="E609" t="s">
        <v>13</v>
      </c>
      <c r="F609" t="s">
        <v>10</v>
      </c>
      <c r="J609" s="30" t="s">
        <v>226</v>
      </c>
      <c r="M609" s="30" t="s">
        <v>133</v>
      </c>
      <c r="T609" t="s">
        <v>135</v>
      </c>
      <c r="W609" t="s">
        <v>133</v>
      </c>
      <c r="AB609" t="s">
        <v>133</v>
      </c>
      <c r="AG609" t="s">
        <v>133</v>
      </c>
      <c r="AL609" t="s">
        <v>133</v>
      </c>
      <c r="AQ609" t="s">
        <v>133</v>
      </c>
      <c r="AW609" t="s">
        <v>134</v>
      </c>
      <c r="BB609" t="s">
        <v>134</v>
      </c>
    </row>
    <row r="610" spans="1:56">
      <c r="A610" s="27">
        <v>609</v>
      </c>
      <c r="B610" t="s">
        <v>26</v>
      </c>
      <c r="C610" t="s">
        <v>2</v>
      </c>
      <c r="D610" t="s">
        <v>8</v>
      </c>
      <c r="E610" t="s">
        <v>9</v>
      </c>
      <c r="F610" t="s">
        <v>5</v>
      </c>
      <c r="H610" s="30" t="s">
        <v>224</v>
      </c>
      <c r="M610" s="30" t="s">
        <v>133</v>
      </c>
      <c r="R610" t="s">
        <v>133</v>
      </c>
      <c r="W610" t="s">
        <v>133</v>
      </c>
      <c r="AB610" t="s">
        <v>133</v>
      </c>
      <c r="AJ610" t="s">
        <v>227</v>
      </c>
      <c r="AK610" t="s">
        <v>132</v>
      </c>
      <c r="AQ610" t="s">
        <v>133</v>
      </c>
      <c r="AY610" t="s">
        <v>227</v>
      </c>
      <c r="BD610" t="s">
        <v>227</v>
      </c>
    </row>
    <row r="611" spans="1:56">
      <c r="A611" s="27">
        <v>610</v>
      </c>
      <c r="B611" t="s">
        <v>26</v>
      </c>
      <c r="C611" t="s">
        <v>2</v>
      </c>
      <c r="D611" t="s">
        <v>8</v>
      </c>
      <c r="E611" t="s">
        <v>9</v>
      </c>
      <c r="F611" t="s">
        <v>14</v>
      </c>
      <c r="G611" t="s">
        <v>213</v>
      </c>
      <c r="M611" s="30" t="s">
        <v>133</v>
      </c>
      <c r="S611" t="s">
        <v>134</v>
      </c>
      <c r="V611" t="s">
        <v>132</v>
      </c>
      <c r="AA611" t="s">
        <v>132</v>
      </c>
      <c r="AG611" t="s">
        <v>133</v>
      </c>
      <c r="AL611" t="s">
        <v>133</v>
      </c>
      <c r="AQ611" t="s">
        <v>133</v>
      </c>
      <c r="AW611" t="s">
        <v>134</v>
      </c>
      <c r="BB611" t="s">
        <v>134</v>
      </c>
    </row>
    <row r="612" spans="1:56">
      <c r="A612" s="27">
        <v>611</v>
      </c>
      <c r="B612" t="s">
        <v>26</v>
      </c>
      <c r="C612" t="s">
        <v>2</v>
      </c>
      <c r="D612" t="s">
        <v>3</v>
      </c>
      <c r="E612" t="s">
        <v>4</v>
      </c>
      <c r="F612" t="s">
        <v>14</v>
      </c>
      <c r="H612" s="30" t="s">
        <v>224</v>
      </c>
      <c r="M612" s="30" t="s">
        <v>133</v>
      </c>
      <c r="U612" t="s">
        <v>227</v>
      </c>
      <c r="W612" t="s">
        <v>133</v>
      </c>
      <c r="AB612" t="s">
        <v>133</v>
      </c>
      <c r="AJ612" t="s">
        <v>227</v>
      </c>
      <c r="AL612" t="s">
        <v>133</v>
      </c>
      <c r="AP612" t="s">
        <v>132</v>
      </c>
      <c r="AU612" t="s">
        <v>132</v>
      </c>
      <c r="BD612" t="s">
        <v>227</v>
      </c>
    </row>
    <row r="613" spans="1:56">
      <c r="A613" s="27">
        <v>612</v>
      </c>
      <c r="B613" t="s">
        <v>26</v>
      </c>
      <c r="C613" t="s">
        <v>2</v>
      </c>
      <c r="D613" t="s">
        <v>8</v>
      </c>
      <c r="E613" t="s">
        <v>17</v>
      </c>
      <c r="F613" t="s">
        <v>14</v>
      </c>
      <c r="H613" s="30" t="s">
        <v>224</v>
      </c>
      <c r="N613" s="30" t="s">
        <v>134</v>
      </c>
      <c r="S613" t="s">
        <v>134</v>
      </c>
      <c r="W613" t="s">
        <v>133</v>
      </c>
      <c r="AB613" t="s">
        <v>133</v>
      </c>
      <c r="AG613" t="s">
        <v>133</v>
      </c>
      <c r="AL613" t="s">
        <v>133</v>
      </c>
      <c r="AR613" t="s">
        <v>134</v>
      </c>
      <c r="AV613" t="s">
        <v>133</v>
      </c>
      <c r="BD613" t="s">
        <v>227</v>
      </c>
    </row>
    <row r="614" spans="1:56">
      <c r="A614" s="27">
        <v>613</v>
      </c>
      <c r="B614" t="s">
        <v>26</v>
      </c>
      <c r="C614" t="s">
        <v>2</v>
      </c>
      <c r="D614" t="s">
        <v>3</v>
      </c>
      <c r="E614" t="s">
        <v>13</v>
      </c>
      <c r="F614" t="s">
        <v>14</v>
      </c>
      <c r="G614" t="s">
        <v>213</v>
      </c>
      <c r="N614" s="30" t="s">
        <v>134</v>
      </c>
      <c r="U614" t="s">
        <v>227</v>
      </c>
      <c r="V614" t="s">
        <v>132</v>
      </c>
      <c r="AE614" t="s">
        <v>227</v>
      </c>
      <c r="AJ614" t="s">
        <v>227</v>
      </c>
      <c r="AN614" t="s">
        <v>135</v>
      </c>
      <c r="AR614" t="s">
        <v>134</v>
      </c>
      <c r="AV614" t="s">
        <v>133</v>
      </c>
      <c r="BD614" t="s">
        <v>227</v>
      </c>
    </row>
    <row r="615" spans="1:56">
      <c r="A615" s="27">
        <v>614</v>
      </c>
      <c r="B615" t="s">
        <v>26</v>
      </c>
      <c r="C615" t="s">
        <v>2</v>
      </c>
      <c r="D615" t="s">
        <v>3</v>
      </c>
      <c r="E615" t="s">
        <v>13</v>
      </c>
      <c r="F615" t="s">
        <v>14</v>
      </c>
      <c r="G615" t="s">
        <v>213</v>
      </c>
      <c r="M615" s="30" t="s">
        <v>133</v>
      </c>
      <c r="R615" t="s">
        <v>133</v>
      </c>
      <c r="X615" t="s">
        <v>134</v>
      </c>
      <c r="AB615" t="s">
        <v>133</v>
      </c>
      <c r="AG615" t="s">
        <v>133</v>
      </c>
      <c r="AO615" t="s">
        <v>227</v>
      </c>
      <c r="AQ615" t="s">
        <v>133</v>
      </c>
      <c r="AX615" t="s">
        <v>135</v>
      </c>
      <c r="BC615" t="s">
        <v>135</v>
      </c>
    </row>
    <row r="616" spans="1:56">
      <c r="A616" s="27">
        <v>615</v>
      </c>
      <c r="B616" t="s">
        <v>120</v>
      </c>
      <c r="C616" t="s">
        <v>7</v>
      </c>
      <c r="D616" t="s">
        <v>8</v>
      </c>
      <c r="E616" t="s">
        <v>4</v>
      </c>
      <c r="F616" t="s">
        <v>10</v>
      </c>
      <c r="J616" s="30" t="s">
        <v>226</v>
      </c>
      <c r="N616" s="30" t="s">
        <v>134</v>
      </c>
      <c r="T616" t="s">
        <v>135</v>
      </c>
      <c r="W616" t="s">
        <v>133</v>
      </c>
      <c r="AC616" t="s">
        <v>134</v>
      </c>
      <c r="AJ616" t="s">
        <v>227</v>
      </c>
      <c r="AN616" t="s">
        <v>135</v>
      </c>
      <c r="AQ616" t="s">
        <v>133</v>
      </c>
      <c r="AX616" t="s">
        <v>135</v>
      </c>
      <c r="BC616" t="s">
        <v>135</v>
      </c>
    </row>
    <row r="617" spans="1:56">
      <c r="A617" s="27">
        <v>616</v>
      </c>
      <c r="B617" t="s">
        <v>120</v>
      </c>
      <c r="C617" t="s">
        <v>7</v>
      </c>
      <c r="D617" t="s">
        <v>3</v>
      </c>
      <c r="E617" t="s">
        <v>13</v>
      </c>
      <c r="F617" t="s">
        <v>14</v>
      </c>
      <c r="J617" s="30" t="s">
        <v>226</v>
      </c>
      <c r="M617" s="30" t="s">
        <v>133</v>
      </c>
      <c r="R617" t="s">
        <v>133</v>
      </c>
      <c r="X617" t="s">
        <v>134</v>
      </c>
      <c r="AB617" t="s">
        <v>133</v>
      </c>
      <c r="AG617" t="s">
        <v>133</v>
      </c>
      <c r="AM617" t="s">
        <v>134</v>
      </c>
      <c r="AR617" t="s">
        <v>134</v>
      </c>
      <c r="AV617" t="s">
        <v>133</v>
      </c>
      <c r="BA617" t="s">
        <v>133</v>
      </c>
    </row>
    <row r="618" spans="1:56">
      <c r="A618" s="27">
        <v>617</v>
      </c>
      <c r="B618" t="s">
        <v>120</v>
      </c>
      <c r="C618" t="s">
        <v>7</v>
      </c>
      <c r="D618" t="s">
        <v>3</v>
      </c>
      <c r="E618" t="s">
        <v>9</v>
      </c>
      <c r="F618" t="s">
        <v>14</v>
      </c>
      <c r="H618" s="30" t="s">
        <v>224</v>
      </c>
      <c r="N618" s="30" t="s">
        <v>134</v>
      </c>
      <c r="T618" t="s">
        <v>135</v>
      </c>
      <c r="W618" t="s">
        <v>133</v>
      </c>
      <c r="AC618" t="s">
        <v>134</v>
      </c>
      <c r="AJ618" t="s">
        <v>227</v>
      </c>
      <c r="AN618" t="s">
        <v>135</v>
      </c>
      <c r="AS618" t="s">
        <v>135</v>
      </c>
      <c r="AW618" t="s">
        <v>134</v>
      </c>
      <c r="BC618" t="s">
        <v>135</v>
      </c>
    </row>
    <row r="619" spans="1:56">
      <c r="A619" s="27">
        <v>618</v>
      </c>
      <c r="B619" t="s">
        <v>120</v>
      </c>
      <c r="C619" t="s">
        <v>7</v>
      </c>
      <c r="D619" t="s">
        <v>8</v>
      </c>
      <c r="E619" t="s">
        <v>13</v>
      </c>
      <c r="F619" t="s">
        <v>14</v>
      </c>
      <c r="J619" s="30" t="s">
        <v>226</v>
      </c>
      <c r="N619" s="30" t="s">
        <v>134</v>
      </c>
      <c r="S619" t="s">
        <v>134</v>
      </c>
      <c r="W619" t="s">
        <v>133</v>
      </c>
      <c r="AB619" t="s">
        <v>133</v>
      </c>
      <c r="AG619" t="s">
        <v>133</v>
      </c>
      <c r="AM619" t="s">
        <v>134</v>
      </c>
      <c r="AR619" t="s">
        <v>134</v>
      </c>
      <c r="AW619" t="s">
        <v>134</v>
      </c>
      <c r="BC619" t="s">
        <v>135</v>
      </c>
    </row>
    <row r="620" spans="1:56">
      <c r="A620" s="27">
        <v>619</v>
      </c>
      <c r="B620" t="s">
        <v>94</v>
      </c>
      <c r="C620" t="s">
        <v>7</v>
      </c>
      <c r="D620" t="s">
        <v>3</v>
      </c>
      <c r="E620" t="s">
        <v>4</v>
      </c>
      <c r="F620" t="s">
        <v>10</v>
      </c>
      <c r="H620" s="30" t="s">
        <v>224</v>
      </c>
      <c r="M620" s="30" t="s">
        <v>133</v>
      </c>
      <c r="U620" t="s">
        <v>227</v>
      </c>
      <c r="V620" t="s">
        <v>132</v>
      </c>
      <c r="AA620" t="s">
        <v>132</v>
      </c>
      <c r="AJ620" t="s">
        <v>227</v>
      </c>
      <c r="AM620" t="s">
        <v>134</v>
      </c>
      <c r="AR620" t="s">
        <v>134</v>
      </c>
      <c r="AV620" t="s">
        <v>133</v>
      </c>
      <c r="BB620" t="s">
        <v>134</v>
      </c>
    </row>
    <row r="621" spans="1:56">
      <c r="A621" s="27">
        <v>620</v>
      </c>
      <c r="B621" t="s">
        <v>94</v>
      </c>
      <c r="C621" t="s">
        <v>7</v>
      </c>
      <c r="D621" t="s">
        <v>8</v>
      </c>
      <c r="E621" t="s">
        <v>4</v>
      </c>
      <c r="F621" t="s">
        <v>5</v>
      </c>
      <c r="J621" s="30" t="s">
        <v>226</v>
      </c>
      <c r="M621" s="30" t="s">
        <v>133</v>
      </c>
      <c r="S621" t="s">
        <v>134</v>
      </c>
      <c r="W621" t="s">
        <v>133</v>
      </c>
      <c r="AA621" t="s">
        <v>132</v>
      </c>
      <c r="AG621" t="s">
        <v>133</v>
      </c>
      <c r="AL621" t="s">
        <v>133</v>
      </c>
      <c r="AR621" t="s">
        <v>134</v>
      </c>
      <c r="AU621" t="s">
        <v>132</v>
      </c>
      <c r="BD621" t="s">
        <v>227</v>
      </c>
    </row>
    <row r="622" spans="1:56">
      <c r="A622" s="27">
        <v>621</v>
      </c>
      <c r="B622" t="s">
        <v>187</v>
      </c>
      <c r="C622" t="s">
        <v>7</v>
      </c>
      <c r="D622" t="s">
        <v>8</v>
      </c>
      <c r="E622" t="s">
        <v>17</v>
      </c>
      <c r="F622" t="s">
        <v>5</v>
      </c>
      <c r="H622" s="30" t="s">
        <v>224</v>
      </c>
      <c r="M622" s="30" t="s">
        <v>133</v>
      </c>
      <c r="U622" t="s">
        <v>227</v>
      </c>
      <c r="Z622" t="s">
        <v>227</v>
      </c>
      <c r="AA622" t="s">
        <v>132</v>
      </c>
      <c r="AG622" t="s">
        <v>133</v>
      </c>
      <c r="AK622" t="s">
        <v>132</v>
      </c>
      <c r="AQ622" t="s">
        <v>133</v>
      </c>
      <c r="AV622" t="s">
        <v>133</v>
      </c>
      <c r="BD622" t="s">
        <v>227</v>
      </c>
    </row>
    <row r="623" spans="1:56">
      <c r="A623" s="27">
        <v>622</v>
      </c>
      <c r="B623" t="s">
        <v>187</v>
      </c>
      <c r="C623" t="s">
        <v>7</v>
      </c>
      <c r="D623" t="s">
        <v>8</v>
      </c>
      <c r="E623" t="s">
        <v>4</v>
      </c>
      <c r="F623" t="s">
        <v>5</v>
      </c>
      <c r="H623" s="30" t="s">
        <v>224</v>
      </c>
      <c r="N623" s="30" t="s">
        <v>134</v>
      </c>
      <c r="S623" t="s">
        <v>134</v>
      </c>
      <c r="W623" t="s">
        <v>133</v>
      </c>
      <c r="AC623" t="s">
        <v>134</v>
      </c>
      <c r="AJ623" t="s">
        <v>227</v>
      </c>
      <c r="AN623" t="s">
        <v>135</v>
      </c>
      <c r="AS623" t="s">
        <v>135</v>
      </c>
      <c r="AW623" t="s">
        <v>134</v>
      </c>
      <c r="BC623" t="s">
        <v>135</v>
      </c>
    </row>
    <row r="624" spans="1:56">
      <c r="A624" s="27">
        <v>623</v>
      </c>
      <c r="B624" t="s">
        <v>101</v>
      </c>
      <c r="C624" t="s">
        <v>22</v>
      </c>
      <c r="D624" t="s">
        <v>8</v>
      </c>
      <c r="E624" t="s">
        <v>9</v>
      </c>
      <c r="F624" t="s">
        <v>10</v>
      </c>
      <c r="H624" s="30" t="s">
        <v>224</v>
      </c>
      <c r="M624" s="30" t="s">
        <v>133</v>
      </c>
      <c r="R624" t="s">
        <v>133</v>
      </c>
      <c r="V624" t="s">
        <v>132</v>
      </c>
      <c r="AA624" t="s">
        <v>132</v>
      </c>
      <c r="AG624" t="s">
        <v>133</v>
      </c>
      <c r="AL624" t="s">
        <v>133</v>
      </c>
      <c r="AQ624" t="s">
        <v>133</v>
      </c>
      <c r="AW624" t="s">
        <v>134</v>
      </c>
      <c r="BB624" t="s">
        <v>134</v>
      </c>
    </row>
    <row r="625" spans="1:56">
      <c r="A625" s="27">
        <v>624</v>
      </c>
      <c r="B625" t="s">
        <v>101</v>
      </c>
      <c r="C625" t="s">
        <v>22</v>
      </c>
      <c r="D625" t="s">
        <v>3</v>
      </c>
      <c r="E625" t="s">
        <v>17</v>
      </c>
      <c r="F625" t="s">
        <v>5</v>
      </c>
      <c r="H625" s="30" t="s">
        <v>224</v>
      </c>
      <c r="M625" s="30" t="s">
        <v>133</v>
      </c>
      <c r="U625" t="s">
        <v>227</v>
      </c>
      <c r="V625" t="s">
        <v>132</v>
      </c>
      <c r="AB625" t="s">
        <v>133</v>
      </c>
      <c r="AJ625" t="s">
        <v>227</v>
      </c>
      <c r="AK625" t="s">
        <v>132</v>
      </c>
      <c r="AP625" t="s">
        <v>132</v>
      </c>
      <c r="AV625" t="s">
        <v>133</v>
      </c>
      <c r="BD625" t="s">
        <v>227</v>
      </c>
    </row>
    <row r="626" spans="1:56">
      <c r="A626" s="27">
        <v>625</v>
      </c>
      <c r="B626" t="s">
        <v>70</v>
      </c>
      <c r="C626" t="s">
        <v>2</v>
      </c>
      <c r="D626" t="s">
        <v>8</v>
      </c>
      <c r="E626" t="s">
        <v>17</v>
      </c>
      <c r="F626" t="s">
        <v>10</v>
      </c>
      <c r="J626" s="30" t="s">
        <v>226</v>
      </c>
      <c r="M626" s="30" t="s">
        <v>133</v>
      </c>
      <c r="S626" t="s">
        <v>134</v>
      </c>
      <c r="W626" t="s">
        <v>133</v>
      </c>
      <c r="AB626" t="s">
        <v>133</v>
      </c>
      <c r="AG626" t="s">
        <v>133</v>
      </c>
      <c r="AL626" t="s">
        <v>133</v>
      </c>
      <c r="AQ626" t="s">
        <v>133</v>
      </c>
      <c r="AU626" t="s">
        <v>132</v>
      </c>
      <c r="BD626" t="s">
        <v>227</v>
      </c>
    </row>
    <row r="627" spans="1:56">
      <c r="A627" s="27">
        <v>626</v>
      </c>
      <c r="B627" t="s">
        <v>70</v>
      </c>
      <c r="C627" t="s">
        <v>2</v>
      </c>
      <c r="D627" t="s">
        <v>8</v>
      </c>
      <c r="E627" t="s">
        <v>17</v>
      </c>
      <c r="F627" t="s">
        <v>10</v>
      </c>
      <c r="G627" t="s">
        <v>213</v>
      </c>
      <c r="M627" s="30" t="s">
        <v>133</v>
      </c>
      <c r="R627" t="s">
        <v>133</v>
      </c>
      <c r="W627" t="s">
        <v>133</v>
      </c>
      <c r="AA627" t="s">
        <v>132</v>
      </c>
      <c r="AG627" t="s">
        <v>133</v>
      </c>
      <c r="AK627" t="s">
        <v>132</v>
      </c>
      <c r="AP627" t="s">
        <v>132</v>
      </c>
      <c r="AW627" t="s">
        <v>134</v>
      </c>
      <c r="BB627" t="s">
        <v>134</v>
      </c>
    </row>
    <row r="628" spans="1:56">
      <c r="A628" s="27">
        <v>627</v>
      </c>
      <c r="B628" t="s">
        <v>70</v>
      </c>
      <c r="C628" t="s">
        <v>2</v>
      </c>
      <c r="D628" t="s">
        <v>3</v>
      </c>
      <c r="E628" t="s">
        <v>9</v>
      </c>
      <c r="F628" t="s">
        <v>10</v>
      </c>
      <c r="G628" t="s">
        <v>213</v>
      </c>
      <c r="M628" s="30" t="s">
        <v>133</v>
      </c>
      <c r="R628" t="s">
        <v>133</v>
      </c>
      <c r="W628" t="s">
        <v>133</v>
      </c>
      <c r="AA628" t="s">
        <v>132</v>
      </c>
      <c r="AF628" t="s">
        <v>132</v>
      </c>
      <c r="AL628" t="s">
        <v>133</v>
      </c>
      <c r="AQ628" t="s">
        <v>133</v>
      </c>
      <c r="AX628" t="s">
        <v>135</v>
      </c>
      <c r="BC628" t="s">
        <v>135</v>
      </c>
    </row>
    <row r="629" spans="1:56">
      <c r="A629" s="27">
        <v>628</v>
      </c>
      <c r="B629" t="s">
        <v>70</v>
      </c>
      <c r="C629" t="s">
        <v>2</v>
      </c>
      <c r="D629" t="s">
        <v>8</v>
      </c>
      <c r="E629" t="s">
        <v>9</v>
      </c>
      <c r="F629" t="s">
        <v>10</v>
      </c>
      <c r="G629" t="s">
        <v>213</v>
      </c>
      <c r="L629" t="s">
        <v>132</v>
      </c>
      <c r="U629" t="s">
        <v>227</v>
      </c>
      <c r="Y629" t="s">
        <v>135</v>
      </c>
      <c r="AA629" t="s">
        <v>132</v>
      </c>
      <c r="AF629" t="s">
        <v>132</v>
      </c>
      <c r="AK629" t="s">
        <v>132</v>
      </c>
      <c r="AP629" t="s">
        <v>132</v>
      </c>
      <c r="AW629" t="s">
        <v>134</v>
      </c>
      <c r="BB629" t="s">
        <v>134</v>
      </c>
    </row>
    <row r="630" spans="1:56">
      <c r="A630" s="27">
        <v>629</v>
      </c>
      <c r="B630" t="s">
        <v>70</v>
      </c>
      <c r="C630" t="s">
        <v>2</v>
      </c>
      <c r="D630" t="s">
        <v>3</v>
      </c>
      <c r="E630" t="s">
        <v>9</v>
      </c>
      <c r="F630" t="s">
        <v>10</v>
      </c>
      <c r="G630" t="s">
        <v>213</v>
      </c>
      <c r="M630" s="30" t="s">
        <v>133</v>
      </c>
      <c r="U630" t="s">
        <v>227</v>
      </c>
      <c r="W630" t="s">
        <v>133</v>
      </c>
      <c r="AA630" t="s">
        <v>132</v>
      </c>
      <c r="AJ630" t="s">
        <v>227</v>
      </c>
      <c r="AK630" t="s">
        <v>132</v>
      </c>
      <c r="AT630" t="s">
        <v>227</v>
      </c>
      <c r="AY630" t="s">
        <v>227</v>
      </c>
      <c r="BD630" t="s">
        <v>227</v>
      </c>
    </row>
    <row r="631" spans="1:56">
      <c r="A631" s="27">
        <v>630</v>
      </c>
      <c r="B631" t="s">
        <v>70</v>
      </c>
      <c r="C631" t="s">
        <v>2</v>
      </c>
      <c r="D631" t="s">
        <v>8</v>
      </c>
      <c r="E631" t="s">
        <v>9</v>
      </c>
      <c r="F631" t="s">
        <v>10</v>
      </c>
      <c r="H631" s="30" t="s">
        <v>224</v>
      </c>
      <c r="N631" s="30" t="s">
        <v>134</v>
      </c>
      <c r="T631" t="s">
        <v>135</v>
      </c>
      <c r="V631" t="s">
        <v>132</v>
      </c>
      <c r="AB631" t="s">
        <v>133</v>
      </c>
      <c r="AH631" t="s">
        <v>134</v>
      </c>
      <c r="AL631" t="s">
        <v>133</v>
      </c>
      <c r="AS631" t="s">
        <v>135</v>
      </c>
      <c r="AV631" t="s">
        <v>133</v>
      </c>
      <c r="BA631" t="s">
        <v>133</v>
      </c>
    </row>
    <row r="632" spans="1:56">
      <c r="A632" s="27">
        <v>631</v>
      </c>
      <c r="B632" t="s">
        <v>70</v>
      </c>
      <c r="C632" t="s">
        <v>2</v>
      </c>
      <c r="D632" t="s">
        <v>8</v>
      </c>
      <c r="E632" t="s">
        <v>4</v>
      </c>
      <c r="F632" t="s">
        <v>10</v>
      </c>
      <c r="J632" s="30" t="s">
        <v>226</v>
      </c>
      <c r="L632" t="s">
        <v>132</v>
      </c>
      <c r="Q632" t="s">
        <v>132</v>
      </c>
      <c r="V632" t="s">
        <v>132</v>
      </c>
      <c r="AA632" t="s">
        <v>132</v>
      </c>
      <c r="AF632" t="s">
        <v>132</v>
      </c>
      <c r="AK632" t="s">
        <v>132</v>
      </c>
      <c r="AP632" t="s">
        <v>132</v>
      </c>
      <c r="AV632" t="s">
        <v>133</v>
      </c>
      <c r="BA632" t="s">
        <v>133</v>
      </c>
    </row>
    <row r="633" spans="1:56">
      <c r="A633" s="27">
        <v>632</v>
      </c>
      <c r="B633" t="s">
        <v>70</v>
      </c>
      <c r="C633" t="s">
        <v>2</v>
      </c>
      <c r="D633" t="s">
        <v>8</v>
      </c>
      <c r="E633" t="s">
        <v>4</v>
      </c>
      <c r="F633" t="s">
        <v>10</v>
      </c>
      <c r="J633" s="30" t="s">
        <v>226</v>
      </c>
      <c r="M633" s="30" t="s">
        <v>133</v>
      </c>
      <c r="U633" t="s">
        <v>227</v>
      </c>
      <c r="W633" t="s">
        <v>133</v>
      </c>
      <c r="AB633" t="s">
        <v>133</v>
      </c>
      <c r="AG633" t="s">
        <v>133</v>
      </c>
      <c r="AL633" t="s">
        <v>133</v>
      </c>
      <c r="AT633" t="s">
        <v>227</v>
      </c>
      <c r="AY633" t="s">
        <v>227</v>
      </c>
      <c r="BA633" t="s">
        <v>133</v>
      </c>
    </row>
    <row r="634" spans="1:56">
      <c r="A634" s="27">
        <v>633</v>
      </c>
      <c r="B634" t="s">
        <v>70</v>
      </c>
      <c r="C634" t="s">
        <v>2</v>
      </c>
      <c r="D634" t="s">
        <v>8</v>
      </c>
      <c r="E634" t="s">
        <v>13</v>
      </c>
      <c r="F634" t="s">
        <v>10</v>
      </c>
      <c r="H634" s="30" t="s">
        <v>224</v>
      </c>
      <c r="M634" s="30" t="s">
        <v>133</v>
      </c>
      <c r="R634" t="s">
        <v>133</v>
      </c>
      <c r="W634" t="s">
        <v>133</v>
      </c>
      <c r="AB634" t="s">
        <v>133</v>
      </c>
      <c r="AG634" t="s">
        <v>133</v>
      </c>
      <c r="AL634" t="s">
        <v>133</v>
      </c>
      <c r="AQ634" t="s">
        <v>133</v>
      </c>
      <c r="AV634" t="s">
        <v>133</v>
      </c>
      <c r="BD634" t="s">
        <v>227</v>
      </c>
    </row>
    <row r="635" spans="1:56">
      <c r="A635" s="27">
        <v>634</v>
      </c>
      <c r="B635" t="s">
        <v>70</v>
      </c>
      <c r="C635" t="s">
        <v>2</v>
      </c>
      <c r="D635" t="s">
        <v>3</v>
      </c>
      <c r="E635" t="s">
        <v>17</v>
      </c>
      <c r="F635" t="s">
        <v>5</v>
      </c>
      <c r="G635" t="s">
        <v>213</v>
      </c>
      <c r="M635" s="30" t="s">
        <v>133</v>
      </c>
      <c r="R635" t="s">
        <v>133</v>
      </c>
      <c r="W635" t="s">
        <v>133</v>
      </c>
      <c r="AB635" t="s">
        <v>133</v>
      </c>
      <c r="AG635" t="s">
        <v>133</v>
      </c>
      <c r="AK635" t="s">
        <v>132</v>
      </c>
      <c r="AP635" t="s">
        <v>132</v>
      </c>
      <c r="AW635" t="s">
        <v>134</v>
      </c>
      <c r="BB635" t="s">
        <v>134</v>
      </c>
    </row>
    <row r="636" spans="1:56">
      <c r="A636" s="27">
        <v>635</v>
      </c>
      <c r="B636" t="s">
        <v>70</v>
      </c>
      <c r="C636" t="s">
        <v>2</v>
      </c>
      <c r="D636" t="s">
        <v>3</v>
      </c>
      <c r="E636" t="s">
        <v>9</v>
      </c>
      <c r="F636" t="s">
        <v>5</v>
      </c>
      <c r="H636" s="30" t="s">
        <v>224</v>
      </c>
      <c r="M636" s="30" t="s">
        <v>133</v>
      </c>
      <c r="U636" t="s">
        <v>227</v>
      </c>
      <c r="W636" t="s">
        <v>133</v>
      </c>
      <c r="AA636" t="s">
        <v>132</v>
      </c>
      <c r="AJ636" t="s">
        <v>227</v>
      </c>
      <c r="AL636" t="s">
        <v>133</v>
      </c>
      <c r="AS636" t="s">
        <v>135</v>
      </c>
      <c r="AX636" t="s">
        <v>135</v>
      </c>
      <c r="BC636" t="s">
        <v>135</v>
      </c>
    </row>
    <row r="637" spans="1:56">
      <c r="A637" s="27">
        <v>636</v>
      </c>
      <c r="B637" t="s">
        <v>70</v>
      </c>
      <c r="C637" t="s">
        <v>2</v>
      </c>
      <c r="D637" t="s">
        <v>8</v>
      </c>
      <c r="E637" t="s">
        <v>4</v>
      </c>
      <c r="F637" t="s">
        <v>5</v>
      </c>
      <c r="I637" s="30" t="s">
        <v>225</v>
      </c>
      <c r="M637" s="30" t="s">
        <v>133</v>
      </c>
      <c r="U637" t="s">
        <v>227</v>
      </c>
      <c r="Z637" t="s">
        <v>227</v>
      </c>
      <c r="AB637" t="s">
        <v>133</v>
      </c>
      <c r="AJ637" t="s">
        <v>227</v>
      </c>
      <c r="AL637" t="s">
        <v>133</v>
      </c>
      <c r="AT637" t="s">
        <v>227</v>
      </c>
      <c r="AY637" t="s">
        <v>227</v>
      </c>
      <c r="BD637" t="s">
        <v>227</v>
      </c>
    </row>
    <row r="638" spans="1:56">
      <c r="A638" s="27">
        <v>637</v>
      </c>
      <c r="B638" t="s">
        <v>70</v>
      </c>
      <c r="C638" t="s">
        <v>2</v>
      </c>
      <c r="D638" t="s">
        <v>3</v>
      </c>
      <c r="E638" t="s">
        <v>4</v>
      </c>
      <c r="F638" t="s">
        <v>5</v>
      </c>
      <c r="J638" s="30" t="s">
        <v>226</v>
      </c>
      <c r="L638" t="s">
        <v>132</v>
      </c>
      <c r="Q638" t="s">
        <v>132</v>
      </c>
      <c r="V638" t="s">
        <v>132</v>
      </c>
      <c r="AA638" t="s">
        <v>132</v>
      </c>
      <c r="AG638" t="s">
        <v>133</v>
      </c>
      <c r="AK638" t="s">
        <v>132</v>
      </c>
      <c r="AP638" t="s">
        <v>132</v>
      </c>
      <c r="AU638" t="s">
        <v>132</v>
      </c>
      <c r="BB638" t="s">
        <v>134</v>
      </c>
    </row>
    <row r="639" spans="1:56">
      <c r="A639" s="27">
        <v>638</v>
      </c>
      <c r="B639" t="s">
        <v>70</v>
      </c>
      <c r="C639" t="s">
        <v>2</v>
      </c>
      <c r="D639" t="s">
        <v>8</v>
      </c>
      <c r="E639" t="s">
        <v>13</v>
      </c>
      <c r="F639" t="s">
        <v>14</v>
      </c>
      <c r="J639" s="30" t="s">
        <v>226</v>
      </c>
      <c r="M639" s="30" t="s">
        <v>133</v>
      </c>
      <c r="U639" t="s">
        <v>227</v>
      </c>
      <c r="W639" t="s">
        <v>133</v>
      </c>
      <c r="AB639" t="s">
        <v>133</v>
      </c>
      <c r="AJ639" t="s">
        <v>227</v>
      </c>
      <c r="AM639" t="s">
        <v>134</v>
      </c>
      <c r="AR639" t="s">
        <v>134</v>
      </c>
      <c r="AW639" t="s">
        <v>134</v>
      </c>
      <c r="BC639" t="s">
        <v>135</v>
      </c>
    </row>
    <row r="640" spans="1:56">
      <c r="A640" s="27">
        <v>639</v>
      </c>
      <c r="B640" t="s">
        <v>54</v>
      </c>
      <c r="C640" t="s">
        <v>2</v>
      </c>
      <c r="D640" t="s">
        <v>8</v>
      </c>
      <c r="E640" t="s">
        <v>4</v>
      </c>
      <c r="F640" t="s">
        <v>10</v>
      </c>
      <c r="J640" s="30" t="s">
        <v>226</v>
      </c>
      <c r="M640" s="30" t="s">
        <v>133</v>
      </c>
      <c r="R640" t="s">
        <v>133</v>
      </c>
      <c r="V640" t="s">
        <v>132</v>
      </c>
      <c r="AA640" t="s">
        <v>132</v>
      </c>
      <c r="AF640" t="s">
        <v>132</v>
      </c>
      <c r="AO640" t="s">
        <v>227</v>
      </c>
      <c r="AT640" t="s">
        <v>227</v>
      </c>
      <c r="AY640" t="s">
        <v>227</v>
      </c>
      <c r="BD640" t="s">
        <v>227</v>
      </c>
    </row>
    <row r="641" spans="1:56">
      <c r="A641" s="27">
        <v>640</v>
      </c>
      <c r="B641" t="s">
        <v>54</v>
      </c>
      <c r="C641" t="s">
        <v>2</v>
      </c>
      <c r="D641" t="s">
        <v>3</v>
      </c>
      <c r="E641" t="s">
        <v>4</v>
      </c>
      <c r="F641" t="s">
        <v>5</v>
      </c>
      <c r="H641" s="30" t="s">
        <v>224</v>
      </c>
      <c r="P641" s="30" t="s">
        <v>227</v>
      </c>
      <c r="U641" t="s">
        <v>227</v>
      </c>
      <c r="Z641" t="s">
        <v>227</v>
      </c>
      <c r="AE641" t="s">
        <v>227</v>
      </c>
      <c r="AJ641" t="s">
        <v>227</v>
      </c>
      <c r="AL641" t="s">
        <v>133</v>
      </c>
      <c r="AT641" t="s">
        <v>227</v>
      </c>
      <c r="AV641" t="s">
        <v>133</v>
      </c>
      <c r="BD641" t="s">
        <v>227</v>
      </c>
    </row>
    <row r="642" spans="1:56">
      <c r="A642" s="27">
        <v>641</v>
      </c>
      <c r="B642" t="s">
        <v>54</v>
      </c>
      <c r="C642" t="s">
        <v>2</v>
      </c>
      <c r="D642" t="s">
        <v>3</v>
      </c>
      <c r="E642" t="s">
        <v>9</v>
      </c>
      <c r="F642" t="s">
        <v>14</v>
      </c>
      <c r="H642" s="30" t="s">
        <v>224</v>
      </c>
      <c r="M642" s="30" t="s">
        <v>133</v>
      </c>
      <c r="U642" t="s">
        <v>227</v>
      </c>
      <c r="V642" t="s">
        <v>132</v>
      </c>
      <c r="AA642" t="s">
        <v>132</v>
      </c>
      <c r="AG642" t="s">
        <v>133</v>
      </c>
      <c r="AK642" t="s">
        <v>132</v>
      </c>
      <c r="AP642" t="s">
        <v>132</v>
      </c>
      <c r="AU642" t="s">
        <v>132</v>
      </c>
      <c r="BD642" t="s">
        <v>227</v>
      </c>
    </row>
    <row r="643" spans="1:56">
      <c r="A643" s="27">
        <v>642</v>
      </c>
      <c r="B643" t="s">
        <v>54</v>
      </c>
      <c r="C643" t="s">
        <v>2</v>
      </c>
      <c r="D643" t="s">
        <v>3</v>
      </c>
      <c r="E643" t="s">
        <v>9</v>
      </c>
      <c r="F643" t="s">
        <v>14</v>
      </c>
      <c r="J643" s="30" t="s">
        <v>226</v>
      </c>
      <c r="L643" t="s">
        <v>132</v>
      </c>
      <c r="R643" t="s">
        <v>133</v>
      </c>
      <c r="Z643" t="s">
        <v>227</v>
      </c>
      <c r="AA643" t="s">
        <v>132</v>
      </c>
      <c r="AJ643" t="s">
        <v>227</v>
      </c>
      <c r="AK643" t="s">
        <v>132</v>
      </c>
      <c r="AP643" t="s">
        <v>132</v>
      </c>
      <c r="AW643" t="s">
        <v>134</v>
      </c>
      <c r="BB643" t="s">
        <v>134</v>
      </c>
    </row>
    <row r="644" spans="1:56">
      <c r="A644" s="27">
        <v>643</v>
      </c>
      <c r="B644" t="s">
        <v>48</v>
      </c>
      <c r="C644" t="s">
        <v>7</v>
      </c>
      <c r="D644" t="s">
        <v>8</v>
      </c>
      <c r="E644" t="s">
        <v>4</v>
      </c>
      <c r="F644" t="s">
        <v>10</v>
      </c>
      <c r="J644" s="30" t="s">
        <v>226</v>
      </c>
      <c r="L644" t="s">
        <v>132</v>
      </c>
      <c r="R644" t="s">
        <v>133</v>
      </c>
      <c r="V644" t="s">
        <v>132</v>
      </c>
      <c r="AA644" t="s">
        <v>132</v>
      </c>
      <c r="AF644" t="s">
        <v>132</v>
      </c>
      <c r="AL644" t="s">
        <v>133</v>
      </c>
      <c r="AQ644" t="s">
        <v>133</v>
      </c>
      <c r="AU644" t="s">
        <v>132</v>
      </c>
      <c r="BD644" t="s">
        <v>227</v>
      </c>
    </row>
    <row r="645" spans="1:56">
      <c r="A645" s="27">
        <v>644</v>
      </c>
      <c r="B645" t="s">
        <v>48</v>
      </c>
      <c r="C645" t="s">
        <v>7</v>
      </c>
      <c r="D645" t="s">
        <v>3</v>
      </c>
      <c r="E645" t="s">
        <v>4</v>
      </c>
      <c r="F645" t="s">
        <v>10</v>
      </c>
      <c r="J645" s="30" t="s">
        <v>226</v>
      </c>
      <c r="M645" s="30" t="s">
        <v>133</v>
      </c>
      <c r="R645" t="s">
        <v>133</v>
      </c>
      <c r="W645" t="s">
        <v>133</v>
      </c>
      <c r="AC645" t="s">
        <v>134</v>
      </c>
      <c r="AH645" t="s">
        <v>134</v>
      </c>
      <c r="AM645" t="s">
        <v>134</v>
      </c>
      <c r="AS645" t="s">
        <v>135</v>
      </c>
      <c r="AV645" t="s">
        <v>133</v>
      </c>
      <c r="BB645" t="s">
        <v>134</v>
      </c>
    </row>
    <row r="646" spans="1:56">
      <c r="A646" s="27">
        <v>645</v>
      </c>
      <c r="B646" t="s">
        <v>48</v>
      </c>
      <c r="C646" t="s">
        <v>7</v>
      </c>
      <c r="D646" t="s">
        <v>8</v>
      </c>
      <c r="E646" t="s">
        <v>17</v>
      </c>
      <c r="F646" t="s">
        <v>5</v>
      </c>
      <c r="J646" s="30" t="s">
        <v>226</v>
      </c>
      <c r="M646" s="30" t="s">
        <v>133</v>
      </c>
      <c r="S646" t="s">
        <v>134</v>
      </c>
      <c r="W646" t="s">
        <v>133</v>
      </c>
      <c r="AA646" t="s">
        <v>132</v>
      </c>
      <c r="AF646" t="s">
        <v>132</v>
      </c>
      <c r="AL646" t="s">
        <v>133</v>
      </c>
      <c r="AR646" t="s">
        <v>134</v>
      </c>
      <c r="AW646" t="s">
        <v>134</v>
      </c>
      <c r="BB646" t="s">
        <v>134</v>
      </c>
    </row>
    <row r="647" spans="1:56">
      <c r="A647" s="27">
        <v>646</v>
      </c>
      <c r="B647" t="s">
        <v>48</v>
      </c>
      <c r="C647" t="s">
        <v>7</v>
      </c>
      <c r="D647" t="s">
        <v>8</v>
      </c>
      <c r="E647" t="s">
        <v>17</v>
      </c>
      <c r="F647" t="s">
        <v>14</v>
      </c>
      <c r="G647" t="s">
        <v>213</v>
      </c>
      <c r="P647" s="30" t="s">
        <v>227</v>
      </c>
      <c r="S647" t="s">
        <v>134</v>
      </c>
      <c r="Y647" t="s">
        <v>135</v>
      </c>
      <c r="AE647" t="s">
        <v>227</v>
      </c>
      <c r="AG647" t="s">
        <v>133</v>
      </c>
      <c r="AL647" t="s">
        <v>133</v>
      </c>
      <c r="AS647" t="s">
        <v>135</v>
      </c>
      <c r="AY647" t="s">
        <v>227</v>
      </c>
      <c r="BD647" t="s">
        <v>227</v>
      </c>
    </row>
    <row r="648" spans="1:56">
      <c r="A648" s="27">
        <v>647</v>
      </c>
      <c r="B648" t="s">
        <v>48</v>
      </c>
      <c r="C648" t="s">
        <v>7</v>
      </c>
      <c r="D648" t="s">
        <v>3</v>
      </c>
      <c r="E648" t="s">
        <v>17</v>
      </c>
      <c r="F648" t="s">
        <v>14</v>
      </c>
      <c r="G648" t="s">
        <v>213</v>
      </c>
      <c r="L648" t="s">
        <v>132</v>
      </c>
      <c r="U648" t="s">
        <v>227</v>
      </c>
      <c r="V648" t="s">
        <v>132</v>
      </c>
      <c r="AA648" t="s">
        <v>132</v>
      </c>
      <c r="AF648" t="s">
        <v>132</v>
      </c>
      <c r="AL648" t="s">
        <v>133</v>
      </c>
      <c r="AQ648" t="s">
        <v>133</v>
      </c>
      <c r="AU648" t="s">
        <v>132</v>
      </c>
      <c r="BD648" t="s">
        <v>227</v>
      </c>
    </row>
    <row r="649" spans="1:56">
      <c r="A649" s="27">
        <v>648</v>
      </c>
      <c r="B649" t="s">
        <v>107</v>
      </c>
      <c r="C649" t="s">
        <v>2</v>
      </c>
      <c r="D649" t="s">
        <v>3</v>
      </c>
      <c r="E649" t="s">
        <v>4</v>
      </c>
      <c r="F649" t="s">
        <v>14</v>
      </c>
      <c r="J649" s="30" t="s">
        <v>226</v>
      </c>
      <c r="L649" t="s">
        <v>132</v>
      </c>
      <c r="R649" t="s">
        <v>133</v>
      </c>
      <c r="V649" t="s">
        <v>132</v>
      </c>
      <c r="AA649" t="s">
        <v>132</v>
      </c>
      <c r="AG649" t="s">
        <v>133</v>
      </c>
      <c r="AM649" t="s">
        <v>134</v>
      </c>
      <c r="AP649" t="s">
        <v>132</v>
      </c>
      <c r="AV649" t="s">
        <v>133</v>
      </c>
      <c r="BA649" t="s">
        <v>133</v>
      </c>
    </row>
    <row r="650" spans="1:56">
      <c r="A650" s="27">
        <v>649</v>
      </c>
      <c r="B650" t="s">
        <v>107</v>
      </c>
      <c r="C650" t="s">
        <v>2</v>
      </c>
      <c r="D650" t="s">
        <v>8</v>
      </c>
      <c r="E650" t="s">
        <v>9</v>
      </c>
      <c r="F650" t="s">
        <v>5</v>
      </c>
      <c r="H650" s="30" t="s">
        <v>224</v>
      </c>
      <c r="M650" s="30" t="s">
        <v>133</v>
      </c>
      <c r="R650" t="s">
        <v>133</v>
      </c>
      <c r="V650" t="s">
        <v>132</v>
      </c>
      <c r="AA650" t="s">
        <v>132</v>
      </c>
      <c r="AJ650" t="s">
        <v>227</v>
      </c>
      <c r="AL650" t="s">
        <v>133</v>
      </c>
      <c r="AQ650" t="s">
        <v>133</v>
      </c>
      <c r="AU650" t="s">
        <v>132</v>
      </c>
      <c r="BA650" t="s">
        <v>133</v>
      </c>
    </row>
    <row r="651" spans="1:56">
      <c r="A651" s="27">
        <v>650</v>
      </c>
      <c r="B651" t="s">
        <v>111</v>
      </c>
      <c r="C651" t="s">
        <v>40</v>
      </c>
      <c r="D651" t="s">
        <v>8</v>
      </c>
      <c r="E651" t="s">
        <v>17</v>
      </c>
      <c r="F651" t="s">
        <v>10</v>
      </c>
      <c r="G651" t="s">
        <v>213</v>
      </c>
      <c r="L651" t="s">
        <v>132</v>
      </c>
      <c r="R651" t="s">
        <v>133</v>
      </c>
      <c r="W651" t="s">
        <v>133</v>
      </c>
      <c r="AA651" t="s">
        <v>132</v>
      </c>
      <c r="AF651" t="s">
        <v>132</v>
      </c>
      <c r="AK651" t="s">
        <v>132</v>
      </c>
      <c r="AQ651" t="s">
        <v>133</v>
      </c>
      <c r="AV651" t="s">
        <v>133</v>
      </c>
      <c r="BA651" t="s">
        <v>133</v>
      </c>
    </row>
    <row r="652" spans="1:56">
      <c r="A652" s="27">
        <v>651</v>
      </c>
      <c r="B652" t="s">
        <v>111</v>
      </c>
      <c r="C652" t="s">
        <v>40</v>
      </c>
      <c r="D652" t="s">
        <v>3</v>
      </c>
      <c r="E652" t="s">
        <v>4</v>
      </c>
      <c r="F652" t="s">
        <v>10</v>
      </c>
      <c r="H652" s="30" t="s">
        <v>224</v>
      </c>
      <c r="M652" s="30" t="s">
        <v>133</v>
      </c>
      <c r="U652" t="s">
        <v>227</v>
      </c>
      <c r="V652" t="s">
        <v>132</v>
      </c>
      <c r="AA652" t="s">
        <v>132</v>
      </c>
      <c r="AJ652" t="s">
        <v>227</v>
      </c>
      <c r="AK652" t="s">
        <v>132</v>
      </c>
      <c r="AT652" t="s">
        <v>227</v>
      </c>
      <c r="AU652" t="s">
        <v>132</v>
      </c>
      <c r="BA652" t="s">
        <v>133</v>
      </c>
    </row>
    <row r="653" spans="1:56">
      <c r="A653" s="27">
        <v>652</v>
      </c>
      <c r="B653" t="s">
        <v>111</v>
      </c>
      <c r="C653" t="s">
        <v>40</v>
      </c>
      <c r="D653" t="s">
        <v>8</v>
      </c>
      <c r="E653" t="s">
        <v>9</v>
      </c>
      <c r="F653" t="s">
        <v>10</v>
      </c>
      <c r="G653" t="s">
        <v>213</v>
      </c>
      <c r="M653" s="30" t="s">
        <v>133</v>
      </c>
      <c r="U653" t="s">
        <v>227</v>
      </c>
      <c r="W653" t="s">
        <v>133</v>
      </c>
      <c r="AA653" t="s">
        <v>132</v>
      </c>
      <c r="AF653" t="s">
        <v>132</v>
      </c>
      <c r="AL653" t="s">
        <v>133</v>
      </c>
      <c r="AQ653" t="s">
        <v>133</v>
      </c>
      <c r="AV653" t="s">
        <v>133</v>
      </c>
      <c r="BD653" t="s">
        <v>227</v>
      </c>
    </row>
    <row r="654" spans="1:56">
      <c r="A654" s="27">
        <v>653</v>
      </c>
      <c r="B654" t="s">
        <v>111</v>
      </c>
      <c r="C654" t="s">
        <v>40</v>
      </c>
      <c r="D654" t="s">
        <v>3</v>
      </c>
      <c r="E654" t="s">
        <v>4</v>
      </c>
      <c r="F654" t="s">
        <v>10</v>
      </c>
      <c r="H654" s="30" t="s">
        <v>224</v>
      </c>
      <c r="M654" s="30" t="s">
        <v>133</v>
      </c>
      <c r="R654" t="s">
        <v>133</v>
      </c>
      <c r="V654" t="s">
        <v>132</v>
      </c>
      <c r="AA654" t="s">
        <v>132</v>
      </c>
      <c r="AF654" t="s">
        <v>132</v>
      </c>
      <c r="AL654" t="s">
        <v>133</v>
      </c>
      <c r="AP654" t="s">
        <v>132</v>
      </c>
      <c r="AU654" t="s">
        <v>132</v>
      </c>
      <c r="BD654" t="s">
        <v>227</v>
      </c>
    </row>
    <row r="655" spans="1:56">
      <c r="A655" s="27">
        <v>654</v>
      </c>
      <c r="B655" t="s">
        <v>111</v>
      </c>
      <c r="C655" t="s">
        <v>40</v>
      </c>
      <c r="D655" t="s">
        <v>3</v>
      </c>
      <c r="E655" t="s">
        <v>13</v>
      </c>
      <c r="F655" t="s">
        <v>10</v>
      </c>
      <c r="G655" t="s">
        <v>213</v>
      </c>
      <c r="L655" t="s">
        <v>132</v>
      </c>
      <c r="U655" t="s">
        <v>227</v>
      </c>
      <c r="Z655" t="s">
        <v>227</v>
      </c>
      <c r="AA655" t="s">
        <v>132</v>
      </c>
      <c r="AJ655" t="s">
        <v>227</v>
      </c>
      <c r="AM655" t="s">
        <v>134</v>
      </c>
      <c r="AS655" t="s">
        <v>135</v>
      </c>
      <c r="AX655" t="s">
        <v>135</v>
      </c>
      <c r="BC655" t="s">
        <v>135</v>
      </c>
    </row>
    <row r="656" spans="1:56">
      <c r="A656" s="27">
        <v>655</v>
      </c>
      <c r="B656" t="s">
        <v>111</v>
      </c>
      <c r="C656" t="s">
        <v>40</v>
      </c>
      <c r="D656" t="s">
        <v>3</v>
      </c>
      <c r="E656" t="s">
        <v>4</v>
      </c>
      <c r="F656" t="s">
        <v>5</v>
      </c>
      <c r="J656" s="30" t="s">
        <v>226</v>
      </c>
      <c r="M656" s="30" t="s">
        <v>133</v>
      </c>
      <c r="U656" t="s">
        <v>227</v>
      </c>
      <c r="Z656" t="s">
        <v>227</v>
      </c>
      <c r="AA656" t="s">
        <v>132</v>
      </c>
      <c r="AF656" t="s">
        <v>132</v>
      </c>
      <c r="AK656" t="s">
        <v>132</v>
      </c>
      <c r="AT656" t="s">
        <v>227</v>
      </c>
      <c r="AU656" t="s">
        <v>132</v>
      </c>
      <c r="BD656" t="s">
        <v>227</v>
      </c>
    </row>
    <row r="657" spans="1:56">
      <c r="A657" s="27">
        <v>656</v>
      </c>
      <c r="B657" t="s">
        <v>111</v>
      </c>
      <c r="C657" t="s">
        <v>40</v>
      </c>
      <c r="D657" t="s">
        <v>3</v>
      </c>
      <c r="E657" t="s">
        <v>4</v>
      </c>
      <c r="F657" t="s">
        <v>5</v>
      </c>
      <c r="G657" t="s">
        <v>213</v>
      </c>
      <c r="M657" s="30" t="s">
        <v>133</v>
      </c>
      <c r="R657" t="s">
        <v>133</v>
      </c>
      <c r="W657" t="s">
        <v>133</v>
      </c>
      <c r="AB657" t="s">
        <v>133</v>
      </c>
      <c r="AG657" t="s">
        <v>133</v>
      </c>
      <c r="AL657" t="s">
        <v>133</v>
      </c>
      <c r="AR657" t="s">
        <v>134</v>
      </c>
      <c r="AW657" t="s">
        <v>134</v>
      </c>
      <c r="BA657" t="s">
        <v>133</v>
      </c>
    </row>
    <row r="658" spans="1:56">
      <c r="A658" s="27">
        <v>657</v>
      </c>
      <c r="B658" t="s">
        <v>111</v>
      </c>
      <c r="C658" t="s">
        <v>40</v>
      </c>
      <c r="D658" t="s">
        <v>8</v>
      </c>
      <c r="E658" t="s">
        <v>4</v>
      </c>
      <c r="F658" t="s">
        <v>14</v>
      </c>
      <c r="G658" t="s">
        <v>213</v>
      </c>
      <c r="L658" t="s">
        <v>132</v>
      </c>
      <c r="U658" t="s">
        <v>227</v>
      </c>
      <c r="V658" t="s">
        <v>132</v>
      </c>
      <c r="AE658" t="s">
        <v>227</v>
      </c>
      <c r="AJ658" t="s">
        <v>227</v>
      </c>
      <c r="AL658" t="s">
        <v>133</v>
      </c>
      <c r="AQ658" t="s">
        <v>133</v>
      </c>
      <c r="AY658" t="s">
        <v>227</v>
      </c>
      <c r="BC658" t="s">
        <v>135</v>
      </c>
    </row>
    <row r="659" spans="1:56">
      <c r="A659" s="27">
        <v>658</v>
      </c>
      <c r="B659" t="s">
        <v>111</v>
      </c>
      <c r="C659" t="s">
        <v>40</v>
      </c>
      <c r="D659" t="s">
        <v>8</v>
      </c>
      <c r="E659" t="s">
        <v>4</v>
      </c>
      <c r="F659" t="s">
        <v>14</v>
      </c>
      <c r="I659" s="30" t="s">
        <v>225</v>
      </c>
      <c r="N659" s="30" t="s">
        <v>134</v>
      </c>
      <c r="T659" t="s">
        <v>135</v>
      </c>
      <c r="W659" t="s">
        <v>133</v>
      </c>
      <c r="AB659" t="s">
        <v>133</v>
      </c>
      <c r="AJ659" t="s">
        <v>227</v>
      </c>
      <c r="AN659" t="s">
        <v>135</v>
      </c>
      <c r="AR659" t="s">
        <v>134</v>
      </c>
      <c r="AV659" t="s">
        <v>133</v>
      </c>
      <c r="BA659" t="s">
        <v>133</v>
      </c>
    </row>
    <row r="660" spans="1:56">
      <c r="A660" s="27">
        <v>659</v>
      </c>
      <c r="B660" t="s">
        <v>111</v>
      </c>
      <c r="C660" t="s">
        <v>40</v>
      </c>
      <c r="D660" t="s">
        <v>8</v>
      </c>
      <c r="E660" t="s">
        <v>13</v>
      </c>
      <c r="F660" t="s">
        <v>14</v>
      </c>
      <c r="G660" t="s">
        <v>213</v>
      </c>
      <c r="L660" t="s">
        <v>132</v>
      </c>
      <c r="S660" t="s">
        <v>134</v>
      </c>
      <c r="W660" t="s">
        <v>133</v>
      </c>
      <c r="AB660" t="s">
        <v>133</v>
      </c>
      <c r="AF660" t="s">
        <v>132</v>
      </c>
      <c r="AO660" t="s">
        <v>227</v>
      </c>
      <c r="AQ660" t="s">
        <v>133</v>
      </c>
      <c r="AW660" t="s">
        <v>134</v>
      </c>
      <c r="BD660" t="s">
        <v>227</v>
      </c>
    </row>
    <row r="661" spans="1:56">
      <c r="A661" s="27">
        <v>660</v>
      </c>
      <c r="B661" t="s">
        <v>31</v>
      </c>
      <c r="C661" t="s">
        <v>7</v>
      </c>
      <c r="D661" t="s">
        <v>8</v>
      </c>
      <c r="E661" t="s">
        <v>9</v>
      </c>
      <c r="F661" t="s">
        <v>10</v>
      </c>
      <c r="J661" s="30" t="s">
        <v>226</v>
      </c>
      <c r="M661" s="30" t="s">
        <v>133</v>
      </c>
      <c r="S661" t="s">
        <v>134</v>
      </c>
      <c r="V661" t="s">
        <v>132</v>
      </c>
      <c r="AA661" t="s">
        <v>132</v>
      </c>
      <c r="AG661" t="s">
        <v>133</v>
      </c>
      <c r="AK661" t="s">
        <v>132</v>
      </c>
      <c r="AP661" t="s">
        <v>132</v>
      </c>
      <c r="AV661" t="s">
        <v>133</v>
      </c>
      <c r="BB661" t="s">
        <v>134</v>
      </c>
    </row>
    <row r="662" spans="1:56">
      <c r="A662" s="27">
        <v>661</v>
      </c>
      <c r="B662" t="s">
        <v>31</v>
      </c>
      <c r="C662" t="s">
        <v>7</v>
      </c>
      <c r="D662" t="s">
        <v>3</v>
      </c>
      <c r="E662" t="s">
        <v>9</v>
      </c>
      <c r="F662" t="s">
        <v>10</v>
      </c>
      <c r="G662" t="s">
        <v>213</v>
      </c>
      <c r="M662" s="30" t="s">
        <v>133</v>
      </c>
      <c r="R662" t="s">
        <v>133</v>
      </c>
      <c r="X662" t="s">
        <v>134</v>
      </c>
      <c r="AA662" t="s">
        <v>132</v>
      </c>
      <c r="AJ662" t="s">
        <v>227</v>
      </c>
      <c r="AL662" t="s">
        <v>133</v>
      </c>
      <c r="AQ662" t="s">
        <v>133</v>
      </c>
      <c r="AU662" t="s">
        <v>132</v>
      </c>
      <c r="BA662" t="s">
        <v>133</v>
      </c>
    </row>
    <row r="663" spans="1:56">
      <c r="A663" s="27">
        <v>662</v>
      </c>
      <c r="B663" t="s">
        <v>31</v>
      </c>
      <c r="C663" t="s">
        <v>7</v>
      </c>
      <c r="D663" t="s">
        <v>3</v>
      </c>
      <c r="E663" t="s">
        <v>4</v>
      </c>
      <c r="F663" t="s">
        <v>10</v>
      </c>
      <c r="I663" s="30" t="s">
        <v>225</v>
      </c>
      <c r="P663" s="30" t="s">
        <v>227</v>
      </c>
      <c r="U663" t="s">
        <v>227</v>
      </c>
      <c r="V663" t="s">
        <v>132</v>
      </c>
      <c r="AA663" t="s">
        <v>132</v>
      </c>
      <c r="AG663" t="s">
        <v>133</v>
      </c>
      <c r="AM663" t="s">
        <v>134</v>
      </c>
      <c r="AQ663" t="s">
        <v>133</v>
      </c>
      <c r="AU663" t="s">
        <v>132</v>
      </c>
      <c r="BD663" t="s">
        <v>227</v>
      </c>
    </row>
    <row r="664" spans="1:56">
      <c r="A664" s="27">
        <v>663</v>
      </c>
      <c r="B664" t="s">
        <v>31</v>
      </c>
      <c r="C664" t="s">
        <v>7</v>
      </c>
      <c r="D664" t="s">
        <v>3</v>
      </c>
      <c r="E664" t="s">
        <v>17</v>
      </c>
      <c r="F664" t="s">
        <v>5</v>
      </c>
      <c r="J664" s="30" t="s">
        <v>226</v>
      </c>
      <c r="N664" s="30" t="s">
        <v>134</v>
      </c>
      <c r="S664" t="s">
        <v>134</v>
      </c>
      <c r="W664" t="s">
        <v>133</v>
      </c>
      <c r="AA664" t="s">
        <v>132</v>
      </c>
      <c r="AG664" t="s">
        <v>133</v>
      </c>
      <c r="AL664" t="s">
        <v>133</v>
      </c>
      <c r="AP664" t="s">
        <v>132</v>
      </c>
      <c r="AW664" t="s">
        <v>134</v>
      </c>
      <c r="BC664" t="s">
        <v>135</v>
      </c>
    </row>
    <row r="665" spans="1:56">
      <c r="A665" s="27">
        <v>664</v>
      </c>
      <c r="B665" t="s">
        <v>31</v>
      </c>
      <c r="C665" t="s">
        <v>7</v>
      </c>
      <c r="D665" t="s">
        <v>3</v>
      </c>
      <c r="E665" t="s">
        <v>17</v>
      </c>
      <c r="F665" t="s">
        <v>5</v>
      </c>
      <c r="J665" s="30" t="s">
        <v>226</v>
      </c>
      <c r="M665" s="30" t="s">
        <v>133</v>
      </c>
      <c r="S665" t="s">
        <v>134</v>
      </c>
      <c r="W665" t="s">
        <v>133</v>
      </c>
      <c r="AB665" t="s">
        <v>133</v>
      </c>
      <c r="AJ665" t="s">
        <v>227</v>
      </c>
      <c r="AL665" t="s">
        <v>133</v>
      </c>
      <c r="AQ665" t="s">
        <v>133</v>
      </c>
      <c r="AU665" t="s">
        <v>132</v>
      </c>
      <c r="BA665" t="s">
        <v>133</v>
      </c>
    </row>
    <row r="666" spans="1:56">
      <c r="A666" s="27">
        <v>665</v>
      </c>
      <c r="B666" t="s">
        <v>32</v>
      </c>
      <c r="C666" t="s">
        <v>7</v>
      </c>
      <c r="D666" t="s">
        <v>3</v>
      </c>
      <c r="E666" t="s">
        <v>4</v>
      </c>
      <c r="F666" t="s">
        <v>5</v>
      </c>
      <c r="G666" t="s">
        <v>213</v>
      </c>
      <c r="N666" s="30" t="s">
        <v>134</v>
      </c>
      <c r="S666" t="s">
        <v>134</v>
      </c>
      <c r="W666" t="s">
        <v>133</v>
      </c>
      <c r="AB666" t="s">
        <v>133</v>
      </c>
      <c r="AJ666" t="s">
        <v>227</v>
      </c>
      <c r="AM666" t="s">
        <v>134</v>
      </c>
      <c r="AS666" t="s">
        <v>135</v>
      </c>
      <c r="AV666" t="s">
        <v>133</v>
      </c>
      <c r="BC666" t="s">
        <v>135</v>
      </c>
    </row>
    <row r="667" spans="1:56">
      <c r="A667" s="27">
        <v>666</v>
      </c>
      <c r="B667" t="s">
        <v>75</v>
      </c>
      <c r="C667" t="s">
        <v>2</v>
      </c>
      <c r="D667" t="s">
        <v>3</v>
      </c>
      <c r="E667" t="s">
        <v>9</v>
      </c>
      <c r="F667" t="s">
        <v>10</v>
      </c>
      <c r="H667" s="30" t="s">
        <v>224</v>
      </c>
      <c r="M667" s="30" t="s">
        <v>133</v>
      </c>
      <c r="S667" t="s">
        <v>134</v>
      </c>
      <c r="W667" t="s">
        <v>133</v>
      </c>
      <c r="AB667" t="s">
        <v>133</v>
      </c>
      <c r="AG667" t="s">
        <v>133</v>
      </c>
      <c r="AL667" t="s">
        <v>133</v>
      </c>
      <c r="AQ667" t="s">
        <v>133</v>
      </c>
      <c r="AU667" t="s">
        <v>132</v>
      </c>
      <c r="AZ667" t="s">
        <v>132</v>
      </c>
    </row>
    <row r="668" spans="1:56">
      <c r="A668" s="27">
        <v>667</v>
      </c>
      <c r="B668" t="s">
        <v>75</v>
      </c>
      <c r="C668" t="s">
        <v>2</v>
      </c>
      <c r="D668" t="s">
        <v>8</v>
      </c>
      <c r="E668" t="s">
        <v>17</v>
      </c>
      <c r="F668" t="s">
        <v>5</v>
      </c>
      <c r="H668" s="30" t="s">
        <v>224</v>
      </c>
      <c r="M668" s="30" t="s">
        <v>133</v>
      </c>
      <c r="U668" t="s">
        <v>227</v>
      </c>
      <c r="V668" t="s">
        <v>132</v>
      </c>
      <c r="AA668" t="s">
        <v>132</v>
      </c>
      <c r="AG668" t="s">
        <v>133</v>
      </c>
      <c r="AK668" t="s">
        <v>132</v>
      </c>
      <c r="AP668" t="s">
        <v>132</v>
      </c>
      <c r="AU668" t="s">
        <v>132</v>
      </c>
      <c r="BD668" t="s">
        <v>227</v>
      </c>
    </row>
    <row r="669" spans="1:56">
      <c r="A669" s="27">
        <v>668</v>
      </c>
      <c r="B669" t="s">
        <v>75</v>
      </c>
      <c r="C669" t="s">
        <v>2</v>
      </c>
      <c r="D669" t="s">
        <v>8</v>
      </c>
      <c r="E669" t="s">
        <v>4</v>
      </c>
      <c r="F669" t="s">
        <v>5</v>
      </c>
      <c r="G669" t="s">
        <v>213</v>
      </c>
      <c r="M669" s="30" t="s">
        <v>133</v>
      </c>
      <c r="R669" t="s">
        <v>133</v>
      </c>
      <c r="W669" t="s">
        <v>133</v>
      </c>
      <c r="AA669" t="s">
        <v>132</v>
      </c>
      <c r="AF669" t="s">
        <v>132</v>
      </c>
      <c r="AL669" t="s">
        <v>133</v>
      </c>
      <c r="AP669" t="s">
        <v>132</v>
      </c>
      <c r="AU669" t="s">
        <v>132</v>
      </c>
      <c r="BD669" t="s">
        <v>227</v>
      </c>
    </row>
    <row r="670" spans="1:56">
      <c r="A670" s="27">
        <v>669</v>
      </c>
      <c r="B670" t="s">
        <v>75</v>
      </c>
      <c r="C670" t="s">
        <v>2</v>
      </c>
      <c r="D670" t="s">
        <v>8</v>
      </c>
      <c r="E670" t="s">
        <v>4</v>
      </c>
      <c r="F670" t="s">
        <v>14</v>
      </c>
      <c r="G670" t="s">
        <v>213</v>
      </c>
      <c r="P670" s="30" t="s">
        <v>227</v>
      </c>
      <c r="U670" t="s">
        <v>227</v>
      </c>
      <c r="W670" t="s">
        <v>133</v>
      </c>
      <c r="AB670" t="s">
        <v>133</v>
      </c>
      <c r="AJ670" t="s">
        <v>227</v>
      </c>
      <c r="AM670" t="s">
        <v>134</v>
      </c>
      <c r="AR670" t="s">
        <v>134</v>
      </c>
      <c r="AV670" t="s">
        <v>133</v>
      </c>
      <c r="BD670" t="s">
        <v>227</v>
      </c>
    </row>
    <row r="671" spans="1:56">
      <c r="A671" s="27">
        <v>670</v>
      </c>
      <c r="B671" t="s">
        <v>121</v>
      </c>
      <c r="C671" t="s">
        <v>40</v>
      </c>
      <c r="D671" t="s">
        <v>8</v>
      </c>
      <c r="E671" t="s">
        <v>9</v>
      </c>
      <c r="F671" t="s">
        <v>10</v>
      </c>
      <c r="J671" s="30" t="s">
        <v>226</v>
      </c>
      <c r="L671" t="s">
        <v>132</v>
      </c>
      <c r="R671" t="s">
        <v>133</v>
      </c>
      <c r="V671" t="s">
        <v>132</v>
      </c>
      <c r="AA671" t="s">
        <v>132</v>
      </c>
      <c r="AG671" t="s">
        <v>133</v>
      </c>
      <c r="AK671" t="s">
        <v>132</v>
      </c>
      <c r="AP671" t="s">
        <v>132</v>
      </c>
      <c r="AV671" t="s">
        <v>133</v>
      </c>
      <c r="BB671" t="s">
        <v>134</v>
      </c>
    </row>
    <row r="672" spans="1:56">
      <c r="A672" s="27">
        <v>671</v>
      </c>
      <c r="B672" t="s">
        <v>188</v>
      </c>
      <c r="C672" t="s">
        <v>7</v>
      </c>
      <c r="D672" t="s">
        <v>8</v>
      </c>
      <c r="E672" t="s">
        <v>4</v>
      </c>
      <c r="F672" t="s">
        <v>10</v>
      </c>
      <c r="H672" s="30" t="s">
        <v>224</v>
      </c>
      <c r="M672" s="30" t="s">
        <v>133</v>
      </c>
      <c r="U672" t="s">
        <v>227</v>
      </c>
      <c r="V672" t="s">
        <v>132</v>
      </c>
      <c r="AA672" t="s">
        <v>132</v>
      </c>
      <c r="AF672" t="s">
        <v>132</v>
      </c>
      <c r="AL672" t="s">
        <v>133</v>
      </c>
      <c r="AR672" t="s">
        <v>134</v>
      </c>
      <c r="AW672" t="s">
        <v>134</v>
      </c>
      <c r="BB672" t="s">
        <v>134</v>
      </c>
    </row>
    <row r="673" spans="1:56">
      <c r="A673" s="27">
        <v>672</v>
      </c>
      <c r="B673" t="s">
        <v>188</v>
      </c>
      <c r="C673" t="s">
        <v>7</v>
      </c>
      <c r="D673" t="s">
        <v>8</v>
      </c>
      <c r="E673" t="s">
        <v>17</v>
      </c>
      <c r="F673" t="s">
        <v>5</v>
      </c>
      <c r="J673" s="30" t="s">
        <v>226</v>
      </c>
      <c r="M673" s="30" t="s">
        <v>133</v>
      </c>
      <c r="S673" t="s">
        <v>134</v>
      </c>
      <c r="V673" t="s">
        <v>132</v>
      </c>
      <c r="AE673" t="s">
        <v>227</v>
      </c>
      <c r="AJ673" t="s">
        <v>227</v>
      </c>
      <c r="AM673" t="s">
        <v>134</v>
      </c>
      <c r="AQ673" t="s">
        <v>133</v>
      </c>
      <c r="AV673" t="s">
        <v>133</v>
      </c>
      <c r="BA673" t="s">
        <v>133</v>
      </c>
    </row>
    <row r="674" spans="1:56">
      <c r="A674" s="27">
        <v>673</v>
      </c>
      <c r="B674" t="s">
        <v>188</v>
      </c>
      <c r="C674" t="s">
        <v>7</v>
      </c>
      <c r="D674" t="s">
        <v>3</v>
      </c>
      <c r="E674" t="s">
        <v>9</v>
      </c>
      <c r="F674" t="s">
        <v>5</v>
      </c>
      <c r="K674" s="30" t="s">
        <v>227</v>
      </c>
      <c r="M674" s="30" t="s">
        <v>133</v>
      </c>
      <c r="R674" t="s">
        <v>133</v>
      </c>
      <c r="W674" t="s">
        <v>133</v>
      </c>
      <c r="AA674" t="s">
        <v>132</v>
      </c>
      <c r="AG674" t="s">
        <v>133</v>
      </c>
      <c r="AL674" t="s">
        <v>133</v>
      </c>
      <c r="AQ674" t="s">
        <v>133</v>
      </c>
      <c r="AV674" t="s">
        <v>133</v>
      </c>
      <c r="BA674" t="s">
        <v>133</v>
      </c>
    </row>
    <row r="675" spans="1:56">
      <c r="A675" s="27">
        <v>674</v>
      </c>
      <c r="B675" t="s">
        <v>189</v>
      </c>
      <c r="C675" t="s">
        <v>7</v>
      </c>
      <c r="D675" t="s">
        <v>8</v>
      </c>
      <c r="E675" t="s">
        <v>4</v>
      </c>
      <c r="F675" t="s">
        <v>10</v>
      </c>
      <c r="G675" t="s">
        <v>213</v>
      </c>
      <c r="M675" s="30" t="s">
        <v>133</v>
      </c>
      <c r="R675" t="s">
        <v>133</v>
      </c>
      <c r="W675" t="s">
        <v>133</v>
      </c>
      <c r="AE675" t="s">
        <v>227</v>
      </c>
      <c r="AF675" t="s">
        <v>132</v>
      </c>
      <c r="AL675" t="s">
        <v>133</v>
      </c>
      <c r="AP675" t="s">
        <v>132</v>
      </c>
      <c r="AV675" t="s">
        <v>133</v>
      </c>
      <c r="BD675" t="s">
        <v>227</v>
      </c>
    </row>
    <row r="676" spans="1:56">
      <c r="A676" s="27">
        <v>675</v>
      </c>
      <c r="B676" t="s">
        <v>189</v>
      </c>
      <c r="C676" t="s">
        <v>7</v>
      </c>
      <c r="D676" t="s">
        <v>3</v>
      </c>
      <c r="E676" t="s">
        <v>4</v>
      </c>
      <c r="F676" t="s">
        <v>10</v>
      </c>
      <c r="G676" t="s">
        <v>213</v>
      </c>
      <c r="M676" s="30" t="s">
        <v>133</v>
      </c>
      <c r="T676" t="s">
        <v>135</v>
      </c>
      <c r="W676" t="s">
        <v>133</v>
      </c>
      <c r="AB676" t="s">
        <v>133</v>
      </c>
      <c r="AH676" t="s">
        <v>134</v>
      </c>
      <c r="AK676" t="s">
        <v>132</v>
      </c>
      <c r="AS676" t="s">
        <v>135</v>
      </c>
      <c r="AX676" t="s">
        <v>135</v>
      </c>
      <c r="BC676" t="s">
        <v>135</v>
      </c>
    </row>
    <row r="677" spans="1:56">
      <c r="A677" s="27">
        <v>676</v>
      </c>
      <c r="B677" t="s">
        <v>189</v>
      </c>
      <c r="C677" t="s">
        <v>7</v>
      </c>
      <c r="D677" t="s">
        <v>8</v>
      </c>
      <c r="E677" t="s">
        <v>17</v>
      </c>
      <c r="F677" t="s">
        <v>5</v>
      </c>
      <c r="H677" s="30" t="s">
        <v>224</v>
      </c>
      <c r="P677" s="30" t="s">
        <v>227</v>
      </c>
      <c r="U677" t="s">
        <v>227</v>
      </c>
      <c r="V677" t="s">
        <v>132</v>
      </c>
      <c r="AA677" t="s">
        <v>132</v>
      </c>
      <c r="AF677" t="s">
        <v>132</v>
      </c>
      <c r="AK677" t="s">
        <v>132</v>
      </c>
      <c r="AQ677" t="s">
        <v>133</v>
      </c>
      <c r="AV677" t="s">
        <v>133</v>
      </c>
      <c r="BD677" t="s">
        <v>227</v>
      </c>
    </row>
    <row r="678" spans="1:56">
      <c r="A678" s="27">
        <v>677</v>
      </c>
      <c r="B678" t="s">
        <v>189</v>
      </c>
      <c r="C678" t="s">
        <v>7</v>
      </c>
      <c r="D678" t="s">
        <v>3</v>
      </c>
      <c r="E678" t="s">
        <v>4</v>
      </c>
      <c r="F678" t="s">
        <v>5</v>
      </c>
      <c r="H678" s="30" t="s">
        <v>224</v>
      </c>
      <c r="L678" t="s">
        <v>132</v>
      </c>
      <c r="Q678" t="s">
        <v>132</v>
      </c>
      <c r="V678" t="s">
        <v>132</v>
      </c>
      <c r="AA678" t="s">
        <v>132</v>
      </c>
      <c r="AG678" t="s">
        <v>133</v>
      </c>
      <c r="AM678" t="s">
        <v>134</v>
      </c>
      <c r="AP678" t="s">
        <v>132</v>
      </c>
      <c r="AU678" t="s">
        <v>132</v>
      </c>
      <c r="BA678" t="s">
        <v>133</v>
      </c>
    </row>
    <row r="679" spans="1:56">
      <c r="A679" s="27">
        <v>678</v>
      </c>
      <c r="B679" t="s">
        <v>64</v>
      </c>
      <c r="C679" t="s">
        <v>2</v>
      </c>
      <c r="D679" t="s">
        <v>8</v>
      </c>
      <c r="E679" t="s">
        <v>17</v>
      </c>
      <c r="F679" t="s">
        <v>10</v>
      </c>
      <c r="J679" s="30" t="s">
        <v>226</v>
      </c>
      <c r="M679" s="30" t="s">
        <v>133</v>
      </c>
      <c r="R679" t="s">
        <v>133</v>
      </c>
      <c r="W679" t="s">
        <v>133</v>
      </c>
      <c r="AB679" t="s">
        <v>133</v>
      </c>
      <c r="AJ679" t="s">
        <v>227</v>
      </c>
      <c r="AO679" t="s">
        <v>227</v>
      </c>
      <c r="AR679" t="s">
        <v>134</v>
      </c>
      <c r="AV679" t="s">
        <v>133</v>
      </c>
      <c r="BA679" t="s">
        <v>133</v>
      </c>
    </row>
    <row r="680" spans="1:56">
      <c r="A680" s="27">
        <v>679</v>
      </c>
      <c r="B680" t="s">
        <v>64</v>
      </c>
      <c r="C680" t="s">
        <v>2</v>
      </c>
      <c r="D680" t="s">
        <v>3</v>
      </c>
      <c r="E680" t="s">
        <v>17</v>
      </c>
      <c r="F680" t="s">
        <v>10</v>
      </c>
      <c r="J680" s="30" t="s">
        <v>226</v>
      </c>
      <c r="M680" s="30" t="s">
        <v>133</v>
      </c>
      <c r="S680" t="s">
        <v>134</v>
      </c>
      <c r="W680" t="s">
        <v>133</v>
      </c>
      <c r="AA680" t="s">
        <v>132</v>
      </c>
      <c r="AG680" t="s">
        <v>133</v>
      </c>
      <c r="AK680" t="s">
        <v>132</v>
      </c>
      <c r="AR680" t="s">
        <v>134</v>
      </c>
      <c r="AV680" t="s">
        <v>133</v>
      </c>
      <c r="BA680" t="s">
        <v>133</v>
      </c>
    </row>
    <row r="681" spans="1:56">
      <c r="A681" s="27">
        <v>680</v>
      </c>
      <c r="B681" t="s">
        <v>64</v>
      </c>
      <c r="C681" t="s">
        <v>2</v>
      </c>
      <c r="D681" t="s">
        <v>3</v>
      </c>
      <c r="E681" t="s">
        <v>17</v>
      </c>
      <c r="F681" t="s">
        <v>10</v>
      </c>
      <c r="G681" t="s">
        <v>213</v>
      </c>
      <c r="M681" s="30" t="s">
        <v>133</v>
      </c>
      <c r="R681" t="s">
        <v>133</v>
      </c>
      <c r="W681" t="s">
        <v>133</v>
      </c>
      <c r="AB681" t="s">
        <v>133</v>
      </c>
      <c r="AJ681" t="s">
        <v>227</v>
      </c>
      <c r="AL681" t="s">
        <v>133</v>
      </c>
      <c r="AT681" t="s">
        <v>227</v>
      </c>
      <c r="AV681" t="s">
        <v>133</v>
      </c>
      <c r="BD681" t="s">
        <v>227</v>
      </c>
    </row>
    <row r="682" spans="1:56">
      <c r="A682" s="27">
        <v>681</v>
      </c>
      <c r="B682" t="s">
        <v>64</v>
      </c>
      <c r="C682" t="s">
        <v>2</v>
      </c>
      <c r="D682" t="s">
        <v>3</v>
      </c>
      <c r="E682" t="s">
        <v>17</v>
      </c>
      <c r="F682" t="s">
        <v>10</v>
      </c>
      <c r="J682" s="30" t="s">
        <v>226</v>
      </c>
      <c r="M682" s="30" t="s">
        <v>133</v>
      </c>
      <c r="U682" t="s">
        <v>227</v>
      </c>
      <c r="W682" t="s">
        <v>133</v>
      </c>
      <c r="AA682" t="s">
        <v>132</v>
      </c>
      <c r="AJ682" t="s">
        <v>227</v>
      </c>
      <c r="AL682" t="s">
        <v>133</v>
      </c>
      <c r="AT682" t="s">
        <v>227</v>
      </c>
      <c r="AX682" t="s">
        <v>135</v>
      </c>
      <c r="BC682" t="s">
        <v>135</v>
      </c>
    </row>
    <row r="683" spans="1:56">
      <c r="A683" s="27">
        <v>682</v>
      </c>
      <c r="B683" t="s">
        <v>64</v>
      </c>
      <c r="C683" t="s">
        <v>2</v>
      </c>
      <c r="D683" t="s">
        <v>3</v>
      </c>
      <c r="E683" t="s">
        <v>17</v>
      </c>
      <c r="F683" t="s">
        <v>10</v>
      </c>
      <c r="H683" s="30" t="s">
        <v>224</v>
      </c>
      <c r="M683" s="30" t="s">
        <v>133</v>
      </c>
      <c r="T683" t="s">
        <v>135</v>
      </c>
      <c r="W683" t="s">
        <v>133</v>
      </c>
      <c r="AB683" t="s">
        <v>133</v>
      </c>
      <c r="AG683" t="s">
        <v>133</v>
      </c>
      <c r="AL683" t="s">
        <v>133</v>
      </c>
      <c r="AQ683" t="s">
        <v>133</v>
      </c>
      <c r="AU683" t="s">
        <v>132</v>
      </c>
      <c r="BA683" t="s">
        <v>133</v>
      </c>
    </row>
    <row r="684" spans="1:56">
      <c r="A684" s="27">
        <v>683</v>
      </c>
      <c r="B684" t="s">
        <v>64</v>
      </c>
      <c r="C684" t="s">
        <v>2</v>
      </c>
      <c r="D684" t="s">
        <v>8</v>
      </c>
      <c r="E684" t="s">
        <v>17</v>
      </c>
      <c r="F684" t="s">
        <v>10</v>
      </c>
      <c r="H684" s="30" t="s">
        <v>224</v>
      </c>
      <c r="M684" s="30" t="s">
        <v>133</v>
      </c>
      <c r="S684" t="s">
        <v>134</v>
      </c>
      <c r="V684" t="s">
        <v>132</v>
      </c>
      <c r="AA684" t="s">
        <v>132</v>
      </c>
      <c r="AJ684" t="s">
        <v>227</v>
      </c>
      <c r="AL684" t="s">
        <v>133</v>
      </c>
      <c r="AQ684" t="s">
        <v>133</v>
      </c>
      <c r="AV684" t="s">
        <v>133</v>
      </c>
      <c r="BD684" t="s">
        <v>227</v>
      </c>
    </row>
    <row r="685" spans="1:56">
      <c r="A685" s="27">
        <v>684</v>
      </c>
      <c r="B685" t="s">
        <v>64</v>
      </c>
      <c r="C685" t="s">
        <v>2</v>
      </c>
      <c r="D685" t="s">
        <v>3</v>
      </c>
      <c r="E685" t="s">
        <v>9</v>
      </c>
      <c r="F685" t="s">
        <v>14</v>
      </c>
      <c r="H685" s="30" t="s">
        <v>224</v>
      </c>
      <c r="P685" s="30" t="s">
        <v>227</v>
      </c>
      <c r="S685" t="s">
        <v>134</v>
      </c>
      <c r="W685" t="s">
        <v>133</v>
      </c>
      <c r="AB685" t="s">
        <v>133</v>
      </c>
      <c r="AJ685" t="s">
        <v>227</v>
      </c>
      <c r="AL685" t="s">
        <v>133</v>
      </c>
      <c r="AR685" t="s">
        <v>134</v>
      </c>
      <c r="AV685" t="s">
        <v>133</v>
      </c>
      <c r="BA685" t="s">
        <v>133</v>
      </c>
    </row>
    <row r="686" spans="1:56">
      <c r="A686" s="27">
        <v>685</v>
      </c>
      <c r="B686" t="s">
        <v>64</v>
      </c>
      <c r="C686" t="s">
        <v>2</v>
      </c>
      <c r="D686" t="s">
        <v>8</v>
      </c>
      <c r="E686" t="s">
        <v>9</v>
      </c>
      <c r="F686" t="s">
        <v>10</v>
      </c>
      <c r="H686" s="30" t="s">
        <v>224</v>
      </c>
      <c r="M686" s="30" t="s">
        <v>133</v>
      </c>
      <c r="T686" t="s">
        <v>135</v>
      </c>
      <c r="W686" t="s">
        <v>133</v>
      </c>
      <c r="AA686" t="s">
        <v>132</v>
      </c>
      <c r="AF686" t="s">
        <v>132</v>
      </c>
      <c r="AK686" t="s">
        <v>132</v>
      </c>
      <c r="AP686" t="s">
        <v>132</v>
      </c>
      <c r="AU686" t="s">
        <v>132</v>
      </c>
      <c r="BA686" t="s">
        <v>133</v>
      </c>
    </row>
    <row r="687" spans="1:56">
      <c r="A687" s="27">
        <v>686</v>
      </c>
      <c r="B687" t="s">
        <v>64</v>
      </c>
      <c r="C687" t="s">
        <v>2</v>
      </c>
      <c r="D687" t="s">
        <v>8</v>
      </c>
      <c r="E687" t="s">
        <v>9</v>
      </c>
      <c r="F687" t="s">
        <v>10</v>
      </c>
      <c r="J687" s="30" t="s">
        <v>226</v>
      </c>
      <c r="M687" s="30" t="s">
        <v>133</v>
      </c>
      <c r="R687" t="s">
        <v>133</v>
      </c>
      <c r="V687" t="s">
        <v>132</v>
      </c>
      <c r="AE687" t="s">
        <v>227</v>
      </c>
      <c r="AG687" t="s">
        <v>133</v>
      </c>
      <c r="AK687" t="s">
        <v>132</v>
      </c>
      <c r="AQ687" t="s">
        <v>133</v>
      </c>
      <c r="AY687" t="s">
        <v>227</v>
      </c>
      <c r="BD687" t="s">
        <v>227</v>
      </c>
    </row>
    <row r="688" spans="1:56">
      <c r="A688" s="27">
        <v>687</v>
      </c>
      <c r="B688" t="s">
        <v>64</v>
      </c>
      <c r="C688" t="s">
        <v>2</v>
      </c>
      <c r="D688" t="s">
        <v>3</v>
      </c>
      <c r="E688" t="s">
        <v>9</v>
      </c>
      <c r="F688" t="s">
        <v>10</v>
      </c>
      <c r="J688" s="30" t="s">
        <v>226</v>
      </c>
      <c r="M688" s="30" t="s">
        <v>133</v>
      </c>
      <c r="T688" t="s">
        <v>135</v>
      </c>
      <c r="W688" t="s">
        <v>133</v>
      </c>
      <c r="AB688" t="s">
        <v>133</v>
      </c>
      <c r="AG688" t="s">
        <v>133</v>
      </c>
      <c r="AK688" t="s">
        <v>132</v>
      </c>
      <c r="AQ688" t="s">
        <v>133</v>
      </c>
      <c r="AW688" t="s">
        <v>134</v>
      </c>
      <c r="BC688" t="s">
        <v>135</v>
      </c>
    </row>
    <row r="689" spans="1:56">
      <c r="A689" s="27">
        <v>688</v>
      </c>
      <c r="B689" t="s">
        <v>64</v>
      </c>
      <c r="C689" t="s">
        <v>2</v>
      </c>
      <c r="D689" t="s">
        <v>3</v>
      </c>
      <c r="E689" t="s">
        <v>4</v>
      </c>
      <c r="F689" t="s">
        <v>10</v>
      </c>
      <c r="G689" t="s">
        <v>213</v>
      </c>
      <c r="L689" t="s">
        <v>132</v>
      </c>
      <c r="R689" t="s">
        <v>133</v>
      </c>
      <c r="W689" t="s">
        <v>133</v>
      </c>
      <c r="AB689" t="s">
        <v>133</v>
      </c>
      <c r="AG689" t="s">
        <v>133</v>
      </c>
      <c r="AK689" t="s">
        <v>132</v>
      </c>
      <c r="AQ689" t="s">
        <v>133</v>
      </c>
      <c r="AV689" t="s">
        <v>133</v>
      </c>
      <c r="BA689" t="s">
        <v>133</v>
      </c>
    </row>
    <row r="690" spans="1:56">
      <c r="A690" s="27">
        <v>689</v>
      </c>
      <c r="B690" t="s">
        <v>64</v>
      </c>
      <c r="C690" t="s">
        <v>2</v>
      </c>
      <c r="D690" t="s">
        <v>3</v>
      </c>
      <c r="E690" t="s">
        <v>4</v>
      </c>
      <c r="F690" t="s">
        <v>10</v>
      </c>
      <c r="J690" s="30" t="s">
        <v>226</v>
      </c>
      <c r="M690" s="30" t="s">
        <v>133</v>
      </c>
      <c r="Q690" t="s">
        <v>132</v>
      </c>
      <c r="V690" t="s">
        <v>132</v>
      </c>
      <c r="AA690" t="s">
        <v>132</v>
      </c>
      <c r="AJ690" t="s">
        <v>227</v>
      </c>
      <c r="AK690" t="s">
        <v>132</v>
      </c>
      <c r="AP690" t="s">
        <v>132</v>
      </c>
      <c r="AV690" t="s">
        <v>133</v>
      </c>
      <c r="BB690" t="s">
        <v>134</v>
      </c>
    </row>
    <row r="691" spans="1:56">
      <c r="A691" s="27">
        <v>690</v>
      </c>
      <c r="B691" t="s">
        <v>64</v>
      </c>
      <c r="C691" t="s">
        <v>2</v>
      </c>
      <c r="D691" t="s">
        <v>8</v>
      </c>
      <c r="E691" t="s">
        <v>17</v>
      </c>
      <c r="F691" t="s">
        <v>5</v>
      </c>
      <c r="G691" t="s">
        <v>213</v>
      </c>
      <c r="M691" s="30" t="s">
        <v>133</v>
      </c>
      <c r="U691" t="s">
        <v>227</v>
      </c>
      <c r="W691" t="s">
        <v>133</v>
      </c>
      <c r="AB691" t="s">
        <v>133</v>
      </c>
      <c r="AJ691" t="s">
        <v>227</v>
      </c>
      <c r="AK691" t="s">
        <v>132</v>
      </c>
      <c r="AQ691" t="s">
        <v>133</v>
      </c>
      <c r="AV691" t="s">
        <v>133</v>
      </c>
      <c r="BD691" t="s">
        <v>227</v>
      </c>
    </row>
    <row r="692" spans="1:56">
      <c r="A692" s="27">
        <v>691</v>
      </c>
      <c r="B692" t="s">
        <v>64</v>
      </c>
      <c r="C692" t="s">
        <v>2</v>
      </c>
      <c r="D692" t="s">
        <v>8</v>
      </c>
      <c r="E692" t="s">
        <v>17</v>
      </c>
      <c r="F692" t="s">
        <v>5</v>
      </c>
      <c r="J692" s="30" t="s">
        <v>226</v>
      </c>
      <c r="M692" s="30" t="s">
        <v>133</v>
      </c>
      <c r="S692" t="s">
        <v>134</v>
      </c>
      <c r="W692" t="s">
        <v>133</v>
      </c>
      <c r="AB692" t="s">
        <v>133</v>
      </c>
      <c r="AG692" t="s">
        <v>133</v>
      </c>
      <c r="AL692" t="s">
        <v>133</v>
      </c>
      <c r="AQ692" t="s">
        <v>133</v>
      </c>
      <c r="AV692" t="s">
        <v>133</v>
      </c>
      <c r="BA692" t="s">
        <v>133</v>
      </c>
    </row>
    <row r="693" spans="1:56">
      <c r="A693" s="27">
        <v>692</v>
      </c>
      <c r="B693" t="s">
        <v>64</v>
      </c>
      <c r="C693" t="s">
        <v>2</v>
      </c>
      <c r="D693" t="s">
        <v>3</v>
      </c>
      <c r="E693" t="s">
        <v>17</v>
      </c>
      <c r="F693" t="s">
        <v>5</v>
      </c>
      <c r="I693" s="30" t="s">
        <v>225</v>
      </c>
      <c r="N693" s="30" t="s">
        <v>134</v>
      </c>
      <c r="R693" t="s">
        <v>133</v>
      </c>
      <c r="W693" t="s">
        <v>133</v>
      </c>
      <c r="AB693" t="s">
        <v>133</v>
      </c>
      <c r="AG693" t="s">
        <v>133</v>
      </c>
      <c r="AL693" t="s">
        <v>133</v>
      </c>
      <c r="AQ693" t="s">
        <v>133</v>
      </c>
      <c r="AV693" t="s">
        <v>133</v>
      </c>
      <c r="BA693" t="s">
        <v>133</v>
      </c>
    </row>
    <row r="694" spans="1:56">
      <c r="A694" s="27">
        <v>693</v>
      </c>
      <c r="B694" t="s">
        <v>64</v>
      </c>
      <c r="C694" t="s">
        <v>2</v>
      </c>
      <c r="D694" t="s">
        <v>3</v>
      </c>
      <c r="E694" t="s">
        <v>17</v>
      </c>
      <c r="F694" t="s">
        <v>5</v>
      </c>
      <c r="H694" s="30" t="s">
        <v>224</v>
      </c>
      <c r="M694" s="30" t="s">
        <v>133</v>
      </c>
      <c r="S694" t="s">
        <v>134</v>
      </c>
      <c r="V694" t="s">
        <v>132</v>
      </c>
      <c r="AB694" t="s">
        <v>133</v>
      </c>
      <c r="AG694" t="s">
        <v>133</v>
      </c>
      <c r="AK694" t="s">
        <v>132</v>
      </c>
      <c r="AQ694" t="s">
        <v>133</v>
      </c>
      <c r="AW694" t="s">
        <v>134</v>
      </c>
      <c r="BD694" t="s">
        <v>227</v>
      </c>
    </row>
    <row r="695" spans="1:56">
      <c r="A695" s="27">
        <v>694</v>
      </c>
      <c r="B695" t="s">
        <v>64</v>
      </c>
      <c r="C695" t="s">
        <v>2</v>
      </c>
      <c r="D695" t="s">
        <v>8</v>
      </c>
      <c r="E695" t="s">
        <v>9</v>
      </c>
      <c r="F695" t="s">
        <v>5</v>
      </c>
      <c r="J695" s="30" t="s">
        <v>226</v>
      </c>
      <c r="N695" s="30" t="s">
        <v>134</v>
      </c>
      <c r="T695" t="s">
        <v>135</v>
      </c>
      <c r="W695" t="s">
        <v>133</v>
      </c>
      <c r="AA695" t="s">
        <v>132</v>
      </c>
      <c r="AG695" t="s">
        <v>133</v>
      </c>
      <c r="AK695" t="s">
        <v>132</v>
      </c>
      <c r="AP695" t="s">
        <v>132</v>
      </c>
      <c r="AW695" t="s">
        <v>134</v>
      </c>
      <c r="BB695" t="s">
        <v>134</v>
      </c>
    </row>
    <row r="696" spans="1:56">
      <c r="A696" s="27">
        <v>695</v>
      </c>
      <c r="B696" t="s">
        <v>64</v>
      </c>
      <c r="C696" t="s">
        <v>2</v>
      </c>
      <c r="D696" t="s">
        <v>8</v>
      </c>
      <c r="E696" t="s">
        <v>9</v>
      </c>
      <c r="F696" t="s">
        <v>5</v>
      </c>
      <c r="H696" s="30" t="s">
        <v>224</v>
      </c>
      <c r="L696" t="s">
        <v>132</v>
      </c>
      <c r="Q696" t="s">
        <v>132</v>
      </c>
      <c r="W696" t="s">
        <v>133</v>
      </c>
      <c r="AA696" t="s">
        <v>132</v>
      </c>
      <c r="AG696" t="s">
        <v>133</v>
      </c>
      <c r="AK696" t="s">
        <v>132</v>
      </c>
      <c r="AP696" t="s">
        <v>132</v>
      </c>
      <c r="AW696" t="s">
        <v>134</v>
      </c>
      <c r="BB696" t="s">
        <v>134</v>
      </c>
    </row>
    <row r="697" spans="1:56">
      <c r="A697" s="27">
        <v>696</v>
      </c>
      <c r="B697" t="s">
        <v>64</v>
      </c>
      <c r="C697" t="s">
        <v>2</v>
      </c>
      <c r="D697" t="s">
        <v>3</v>
      </c>
      <c r="E697" t="s">
        <v>4</v>
      </c>
      <c r="F697" t="s">
        <v>5</v>
      </c>
      <c r="H697" s="30" t="s">
        <v>224</v>
      </c>
      <c r="N697" s="30" t="s">
        <v>134</v>
      </c>
      <c r="S697" t="s">
        <v>134</v>
      </c>
      <c r="X697" t="s">
        <v>134</v>
      </c>
      <c r="AB697" t="s">
        <v>133</v>
      </c>
      <c r="AG697" t="s">
        <v>133</v>
      </c>
      <c r="AM697" t="s">
        <v>134</v>
      </c>
      <c r="AQ697" t="s">
        <v>133</v>
      </c>
      <c r="AV697" t="s">
        <v>133</v>
      </c>
      <c r="BA697" t="s">
        <v>133</v>
      </c>
    </row>
    <row r="698" spans="1:56">
      <c r="A698" s="27">
        <v>697</v>
      </c>
      <c r="B698" t="s">
        <v>64</v>
      </c>
      <c r="C698" t="s">
        <v>2</v>
      </c>
      <c r="D698" t="s">
        <v>8</v>
      </c>
      <c r="E698" t="s">
        <v>9</v>
      </c>
      <c r="F698" t="s">
        <v>5</v>
      </c>
      <c r="I698" s="30" t="s">
        <v>225</v>
      </c>
      <c r="M698" s="30" t="s">
        <v>133</v>
      </c>
      <c r="U698" t="s">
        <v>227</v>
      </c>
      <c r="W698" t="s">
        <v>133</v>
      </c>
      <c r="AB698" t="s">
        <v>133</v>
      </c>
      <c r="AG698" t="s">
        <v>133</v>
      </c>
      <c r="AL698" t="s">
        <v>133</v>
      </c>
      <c r="AQ698" t="s">
        <v>133</v>
      </c>
      <c r="AV698" t="s">
        <v>133</v>
      </c>
      <c r="BD698" t="s">
        <v>227</v>
      </c>
    </row>
    <row r="699" spans="1:56">
      <c r="A699" s="27">
        <v>698</v>
      </c>
      <c r="B699" t="s">
        <v>64</v>
      </c>
      <c r="C699" t="s">
        <v>2</v>
      </c>
      <c r="D699" t="s">
        <v>8</v>
      </c>
      <c r="E699" t="s">
        <v>4</v>
      </c>
      <c r="F699" t="s">
        <v>5</v>
      </c>
      <c r="G699" t="s">
        <v>213</v>
      </c>
      <c r="M699" s="30" t="s">
        <v>133</v>
      </c>
      <c r="U699" t="s">
        <v>227</v>
      </c>
      <c r="Z699" t="s">
        <v>227</v>
      </c>
      <c r="AB699" t="s">
        <v>133</v>
      </c>
      <c r="AG699" t="s">
        <v>133</v>
      </c>
      <c r="AK699" t="s">
        <v>132</v>
      </c>
      <c r="AR699" t="s">
        <v>134</v>
      </c>
      <c r="AY699" t="s">
        <v>227</v>
      </c>
      <c r="BD699" t="s">
        <v>227</v>
      </c>
    </row>
    <row r="700" spans="1:56">
      <c r="A700" s="27">
        <v>699</v>
      </c>
      <c r="B700" t="s">
        <v>64</v>
      </c>
      <c r="C700" t="s">
        <v>2</v>
      </c>
      <c r="D700" t="s">
        <v>8</v>
      </c>
      <c r="E700" t="s">
        <v>4</v>
      </c>
      <c r="F700" t="s">
        <v>5</v>
      </c>
      <c r="J700" s="30" t="s">
        <v>226</v>
      </c>
      <c r="M700" s="30" t="s">
        <v>133</v>
      </c>
      <c r="S700" t="s">
        <v>134</v>
      </c>
      <c r="V700" t="s">
        <v>132</v>
      </c>
      <c r="AC700" t="s">
        <v>134</v>
      </c>
      <c r="AJ700" t="s">
        <v>227</v>
      </c>
      <c r="AL700" t="s">
        <v>133</v>
      </c>
      <c r="AQ700" t="s">
        <v>133</v>
      </c>
      <c r="AX700" t="s">
        <v>135</v>
      </c>
      <c r="BC700" t="s">
        <v>135</v>
      </c>
    </row>
    <row r="701" spans="1:56">
      <c r="A701" s="27">
        <v>700</v>
      </c>
      <c r="B701" t="s">
        <v>64</v>
      </c>
      <c r="C701" t="s">
        <v>2</v>
      </c>
      <c r="D701" t="s">
        <v>3</v>
      </c>
      <c r="E701" t="s">
        <v>4</v>
      </c>
      <c r="F701" t="s">
        <v>5</v>
      </c>
      <c r="J701" s="30" t="s">
        <v>226</v>
      </c>
      <c r="M701" s="30" t="s">
        <v>133</v>
      </c>
      <c r="S701" t="s">
        <v>134</v>
      </c>
      <c r="W701" t="s">
        <v>133</v>
      </c>
      <c r="AA701" t="s">
        <v>132</v>
      </c>
      <c r="AJ701" t="s">
        <v>227</v>
      </c>
      <c r="AO701" t="s">
        <v>227</v>
      </c>
      <c r="AQ701" t="s">
        <v>133</v>
      </c>
      <c r="AW701" t="s">
        <v>134</v>
      </c>
      <c r="BC701" t="s">
        <v>135</v>
      </c>
    </row>
    <row r="702" spans="1:56">
      <c r="A702" s="27">
        <v>701</v>
      </c>
      <c r="B702" t="s">
        <v>64</v>
      </c>
      <c r="C702" t="s">
        <v>2</v>
      </c>
      <c r="D702" t="s">
        <v>8</v>
      </c>
      <c r="E702" t="s">
        <v>13</v>
      </c>
      <c r="F702" t="s">
        <v>5</v>
      </c>
      <c r="J702" s="30" t="s">
        <v>226</v>
      </c>
      <c r="M702" s="30" t="s">
        <v>133</v>
      </c>
      <c r="S702" t="s">
        <v>134</v>
      </c>
      <c r="W702" t="s">
        <v>133</v>
      </c>
      <c r="AA702" t="s">
        <v>132</v>
      </c>
      <c r="AF702" t="s">
        <v>132</v>
      </c>
      <c r="AO702" t="s">
        <v>227</v>
      </c>
      <c r="AP702" t="s">
        <v>132</v>
      </c>
      <c r="AY702" t="s">
        <v>227</v>
      </c>
      <c r="BD702" t="s">
        <v>227</v>
      </c>
    </row>
    <row r="703" spans="1:56">
      <c r="A703" s="27">
        <v>702</v>
      </c>
      <c r="B703" t="s">
        <v>64</v>
      </c>
      <c r="C703" t="s">
        <v>2</v>
      </c>
      <c r="D703" t="s">
        <v>8</v>
      </c>
      <c r="E703" t="s">
        <v>17</v>
      </c>
      <c r="F703" t="s">
        <v>14</v>
      </c>
      <c r="H703" s="30" t="s">
        <v>224</v>
      </c>
      <c r="L703" t="s">
        <v>132</v>
      </c>
      <c r="U703" t="s">
        <v>227</v>
      </c>
      <c r="W703" t="s">
        <v>133</v>
      </c>
      <c r="AB703" t="s">
        <v>133</v>
      </c>
      <c r="AG703" t="s">
        <v>133</v>
      </c>
      <c r="AL703" t="s">
        <v>133</v>
      </c>
      <c r="AQ703" t="s">
        <v>133</v>
      </c>
      <c r="AV703" t="s">
        <v>133</v>
      </c>
      <c r="BA703" t="s">
        <v>133</v>
      </c>
    </row>
    <row r="704" spans="1:56">
      <c r="A704" s="27">
        <v>703</v>
      </c>
      <c r="B704" t="s">
        <v>64</v>
      </c>
      <c r="C704" t="s">
        <v>2</v>
      </c>
      <c r="D704" t="s">
        <v>8</v>
      </c>
      <c r="E704" t="s">
        <v>17</v>
      </c>
      <c r="F704" t="s">
        <v>14</v>
      </c>
      <c r="J704" s="30" t="s">
        <v>226</v>
      </c>
      <c r="M704" s="30" t="s">
        <v>133</v>
      </c>
      <c r="R704" t="s">
        <v>133</v>
      </c>
      <c r="W704" t="s">
        <v>133</v>
      </c>
      <c r="AB704" t="s">
        <v>133</v>
      </c>
      <c r="AG704" t="s">
        <v>133</v>
      </c>
      <c r="AL704" t="s">
        <v>133</v>
      </c>
      <c r="AQ704" t="s">
        <v>133</v>
      </c>
      <c r="AV704" t="s">
        <v>133</v>
      </c>
      <c r="BA704" t="s">
        <v>133</v>
      </c>
    </row>
    <row r="705" spans="1:56">
      <c r="A705" s="27">
        <v>704</v>
      </c>
      <c r="B705" t="s">
        <v>64</v>
      </c>
      <c r="C705" t="s">
        <v>2</v>
      </c>
      <c r="D705" t="s">
        <v>3</v>
      </c>
      <c r="E705" t="s">
        <v>13</v>
      </c>
      <c r="F705" t="s">
        <v>14</v>
      </c>
      <c r="J705" s="30" t="s">
        <v>226</v>
      </c>
      <c r="M705" s="30" t="s">
        <v>133</v>
      </c>
      <c r="U705" t="s">
        <v>227</v>
      </c>
      <c r="W705" t="s">
        <v>133</v>
      </c>
      <c r="AB705" t="s">
        <v>133</v>
      </c>
      <c r="AG705" t="s">
        <v>133</v>
      </c>
      <c r="AL705" t="s">
        <v>133</v>
      </c>
      <c r="AQ705" t="s">
        <v>133</v>
      </c>
      <c r="AV705" t="s">
        <v>133</v>
      </c>
      <c r="BA705" t="s">
        <v>133</v>
      </c>
    </row>
    <row r="706" spans="1:56">
      <c r="A706" s="27">
        <v>705</v>
      </c>
      <c r="B706" t="s">
        <v>35</v>
      </c>
      <c r="C706" t="s">
        <v>7</v>
      </c>
      <c r="D706" t="s">
        <v>8</v>
      </c>
      <c r="E706" t="s">
        <v>9</v>
      </c>
      <c r="F706" t="s">
        <v>10</v>
      </c>
      <c r="J706" s="30" t="s">
        <v>226</v>
      </c>
      <c r="M706" s="30" t="s">
        <v>133</v>
      </c>
      <c r="R706" t="s">
        <v>133</v>
      </c>
      <c r="V706" t="s">
        <v>132</v>
      </c>
      <c r="AB706" t="s">
        <v>133</v>
      </c>
      <c r="AF706" t="s">
        <v>132</v>
      </c>
      <c r="AK706" t="s">
        <v>132</v>
      </c>
      <c r="AR706" t="s">
        <v>134</v>
      </c>
      <c r="AV706" t="s">
        <v>133</v>
      </c>
      <c r="BA706" t="s">
        <v>133</v>
      </c>
    </row>
    <row r="707" spans="1:56">
      <c r="A707" s="27">
        <v>706</v>
      </c>
      <c r="B707" t="s">
        <v>35</v>
      </c>
      <c r="C707" t="s">
        <v>7</v>
      </c>
      <c r="D707" t="s">
        <v>3</v>
      </c>
      <c r="E707" t="s">
        <v>4</v>
      </c>
      <c r="F707" t="s">
        <v>10</v>
      </c>
      <c r="J707" s="30" t="s">
        <v>226</v>
      </c>
      <c r="N707" s="30" t="s">
        <v>134</v>
      </c>
      <c r="U707" t="s">
        <v>227</v>
      </c>
      <c r="W707" t="s">
        <v>133</v>
      </c>
      <c r="AB707" t="s">
        <v>133</v>
      </c>
      <c r="AJ707" t="s">
        <v>227</v>
      </c>
      <c r="AK707" t="s">
        <v>132</v>
      </c>
      <c r="AQ707" t="s">
        <v>133</v>
      </c>
      <c r="AY707" t="s">
        <v>227</v>
      </c>
      <c r="BD707" t="s">
        <v>227</v>
      </c>
    </row>
    <row r="708" spans="1:56">
      <c r="A708" s="27">
        <v>707</v>
      </c>
      <c r="B708" t="s">
        <v>52</v>
      </c>
      <c r="C708" t="s">
        <v>2</v>
      </c>
      <c r="D708" t="s">
        <v>8</v>
      </c>
      <c r="E708" t="s">
        <v>17</v>
      </c>
      <c r="F708" t="s">
        <v>10</v>
      </c>
      <c r="G708" t="s">
        <v>213</v>
      </c>
      <c r="M708" s="30" t="s">
        <v>133</v>
      </c>
      <c r="R708" t="s">
        <v>133</v>
      </c>
      <c r="V708" t="s">
        <v>132</v>
      </c>
      <c r="AA708" t="s">
        <v>132</v>
      </c>
      <c r="AF708" t="s">
        <v>132</v>
      </c>
      <c r="AK708" t="s">
        <v>132</v>
      </c>
      <c r="AR708" t="s">
        <v>134</v>
      </c>
      <c r="AW708" t="s">
        <v>134</v>
      </c>
      <c r="BB708" t="s">
        <v>134</v>
      </c>
    </row>
    <row r="709" spans="1:56">
      <c r="A709" s="27">
        <v>708</v>
      </c>
      <c r="B709" t="s">
        <v>52</v>
      </c>
      <c r="C709" t="s">
        <v>2</v>
      </c>
      <c r="D709" t="s">
        <v>3</v>
      </c>
      <c r="E709" t="s">
        <v>17</v>
      </c>
      <c r="F709" t="s">
        <v>10</v>
      </c>
      <c r="J709" s="30" t="s">
        <v>226</v>
      </c>
      <c r="N709" s="30" t="s">
        <v>134</v>
      </c>
      <c r="U709" t="s">
        <v>227</v>
      </c>
      <c r="Z709" t="s">
        <v>227</v>
      </c>
      <c r="AA709" t="s">
        <v>132</v>
      </c>
      <c r="AG709" t="s">
        <v>133</v>
      </c>
      <c r="AK709" t="s">
        <v>132</v>
      </c>
      <c r="AT709" t="s">
        <v>227</v>
      </c>
      <c r="AV709" t="s">
        <v>133</v>
      </c>
      <c r="BA709" t="s">
        <v>133</v>
      </c>
    </row>
    <row r="710" spans="1:56">
      <c r="A710" s="27">
        <v>709</v>
      </c>
      <c r="B710" t="s">
        <v>52</v>
      </c>
      <c r="C710" t="s">
        <v>2</v>
      </c>
      <c r="D710" t="s">
        <v>3</v>
      </c>
      <c r="E710" t="s">
        <v>17</v>
      </c>
      <c r="F710" t="s">
        <v>10</v>
      </c>
      <c r="J710" s="30" t="s">
        <v>226</v>
      </c>
      <c r="N710" s="30" t="s">
        <v>134</v>
      </c>
      <c r="S710" t="s">
        <v>134</v>
      </c>
      <c r="Z710" t="s">
        <v>227</v>
      </c>
      <c r="AA710" t="s">
        <v>132</v>
      </c>
      <c r="AJ710" t="s">
        <v>227</v>
      </c>
      <c r="AK710" t="s">
        <v>132</v>
      </c>
      <c r="AQ710" t="s">
        <v>133</v>
      </c>
      <c r="AW710" t="s">
        <v>134</v>
      </c>
      <c r="BB710" t="s">
        <v>134</v>
      </c>
    </row>
    <row r="711" spans="1:56">
      <c r="A711" s="27">
        <v>710</v>
      </c>
      <c r="B711" t="s">
        <v>52</v>
      </c>
      <c r="C711" t="s">
        <v>2</v>
      </c>
      <c r="D711" t="s">
        <v>3</v>
      </c>
      <c r="E711" t="s">
        <v>17</v>
      </c>
      <c r="F711" t="s">
        <v>10</v>
      </c>
      <c r="J711" s="30" t="s">
        <v>226</v>
      </c>
      <c r="M711" s="30" t="s">
        <v>133</v>
      </c>
      <c r="S711" t="s">
        <v>134</v>
      </c>
      <c r="W711" t="s">
        <v>133</v>
      </c>
      <c r="AA711" t="s">
        <v>132</v>
      </c>
      <c r="AJ711" t="s">
        <v>227</v>
      </c>
      <c r="AL711" t="s">
        <v>133</v>
      </c>
      <c r="AQ711" t="s">
        <v>133</v>
      </c>
      <c r="AV711" t="s">
        <v>133</v>
      </c>
      <c r="BA711" t="s">
        <v>133</v>
      </c>
    </row>
    <row r="712" spans="1:56">
      <c r="A712" s="27">
        <v>711</v>
      </c>
      <c r="B712" t="s">
        <v>52</v>
      </c>
      <c r="C712" t="s">
        <v>2</v>
      </c>
      <c r="D712" t="s">
        <v>3</v>
      </c>
      <c r="E712" t="s">
        <v>9</v>
      </c>
      <c r="F712" t="s">
        <v>10</v>
      </c>
      <c r="J712" s="30" t="s">
        <v>226</v>
      </c>
      <c r="M712" s="30" t="s">
        <v>133</v>
      </c>
      <c r="R712" t="s">
        <v>133</v>
      </c>
      <c r="V712" t="s">
        <v>132</v>
      </c>
      <c r="AB712" t="s">
        <v>133</v>
      </c>
      <c r="AG712" t="s">
        <v>133</v>
      </c>
      <c r="AL712" t="s">
        <v>133</v>
      </c>
      <c r="AP712" t="s">
        <v>132</v>
      </c>
      <c r="AV712" t="s">
        <v>133</v>
      </c>
      <c r="BB712" t="s">
        <v>134</v>
      </c>
    </row>
    <row r="713" spans="1:56">
      <c r="A713" s="27">
        <v>712</v>
      </c>
      <c r="B713" t="s">
        <v>52</v>
      </c>
      <c r="C713" t="s">
        <v>2</v>
      </c>
      <c r="D713" t="s">
        <v>3</v>
      </c>
      <c r="E713" t="s">
        <v>9</v>
      </c>
      <c r="F713" t="s">
        <v>10</v>
      </c>
      <c r="H713" s="30" t="s">
        <v>224</v>
      </c>
      <c r="M713" s="30" t="s">
        <v>133</v>
      </c>
      <c r="T713" t="s">
        <v>135</v>
      </c>
      <c r="W713" t="s">
        <v>133</v>
      </c>
      <c r="AA713" t="s">
        <v>132</v>
      </c>
      <c r="AG713" t="s">
        <v>133</v>
      </c>
      <c r="AL713" t="s">
        <v>133</v>
      </c>
      <c r="AP713" t="s">
        <v>132</v>
      </c>
      <c r="AV713" t="s">
        <v>133</v>
      </c>
      <c r="BA713" t="s">
        <v>133</v>
      </c>
    </row>
    <row r="714" spans="1:56">
      <c r="A714" s="27">
        <v>713</v>
      </c>
      <c r="B714" t="s">
        <v>52</v>
      </c>
      <c r="C714" t="s">
        <v>2</v>
      </c>
      <c r="D714" t="s">
        <v>8</v>
      </c>
      <c r="E714" t="s">
        <v>4</v>
      </c>
      <c r="F714" t="s">
        <v>10</v>
      </c>
      <c r="G714" t="s">
        <v>213</v>
      </c>
      <c r="M714" s="30" t="s">
        <v>133</v>
      </c>
      <c r="R714" t="s">
        <v>133</v>
      </c>
      <c r="V714" t="s">
        <v>132</v>
      </c>
      <c r="AA714" t="s">
        <v>132</v>
      </c>
      <c r="AJ714" t="s">
        <v>227</v>
      </c>
      <c r="AK714" t="s">
        <v>132</v>
      </c>
      <c r="AQ714" t="s">
        <v>133</v>
      </c>
      <c r="AX714" t="s">
        <v>135</v>
      </c>
      <c r="BC714" t="s">
        <v>135</v>
      </c>
    </row>
    <row r="715" spans="1:56">
      <c r="A715" s="27">
        <v>714</v>
      </c>
      <c r="B715" t="s">
        <v>52</v>
      </c>
      <c r="C715" t="s">
        <v>2</v>
      </c>
      <c r="D715" t="s">
        <v>3</v>
      </c>
      <c r="E715" t="s">
        <v>13</v>
      </c>
      <c r="F715" t="s">
        <v>10</v>
      </c>
      <c r="G715" t="s">
        <v>213</v>
      </c>
      <c r="M715" s="30" t="s">
        <v>133</v>
      </c>
      <c r="S715" t="s">
        <v>134</v>
      </c>
      <c r="V715" t="s">
        <v>132</v>
      </c>
      <c r="AB715" t="s">
        <v>133</v>
      </c>
      <c r="AG715" t="s">
        <v>133</v>
      </c>
      <c r="AL715" t="s">
        <v>133</v>
      </c>
      <c r="AP715" t="s">
        <v>132</v>
      </c>
      <c r="AV715" t="s">
        <v>133</v>
      </c>
      <c r="BA715" t="s">
        <v>133</v>
      </c>
    </row>
    <row r="716" spans="1:56">
      <c r="A716" s="27">
        <v>715</v>
      </c>
      <c r="B716" t="s">
        <v>52</v>
      </c>
      <c r="C716" t="s">
        <v>2</v>
      </c>
      <c r="D716" t="s">
        <v>8</v>
      </c>
      <c r="E716" t="s">
        <v>13</v>
      </c>
      <c r="F716" t="s">
        <v>10</v>
      </c>
      <c r="G716" t="s">
        <v>213</v>
      </c>
      <c r="M716" s="30" t="s">
        <v>133</v>
      </c>
      <c r="U716" t="s">
        <v>227</v>
      </c>
      <c r="W716" t="s">
        <v>133</v>
      </c>
      <c r="AA716" t="s">
        <v>132</v>
      </c>
      <c r="AJ716" t="s">
        <v>227</v>
      </c>
      <c r="AK716" t="s">
        <v>132</v>
      </c>
      <c r="AT716" t="s">
        <v>227</v>
      </c>
      <c r="AV716" t="s">
        <v>133</v>
      </c>
      <c r="BD716" t="s">
        <v>227</v>
      </c>
    </row>
    <row r="717" spans="1:56">
      <c r="A717" s="27">
        <v>716</v>
      </c>
      <c r="B717" t="s">
        <v>52</v>
      </c>
      <c r="C717" t="s">
        <v>2</v>
      </c>
      <c r="D717" t="s">
        <v>3</v>
      </c>
      <c r="E717" t="s">
        <v>17</v>
      </c>
      <c r="F717" t="s">
        <v>5</v>
      </c>
      <c r="G717" t="s">
        <v>213</v>
      </c>
      <c r="P717" s="30" t="s">
        <v>227</v>
      </c>
      <c r="U717" t="s">
        <v>227</v>
      </c>
      <c r="Z717" t="s">
        <v>227</v>
      </c>
      <c r="AB717" t="s">
        <v>133</v>
      </c>
      <c r="AG717" t="s">
        <v>133</v>
      </c>
      <c r="AL717" t="s">
        <v>133</v>
      </c>
      <c r="AR717" t="s">
        <v>134</v>
      </c>
      <c r="AW717" t="s">
        <v>134</v>
      </c>
      <c r="BC717" t="s">
        <v>135</v>
      </c>
    </row>
    <row r="718" spans="1:56">
      <c r="A718" s="27">
        <v>717</v>
      </c>
      <c r="B718" t="s">
        <v>52</v>
      </c>
      <c r="C718" t="s">
        <v>2</v>
      </c>
      <c r="D718" t="s">
        <v>3</v>
      </c>
      <c r="E718" t="s">
        <v>17</v>
      </c>
      <c r="F718" t="s">
        <v>5</v>
      </c>
      <c r="G718" t="s">
        <v>213</v>
      </c>
      <c r="L718" t="s">
        <v>132</v>
      </c>
      <c r="R718" t="s">
        <v>133</v>
      </c>
      <c r="V718" t="s">
        <v>132</v>
      </c>
      <c r="AA718" t="s">
        <v>132</v>
      </c>
      <c r="AG718" t="s">
        <v>133</v>
      </c>
      <c r="AK718" t="s">
        <v>132</v>
      </c>
      <c r="AP718" t="s">
        <v>132</v>
      </c>
      <c r="AV718" t="s">
        <v>133</v>
      </c>
      <c r="BA718" t="s">
        <v>133</v>
      </c>
    </row>
    <row r="719" spans="1:56">
      <c r="A719" s="27">
        <v>718</v>
      </c>
      <c r="B719" t="s">
        <v>52</v>
      </c>
      <c r="C719" t="s">
        <v>2</v>
      </c>
      <c r="D719" t="s">
        <v>8</v>
      </c>
      <c r="E719" t="s">
        <v>17</v>
      </c>
      <c r="F719" t="s">
        <v>5</v>
      </c>
      <c r="G719" t="s">
        <v>213</v>
      </c>
      <c r="M719" s="30" t="s">
        <v>133</v>
      </c>
      <c r="R719" t="s">
        <v>133</v>
      </c>
      <c r="X719" t="s">
        <v>134</v>
      </c>
      <c r="AB719" t="s">
        <v>133</v>
      </c>
      <c r="AG719" t="s">
        <v>133</v>
      </c>
      <c r="AK719" t="s">
        <v>132</v>
      </c>
      <c r="AQ719" t="s">
        <v>133</v>
      </c>
      <c r="AX719" t="s">
        <v>135</v>
      </c>
      <c r="BB719" t="s">
        <v>134</v>
      </c>
    </row>
    <row r="720" spans="1:56">
      <c r="A720" s="27">
        <v>719</v>
      </c>
      <c r="B720" t="s">
        <v>52</v>
      </c>
      <c r="C720" t="s">
        <v>2</v>
      </c>
      <c r="D720" t="s">
        <v>8</v>
      </c>
      <c r="E720" t="s">
        <v>9</v>
      </c>
      <c r="F720" t="s">
        <v>5</v>
      </c>
      <c r="I720" s="30" t="s">
        <v>225</v>
      </c>
      <c r="N720" s="30" t="s">
        <v>134</v>
      </c>
      <c r="S720" t="s">
        <v>134</v>
      </c>
      <c r="W720" t="s">
        <v>133</v>
      </c>
      <c r="AA720" t="s">
        <v>132</v>
      </c>
      <c r="AG720" t="s">
        <v>133</v>
      </c>
      <c r="AK720" t="s">
        <v>132</v>
      </c>
      <c r="AQ720" t="s">
        <v>133</v>
      </c>
      <c r="AW720" t="s">
        <v>134</v>
      </c>
      <c r="BB720" t="s">
        <v>134</v>
      </c>
    </row>
    <row r="721" spans="1:56">
      <c r="A721" s="27">
        <v>720</v>
      </c>
      <c r="B721" t="s">
        <v>52</v>
      </c>
      <c r="C721" t="s">
        <v>2</v>
      </c>
      <c r="D721" t="s">
        <v>8</v>
      </c>
      <c r="E721" t="s">
        <v>9</v>
      </c>
      <c r="F721" t="s">
        <v>5</v>
      </c>
      <c r="I721" s="30" t="s">
        <v>225</v>
      </c>
      <c r="P721" s="30" t="s">
        <v>227</v>
      </c>
      <c r="U721" t="s">
        <v>227</v>
      </c>
      <c r="W721" t="s">
        <v>133</v>
      </c>
      <c r="AA721" t="s">
        <v>132</v>
      </c>
      <c r="AG721" t="s">
        <v>133</v>
      </c>
      <c r="AL721" t="s">
        <v>133</v>
      </c>
      <c r="AP721" t="s">
        <v>132</v>
      </c>
      <c r="AW721" t="s">
        <v>134</v>
      </c>
      <c r="BB721" t="s">
        <v>134</v>
      </c>
    </row>
    <row r="722" spans="1:56">
      <c r="A722" s="27">
        <v>721</v>
      </c>
      <c r="B722" t="s">
        <v>52</v>
      </c>
      <c r="C722" t="s">
        <v>2</v>
      </c>
      <c r="D722" t="s">
        <v>3</v>
      </c>
      <c r="E722" t="s">
        <v>4</v>
      </c>
      <c r="F722" t="s">
        <v>5</v>
      </c>
      <c r="G722" t="s">
        <v>213</v>
      </c>
      <c r="N722" s="30" t="s">
        <v>134</v>
      </c>
      <c r="S722" t="s">
        <v>134</v>
      </c>
      <c r="W722" t="s">
        <v>133</v>
      </c>
      <c r="AB722" t="s">
        <v>133</v>
      </c>
      <c r="AF722" t="s">
        <v>132</v>
      </c>
      <c r="AL722" t="s">
        <v>133</v>
      </c>
      <c r="AQ722" t="s">
        <v>133</v>
      </c>
      <c r="AY722" t="s">
        <v>227</v>
      </c>
      <c r="BD722" t="s">
        <v>227</v>
      </c>
    </row>
    <row r="723" spans="1:56">
      <c r="A723" s="27">
        <v>722</v>
      </c>
      <c r="B723" t="s">
        <v>52</v>
      </c>
      <c r="C723" t="s">
        <v>2</v>
      </c>
      <c r="D723" t="s">
        <v>3</v>
      </c>
      <c r="E723" t="s">
        <v>9</v>
      </c>
      <c r="F723" t="s">
        <v>5</v>
      </c>
      <c r="H723" s="30" t="s">
        <v>224</v>
      </c>
      <c r="M723" s="30" t="s">
        <v>133</v>
      </c>
      <c r="U723" t="s">
        <v>227</v>
      </c>
      <c r="Z723" t="s">
        <v>227</v>
      </c>
      <c r="AA723" t="s">
        <v>132</v>
      </c>
      <c r="AG723" t="s">
        <v>133</v>
      </c>
      <c r="AK723" t="s">
        <v>132</v>
      </c>
      <c r="AP723" t="s">
        <v>132</v>
      </c>
      <c r="AW723" t="s">
        <v>134</v>
      </c>
      <c r="BC723" t="s">
        <v>135</v>
      </c>
    </row>
    <row r="724" spans="1:56">
      <c r="A724" s="27">
        <v>723</v>
      </c>
      <c r="B724" t="s">
        <v>52</v>
      </c>
      <c r="C724" t="s">
        <v>2</v>
      </c>
      <c r="D724" t="s">
        <v>8</v>
      </c>
      <c r="E724" t="s">
        <v>9</v>
      </c>
      <c r="F724" t="s">
        <v>5</v>
      </c>
      <c r="G724" t="s">
        <v>213</v>
      </c>
      <c r="L724" t="s">
        <v>132</v>
      </c>
      <c r="Q724" t="s">
        <v>132</v>
      </c>
      <c r="V724" t="s">
        <v>132</v>
      </c>
      <c r="AA724" t="s">
        <v>132</v>
      </c>
      <c r="AF724" t="s">
        <v>132</v>
      </c>
      <c r="AK724" t="s">
        <v>132</v>
      </c>
      <c r="AP724" t="s">
        <v>132</v>
      </c>
      <c r="AU724" t="s">
        <v>132</v>
      </c>
      <c r="BA724" t="s">
        <v>133</v>
      </c>
    </row>
    <row r="725" spans="1:56">
      <c r="A725" s="27">
        <v>724</v>
      </c>
      <c r="B725" t="s">
        <v>52</v>
      </c>
      <c r="C725" t="s">
        <v>2</v>
      </c>
      <c r="D725" t="s">
        <v>8</v>
      </c>
      <c r="E725" t="s">
        <v>4</v>
      </c>
      <c r="F725" t="s">
        <v>5</v>
      </c>
      <c r="G725" t="s">
        <v>213</v>
      </c>
      <c r="M725" s="30" t="s">
        <v>133</v>
      </c>
      <c r="R725" t="s">
        <v>133</v>
      </c>
      <c r="W725" t="s">
        <v>133</v>
      </c>
      <c r="AA725" t="s">
        <v>132</v>
      </c>
      <c r="AG725" t="s">
        <v>133</v>
      </c>
      <c r="AK725" t="s">
        <v>132</v>
      </c>
      <c r="AR725" t="s">
        <v>134</v>
      </c>
      <c r="AX725" t="s">
        <v>135</v>
      </c>
      <c r="BB725" t="s">
        <v>134</v>
      </c>
    </row>
    <row r="726" spans="1:56">
      <c r="A726" s="27">
        <v>725</v>
      </c>
      <c r="B726" t="s">
        <v>52</v>
      </c>
      <c r="C726" t="s">
        <v>2</v>
      </c>
      <c r="D726" t="s">
        <v>8</v>
      </c>
      <c r="E726" t="s">
        <v>4</v>
      </c>
      <c r="F726" t="s">
        <v>5</v>
      </c>
      <c r="G726" t="s">
        <v>213</v>
      </c>
      <c r="L726" t="s">
        <v>132</v>
      </c>
      <c r="Q726" t="s">
        <v>132</v>
      </c>
      <c r="V726" t="s">
        <v>132</v>
      </c>
      <c r="AA726" t="s">
        <v>132</v>
      </c>
      <c r="AJ726" t="s">
        <v>227</v>
      </c>
      <c r="AK726" t="s">
        <v>132</v>
      </c>
      <c r="AQ726" t="s">
        <v>133</v>
      </c>
      <c r="AX726" t="s">
        <v>135</v>
      </c>
      <c r="BC726" t="s">
        <v>135</v>
      </c>
    </row>
    <row r="727" spans="1:56">
      <c r="A727" s="27">
        <v>726</v>
      </c>
      <c r="B727" t="s">
        <v>52</v>
      </c>
      <c r="C727" t="s">
        <v>2</v>
      </c>
      <c r="D727" t="s">
        <v>3</v>
      </c>
      <c r="E727" t="s">
        <v>4</v>
      </c>
      <c r="F727" t="s">
        <v>5</v>
      </c>
      <c r="G727" t="s">
        <v>213</v>
      </c>
      <c r="M727" s="30" t="s">
        <v>133</v>
      </c>
      <c r="U727" t="s">
        <v>227</v>
      </c>
      <c r="W727" t="s">
        <v>133</v>
      </c>
      <c r="AB727" t="s">
        <v>133</v>
      </c>
      <c r="AJ727" t="s">
        <v>227</v>
      </c>
      <c r="AK727" t="s">
        <v>132</v>
      </c>
      <c r="AR727" t="s">
        <v>134</v>
      </c>
      <c r="AW727" t="s">
        <v>134</v>
      </c>
      <c r="BB727" t="s">
        <v>134</v>
      </c>
    </row>
    <row r="728" spans="1:56">
      <c r="A728" s="27">
        <v>727</v>
      </c>
      <c r="B728" t="s">
        <v>52</v>
      </c>
      <c r="C728" t="s">
        <v>2</v>
      </c>
      <c r="D728" t="s">
        <v>3</v>
      </c>
      <c r="E728" t="s">
        <v>4</v>
      </c>
      <c r="F728" t="s">
        <v>5</v>
      </c>
      <c r="H728" s="30" t="s">
        <v>224</v>
      </c>
      <c r="M728" s="30" t="s">
        <v>133</v>
      </c>
      <c r="R728" t="s">
        <v>133</v>
      </c>
      <c r="W728" t="s">
        <v>133</v>
      </c>
      <c r="AB728" t="s">
        <v>133</v>
      </c>
      <c r="AJ728" t="s">
        <v>227</v>
      </c>
      <c r="AL728" t="s">
        <v>133</v>
      </c>
      <c r="AQ728" t="s">
        <v>133</v>
      </c>
      <c r="AV728" t="s">
        <v>133</v>
      </c>
      <c r="BA728" t="s">
        <v>133</v>
      </c>
    </row>
    <row r="729" spans="1:56">
      <c r="A729" s="27">
        <v>728</v>
      </c>
      <c r="B729" t="s">
        <v>52</v>
      </c>
      <c r="C729" t="s">
        <v>2</v>
      </c>
      <c r="D729" t="s">
        <v>8</v>
      </c>
      <c r="E729" t="s">
        <v>4</v>
      </c>
      <c r="F729" t="s">
        <v>5</v>
      </c>
      <c r="G729" t="s">
        <v>213</v>
      </c>
      <c r="P729" s="30" t="s">
        <v>227</v>
      </c>
      <c r="U729" t="s">
        <v>227</v>
      </c>
      <c r="W729" t="s">
        <v>133</v>
      </c>
      <c r="AB729" t="s">
        <v>133</v>
      </c>
      <c r="AJ729" t="s">
        <v>227</v>
      </c>
      <c r="AK729" t="s">
        <v>132</v>
      </c>
      <c r="AQ729" t="s">
        <v>133</v>
      </c>
      <c r="AW729" t="s">
        <v>134</v>
      </c>
      <c r="BD729" t="s">
        <v>227</v>
      </c>
    </row>
    <row r="730" spans="1:56">
      <c r="A730" s="27">
        <v>729</v>
      </c>
      <c r="B730" t="s">
        <v>52</v>
      </c>
      <c r="C730" t="s">
        <v>2</v>
      </c>
      <c r="D730" t="s">
        <v>8</v>
      </c>
      <c r="E730" t="s">
        <v>4</v>
      </c>
      <c r="F730" t="s">
        <v>5</v>
      </c>
      <c r="J730" s="30" t="s">
        <v>226</v>
      </c>
      <c r="N730" s="30" t="s">
        <v>134</v>
      </c>
      <c r="T730" t="s">
        <v>135</v>
      </c>
      <c r="Z730" t="s">
        <v>227</v>
      </c>
      <c r="AB730" t="s">
        <v>133</v>
      </c>
      <c r="AJ730" t="s">
        <v>227</v>
      </c>
      <c r="AL730" t="s">
        <v>133</v>
      </c>
      <c r="AR730" t="s">
        <v>134</v>
      </c>
      <c r="AV730" t="s">
        <v>133</v>
      </c>
      <c r="BA730" t="s">
        <v>133</v>
      </c>
    </row>
    <row r="731" spans="1:56">
      <c r="A731" s="27">
        <v>730</v>
      </c>
      <c r="B731" t="s">
        <v>52</v>
      </c>
      <c r="C731" t="s">
        <v>2</v>
      </c>
      <c r="D731" t="s">
        <v>3</v>
      </c>
      <c r="E731" t="s">
        <v>13</v>
      </c>
      <c r="F731" t="s">
        <v>5</v>
      </c>
      <c r="G731" t="s">
        <v>213</v>
      </c>
      <c r="P731" s="30" t="s">
        <v>227</v>
      </c>
      <c r="U731" t="s">
        <v>227</v>
      </c>
      <c r="Z731" t="s">
        <v>227</v>
      </c>
      <c r="AC731" t="s">
        <v>134</v>
      </c>
      <c r="AJ731" t="s">
        <v>227</v>
      </c>
      <c r="AO731" t="s">
        <v>227</v>
      </c>
      <c r="AT731" t="s">
        <v>227</v>
      </c>
      <c r="AW731" t="s">
        <v>134</v>
      </c>
      <c r="BB731" t="s">
        <v>134</v>
      </c>
    </row>
    <row r="732" spans="1:56">
      <c r="A732" s="27">
        <v>731</v>
      </c>
      <c r="B732" t="s">
        <v>52</v>
      </c>
      <c r="C732" t="s">
        <v>2</v>
      </c>
      <c r="D732" t="s">
        <v>3</v>
      </c>
      <c r="E732" t="s">
        <v>13</v>
      </c>
      <c r="F732" t="s">
        <v>5</v>
      </c>
      <c r="J732" s="30" t="s">
        <v>226</v>
      </c>
      <c r="L732" t="s">
        <v>132</v>
      </c>
      <c r="T732" t="s">
        <v>135</v>
      </c>
      <c r="W732" t="s">
        <v>133</v>
      </c>
      <c r="AB732" t="s">
        <v>133</v>
      </c>
      <c r="AG732" t="s">
        <v>133</v>
      </c>
      <c r="AL732" t="s">
        <v>133</v>
      </c>
      <c r="AQ732" t="s">
        <v>133</v>
      </c>
      <c r="AV732" t="s">
        <v>133</v>
      </c>
      <c r="BA732" t="s">
        <v>133</v>
      </c>
    </row>
    <row r="733" spans="1:56">
      <c r="A733" s="27">
        <v>732</v>
      </c>
      <c r="B733" t="s">
        <v>52</v>
      </c>
      <c r="C733" t="s">
        <v>2</v>
      </c>
      <c r="D733" t="s">
        <v>3</v>
      </c>
      <c r="E733" t="s">
        <v>17</v>
      </c>
      <c r="F733" t="s">
        <v>14</v>
      </c>
      <c r="H733" s="30" t="s">
        <v>224</v>
      </c>
      <c r="N733" s="30" t="s">
        <v>134</v>
      </c>
      <c r="T733" t="s">
        <v>135</v>
      </c>
      <c r="W733" t="s">
        <v>133</v>
      </c>
      <c r="AB733" t="s">
        <v>133</v>
      </c>
      <c r="AJ733" t="s">
        <v>227</v>
      </c>
      <c r="AM733" t="s">
        <v>134</v>
      </c>
      <c r="AQ733" t="s">
        <v>133</v>
      </c>
      <c r="AW733" t="s">
        <v>134</v>
      </c>
      <c r="BD733" t="s">
        <v>227</v>
      </c>
    </row>
    <row r="734" spans="1:56">
      <c r="A734" s="27">
        <v>733</v>
      </c>
      <c r="B734" t="s">
        <v>52</v>
      </c>
      <c r="C734" t="s">
        <v>2</v>
      </c>
      <c r="D734" t="s">
        <v>3</v>
      </c>
      <c r="E734" t="s">
        <v>13</v>
      </c>
      <c r="F734" t="s">
        <v>14</v>
      </c>
      <c r="G734" t="s">
        <v>213</v>
      </c>
      <c r="N734" s="30" t="s">
        <v>134</v>
      </c>
      <c r="S734" t="s">
        <v>134</v>
      </c>
      <c r="X734" t="s">
        <v>134</v>
      </c>
      <c r="AC734" t="s">
        <v>134</v>
      </c>
      <c r="AG734" t="s">
        <v>133</v>
      </c>
      <c r="AL734" t="s">
        <v>133</v>
      </c>
      <c r="AR734" t="s">
        <v>134</v>
      </c>
      <c r="AW734" t="s">
        <v>134</v>
      </c>
      <c r="BB734" t="s">
        <v>134</v>
      </c>
    </row>
    <row r="735" spans="1:56">
      <c r="A735" s="27">
        <v>734</v>
      </c>
      <c r="B735" t="s">
        <v>52</v>
      </c>
      <c r="C735" t="s">
        <v>2</v>
      </c>
      <c r="D735" t="s">
        <v>8</v>
      </c>
      <c r="E735" t="s">
        <v>13</v>
      </c>
      <c r="F735" t="s">
        <v>14</v>
      </c>
      <c r="G735" t="s">
        <v>213</v>
      </c>
      <c r="M735" s="30" t="s">
        <v>133</v>
      </c>
      <c r="U735" t="s">
        <v>227</v>
      </c>
      <c r="W735" t="s">
        <v>133</v>
      </c>
      <c r="AB735" t="s">
        <v>133</v>
      </c>
      <c r="AG735" t="s">
        <v>133</v>
      </c>
      <c r="AL735" t="s">
        <v>133</v>
      </c>
      <c r="AQ735" t="s">
        <v>133</v>
      </c>
      <c r="AX735" t="s">
        <v>135</v>
      </c>
      <c r="BD735" t="s">
        <v>227</v>
      </c>
    </row>
    <row r="736" spans="1:56">
      <c r="A736" s="27">
        <v>735</v>
      </c>
      <c r="B736" t="s">
        <v>52</v>
      </c>
      <c r="C736" t="s">
        <v>2</v>
      </c>
      <c r="D736" t="s">
        <v>3</v>
      </c>
      <c r="E736" t="s">
        <v>13</v>
      </c>
      <c r="F736" t="s">
        <v>14</v>
      </c>
      <c r="G736" t="s">
        <v>213</v>
      </c>
      <c r="M736" s="30" t="s">
        <v>133</v>
      </c>
      <c r="U736" t="s">
        <v>227</v>
      </c>
      <c r="V736" t="s">
        <v>132</v>
      </c>
      <c r="AE736" t="s">
        <v>227</v>
      </c>
      <c r="AJ736" t="s">
        <v>227</v>
      </c>
      <c r="AK736" t="s">
        <v>132</v>
      </c>
      <c r="AQ736" t="s">
        <v>133</v>
      </c>
      <c r="AX736" t="s">
        <v>135</v>
      </c>
      <c r="BC736" t="s">
        <v>135</v>
      </c>
    </row>
    <row r="737" spans="1:56">
      <c r="A737" s="27">
        <v>736</v>
      </c>
      <c r="B737" t="s">
        <v>49</v>
      </c>
      <c r="C737" t="s">
        <v>22</v>
      </c>
      <c r="D737" t="s">
        <v>8</v>
      </c>
      <c r="E737" t="s">
        <v>9</v>
      </c>
      <c r="F737" t="s">
        <v>10</v>
      </c>
      <c r="J737" s="30" t="s">
        <v>226</v>
      </c>
      <c r="M737" s="30" t="s">
        <v>133</v>
      </c>
      <c r="S737" t="s">
        <v>134</v>
      </c>
      <c r="V737" t="s">
        <v>132</v>
      </c>
      <c r="AB737" t="s">
        <v>133</v>
      </c>
      <c r="AG737" t="s">
        <v>133</v>
      </c>
      <c r="AK737" t="s">
        <v>132</v>
      </c>
      <c r="AQ737" t="s">
        <v>133</v>
      </c>
      <c r="AV737" t="s">
        <v>133</v>
      </c>
      <c r="BA737" t="s">
        <v>133</v>
      </c>
    </row>
    <row r="738" spans="1:56">
      <c r="A738" s="27">
        <v>737</v>
      </c>
      <c r="B738" t="s">
        <v>49</v>
      </c>
      <c r="C738" t="s">
        <v>22</v>
      </c>
      <c r="D738" t="s">
        <v>8</v>
      </c>
      <c r="E738" t="s">
        <v>13</v>
      </c>
      <c r="F738" t="s">
        <v>10</v>
      </c>
      <c r="J738" s="30" t="s">
        <v>226</v>
      </c>
      <c r="L738" t="s">
        <v>132</v>
      </c>
      <c r="Q738" t="s">
        <v>132</v>
      </c>
      <c r="V738" t="s">
        <v>132</v>
      </c>
      <c r="AA738" t="s">
        <v>132</v>
      </c>
      <c r="AJ738" t="s">
        <v>227</v>
      </c>
      <c r="AK738" t="s">
        <v>132</v>
      </c>
      <c r="AP738" t="s">
        <v>132</v>
      </c>
      <c r="AX738" t="s">
        <v>135</v>
      </c>
      <c r="BC738" t="s">
        <v>135</v>
      </c>
    </row>
    <row r="739" spans="1:56">
      <c r="A739" s="27">
        <v>738</v>
      </c>
      <c r="B739" t="s">
        <v>49</v>
      </c>
      <c r="C739" t="s">
        <v>22</v>
      </c>
      <c r="D739" t="s">
        <v>3</v>
      </c>
      <c r="E739" t="s">
        <v>17</v>
      </c>
      <c r="F739" t="s">
        <v>5</v>
      </c>
      <c r="H739" s="30" t="s">
        <v>224</v>
      </c>
      <c r="M739" s="30" t="s">
        <v>133</v>
      </c>
      <c r="U739" t="s">
        <v>227</v>
      </c>
      <c r="W739" t="s">
        <v>133</v>
      </c>
      <c r="AA739" t="s">
        <v>132</v>
      </c>
      <c r="AF739" t="s">
        <v>132</v>
      </c>
      <c r="AK739" t="s">
        <v>132</v>
      </c>
      <c r="AQ739" t="s">
        <v>133</v>
      </c>
      <c r="AV739" t="s">
        <v>133</v>
      </c>
      <c r="BD739" t="s">
        <v>227</v>
      </c>
    </row>
    <row r="740" spans="1:56">
      <c r="A740" s="27">
        <v>739</v>
      </c>
      <c r="B740" t="s">
        <v>190</v>
      </c>
      <c r="C740" t="s">
        <v>2</v>
      </c>
      <c r="D740" t="s">
        <v>8</v>
      </c>
      <c r="E740" t="s">
        <v>4</v>
      </c>
      <c r="F740" t="s">
        <v>10</v>
      </c>
      <c r="I740" s="30" t="s">
        <v>225</v>
      </c>
      <c r="L740" t="s">
        <v>132</v>
      </c>
      <c r="Q740" t="s">
        <v>132</v>
      </c>
      <c r="V740" t="s">
        <v>132</v>
      </c>
      <c r="AA740" t="s">
        <v>132</v>
      </c>
      <c r="AG740" t="s">
        <v>133</v>
      </c>
      <c r="AL740" t="s">
        <v>133</v>
      </c>
      <c r="AR740" t="s">
        <v>134</v>
      </c>
      <c r="AV740" t="s">
        <v>133</v>
      </c>
      <c r="BB740" t="s">
        <v>134</v>
      </c>
    </row>
    <row r="741" spans="1:56">
      <c r="A741" s="27">
        <v>740</v>
      </c>
      <c r="B741" t="s">
        <v>30</v>
      </c>
      <c r="C741" t="s">
        <v>22</v>
      </c>
      <c r="D741" t="s">
        <v>8</v>
      </c>
      <c r="E741" t="s">
        <v>4</v>
      </c>
      <c r="F741" t="s">
        <v>10</v>
      </c>
      <c r="H741" s="30" t="s">
        <v>224</v>
      </c>
      <c r="M741" s="30" t="s">
        <v>133</v>
      </c>
      <c r="T741" t="s">
        <v>135</v>
      </c>
      <c r="V741" t="s">
        <v>132</v>
      </c>
      <c r="AA741" t="s">
        <v>132</v>
      </c>
      <c r="AJ741" t="s">
        <v>227</v>
      </c>
      <c r="AL741" t="s">
        <v>133</v>
      </c>
      <c r="AR741" t="s">
        <v>134</v>
      </c>
      <c r="AV741" t="s">
        <v>133</v>
      </c>
      <c r="BA741" t="s">
        <v>133</v>
      </c>
    </row>
    <row r="742" spans="1:56">
      <c r="A742" s="27">
        <v>741</v>
      </c>
      <c r="B742" t="s">
        <v>30</v>
      </c>
      <c r="C742" t="s">
        <v>22</v>
      </c>
      <c r="D742" t="s">
        <v>3</v>
      </c>
      <c r="E742" t="s">
        <v>4</v>
      </c>
      <c r="F742" t="s">
        <v>10</v>
      </c>
      <c r="J742" s="30" t="s">
        <v>226</v>
      </c>
      <c r="M742" s="30" t="s">
        <v>133</v>
      </c>
      <c r="R742" t="s">
        <v>133</v>
      </c>
      <c r="V742" t="s">
        <v>132</v>
      </c>
      <c r="AB742" t="s">
        <v>133</v>
      </c>
      <c r="AG742" t="s">
        <v>133</v>
      </c>
      <c r="AK742" t="s">
        <v>132</v>
      </c>
      <c r="AP742" t="s">
        <v>132</v>
      </c>
      <c r="AV742" t="s">
        <v>133</v>
      </c>
      <c r="BA742" t="s">
        <v>133</v>
      </c>
    </row>
    <row r="743" spans="1:56">
      <c r="A743" s="27">
        <v>742</v>
      </c>
      <c r="B743" t="s">
        <v>30</v>
      </c>
      <c r="C743" t="s">
        <v>22</v>
      </c>
      <c r="D743" t="s">
        <v>3</v>
      </c>
      <c r="E743" t="s">
        <v>13</v>
      </c>
      <c r="F743" t="s">
        <v>10</v>
      </c>
      <c r="J743" s="30" t="s">
        <v>226</v>
      </c>
      <c r="M743" s="30" t="s">
        <v>133</v>
      </c>
      <c r="R743" t="s">
        <v>133</v>
      </c>
      <c r="V743" t="s">
        <v>132</v>
      </c>
      <c r="AB743" t="s">
        <v>133</v>
      </c>
      <c r="AJ743" t="s">
        <v>227</v>
      </c>
      <c r="AL743" t="s">
        <v>133</v>
      </c>
      <c r="AP743" t="s">
        <v>132</v>
      </c>
      <c r="AY743" t="s">
        <v>227</v>
      </c>
      <c r="BD743" t="s">
        <v>227</v>
      </c>
    </row>
    <row r="744" spans="1:56">
      <c r="A744" s="27">
        <v>743</v>
      </c>
      <c r="B744" t="s">
        <v>117</v>
      </c>
      <c r="C744" t="s">
        <v>2</v>
      </c>
      <c r="D744" t="s">
        <v>8</v>
      </c>
      <c r="E744" t="s">
        <v>4</v>
      </c>
      <c r="F744" t="s">
        <v>10</v>
      </c>
      <c r="H744" s="30" t="s">
        <v>224</v>
      </c>
      <c r="M744" s="30" t="s">
        <v>133</v>
      </c>
      <c r="R744" t="s">
        <v>133</v>
      </c>
      <c r="W744" t="s">
        <v>133</v>
      </c>
      <c r="AA744" t="s">
        <v>132</v>
      </c>
      <c r="AF744" t="s">
        <v>132</v>
      </c>
      <c r="AM744" t="s">
        <v>134</v>
      </c>
      <c r="AP744" t="s">
        <v>132</v>
      </c>
      <c r="AV744" t="s">
        <v>133</v>
      </c>
      <c r="BB744" t="s">
        <v>134</v>
      </c>
    </row>
    <row r="745" spans="1:56">
      <c r="A745" s="27">
        <v>744</v>
      </c>
      <c r="B745" t="s">
        <v>117</v>
      </c>
      <c r="C745" t="s">
        <v>2</v>
      </c>
      <c r="D745" t="s">
        <v>3</v>
      </c>
      <c r="E745" t="s">
        <v>9</v>
      </c>
      <c r="F745" t="s">
        <v>5</v>
      </c>
      <c r="H745" s="30" t="s">
        <v>224</v>
      </c>
      <c r="N745" s="30" t="s">
        <v>134</v>
      </c>
      <c r="S745" t="s">
        <v>134</v>
      </c>
      <c r="X745" t="s">
        <v>134</v>
      </c>
      <c r="AB745" t="s">
        <v>133</v>
      </c>
      <c r="AH745" t="s">
        <v>134</v>
      </c>
      <c r="AM745" t="s">
        <v>134</v>
      </c>
      <c r="AR745" t="s">
        <v>134</v>
      </c>
      <c r="AW745" t="s">
        <v>134</v>
      </c>
      <c r="BB745" t="s">
        <v>134</v>
      </c>
    </row>
    <row r="746" spans="1:56">
      <c r="A746" s="27">
        <v>745</v>
      </c>
      <c r="B746" t="s">
        <v>117</v>
      </c>
      <c r="C746" t="s">
        <v>2</v>
      </c>
      <c r="D746" t="s">
        <v>3</v>
      </c>
      <c r="E746" t="s">
        <v>17</v>
      </c>
      <c r="F746" t="s">
        <v>14</v>
      </c>
      <c r="H746" s="30" t="s">
        <v>224</v>
      </c>
      <c r="M746" s="30" t="s">
        <v>133</v>
      </c>
      <c r="U746" t="s">
        <v>227</v>
      </c>
      <c r="V746" t="s">
        <v>132</v>
      </c>
      <c r="AA746" t="s">
        <v>132</v>
      </c>
      <c r="AJ746" t="s">
        <v>227</v>
      </c>
      <c r="AL746" t="s">
        <v>133</v>
      </c>
      <c r="AP746" t="s">
        <v>132</v>
      </c>
      <c r="AY746" t="s">
        <v>227</v>
      </c>
      <c r="BC746" t="s">
        <v>135</v>
      </c>
    </row>
    <row r="747" spans="1:56">
      <c r="A747" s="27">
        <v>746</v>
      </c>
      <c r="B747" t="s">
        <v>60</v>
      </c>
      <c r="C747" t="s">
        <v>22</v>
      </c>
      <c r="D747" t="s">
        <v>8</v>
      </c>
      <c r="E747" t="s">
        <v>17</v>
      </c>
      <c r="F747" t="s">
        <v>14</v>
      </c>
      <c r="G747" t="s">
        <v>213</v>
      </c>
      <c r="M747" s="30" t="s">
        <v>133</v>
      </c>
      <c r="R747" t="s">
        <v>133</v>
      </c>
      <c r="W747" t="s">
        <v>133</v>
      </c>
      <c r="AA747" t="s">
        <v>132</v>
      </c>
      <c r="AJ747" t="s">
        <v>227</v>
      </c>
      <c r="AL747" t="s">
        <v>133</v>
      </c>
      <c r="AQ747" t="s">
        <v>133</v>
      </c>
      <c r="AX747" t="s">
        <v>135</v>
      </c>
      <c r="BC747" t="s">
        <v>135</v>
      </c>
    </row>
    <row r="748" spans="1:56">
      <c r="A748" s="27">
        <v>747</v>
      </c>
      <c r="B748" t="s">
        <v>60</v>
      </c>
      <c r="C748" t="s">
        <v>22</v>
      </c>
      <c r="D748" t="s">
        <v>3</v>
      </c>
      <c r="E748" t="s">
        <v>9</v>
      </c>
      <c r="F748" t="s">
        <v>14</v>
      </c>
      <c r="J748" s="30" t="s">
        <v>226</v>
      </c>
      <c r="N748" s="30" t="s">
        <v>134</v>
      </c>
      <c r="S748" t="s">
        <v>134</v>
      </c>
      <c r="W748" t="s">
        <v>133</v>
      </c>
      <c r="AB748" t="s">
        <v>133</v>
      </c>
      <c r="AG748" t="s">
        <v>133</v>
      </c>
      <c r="AL748" t="s">
        <v>133</v>
      </c>
      <c r="AT748" t="s">
        <v>227</v>
      </c>
      <c r="AX748" t="s">
        <v>135</v>
      </c>
      <c r="BB748" t="s">
        <v>134</v>
      </c>
    </row>
    <row r="749" spans="1:56">
      <c r="A749" s="27">
        <v>748</v>
      </c>
      <c r="B749" t="s">
        <v>60</v>
      </c>
      <c r="C749" t="s">
        <v>22</v>
      </c>
      <c r="D749" t="s">
        <v>8</v>
      </c>
      <c r="E749" t="s">
        <v>4</v>
      </c>
      <c r="F749" t="s">
        <v>10</v>
      </c>
      <c r="G749" t="s">
        <v>213</v>
      </c>
      <c r="M749" s="30" t="s">
        <v>133</v>
      </c>
      <c r="Q749" t="s">
        <v>132</v>
      </c>
      <c r="V749" t="s">
        <v>132</v>
      </c>
      <c r="AB749" t="s">
        <v>133</v>
      </c>
      <c r="AG749" t="s">
        <v>133</v>
      </c>
      <c r="AK749" t="s">
        <v>132</v>
      </c>
      <c r="AP749" t="s">
        <v>132</v>
      </c>
      <c r="AW749" t="s">
        <v>134</v>
      </c>
      <c r="BB749" t="s">
        <v>134</v>
      </c>
    </row>
    <row r="750" spans="1:56">
      <c r="A750" s="27">
        <v>749</v>
      </c>
      <c r="B750" t="s">
        <v>60</v>
      </c>
      <c r="C750" t="s">
        <v>22</v>
      </c>
      <c r="D750" t="s">
        <v>8</v>
      </c>
      <c r="E750" t="s">
        <v>4</v>
      </c>
      <c r="F750" t="s">
        <v>10</v>
      </c>
      <c r="H750" s="30" t="s">
        <v>224</v>
      </c>
      <c r="M750" s="30" t="s">
        <v>133</v>
      </c>
      <c r="R750" t="s">
        <v>133</v>
      </c>
      <c r="W750" t="s">
        <v>133</v>
      </c>
      <c r="AB750" t="s">
        <v>133</v>
      </c>
      <c r="AF750" t="s">
        <v>132</v>
      </c>
      <c r="AK750" t="s">
        <v>132</v>
      </c>
      <c r="AP750" t="s">
        <v>132</v>
      </c>
      <c r="AV750" t="s">
        <v>133</v>
      </c>
      <c r="BA750" t="s">
        <v>133</v>
      </c>
    </row>
    <row r="751" spans="1:56">
      <c r="A751" s="27">
        <v>750</v>
      </c>
      <c r="B751" t="s">
        <v>60</v>
      </c>
      <c r="C751" t="s">
        <v>22</v>
      </c>
      <c r="D751" t="s">
        <v>3</v>
      </c>
      <c r="E751" t="s">
        <v>9</v>
      </c>
      <c r="F751" t="s">
        <v>5</v>
      </c>
      <c r="J751" s="30" t="s">
        <v>226</v>
      </c>
      <c r="P751" s="30" t="s">
        <v>227</v>
      </c>
      <c r="U751" t="s">
        <v>227</v>
      </c>
      <c r="Z751" t="s">
        <v>227</v>
      </c>
      <c r="AB751" t="s">
        <v>133</v>
      </c>
      <c r="AJ751" t="s">
        <v>227</v>
      </c>
      <c r="AL751" t="s">
        <v>133</v>
      </c>
      <c r="AT751" t="s">
        <v>227</v>
      </c>
      <c r="AY751" t="s">
        <v>227</v>
      </c>
      <c r="BD751" t="s">
        <v>227</v>
      </c>
    </row>
    <row r="752" spans="1:56">
      <c r="A752" s="27">
        <v>751</v>
      </c>
      <c r="B752" t="s">
        <v>60</v>
      </c>
      <c r="C752" t="s">
        <v>22</v>
      </c>
      <c r="D752" t="s">
        <v>3</v>
      </c>
      <c r="E752" t="s">
        <v>17</v>
      </c>
      <c r="F752" t="s">
        <v>14</v>
      </c>
      <c r="G752" t="s">
        <v>213</v>
      </c>
      <c r="M752" s="30" t="s">
        <v>133</v>
      </c>
      <c r="R752" t="s">
        <v>133</v>
      </c>
      <c r="V752" t="s">
        <v>132</v>
      </c>
      <c r="AA752" t="s">
        <v>132</v>
      </c>
      <c r="AJ752" t="s">
        <v>227</v>
      </c>
      <c r="AK752" t="s">
        <v>132</v>
      </c>
      <c r="AP752" t="s">
        <v>132</v>
      </c>
      <c r="AX752" t="s">
        <v>135</v>
      </c>
      <c r="BC752" t="s">
        <v>135</v>
      </c>
    </row>
    <row r="753" spans="1:56">
      <c r="A753" s="27">
        <v>752</v>
      </c>
      <c r="B753" t="s">
        <v>66</v>
      </c>
      <c r="C753" t="s">
        <v>22</v>
      </c>
      <c r="D753" t="s">
        <v>8</v>
      </c>
      <c r="E753" t="s">
        <v>4</v>
      </c>
      <c r="F753" t="s">
        <v>5</v>
      </c>
      <c r="J753" s="30" t="s">
        <v>226</v>
      </c>
      <c r="M753" s="30" t="s">
        <v>133</v>
      </c>
      <c r="R753" t="s">
        <v>133</v>
      </c>
      <c r="V753" t="s">
        <v>132</v>
      </c>
      <c r="AB753" t="s">
        <v>133</v>
      </c>
      <c r="AG753" t="s">
        <v>133</v>
      </c>
      <c r="AK753" t="s">
        <v>132</v>
      </c>
      <c r="AP753" t="s">
        <v>132</v>
      </c>
      <c r="AV753" t="s">
        <v>133</v>
      </c>
      <c r="BD753" t="s">
        <v>227</v>
      </c>
    </row>
    <row r="754" spans="1:56">
      <c r="A754" s="27">
        <v>753</v>
      </c>
      <c r="B754" t="s">
        <v>66</v>
      </c>
      <c r="C754" t="s">
        <v>22</v>
      </c>
      <c r="D754" t="s">
        <v>8</v>
      </c>
      <c r="E754" t="s">
        <v>4</v>
      </c>
      <c r="F754" t="s">
        <v>5</v>
      </c>
      <c r="J754" s="30" t="s">
        <v>226</v>
      </c>
      <c r="M754" s="30" t="s">
        <v>133</v>
      </c>
      <c r="U754" t="s">
        <v>227</v>
      </c>
      <c r="W754" t="s">
        <v>133</v>
      </c>
      <c r="AE754" t="s">
        <v>227</v>
      </c>
      <c r="AG754" t="s">
        <v>133</v>
      </c>
      <c r="AL754" t="s">
        <v>133</v>
      </c>
      <c r="AQ754" t="s">
        <v>133</v>
      </c>
      <c r="AY754" t="s">
        <v>227</v>
      </c>
      <c r="BD754" t="s">
        <v>227</v>
      </c>
    </row>
    <row r="755" spans="1:56">
      <c r="A755" s="27">
        <v>754</v>
      </c>
      <c r="B755" t="s">
        <v>45</v>
      </c>
      <c r="C755" t="s">
        <v>7</v>
      </c>
      <c r="D755" t="s">
        <v>8</v>
      </c>
      <c r="E755" t="s">
        <v>17</v>
      </c>
      <c r="F755" t="s">
        <v>10</v>
      </c>
      <c r="H755" s="30" t="s">
        <v>224</v>
      </c>
      <c r="M755" s="30" t="s">
        <v>133</v>
      </c>
      <c r="R755" t="s">
        <v>133</v>
      </c>
      <c r="V755" t="s">
        <v>132</v>
      </c>
      <c r="AB755" t="s">
        <v>133</v>
      </c>
      <c r="AJ755" t="s">
        <v>227</v>
      </c>
      <c r="AO755" t="s">
        <v>227</v>
      </c>
      <c r="AR755" t="s">
        <v>134</v>
      </c>
      <c r="AW755" t="s">
        <v>134</v>
      </c>
      <c r="BC755" t="s">
        <v>135</v>
      </c>
    </row>
    <row r="756" spans="1:56">
      <c r="A756" s="27">
        <v>755</v>
      </c>
      <c r="B756" t="s">
        <v>45</v>
      </c>
      <c r="C756" t="s">
        <v>7</v>
      </c>
      <c r="D756" t="s">
        <v>3</v>
      </c>
      <c r="E756" t="s">
        <v>17</v>
      </c>
      <c r="F756" t="s">
        <v>10</v>
      </c>
      <c r="H756" s="30" t="s">
        <v>224</v>
      </c>
      <c r="M756" s="30" t="s">
        <v>133</v>
      </c>
      <c r="T756" t="s">
        <v>135</v>
      </c>
      <c r="W756" t="s">
        <v>133</v>
      </c>
      <c r="AE756" t="s">
        <v>227</v>
      </c>
      <c r="AJ756" t="s">
        <v>227</v>
      </c>
      <c r="AL756" t="s">
        <v>133</v>
      </c>
      <c r="AQ756" t="s">
        <v>133</v>
      </c>
      <c r="AU756" t="s">
        <v>132</v>
      </c>
      <c r="AZ756" t="s">
        <v>132</v>
      </c>
    </row>
    <row r="757" spans="1:56">
      <c r="A757" s="27">
        <v>756</v>
      </c>
      <c r="B757" t="s">
        <v>45</v>
      </c>
      <c r="C757" t="s">
        <v>7</v>
      </c>
      <c r="D757" t="s">
        <v>3</v>
      </c>
      <c r="E757" t="s">
        <v>17</v>
      </c>
      <c r="F757" t="s">
        <v>10</v>
      </c>
      <c r="G757" t="s">
        <v>213</v>
      </c>
      <c r="M757" s="30" t="s">
        <v>133</v>
      </c>
      <c r="R757" t="s">
        <v>133</v>
      </c>
      <c r="W757" t="s">
        <v>133</v>
      </c>
      <c r="AB757" t="s">
        <v>133</v>
      </c>
      <c r="AG757" t="s">
        <v>133</v>
      </c>
      <c r="AM757" t="s">
        <v>134</v>
      </c>
      <c r="AR757" t="s">
        <v>134</v>
      </c>
      <c r="AV757" t="s">
        <v>133</v>
      </c>
      <c r="BA757" t="s">
        <v>133</v>
      </c>
    </row>
    <row r="758" spans="1:56">
      <c r="A758" s="27">
        <v>757</v>
      </c>
      <c r="B758" t="s">
        <v>45</v>
      </c>
      <c r="C758" t="s">
        <v>7</v>
      </c>
      <c r="D758" t="s">
        <v>3</v>
      </c>
      <c r="E758" t="s">
        <v>17</v>
      </c>
      <c r="F758" t="s">
        <v>10</v>
      </c>
      <c r="J758" s="30" t="s">
        <v>226</v>
      </c>
      <c r="M758" s="30" t="s">
        <v>133</v>
      </c>
      <c r="S758" t="s">
        <v>134</v>
      </c>
      <c r="X758" t="s">
        <v>134</v>
      </c>
      <c r="AE758" t="s">
        <v>227</v>
      </c>
      <c r="AJ758" t="s">
        <v>227</v>
      </c>
      <c r="AK758" t="s">
        <v>132</v>
      </c>
      <c r="AT758" t="s">
        <v>227</v>
      </c>
      <c r="AU758" t="s">
        <v>132</v>
      </c>
      <c r="AZ758" t="s">
        <v>132</v>
      </c>
    </row>
    <row r="759" spans="1:56">
      <c r="A759" s="27">
        <v>758</v>
      </c>
      <c r="B759" t="s">
        <v>45</v>
      </c>
      <c r="C759" t="s">
        <v>7</v>
      </c>
      <c r="D759" t="s">
        <v>8</v>
      </c>
      <c r="E759" t="s">
        <v>4</v>
      </c>
      <c r="F759" t="s">
        <v>10</v>
      </c>
      <c r="G759" t="s">
        <v>213</v>
      </c>
      <c r="M759" s="30" t="s">
        <v>133</v>
      </c>
      <c r="R759" t="s">
        <v>133</v>
      </c>
      <c r="V759" t="s">
        <v>132</v>
      </c>
      <c r="AA759" t="s">
        <v>132</v>
      </c>
      <c r="AF759" t="s">
        <v>132</v>
      </c>
      <c r="AK759" t="s">
        <v>132</v>
      </c>
      <c r="AS759" t="s">
        <v>135</v>
      </c>
      <c r="AW759" t="s">
        <v>134</v>
      </c>
      <c r="BB759" t="s">
        <v>134</v>
      </c>
    </row>
    <row r="760" spans="1:56">
      <c r="A760" s="27">
        <v>759</v>
      </c>
      <c r="B760" t="s">
        <v>45</v>
      </c>
      <c r="C760" t="s">
        <v>7</v>
      </c>
      <c r="D760" t="s">
        <v>8</v>
      </c>
      <c r="E760" t="s">
        <v>9</v>
      </c>
      <c r="F760" t="s">
        <v>10</v>
      </c>
      <c r="H760" s="30" t="s">
        <v>224</v>
      </c>
      <c r="M760" s="30" t="s">
        <v>133</v>
      </c>
      <c r="T760" t="s">
        <v>135</v>
      </c>
      <c r="W760" t="s">
        <v>133</v>
      </c>
      <c r="AA760" t="s">
        <v>132</v>
      </c>
      <c r="AF760" t="s">
        <v>132</v>
      </c>
      <c r="AL760" t="s">
        <v>133</v>
      </c>
      <c r="AQ760" t="s">
        <v>133</v>
      </c>
      <c r="AV760" t="s">
        <v>133</v>
      </c>
      <c r="BD760" t="s">
        <v>227</v>
      </c>
    </row>
    <row r="761" spans="1:56">
      <c r="A761" s="27">
        <v>760</v>
      </c>
      <c r="B761" t="s">
        <v>45</v>
      </c>
      <c r="C761" t="s">
        <v>7</v>
      </c>
      <c r="D761" t="s">
        <v>3</v>
      </c>
      <c r="E761" t="s">
        <v>4</v>
      </c>
      <c r="F761" t="s">
        <v>10</v>
      </c>
      <c r="J761" s="30" t="s">
        <v>226</v>
      </c>
      <c r="M761" s="30" t="s">
        <v>133</v>
      </c>
      <c r="R761" t="s">
        <v>133</v>
      </c>
      <c r="W761" t="s">
        <v>133</v>
      </c>
      <c r="AB761" t="s">
        <v>133</v>
      </c>
      <c r="AG761" t="s">
        <v>133</v>
      </c>
      <c r="AL761" t="s">
        <v>133</v>
      </c>
      <c r="AP761" t="s">
        <v>132</v>
      </c>
      <c r="AV761" t="s">
        <v>133</v>
      </c>
      <c r="BA761" t="s">
        <v>133</v>
      </c>
    </row>
    <row r="762" spans="1:56">
      <c r="A762" s="27">
        <v>761</v>
      </c>
      <c r="B762" t="s">
        <v>45</v>
      </c>
      <c r="C762" t="s">
        <v>7</v>
      </c>
      <c r="D762" t="s">
        <v>3</v>
      </c>
      <c r="E762" t="s">
        <v>13</v>
      </c>
      <c r="F762" t="s">
        <v>10</v>
      </c>
      <c r="J762" s="30" t="s">
        <v>226</v>
      </c>
      <c r="M762" s="30" t="s">
        <v>133</v>
      </c>
      <c r="U762" t="s">
        <v>227</v>
      </c>
      <c r="V762" t="s">
        <v>132</v>
      </c>
      <c r="AA762" t="s">
        <v>132</v>
      </c>
      <c r="AJ762" t="s">
        <v>227</v>
      </c>
      <c r="AK762" t="s">
        <v>132</v>
      </c>
      <c r="AP762" t="s">
        <v>132</v>
      </c>
      <c r="AY762" t="s">
        <v>227</v>
      </c>
      <c r="BA762" t="s">
        <v>133</v>
      </c>
    </row>
    <row r="763" spans="1:56">
      <c r="A763" s="27">
        <v>762</v>
      </c>
      <c r="B763" t="s">
        <v>45</v>
      </c>
      <c r="C763" t="s">
        <v>7</v>
      </c>
      <c r="D763" t="s">
        <v>8</v>
      </c>
      <c r="E763" t="s">
        <v>17</v>
      </c>
      <c r="F763" t="s">
        <v>5</v>
      </c>
      <c r="J763" s="30" t="s">
        <v>226</v>
      </c>
      <c r="M763" s="30" t="s">
        <v>133</v>
      </c>
      <c r="U763" t="s">
        <v>227</v>
      </c>
      <c r="X763" t="s">
        <v>134</v>
      </c>
      <c r="AB763" t="s">
        <v>133</v>
      </c>
      <c r="AG763" t="s">
        <v>133</v>
      </c>
      <c r="AL763" t="s">
        <v>133</v>
      </c>
      <c r="AQ763" t="s">
        <v>133</v>
      </c>
      <c r="AY763" t="s">
        <v>227</v>
      </c>
      <c r="BD763" t="s">
        <v>227</v>
      </c>
    </row>
    <row r="764" spans="1:56">
      <c r="A764" s="27">
        <v>763</v>
      </c>
      <c r="B764" t="s">
        <v>45</v>
      </c>
      <c r="C764" t="s">
        <v>7</v>
      </c>
      <c r="D764" t="s">
        <v>8</v>
      </c>
      <c r="E764" t="s">
        <v>4</v>
      </c>
      <c r="F764" t="s">
        <v>5</v>
      </c>
      <c r="J764" s="30" t="s">
        <v>226</v>
      </c>
      <c r="L764" t="s">
        <v>132</v>
      </c>
      <c r="R764" t="s">
        <v>133</v>
      </c>
      <c r="V764" t="s">
        <v>132</v>
      </c>
      <c r="AA764" t="s">
        <v>132</v>
      </c>
      <c r="AF764" t="s">
        <v>132</v>
      </c>
      <c r="AK764" t="s">
        <v>132</v>
      </c>
      <c r="AP764" t="s">
        <v>132</v>
      </c>
      <c r="AV764" t="s">
        <v>133</v>
      </c>
      <c r="BA764" t="s">
        <v>133</v>
      </c>
    </row>
    <row r="765" spans="1:56">
      <c r="A765" s="27">
        <v>764</v>
      </c>
      <c r="B765" t="s">
        <v>45</v>
      </c>
      <c r="C765" t="s">
        <v>7</v>
      </c>
      <c r="D765" t="s">
        <v>8</v>
      </c>
      <c r="E765" t="s">
        <v>4</v>
      </c>
      <c r="F765" t="s">
        <v>5</v>
      </c>
      <c r="G765" t="s">
        <v>213</v>
      </c>
      <c r="L765" t="s">
        <v>132</v>
      </c>
      <c r="R765" t="s">
        <v>133</v>
      </c>
      <c r="W765" t="s">
        <v>133</v>
      </c>
      <c r="AB765" t="s">
        <v>133</v>
      </c>
      <c r="AJ765" t="s">
        <v>227</v>
      </c>
      <c r="AL765" t="s">
        <v>133</v>
      </c>
      <c r="AQ765" t="s">
        <v>133</v>
      </c>
      <c r="AX765" t="s">
        <v>135</v>
      </c>
      <c r="BC765" t="s">
        <v>135</v>
      </c>
    </row>
    <row r="766" spans="1:56">
      <c r="A766" s="27">
        <v>765</v>
      </c>
      <c r="B766" t="s">
        <v>45</v>
      </c>
      <c r="C766" t="s">
        <v>7</v>
      </c>
      <c r="D766" t="s">
        <v>8</v>
      </c>
      <c r="E766" t="s">
        <v>4</v>
      </c>
      <c r="F766" t="s">
        <v>5</v>
      </c>
      <c r="J766" s="30" t="s">
        <v>226</v>
      </c>
      <c r="M766" s="30" t="s">
        <v>133</v>
      </c>
      <c r="U766" t="s">
        <v>227</v>
      </c>
      <c r="Z766" t="s">
        <v>227</v>
      </c>
      <c r="AB766" t="s">
        <v>133</v>
      </c>
      <c r="AG766" t="s">
        <v>133</v>
      </c>
      <c r="AK766" t="s">
        <v>132</v>
      </c>
      <c r="AQ766" t="s">
        <v>133</v>
      </c>
      <c r="AY766" t="s">
        <v>227</v>
      </c>
      <c r="BD766" t="s">
        <v>227</v>
      </c>
    </row>
    <row r="767" spans="1:56">
      <c r="A767" s="27">
        <v>766</v>
      </c>
      <c r="B767" t="s">
        <v>45</v>
      </c>
      <c r="C767" t="s">
        <v>7</v>
      </c>
      <c r="D767" t="s">
        <v>8</v>
      </c>
      <c r="E767" t="s">
        <v>4</v>
      </c>
      <c r="F767" t="s">
        <v>5</v>
      </c>
      <c r="G767" t="s">
        <v>213</v>
      </c>
      <c r="M767" s="30" t="s">
        <v>133</v>
      </c>
      <c r="S767" t="s">
        <v>134</v>
      </c>
      <c r="V767" t="s">
        <v>132</v>
      </c>
      <c r="AB767" t="s">
        <v>133</v>
      </c>
      <c r="AG767" t="s">
        <v>133</v>
      </c>
      <c r="AK767" t="s">
        <v>132</v>
      </c>
      <c r="AP767" t="s">
        <v>132</v>
      </c>
      <c r="AX767" t="s">
        <v>135</v>
      </c>
      <c r="BC767" t="s">
        <v>135</v>
      </c>
    </row>
    <row r="768" spans="1:56">
      <c r="A768" s="27">
        <v>767</v>
      </c>
      <c r="B768" t="s">
        <v>45</v>
      </c>
      <c r="C768" t="s">
        <v>7</v>
      </c>
      <c r="D768" t="s">
        <v>3</v>
      </c>
      <c r="E768" t="s">
        <v>13</v>
      </c>
      <c r="F768" t="s">
        <v>5</v>
      </c>
      <c r="G768" t="s">
        <v>213</v>
      </c>
      <c r="L768" t="s">
        <v>132</v>
      </c>
      <c r="U768" t="s">
        <v>227</v>
      </c>
      <c r="V768" t="s">
        <v>132</v>
      </c>
      <c r="AA768" t="s">
        <v>132</v>
      </c>
      <c r="AF768" t="s">
        <v>132</v>
      </c>
      <c r="AK768" t="s">
        <v>132</v>
      </c>
      <c r="AP768" t="s">
        <v>132</v>
      </c>
      <c r="AX768" t="s">
        <v>135</v>
      </c>
      <c r="BC768" t="s">
        <v>135</v>
      </c>
    </row>
    <row r="769" spans="1:56">
      <c r="A769" s="27">
        <v>768</v>
      </c>
      <c r="B769" t="s">
        <v>45</v>
      </c>
      <c r="C769" t="s">
        <v>7</v>
      </c>
      <c r="D769" t="s">
        <v>3</v>
      </c>
      <c r="E769" t="s">
        <v>13</v>
      </c>
      <c r="F769" t="s">
        <v>5</v>
      </c>
      <c r="G769" t="s">
        <v>213</v>
      </c>
      <c r="M769" s="30" t="s">
        <v>133</v>
      </c>
      <c r="U769" t="s">
        <v>227</v>
      </c>
      <c r="W769" t="s">
        <v>133</v>
      </c>
      <c r="AB769" t="s">
        <v>133</v>
      </c>
      <c r="AG769" t="s">
        <v>133</v>
      </c>
      <c r="AL769" t="s">
        <v>133</v>
      </c>
      <c r="AQ769" t="s">
        <v>133</v>
      </c>
      <c r="AW769" t="s">
        <v>134</v>
      </c>
      <c r="BC769" t="s">
        <v>135</v>
      </c>
    </row>
    <row r="770" spans="1:56">
      <c r="A770" s="27">
        <v>769</v>
      </c>
      <c r="B770" t="s">
        <v>45</v>
      </c>
      <c r="C770" t="s">
        <v>7</v>
      </c>
      <c r="D770" t="s">
        <v>3</v>
      </c>
      <c r="E770" t="s">
        <v>13</v>
      </c>
      <c r="F770" t="s">
        <v>5</v>
      </c>
      <c r="J770" s="30" t="s">
        <v>226</v>
      </c>
      <c r="M770" s="30" t="s">
        <v>133</v>
      </c>
      <c r="S770" t="s">
        <v>134</v>
      </c>
      <c r="X770" t="s">
        <v>134</v>
      </c>
      <c r="AC770" t="s">
        <v>134</v>
      </c>
      <c r="AG770" t="s">
        <v>133</v>
      </c>
      <c r="AM770" t="s">
        <v>134</v>
      </c>
      <c r="AP770" t="s">
        <v>132</v>
      </c>
      <c r="AV770" t="s">
        <v>133</v>
      </c>
      <c r="BB770" t="s">
        <v>134</v>
      </c>
    </row>
    <row r="771" spans="1:56">
      <c r="A771" s="27">
        <v>770</v>
      </c>
      <c r="B771" t="s">
        <v>45</v>
      </c>
      <c r="C771" t="s">
        <v>7</v>
      </c>
      <c r="D771" t="s">
        <v>3</v>
      </c>
      <c r="E771" t="s">
        <v>17</v>
      </c>
      <c r="F771" t="s">
        <v>14</v>
      </c>
      <c r="H771" s="30" t="s">
        <v>224</v>
      </c>
      <c r="N771" s="30" t="s">
        <v>134</v>
      </c>
      <c r="S771" t="s">
        <v>134</v>
      </c>
      <c r="W771" t="s">
        <v>133</v>
      </c>
      <c r="AB771" t="s">
        <v>133</v>
      </c>
      <c r="AJ771" t="s">
        <v>227</v>
      </c>
      <c r="AL771" t="s">
        <v>133</v>
      </c>
      <c r="AQ771" t="s">
        <v>133</v>
      </c>
      <c r="AW771" t="s">
        <v>134</v>
      </c>
      <c r="BB771" t="s">
        <v>134</v>
      </c>
    </row>
    <row r="772" spans="1:56">
      <c r="A772" s="27">
        <v>771</v>
      </c>
      <c r="B772" t="s">
        <v>29</v>
      </c>
      <c r="C772" t="s">
        <v>22</v>
      </c>
      <c r="D772" t="s">
        <v>8</v>
      </c>
      <c r="E772" t="s">
        <v>17</v>
      </c>
      <c r="F772" t="s">
        <v>10</v>
      </c>
      <c r="G772" t="s">
        <v>213</v>
      </c>
      <c r="L772" t="s">
        <v>132</v>
      </c>
      <c r="T772" t="s">
        <v>135</v>
      </c>
      <c r="V772" t="s">
        <v>132</v>
      </c>
      <c r="AA772" t="s">
        <v>132</v>
      </c>
      <c r="AJ772" t="s">
        <v>227</v>
      </c>
      <c r="AK772" t="s">
        <v>132</v>
      </c>
      <c r="AP772" t="s">
        <v>132</v>
      </c>
      <c r="AV772" t="s">
        <v>133</v>
      </c>
      <c r="BB772" t="s">
        <v>134</v>
      </c>
    </row>
    <row r="773" spans="1:56">
      <c r="A773" s="27">
        <v>772</v>
      </c>
      <c r="B773" t="s">
        <v>29</v>
      </c>
      <c r="C773" t="s">
        <v>22</v>
      </c>
      <c r="D773" t="s">
        <v>8</v>
      </c>
      <c r="E773" t="s">
        <v>17</v>
      </c>
      <c r="F773" t="s">
        <v>10</v>
      </c>
      <c r="J773" s="30" t="s">
        <v>226</v>
      </c>
      <c r="M773" s="30" t="s">
        <v>133</v>
      </c>
      <c r="U773" t="s">
        <v>227</v>
      </c>
      <c r="W773" t="s">
        <v>133</v>
      </c>
      <c r="AB773" t="s">
        <v>133</v>
      </c>
      <c r="AG773" t="s">
        <v>133</v>
      </c>
      <c r="AL773" t="s">
        <v>133</v>
      </c>
      <c r="AQ773" t="s">
        <v>133</v>
      </c>
      <c r="AU773" t="s">
        <v>132</v>
      </c>
      <c r="BD773" t="s">
        <v>227</v>
      </c>
    </row>
    <row r="774" spans="1:56">
      <c r="A774" s="27">
        <v>773</v>
      </c>
      <c r="B774" t="s">
        <v>29</v>
      </c>
      <c r="C774" t="s">
        <v>22</v>
      </c>
      <c r="D774" t="s">
        <v>3</v>
      </c>
      <c r="E774" t="s">
        <v>9</v>
      </c>
      <c r="F774" t="s">
        <v>10</v>
      </c>
      <c r="G774" t="s">
        <v>213</v>
      </c>
      <c r="L774" t="s">
        <v>132</v>
      </c>
      <c r="Q774" t="s">
        <v>132</v>
      </c>
      <c r="V774" t="s">
        <v>132</v>
      </c>
      <c r="AA774" t="s">
        <v>132</v>
      </c>
      <c r="AF774" t="s">
        <v>132</v>
      </c>
      <c r="AL774" t="s">
        <v>133</v>
      </c>
      <c r="AP774" t="s">
        <v>132</v>
      </c>
      <c r="AV774" t="s">
        <v>133</v>
      </c>
      <c r="BA774" t="s">
        <v>133</v>
      </c>
    </row>
    <row r="775" spans="1:56">
      <c r="A775" s="27">
        <v>774</v>
      </c>
      <c r="B775" t="s">
        <v>29</v>
      </c>
      <c r="C775" t="s">
        <v>22</v>
      </c>
      <c r="D775" t="s">
        <v>8</v>
      </c>
      <c r="E775" t="s">
        <v>4</v>
      </c>
      <c r="F775" t="s">
        <v>14</v>
      </c>
      <c r="J775" s="30" t="s">
        <v>226</v>
      </c>
      <c r="M775" s="30" t="s">
        <v>133</v>
      </c>
      <c r="U775" t="s">
        <v>227</v>
      </c>
      <c r="Z775" t="s">
        <v>227</v>
      </c>
      <c r="AB775" t="s">
        <v>133</v>
      </c>
      <c r="AJ775" t="s">
        <v>227</v>
      </c>
      <c r="AK775" t="s">
        <v>132</v>
      </c>
      <c r="AQ775" t="s">
        <v>133</v>
      </c>
      <c r="AY775" t="s">
        <v>227</v>
      </c>
      <c r="BD775" t="s">
        <v>227</v>
      </c>
    </row>
    <row r="776" spans="1:56">
      <c r="A776" s="27">
        <v>775</v>
      </c>
      <c r="B776" t="s">
        <v>29</v>
      </c>
      <c r="C776" t="s">
        <v>22</v>
      </c>
      <c r="D776" t="s">
        <v>3</v>
      </c>
      <c r="E776" t="s">
        <v>4</v>
      </c>
      <c r="F776" t="s">
        <v>10</v>
      </c>
      <c r="G776" t="s">
        <v>213</v>
      </c>
      <c r="P776" s="30" t="s">
        <v>227</v>
      </c>
      <c r="U776" t="s">
        <v>227</v>
      </c>
      <c r="V776" t="s">
        <v>132</v>
      </c>
      <c r="AB776" t="s">
        <v>133</v>
      </c>
      <c r="AJ776" t="s">
        <v>227</v>
      </c>
      <c r="AL776" t="s">
        <v>133</v>
      </c>
      <c r="AR776" t="s">
        <v>134</v>
      </c>
      <c r="AW776" t="s">
        <v>134</v>
      </c>
      <c r="BC776" t="s">
        <v>135</v>
      </c>
    </row>
    <row r="777" spans="1:56">
      <c r="A777" s="27">
        <v>776</v>
      </c>
      <c r="B777" t="s">
        <v>29</v>
      </c>
      <c r="C777" t="s">
        <v>22</v>
      </c>
      <c r="D777" t="s">
        <v>8</v>
      </c>
      <c r="E777" t="s">
        <v>4</v>
      </c>
      <c r="F777" t="s">
        <v>5</v>
      </c>
      <c r="J777" s="30" t="s">
        <v>226</v>
      </c>
      <c r="M777" s="30" t="s">
        <v>133</v>
      </c>
      <c r="U777" t="s">
        <v>227</v>
      </c>
      <c r="V777" t="s">
        <v>132</v>
      </c>
      <c r="AB777" t="s">
        <v>133</v>
      </c>
      <c r="AG777" t="s">
        <v>133</v>
      </c>
      <c r="AL777" t="s">
        <v>133</v>
      </c>
      <c r="AP777" t="s">
        <v>132</v>
      </c>
      <c r="AW777" t="s">
        <v>134</v>
      </c>
      <c r="BB777" t="s">
        <v>134</v>
      </c>
    </row>
    <row r="778" spans="1:56">
      <c r="A778" s="27">
        <v>777</v>
      </c>
      <c r="B778" t="s">
        <v>175</v>
      </c>
      <c r="C778" t="s">
        <v>7</v>
      </c>
      <c r="D778" t="s">
        <v>8</v>
      </c>
      <c r="E778" t="s">
        <v>9</v>
      </c>
      <c r="F778" t="s">
        <v>10</v>
      </c>
      <c r="J778" s="30" t="s">
        <v>226</v>
      </c>
      <c r="M778" s="30" t="s">
        <v>133</v>
      </c>
      <c r="R778" t="s">
        <v>133</v>
      </c>
      <c r="V778" t="s">
        <v>132</v>
      </c>
      <c r="AB778" t="s">
        <v>133</v>
      </c>
      <c r="AF778" t="s">
        <v>132</v>
      </c>
      <c r="AM778" t="s">
        <v>134</v>
      </c>
      <c r="AR778" t="s">
        <v>134</v>
      </c>
      <c r="AV778" t="s">
        <v>133</v>
      </c>
      <c r="BD778" t="s">
        <v>227</v>
      </c>
    </row>
    <row r="779" spans="1:56">
      <c r="A779" s="27">
        <v>778</v>
      </c>
      <c r="B779" t="s">
        <v>74</v>
      </c>
      <c r="C779" t="s">
        <v>2</v>
      </c>
      <c r="D779" t="s">
        <v>8</v>
      </c>
      <c r="E779" t="s">
        <v>17</v>
      </c>
      <c r="F779" t="s">
        <v>10</v>
      </c>
      <c r="I779" s="30" t="s">
        <v>225</v>
      </c>
      <c r="L779" t="s">
        <v>132</v>
      </c>
      <c r="U779" t="s">
        <v>227</v>
      </c>
      <c r="V779" t="s">
        <v>132</v>
      </c>
      <c r="AA779" t="s">
        <v>132</v>
      </c>
      <c r="AF779" t="s">
        <v>132</v>
      </c>
      <c r="AK779" t="s">
        <v>132</v>
      </c>
      <c r="AP779" t="s">
        <v>132</v>
      </c>
      <c r="AY779" t="s">
        <v>227</v>
      </c>
      <c r="BD779" t="s">
        <v>227</v>
      </c>
    </row>
    <row r="780" spans="1:56">
      <c r="A780" s="27">
        <v>779</v>
      </c>
      <c r="B780" t="s">
        <v>74</v>
      </c>
      <c r="C780" t="s">
        <v>2</v>
      </c>
      <c r="D780" t="s">
        <v>3</v>
      </c>
      <c r="E780" t="s">
        <v>17</v>
      </c>
      <c r="F780" t="s">
        <v>10</v>
      </c>
      <c r="H780" s="30" t="s">
        <v>224</v>
      </c>
      <c r="M780" s="30" t="s">
        <v>133</v>
      </c>
      <c r="S780" t="s">
        <v>134</v>
      </c>
      <c r="V780" t="s">
        <v>132</v>
      </c>
      <c r="AA780" t="s">
        <v>132</v>
      </c>
      <c r="AJ780" t="s">
        <v>227</v>
      </c>
      <c r="AL780" t="s">
        <v>133</v>
      </c>
      <c r="AT780" t="s">
        <v>227</v>
      </c>
      <c r="AV780" t="s">
        <v>133</v>
      </c>
      <c r="BA780" t="s">
        <v>133</v>
      </c>
    </row>
    <row r="781" spans="1:56">
      <c r="A781" s="27">
        <v>780</v>
      </c>
      <c r="B781" t="s">
        <v>74</v>
      </c>
      <c r="C781" t="s">
        <v>2</v>
      </c>
      <c r="D781" t="s">
        <v>3</v>
      </c>
      <c r="E781" t="s">
        <v>9</v>
      </c>
      <c r="F781" t="s">
        <v>10</v>
      </c>
      <c r="J781" s="30" t="s">
        <v>226</v>
      </c>
      <c r="M781" s="30" t="s">
        <v>133</v>
      </c>
      <c r="R781" t="s">
        <v>133</v>
      </c>
      <c r="V781" t="s">
        <v>132</v>
      </c>
      <c r="AB781" t="s">
        <v>133</v>
      </c>
      <c r="AF781" t="s">
        <v>132</v>
      </c>
      <c r="AL781" t="s">
        <v>133</v>
      </c>
      <c r="AT781" t="s">
        <v>227</v>
      </c>
      <c r="AV781" t="s">
        <v>133</v>
      </c>
      <c r="BD781" t="s">
        <v>227</v>
      </c>
    </row>
    <row r="782" spans="1:56">
      <c r="A782" s="27">
        <v>781</v>
      </c>
      <c r="B782" t="s">
        <v>74</v>
      </c>
      <c r="C782" t="s">
        <v>2</v>
      </c>
      <c r="D782" t="s">
        <v>3</v>
      </c>
      <c r="E782" t="s">
        <v>9</v>
      </c>
      <c r="F782" t="s">
        <v>10</v>
      </c>
      <c r="J782" s="30" t="s">
        <v>226</v>
      </c>
      <c r="N782" s="30" t="s">
        <v>134</v>
      </c>
      <c r="T782" t="s">
        <v>135</v>
      </c>
      <c r="W782" t="s">
        <v>133</v>
      </c>
      <c r="AE782" t="s">
        <v>227</v>
      </c>
      <c r="AJ782" t="s">
        <v>227</v>
      </c>
      <c r="AL782" t="s">
        <v>133</v>
      </c>
      <c r="AQ782" t="s">
        <v>133</v>
      </c>
      <c r="AU782" t="s">
        <v>132</v>
      </c>
      <c r="AZ782" t="s">
        <v>132</v>
      </c>
    </row>
    <row r="783" spans="1:56">
      <c r="A783" s="27">
        <v>782</v>
      </c>
      <c r="B783" t="s">
        <v>74</v>
      </c>
      <c r="C783" t="s">
        <v>2</v>
      </c>
      <c r="D783" t="s">
        <v>3</v>
      </c>
      <c r="E783" t="s">
        <v>4</v>
      </c>
      <c r="F783" t="s">
        <v>10</v>
      </c>
      <c r="H783" s="30" t="s">
        <v>224</v>
      </c>
      <c r="M783" s="30" t="s">
        <v>133</v>
      </c>
      <c r="T783" t="s">
        <v>135</v>
      </c>
      <c r="V783" t="s">
        <v>132</v>
      </c>
      <c r="AA783" t="s">
        <v>132</v>
      </c>
      <c r="AF783" t="s">
        <v>132</v>
      </c>
      <c r="AK783" t="s">
        <v>132</v>
      </c>
      <c r="AP783" t="s">
        <v>132</v>
      </c>
      <c r="AV783" t="s">
        <v>133</v>
      </c>
      <c r="BA783" t="s">
        <v>133</v>
      </c>
    </row>
    <row r="784" spans="1:56">
      <c r="A784" s="27">
        <v>783</v>
      </c>
      <c r="B784" t="s">
        <v>74</v>
      </c>
      <c r="C784" t="s">
        <v>2</v>
      </c>
      <c r="D784" t="s">
        <v>3</v>
      </c>
      <c r="E784" t="s">
        <v>17</v>
      </c>
      <c r="F784" t="s">
        <v>5</v>
      </c>
      <c r="J784" s="30" t="s">
        <v>226</v>
      </c>
      <c r="M784" s="30" t="s">
        <v>133</v>
      </c>
      <c r="S784" t="s">
        <v>134</v>
      </c>
      <c r="W784" t="s">
        <v>133</v>
      </c>
      <c r="AC784" t="s">
        <v>134</v>
      </c>
      <c r="AG784" t="s">
        <v>133</v>
      </c>
      <c r="AK784" t="s">
        <v>132</v>
      </c>
      <c r="AQ784" t="s">
        <v>133</v>
      </c>
      <c r="AW784" t="s">
        <v>134</v>
      </c>
      <c r="BC784" t="s">
        <v>135</v>
      </c>
    </row>
    <row r="785" spans="1:56">
      <c r="A785" s="27">
        <v>784</v>
      </c>
      <c r="B785" t="s">
        <v>74</v>
      </c>
      <c r="C785" t="s">
        <v>2</v>
      </c>
      <c r="D785" t="s">
        <v>3</v>
      </c>
      <c r="E785" t="s">
        <v>17</v>
      </c>
      <c r="F785" t="s">
        <v>5</v>
      </c>
      <c r="G785" t="s">
        <v>213</v>
      </c>
      <c r="M785" s="30" t="s">
        <v>133</v>
      </c>
      <c r="R785" t="s">
        <v>133</v>
      </c>
      <c r="V785" t="s">
        <v>132</v>
      </c>
      <c r="AA785" t="s">
        <v>132</v>
      </c>
      <c r="AG785" t="s">
        <v>133</v>
      </c>
      <c r="AM785" t="s">
        <v>134</v>
      </c>
      <c r="AQ785" t="s">
        <v>133</v>
      </c>
      <c r="AV785" t="s">
        <v>133</v>
      </c>
      <c r="BA785" t="s">
        <v>133</v>
      </c>
    </row>
    <row r="786" spans="1:56">
      <c r="A786" s="27">
        <v>785</v>
      </c>
      <c r="B786" t="s">
        <v>74</v>
      </c>
      <c r="C786" t="s">
        <v>2</v>
      </c>
      <c r="D786" t="s">
        <v>8</v>
      </c>
      <c r="E786" t="s">
        <v>9</v>
      </c>
      <c r="F786" t="s">
        <v>5</v>
      </c>
      <c r="H786" s="30" t="s">
        <v>224</v>
      </c>
      <c r="P786" s="30" t="s">
        <v>227</v>
      </c>
      <c r="U786" t="s">
        <v>227</v>
      </c>
      <c r="W786" t="s">
        <v>133</v>
      </c>
      <c r="AA786" t="s">
        <v>132</v>
      </c>
      <c r="AF786" t="s">
        <v>132</v>
      </c>
      <c r="AK786" t="s">
        <v>132</v>
      </c>
      <c r="AQ786" t="s">
        <v>133</v>
      </c>
      <c r="AV786" t="s">
        <v>133</v>
      </c>
      <c r="BB786" t="s">
        <v>134</v>
      </c>
    </row>
    <row r="787" spans="1:56">
      <c r="A787" s="27">
        <v>786</v>
      </c>
      <c r="B787" t="s">
        <v>74</v>
      </c>
      <c r="C787" t="s">
        <v>2</v>
      </c>
      <c r="D787" t="s">
        <v>3</v>
      </c>
      <c r="E787" t="s">
        <v>9</v>
      </c>
      <c r="F787" t="s">
        <v>5</v>
      </c>
      <c r="G787" t="s">
        <v>213</v>
      </c>
      <c r="M787" s="30" t="s">
        <v>133</v>
      </c>
      <c r="S787" t="s">
        <v>134</v>
      </c>
      <c r="V787" t="s">
        <v>132</v>
      </c>
      <c r="AA787" t="s">
        <v>132</v>
      </c>
      <c r="AF787" t="s">
        <v>132</v>
      </c>
      <c r="AK787" t="s">
        <v>132</v>
      </c>
      <c r="AQ787" t="s">
        <v>133</v>
      </c>
      <c r="AX787" t="s">
        <v>135</v>
      </c>
      <c r="BC787" t="s">
        <v>135</v>
      </c>
    </row>
    <row r="788" spans="1:56">
      <c r="A788" s="27">
        <v>787</v>
      </c>
      <c r="B788" t="s">
        <v>74</v>
      </c>
      <c r="C788" t="s">
        <v>2</v>
      </c>
      <c r="D788" t="s">
        <v>3</v>
      </c>
      <c r="E788" t="s">
        <v>9</v>
      </c>
      <c r="F788" t="s">
        <v>5</v>
      </c>
      <c r="J788" s="30" t="s">
        <v>226</v>
      </c>
      <c r="N788" s="30" t="s">
        <v>134</v>
      </c>
      <c r="S788" t="s">
        <v>134</v>
      </c>
      <c r="Z788" t="s">
        <v>227</v>
      </c>
      <c r="AE788" t="s">
        <v>227</v>
      </c>
      <c r="AH788" t="s">
        <v>134</v>
      </c>
      <c r="AL788" t="s">
        <v>133</v>
      </c>
      <c r="AT788" t="s">
        <v>227</v>
      </c>
      <c r="AX788" t="s">
        <v>135</v>
      </c>
      <c r="BB788" t="s">
        <v>134</v>
      </c>
    </row>
    <row r="789" spans="1:56">
      <c r="A789" s="27">
        <v>788</v>
      </c>
      <c r="B789" t="s">
        <v>74</v>
      </c>
      <c r="C789" t="s">
        <v>2</v>
      </c>
      <c r="D789" t="s">
        <v>8</v>
      </c>
      <c r="E789" t="s">
        <v>17</v>
      </c>
      <c r="F789" t="s">
        <v>14</v>
      </c>
      <c r="H789" s="30" t="s">
        <v>224</v>
      </c>
      <c r="M789" s="30" t="s">
        <v>133</v>
      </c>
      <c r="U789" t="s">
        <v>227</v>
      </c>
      <c r="V789" t="s">
        <v>132</v>
      </c>
      <c r="AA789" t="s">
        <v>132</v>
      </c>
      <c r="AJ789" t="s">
        <v>227</v>
      </c>
      <c r="AK789" t="s">
        <v>132</v>
      </c>
      <c r="AQ789" t="s">
        <v>133</v>
      </c>
      <c r="AV789" t="s">
        <v>133</v>
      </c>
      <c r="BD789" t="s">
        <v>227</v>
      </c>
    </row>
    <row r="790" spans="1:56">
      <c r="A790" s="27">
        <v>789</v>
      </c>
      <c r="B790" t="s">
        <v>110</v>
      </c>
      <c r="C790" t="s">
        <v>7</v>
      </c>
      <c r="D790" t="s">
        <v>3</v>
      </c>
      <c r="E790" t="s">
        <v>17</v>
      </c>
      <c r="F790" t="s">
        <v>10</v>
      </c>
      <c r="J790" s="30" t="s">
        <v>226</v>
      </c>
      <c r="N790" s="30" t="s">
        <v>134</v>
      </c>
      <c r="T790" t="s">
        <v>135</v>
      </c>
      <c r="W790" t="s">
        <v>133</v>
      </c>
      <c r="AB790" t="s">
        <v>133</v>
      </c>
      <c r="AJ790" t="s">
        <v>227</v>
      </c>
      <c r="AO790" t="s">
        <v>227</v>
      </c>
      <c r="AQ790" t="s">
        <v>133</v>
      </c>
      <c r="AU790" t="s">
        <v>132</v>
      </c>
      <c r="BA790" t="s">
        <v>133</v>
      </c>
    </row>
    <row r="791" spans="1:56">
      <c r="A791" s="27">
        <v>790</v>
      </c>
      <c r="B791" t="s">
        <v>110</v>
      </c>
      <c r="C791" t="s">
        <v>7</v>
      </c>
      <c r="D791" t="s">
        <v>3</v>
      </c>
      <c r="E791" t="s">
        <v>9</v>
      </c>
      <c r="F791" t="s">
        <v>10</v>
      </c>
      <c r="G791" t="s">
        <v>213</v>
      </c>
      <c r="M791" s="30" t="s">
        <v>133</v>
      </c>
      <c r="R791" t="s">
        <v>133</v>
      </c>
      <c r="Z791" t="s">
        <v>227</v>
      </c>
      <c r="AB791" t="s">
        <v>133</v>
      </c>
      <c r="AG791" t="s">
        <v>133</v>
      </c>
      <c r="AL791" t="s">
        <v>133</v>
      </c>
      <c r="AP791" t="s">
        <v>132</v>
      </c>
      <c r="AW791" t="s">
        <v>134</v>
      </c>
      <c r="BD791" t="s">
        <v>227</v>
      </c>
    </row>
    <row r="792" spans="1:56">
      <c r="A792" s="27">
        <v>791</v>
      </c>
      <c r="B792" t="s">
        <v>110</v>
      </c>
      <c r="C792" t="s">
        <v>7</v>
      </c>
      <c r="D792" t="s">
        <v>8</v>
      </c>
      <c r="E792" t="s">
        <v>17</v>
      </c>
      <c r="F792" t="s">
        <v>5</v>
      </c>
      <c r="G792" t="s">
        <v>213</v>
      </c>
      <c r="L792" t="s">
        <v>132</v>
      </c>
      <c r="R792" t="s">
        <v>133</v>
      </c>
      <c r="W792" t="s">
        <v>133</v>
      </c>
      <c r="AA792" t="s">
        <v>132</v>
      </c>
      <c r="AF792" t="s">
        <v>132</v>
      </c>
      <c r="AK792" t="s">
        <v>132</v>
      </c>
      <c r="AP792" t="s">
        <v>132</v>
      </c>
      <c r="AX792" t="s">
        <v>135</v>
      </c>
      <c r="BC792" t="s">
        <v>135</v>
      </c>
    </row>
    <row r="793" spans="1:56">
      <c r="A793" s="27">
        <v>792</v>
      </c>
      <c r="B793" t="s">
        <v>110</v>
      </c>
      <c r="C793" t="s">
        <v>7</v>
      </c>
      <c r="D793" t="s">
        <v>3</v>
      </c>
      <c r="E793" t="s">
        <v>9</v>
      </c>
      <c r="F793" t="s">
        <v>5</v>
      </c>
      <c r="J793" s="30" t="s">
        <v>226</v>
      </c>
      <c r="M793" s="30" t="s">
        <v>133</v>
      </c>
      <c r="R793" t="s">
        <v>133</v>
      </c>
      <c r="W793" t="s">
        <v>133</v>
      </c>
      <c r="AB793" t="s">
        <v>133</v>
      </c>
      <c r="AF793" t="s">
        <v>132</v>
      </c>
      <c r="AL793" t="s">
        <v>133</v>
      </c>
      <c r="AQ793" t="s">
        <v>133</v>
      </c>
      <c r="AW793" t="s">
        <v>134</v>
      </c>
      <c r="BA793" t="s">
        <v>133</v>
      </c>
    </row>
    <row r="794" spans="1:56">
      <c r="A794" s="27">
        <v>793</v>
      </c>
      <c r="B794" t="s">
        <v>110</v>
      </c>
      <c r="C794" t="s">
        <v>7</v>
      </c>
      <c r="D794" t="s">
        <v>3</v>
      </c>
      <c r="E794" t="s">
        <v>9</v>
      </c>
      <c r="F794" t="s">
        <v>5</v>
      </c>
      <c r="G794" t="s">
        <v>213</v>
      </c>
      <c r="P794" s="30" t="s">
        <v>227</v>
      </c>
      <c r="R794" t="s">
        <v>133</v>
      </c>
      <c r="V794" t="s">
        <v>132</v>
      </c>
      <c r="AB794" t="s">
        <v>133</v>
      </c>
      <c r="AJ794" t="s">
        <v>227</v>
      </c>
      <c r="AL794" t="s">
        <v>133</v>
      </c>
      <c r="AS794" t="s">
        <v>135</v>
      </c>
      <c r="AV794" t="s">
        <v>133</v>
      </c>
      <c r="BD794" t="s">
        <v>227</v>
      </c>
    </row>
    <row r="795" spans="1:56">
      <c r="A795" s="27">
        <v>794</v>
      </c>
      <c r="B795" t="s">
        <v>110</v>
      </c>
      <c r="C795" t="s">
        <v>7</v>
      </c>
      <c r="D795" t="s">
        <v>8</v>
      </c>
      <c r="E795" t="s">
        <v>4</v>
      </c>
      <c r="F795" t="s">
        <v>5</v>
      </c>
      <c r="G795" t="s">
        <v>213</v>
      </c>
      <c r="N795" s="30" t="s">
        <v>134</v>
      </c>
      <c r="S795" t="s">
        <v>134</v>
      </c>
      <c r="W795" t="s">
        <v>133</v>
      </c>
      <c r="AB795" t="s">
        <v>133</v>
      </c>
      <c r="AG795" t="s">
        <v>133</v>
      </c>
      <c r="AL795" t="s">
        <v>133</v>
      </c>
      <c r="AP795" t="s">
        <v>132</v>
      </c>
      <c r="AW795" t="s">
        <v>134</v>
      </c>
      <c r="BB795" t="s">
        <v>134</v>
      </c>
    </row>
    <row r="796" spans="1:56">
      <c r="A796" s="27">
        <v>795</v>
      </c>
      <c r="B796" t="s">
        <v>110</v>
      </c>
      <c r="C796" t="s">
        <v>7</v>
      </c>
      <c r="D796" t="s">
        <v>8</v>
      </c>
      <c r="E796" t="s">
        <v>4</v>
      </c>
      <c r="F796" t="s">
        <v>5</v>
      </c>
      <c r="J796" s="30" t="s">
        <v>226</v>
      </c>
      <c r="M796" s="30" t="s">
        <v>133</v>
      </c>
      <c r="U796" t="s">
        <v>227</v>
      </c>
      <c r="V796" t="s">
        <v>132</v>
      </c>
      <c r="AB796" t="s">
        <v>133</v>
      </c>
      <c r="AJ796" t="s">
        <v>227</v>
      </c>
      <c r="AK796" t="s">
        <v>132</v>
      </c>
      <c r="AQ796" t="s">
        <v>133</v>
      </c>
      <c r="AW796" t="s">
        <v>134</v>
      </c>
      <c r="BB796" t="s">
        <v>134</v>
      </c>
    </row>
    <row r="797" spans="1:56">
      <c r="A797" s="27">
        <v>796</v>
      </c>
      <c r="B797" t="s">
        <v>84</v>
      </c>
      <c r="C797" t="s">
        <v>22</v>
      </c>
      <c r="D797" t="s">
        <v>3</v>
      </c>
      <c r="E797" t="s">
        <v>17</v>
      </c>
      <c r="F797" t="s">
        <v>10</v>
      </c>
      <c r="H797" s="30" t="s">
        <v>224</v>
      </c>
      <c r="N797" s="30" t="s">
        <v>134</v>
      </c>
      <c r="S797" t="s">
        <v>134</v>
      </c>
      <c r="W797" t="s">
        <v>133</v>
      </c>
      <c r="AB797" t="s">
        <v>133</v>
      </c>
      <c r="AG797" t="s">
        <v>133</v>
      </c>
      <c r="AO797" t="s">
        <v>227</v>
      </c>
      <c r="AR797" t="s">
        <v>134</v>
      </c>
      <c r="AV797" t="s">
        <v>133</v>
      </c>
      <c r="BA797" t="s">
        <v>133</v>
      </c>
    </row>
    <row r="798" spans="1:56">
      <c r="A798" s="27">
        <v>797</v>
      </c>
      <c r="B798" t="s">
        <v>84</v>
      </c>
      <c r="C798" t="s">
        <v>22</v>
      </c>
      <c r="D798" t="s">
        <v>8</v>
      </c>
      <c r="E798" t="s">
        <v>17</v>
      </c>
      <c r="F798" t="s">
        <v>10</v>
      </c>
      <c r="H798" s="30" t="s">
        <v>224</v>
      </c>
      <c r="M798" s="30" t="s">
        <v>133</v>
      </c>
      <c r="T798" t="s">
        <v>135</v>
      </c>
      <c r="W798" t="s">
        <v>133</v>
      </c>
      <c r="AA798" t="s">
        <v>132</v>
      </c>
      <c r="AJ798" t="s">
        <v>227</v>
      </c>
      <c r="AM798" t="s">
        <v>134</v>
      </c>
      <c r="AQ798" t="s">
        <v>133</v>
      </c>
      <c r="AU798" t="s">
        <v>132</v>
      </c>
      <c r="AZ798" t="s">
        <v>132</v>
      </c>
    </row>
    <row r="799" spans="1:56">
      <c r="A799" s="27">
        <v>798</v>
      </c>
      <c r="B799" t="s">
        <v>84</v>
      </c>
      <c r="C799" t="s">
        <v>22</v>
      </c>
      <c r="D799" t="s">
        <v>3</v>
      </c>
      <c r="E799" t="s">
        <v>4</v>
      </c>
      <c r="F799" t="s">
        <v>10</v>
      </c>
      <c r="J799" s="30" t="s">
        <v>226</v>
      </c>
      <c r="N799" s="30" t="s">
        <v>134</v>
      </c>
      <c r="T799" t="s">
        <v>135</v>
      </c>
      <c r="W799" t="s">
        <v>133</v>
      </c>
      <c r="AE799" t="s">
        <v>227</v>
      </c>
      <c r="AJ799" t="s">
        <v>227</v>
      </c>
      <c r="AO799" t="s">
        <v>227</v>
      </c>
      <c r="AS799" t="s">
        <v>135</v>
      </c>
      <c r="AW799" t="s">
        <v>134</v>
      </c>
      <c r="BB799" t="s">
        <v>134</v>
      </c>
    </row>
    <row r="800" spans="1:56">
      <c r="A800" s="27">
        <v>799</v>
      </c>
      <c r="B800" t="s">
        <v>84</v>
      </c>
      <c r="C800" t="s">
        <v>22</v>
      </c>
      <c r="D800" t="s">
        <v>8</v>
      </c>
      <c r="E800" t="s">
        <v>4</v>
      </c>
      <c r="F800" t="s">
        <v>10</v>
      </c>
      <c r="G800" t="s">
        <v>213</v>
      </c>
      <c r="M800" s="30" t="s">
        <v>133</v>
      </c>
      <c r="U800" t="s">
        <v>227</v>
      </c>
      <c r="V800" t="s">
        <v>132</v>
      </c>
      <c r="AE800" t="s">
        <v>227</v>
      </c>
      <c r="AG800" t="s">
        <v>133</v>
      </c>
      <c r="AL800" t="s">
        <v>133</v>
      </c>
      <c r="AP800" t="s">
        <v>132</v>
      </c>
      <c r="AW800" t="s">
        <v>134</v>
      </c>
      <c r="BB800" t="s">
        <v>134</v>
      </c>
    </row>
    <row r="801" spans="1:56">
      <c r="A801" s="27">
        <v>800</v>
      </c>
      <c r="B801" t="s">
        <v>84</v>
      </c>
      <c r="C801" t="s">
        <v>22</v>
      </c>
      <c r="D801" t="s">
        <v>8</v>
      </c>
      <c r="E801" t="s">
        <v>13</v>
      </c>
      <c r="F801" t="s">
        <v>10</v>
      </c>
      <c r="G801" t="s">
        <v>213</v>
      </c>
      <c r="M801" s="30" t="s">
        <v>133</v>
      </c>
      <c r="U801" t="s">
        <v>227</v>
      </c>
      <c r="V801" t="s">
        <v>132</v>
      </c>
      <c r="AB801" t="s">
        <v>133</v>
      </c>
      <c r="AJ801" t="s">
        <v>227</v>
      </c>
      <c r="AL801" t="s">
        <v>133</v>
      </c>
      <c r="AQ801" t="s">
        <v>133</v>
      </c>
      <c r="AY801" t="s">
        <v>227</v>
      </c>
      <c r="BD801" t="s">
        <v>227</v>
      </c>
    </row>
    <row r="802" spans="1:56">
      <c r="A802" s="27">
        <v>801</v>
      </c>
      <c r="B802" t="s">
        <v>84</v>
      </c>
      <c r="C802" t="s">
        <v>22</v>
      </c>
      <c r="D802" t="s">
        <v>8</v>
      </c>
      <c r="E802" t="s">
        <v>17</v>
      </c>
      <c r="F802" t="s">
        <v>5</v>
      </c>
      <c r="H802" s="30" t="s">
        <v>224</v>
      </c>
      <c r="M802" s="30" t="s">
        <v>133</v>
      </c>
      <c r="S802" t="s">
        <v>134</v>
      </c>
      <c r="V802" t="s">
        <v>132</v>
      </c>
      <c r="AB802" t="s">
        <v>133</v>
      </c>
      <c r="AG802" t="s">
        <v>133</v>
      </c>
      <c r="AK802" t="s">
        <v>132</v>
      </c>
      <c r="AP802" t="s">
        <v>132</v>
      </c>
      <c r="AU802" t="s">
        <v>132</v>
      </c>
      <c r="BD802" t="s">
        <v>227</v>
      </c>
    </row>
    <row r="803" spans="1:56">
      <c r="A803" s="27">
        <v>802</v>
      </c>
      <c r="B803" t="s">
        <v>84</v>
      </c>
      <c r="C803" t="s">
        <v>22</v>
      </c>
      <c r="D803" t="s">
        <v>3</v>
      </c>
      <c r="E803" t="s">
        <v>9</v>
      </c>
      <c r="F803" t="s">
        <v>5</v>
      </c>
      <c r="J803" s="30" t="s">
        <v>226</v>
      </c>
      <c r="L803" t="s">
        <v>132</v>
      </c>
      <c r="Q803" t="s">
        <v>132</v>
      </c>
      <c r="V803" t="s">
        <v>132</v>
      </c>
      <c r="AA803" t="s">
        <v>132</v>
      </c>
      <c r="AG803" t="s">
        <v>133</v>
      </c>
      <c r="AL803" t="s">
        <v>133</v>
      </c>
      <c r="AT803" t="s">
        <v>227</v>
      </c>
      <c r="AU803" t="s">
        <v>132</v>
      </c>
      <c r="BA803" t="s">
        <v>133</v>
      </c>
    </row>
    <row r="804" spans="1:56">
      <c r="A804" s="27">
        <v>803</v>
      </c>
      <c r="B804" t="s">
        <v>84</v>
      </c>
      <c r="C804" t="s">
        <v>22</v>
      </c>
      <c r="D804" t="s">
        <v>3</v>
      </c>
      <c r="E804" t="s">
        <v>13</v>
      </c>
      <c r="F804" t="s">
        <v>5</v>
      </c>
      <c r="J804" s="30" t="s">
        <v>226</v>
      </c>
      <c r="M804" s="30" t="s">
        <v>133</v>
      </c>
      <c r="R804" t="s">
        <v>133</v>
      </c>
      <c r="V804" t="s">
        <v>132</v>
      </c>
      <c r="AA804" t="s">
        <v>132</v>
      </c>
      <c r="AF804" t="s">
        <v>132</v>
      </c>
      <c r="AO804" t="s">
        <v>227</v>
      </c>
      <c r="AQ804" t="s">
        <v>133</v>
      </c>
      <c r="AW804" t="s">
        <v>134</v>
      </c>
      <c r="BB804" t="s">
        <v>134</v>
      </c>
    </row>
    <row r="805" spans="1:56">
      <c r="A805" s="27">
        <v>804</v>
      </c>
      <c r="B805" t="s">
        <v>84</v>
      </c>
      <c r="C805" t="s">
        <v>22</v>
      </c>
      <c r="D805" t="s">
        <v>8</v>
      </c>
      <c r="E805" t="s">
        <v>17</v>
      </c>
      <c r="F805" t="s">
        <v>14</v>
      </c>
      <c r="J805" s="30" t="s">
        <v>226</v>
      </c>
      <c r="M805" s="30" t="s">
        <v>133</v>
      </c>
      <c r="U805" t="s">
        <v>227</v>
      </c>
      <c r="W805" t="s">
        <v>133</v>
      </c>
      <c r="AB805" t="s">
        <v>133</v>
      </c>
      <c r="AG805" t="s">
        <v>133</v>
      </c>
      <c r="AL805" t="s">
        <v>133</v>
      </c>
      <c r="AQ805" t="s">
        <v>133</v>
      </c>
      <c r="AV805" t="s">
        <v>133</v>
      </c>
      <c r="BA805" t="s">
        <v>133</v>
      </c>
    </row>
    <row r="806" spans="1:56">
      <c r="A806" s="27">
        <v>805</v>
      </c>
      <c r="B806" t="s">
        <v>23</v>
      </c>
      <c r="C806" t="s">
        <v>22</v>
      </c>
      <c r="D806" t="s">
        <v>3</v>
      </c>
      <c r="E806" t="s">
        <v>17</v>
      </c>
      <c r="F806" t="s">
        <v>10</v>
      </c>
      <c r="H806" s="30" t="s">
        <v>224</v>
      </c>
      <c r="N806" s="30" t="s">
        <v>134</v>
      </c>
      <c r="U806" t="s">
        <v>227</v>
      </c>
      <c r="W806" t="s">
        <v>133</v>
      </c>
      <c r="AE806" t="s">
        <v>227</v>
      </c>
      <c r="AJ806" t="s">
        <v>227</v>
      </c>
      <c r="AL806" t="s">
        <v>133</v>
      </c>
      <c r="AT806" t="s">
        <v>227</v>
      </c>
      <c r="AX806" t="s">
        <v>135</v>
      </c>
      <c r="BB806" t="s">
        <v>134</v>
      </c>
    </row>
    <row r="807" spans="1:56">
      <c r="A807" s="27">
        <v>806</v>
      </c>
      <c r="B807" t="s">
        <v>23</v>
      </c>
      <c r="C807" t="s">
        <v>22</v>
      </c>
      <c r="D807" t="s">
        <v>8</v>
      </c>
      <c r="E807" t="s">
        <v>17</v>
      </c>
      <c r="F807" t="s">
        <v>10</v>
      </c>
      <c r="G807" t="s">
        <v>213</v>
      </c>
      <c r="N807" s="30" t="s">
        <v>134</v>
      </c>
      <c r="S807" t="s">
        <v>134</v>
      </c>
      <c r="V807" t="s">
        <v>132</v>
      </c>
      <c r="AA807" t="s">
        <v>132</v>
      </c>
      <c r="AF807" t="s">
        <v>132</v>
      </c>
      <c r="AO807" t="s">
        <v>227</v>
      </c>
      <c r="AR807" t="s">
        <v>134</v>
      </c>
      <c r="AW807" t="s">
        <v>134</v>
      </c>
      <c r="BB807" t="s">
        <v>134</v>
      </c>
    </row>
    <row r="808" spans="1:56">
      <c r="A808" s="27">
        <v>807</v>
      </c>
      <c r="B808" t="s">
        <v>23</v>
      </c>
      <c r="C808" t="s">
        <v>22</v>
      </c>
      <c r="D808" t="s">
        <v>3</v>
      </c>
      <c r="E808" t="s">
        <v>17</v>
      </c>
      <c r="F808" t="s">
        <v>10</v>
      </c>
      <c r="J808" s="30" t="s">
        <v>226</v>
      </c>
      <c r="L808" t="s">
        <v>132</v>
      </c>
      <c r="Q808" t="s">
        <v>132</v>
      </c>
      <c r="V808" t="s">
        <v>132</v>
      </c>
      <c r="AA808" t="s">
        <v>132</v>
      </c>
      <c r="AJ808" t="s">
        <v>227</v>
      </c>
      <c r="AK808" t="s">
        <v>132</v>
      </c>
      <c r="AQ808" t="s">
        <v>133</v>
      </c>
      <c r="AX808" t="s">
        <v>135</v>
      </c>
      <c r="BC808" t="s">
        <v>135</v>
      </c>
    </row>
    <row r="809" spans="1:56">
      <c r="A809" s="27">
        <v>808</v>
      </c>
      <c r="B809" t="s">
        <v>23</v>
      </c>
      <c r="C809" t="s">
        <v>22</v>
      </c>
      <c r="D809" t="s">
        <v>8</v>
      </c>
      <c r="E809" t="s">
        <v>17</v>
      </c>
      <c r="F809" t="s">
        <v>10</v>
      </c>
      <c r="H809" s="30" t="s">
        <v>224</v>
      </c>
      <c r="L809" t="s">
        <v>132</v>
      </c>
      <c r="R809" t="s">
        <v>133</v>
      </c>
      <c r="V809" t="s">
        <v>132</v>
      </c>
      <c r="AA809" t="s">
        <v>132</v>
      </c>
      <c r="AJ809" t="s">
        <v>227</v>
      </c>
      <c r="AL809" t="s">
        <v>133</v>
      </c>
      <c r="AP809" t="s">
        <v>132</v>
      </c>
      <c r="AU809" t="s">
        <v>132</v>
      </c>
      <c r="BA809" t="s">
        <v>133</v>
      </c>
    </row>
    <row r="810" spans="1:56">
      <c r="A810" s="27">
        <v>809</v>
      </c>
      <c r="B810" t="s">
        <v>23</v>
      </c>
      <c r="C810" t="s">
        <v>22</v>
      </c>
      <c r="D810" t="s">
        <v>3</v>
      </c>
      <c r="E810" t="s">
        <v>4</v>
      </c>
      <c r="F810" t="s">
        <v>10</v>
      </c>
      <c r="J810" s="30" t="s">
        <v>226</v>
      </c>
      <c r="N810" s="30" t="s">
        <v>134</v>
      </c>
      <c r="S810" t="s">
        <v>134</v>
      </c>
      <c r="W810" t="s">
        <v>133</v>
      </c>
      <c r="AC810" t="s">
        <v>134</v>
      </c>
      <c r="AJ810" t="s">
        <v>227</v>
      </c>
      <c r="AL810" t="s">
        <v>133</v>
      </c>
      <c r="AS810" t="s">
        <v>135</v>
      </c>
      <c r="AV810" t="s">
        <v>133</v>
      </c>
      <c r="BA810" t="s">
        <v>133</v>
      </c>
    </row>
    <row r="811" spans="1:56">
      <c r="A811" s="27">
        <v>810</v>
      </c>
      <c r="B811" t="s">
        <v>23</v>
      </c>
      <c r="C811" t="s">
        <v>22</v>
      </c>
      <c r="D811" t="s">
        <v>8</v>
      </c>
      <c r="E811" t="s">
        <v>4</v>
      </c>
      <c r="F811" t="s">
        <v>10</v>
      </c>
      <c r="G811" t="s">
        <v>213</v>
      </c>
      <c r="M811" s="30" t="s">
        <v>133</v>
      </c>
      <c r="R811" t="s">
        <v>133</v>
      </c>
      <c r="W811" t="s">
        <v>133</v>
      </c>
      <c r="AB811" t="s">
        <v>133</v>
      </c>
      <c r="AG811" t="s">
        <v>133</v>
      </c>
      <c r="AL811" t="s">
        <v>133</v>
      </c>
      <c r="AP811" t="s">
        <v>132</v>
      </c>
      <c r="AW811" t="s">
        <v>134</v>
      </c>
      <c r="BC811" t="s">
        <v>135</v>
      </c>
    </row>
    <row r="812" spans="1:56">
      <c r="A812" s="27">
        <v>811</v>
      </c>
      <c r="B812" t="s">
        <v>23</v>
      </c>
      <c r="C812" t="s">
        <v>22</v>
      </c>
      <c r="D812" t="s">
        <v>8</v>
      </c>
      <c r="E812" t="s">
        <v>13</v>
      </c>
      <c r="F812" t="s">
        <v>10</v>
      </c>
      <c r="G812" t="s">
        <v>213</v>
      </c>
      <c r="M812" s="30" t="s">
        <v>133</v>
      </c>
      <c r="U812" t="s">
        <v>227</v>
      </c>
      <c r="Y812" t="s">
        <v>135</v>
      </c>
      <c r="AE812" t="s">
        <v>227</v>
      </c>
      <c r="AJ812" t="s">
        <v>227</v>
      </c>
      <c r="AL812" t="s">
        <v>133</v>
      </c>
      <c r="AP812" t="s">
        <v>132</v>
      </c>
      <c r="AY812" t="s">
        <v>227</v>
      </c>
      <c r="BD812" t="s">
        <v>227</v>
      </c>
    </row>
    <row r="813" spans="1:56">
      <c r="A813" s="27">
        <v>812</v>
      </c>
      <c r="B813" t="s">
        <v>23</v>
      </c>
      <c r="C813" t="s">
        <v>22</v>
      </c>
      <c r="D813" t="s">
        <v>8</v>
      </c>
      <c r="E813" t="s">
        <v>17</v>
      </c>
      <c r="F813" t="s">
        <v>5</v>
      </c>
      <c r="G813" t="s">
        <v>213</v>
      </c>
      <c r="M813" s="30" t="s">
        <v>133</v>
      </c>
      <c r="R813" t="s">
        <v>133</v>
      </c>
      <c r="V813" t="s">
        <v>132</v>
      </c>
      <c r="AA813" t="s">
        <v>132</v>
      </c>
      <c r="AG813" t="s">
        <v>133</v>
      </c>
      <c r="AK813" t="s">
        <v>132</v>
      </c>
      <c r="AP813" t="s">
        <v>132</v>
      </c>
      <c r="AW813" t="s">
        <v>134</v>
      </c>
      <c r="BB813" t="s">
        <v>134</v>
      </c>
    </row>
    <row r="814" spans="1:56">
      <c r="A814" s="27">
        <v>813</v>
      </c>
      <c r="B814" t="s">
        <v>23</v>
      </c>
      <c r="C814" t="s">
        <v>22</v>
      </c>
      <c r="D814" t="s">
        <v>8</v>
      </c>
      <c r="E814" t="s">
        <v>17</v>
      </c>
      <c r="F814" t="s">
        <v>5</v>
      </c>
      <c r="H814" s="30" t="s">
        <v>224</v>
      </c>
      <c r="L814" t="s">
        <v>132</v>
      </c>
      <c r="R814" t="s">
        <v>133</v>
      </c>
      <c r="W814" t="s">
        <v>133</v>
      </c>
      <c r="AA814" t="s">
        <v>132</v>
      </c>
      <c r="AJ814" t="s">
        <v>227</v>
      </c>
      <c r="AL814" t="s">
        <v>133</v>
      </c>
      <c r="AR814" t="s">
        <v>134</v>
      </c>
      <c r="AW814" t="s">
        <v>134</v>
      </c>
      <c r="BC814" t="s">
        <v>135</v>
      </c>
    </row>
    <row r="815" spans="1:56">
      <c r="A815" s="27">
        <v>814</v>
      </c>
      <c r="B815" t="s">
        <v>23</v>
      </c>
      <c r="C815" t="s">
        <v>22</v>
      </c>
      <c r="D815" t="s">
        <v>3</v>
      </c>
      <c r="E815" t="s">
        <v>17</v>
      </c>
      <c r="F815" t="s">
        <v>5</v>
      </c>
      <c r="J815" s="30" t="s">
        <v>226</v>
      </c>
      <c r="M815" s="30" t="s">
        <v>133</v>
      </c>
      <c r="S815" t="s">
        <v>134</v>
      </c>
      <c r="W815" t="s">
        <v>133</v>
      </c>
      <c r="AB815" t="s">
        <v>133</v>
      </c>
      <c r="AG815" t="s">
        <v>133</v>
      </c>
      <c r="AL815" t="s">
        <v>133</v>
      </c>
      <c r="AQ815" t="s">
        <v>133</v>
      </c>
      <c r="AV815" t="s">
        <v>133</v>
      </c>
      <c r="BD815" t="s">
        <v>227</v>
      </c>
    </row>
    <row r="816" spans="1:56">
      <c r="A816" s="27">
        <v>815</v>
      </c>
      <c r="B816" t="s">
        <v>23</v>
      </c>
      <c r="C816" t="s">
        <v>22</v>
      </c>
      <c r="D816" t="s">
        <v>3</v>
      </c>
      <c r="E816" t="s">
        <v>17</v>
      </c>
      <c r="F816" t="s">
        <v>5</v>
      </c>
      <c r="J816" s="30" t="s">
        <v>226</v>
      </c>
      <c r="M816" s="30" t="s">
        <v>133</v>
      </c>
      <c r="T816" t="s">
        <v>135</v>
      </c>
      <c r="W816" t="s">
        <v>133</v>
      </c>
      <c r="AA816" t="s">
        <v>132</v>
      </c>
      <c r="AG816" t="s">
        <v>133</v>
      </c>
      <c r="AL816" t="s">
        <v>133</v>
      </c>
      <c r="AQ816" t="s">
        <v>133</v>
      </c>
      <c r="AV816" t="s">
        <v>133</v>
      </c>
      <c r="BD816" t="s">
        <v>227</v>
      </c>
    </row>
    <row r="817" spans="1:56">
      <c r="A817" s="27">
        <v>816</v>
      </c>
      <c r="B817" t="s">
        <v>23</v>
      </c>
      <c r="C817" t="s">
        <v>22</v>
      </c>
      <c r="D817" t="s">
        <v>3</v>
      </c>
      <c r="E817" t="s">
        <v>4</v>
      </c>
      <c r="F817" t="s">
        <v>5</v>
      </c>
      <c r="H817" s="30" t="s">
        <v>224</v>
      </c>
      <c r="M817" s="30" t="s">
        <v>133</v>
      </c>
      <c r="U817" t="s">
        <v>227</v>
      </c>
      <c r="W817" t="s">
        <v>133</v>
      </c>
      <c r="AB817" t="s">
        <v>133</v>
      </c>
      <c r="AJ817" t="s">
        <v>227</v>
      </c>
      <c r="AK817" t="s">
        <v>132</v>
      </c>
      <c r="AT817" t="s">
        <v>227</v>
      </c>
      <c r="AY817" t="s">
        <v>227</v>
      </c>
      <c r="BD817" t="s">
        <v>227</v>
      </c>
    </row>
    <row r="818" spans="1:56">
      <c r="A818" s="27">
        <v>817</v>
      </c>
      <c r="B818" t="s">
        <v>23</v>
      </c>
      <c r="C818" t="s">
        <v>22</v>
      </c>
      <c r="D818" t="s">
        <v>3</v>
      </c>
      <c r="E818" t="s">
        <v>4</v>
      </c>
      <c r="F818" t="s">
        <v>5</v>
      </c>
      <c r="G818" t="s">
        <v>213</v>
      </c>
      <c r="N818" s="30" t="s">
        <v>134</v>
      </c>
      <c r="S818" t="s">
        <v>134</v>
      </c>
      <c r="W818" t="s">
        <v>133</v>
      </c>
      <c r="AE818" t="s">
        <v>227</v>
      </c>
      <c r="AJ818" t="s">
        <v>227</v>
      </c>
      <c r="AL818" t="s">
        <v>133</v>
      </c>
      <c r="AR818" t="s">
        <v>134</v>
      </c>
      <c r="AW818" t="s">
        <v>134</v>
      </c>
      <c r="BB818" t="s">
        <v>134</v>
      </c>
    </row>
    <row r="819" spans="1:56">
      <c r="A819" s="27">
        <v>818</v>
      </c>
      <c r="B819" t="s">
        <v>23</v>
      </c>
      <c r="C819" t="s">
        <v>22</v>
      </c>
      <c r="D819" t="s">
        <v>3</v>
      </c>
      <c r="E819" t="s">
        <v>13</v>
      </c>
      <c r="F819" t="s">
        <v>5</v>
      </c>
      <c r="G819" t="s">
        <v>213</v>
      </c>
      <c r="O819" s="30" t="s">
        <v>135</v>
      </c>
      <c r="U819" t="s">
        <v>227</v>
      </c>
      <c r="V819" t="s">
        <v>132</v>
      </c>
      <c r="AE819" t="s">
        <v>227</v>
      </c>
      <c r="AG819" t="s">
        <v>133</v>
      </c>
      <c r="AK819" t="s">
        <v>132</v>
      </c>
      <c r="AP819" t="s">
        <v>132</v>
      </c>
      <c r="AU819" t="s">
        <v>132</v>
      </c>
      <c r="BD819" t="s">
        <v>227</v>
      </c>
    </row>
    <row r="820" spans="1:56">
      <c r="A820" s="27">
        <v>819</v>
      </c>
      <c r="B820" t="s">
        <v>23</v>
      </c>
      <c r="C820" t="s">
        <v>22</v>
      </c>
      <c r="D820" t="s">
        <v>8</v>
      </c>
      <c r="E820" t="s">
        <v>4</v>
      </c>
      <c r="F820" t="s">
        <v>14</v>
      </c>
      <c r="H820" s="30" t="s">
        <v>224</v>
      </c>
      <c r="M820" s="30" t="s">
        <v>133</v>
      </c>
      <c r="T820" t="s">
        <v>135</v>
      </c>
      <c r="W820" t="s">
        <v>133</v>
      </c>
      <c r="AA820" t="s">
        <v>132</v>
      </c>
      <c r="AG820" t="s">
        <v>133</v>
      </c>
      <c r="AK820" t="s">
        <v>132</v>
      </c>
      <c r="AP820" t="s">
        <v>132</v>
      </c>
      <c r="AX820" t="s">
        <v>135</v>
      </c>
      <c r="BC820" t="s">
        <v>135</v>
      </c>
    </row>
    <row r="821" spans="1:56">
      <c r="A821" s="27">
        <v>820</v>
      </c>
      <c r="B821" t="s">
        <v>23</v>
      </c>
      <c r="C821" t="s">
        <v>22</v>
      </c>
      <c r="D821" t="s">
        <v>3</v>
      </c>
      <c r="E821" t="s">
        <v>17</v>
      </c>
      <c r="F821" t="s">
        <v>14</v>
      </c>
      <c r="G821" t="s">
        <v>213</v>
      </c>
      <c r="N821" s="30" t="s">
        <v>134</v>
      </c>
      <c r="S821" t="s">
        <v>134</v>
      </c>
      <c r="X821" t="s">
        <v>134</v>
      </c>
      <c r="AB821" t="s">
        <v>133</v>
      </c>
      <c r="AG821" t="s">
        <v>133</v>
      </c>
      <c r="AL821" t="s">
        <v>133</v>
      </c>
      <c r="AT821" t="s">
        <v>227</v>
      </c>
      <c r="AW821" t="s">
        <v>134</v>
      </c>
      <c r="BB821" t="s">
        <v>134</v>
      </c>
    </row>
    <row r="822" spans="1:56">
      <c r="A822" s="27">
        <v>821</v>
      </c>
      <c r="B822" t="s">
        <v>23</v>
      </c>
      <c r="C822" t="s">
        <v>22</v>
      </c>
      <c r="D822" t="s">
        <v>3</v>
      </c>
      <c r="E822" t="s">
        <v>17</v>
      </c>
      <c r="F822" t="s">
        <v>14</v>
      </c>
      <c r="H822" s="30" t="s">
        <v>224</v>
      </c>
      <c r="P822" s="30" t="s">
        <v>227</v>
      </c>
      <c r="U822" t="s">
        <v>227</v>
      </c>
      <c r="W822" t="s">
        <v>133</v>
      </c>
      <c r="AA822" t="s">
        <v>132</v>
      </c>
      <c r="AG822" t="s">
        <v>133</v>
      </c>
      <c r="AL822" t="s">
        <v>133</v>
      </c>
      <c r="AP822" t="s">
        <v>132</v>
      </c>
      <c r="AW822" t="s">
        <v>134</v>
      </c>
      <c r="BB822" t="s">
        <v>134</v>
      </c>
    </row>
    <row r="823" spans="1:56">
      <c r="A823" s="27">
        <v>822</v>
      </c>
      <c r="B823" t="s">
        <v>23</v>
      </c>
      <c r="C823" t="s">
        <v>22</v>
      </c>
      <c r="D823" t="s">
        <v>3</v>
      </c>
      <c r="E823" t="s">
        <v>17</v>
      </c>
      <c r="F823" t="s">
        <v>14</v>
      </c>
      <c r="H823" s="30" t="s">
        <v>224</v>
      </c>
      <c r="P823" s="30" t="s">
        <v>227</v>
      </c>
      <c r="S823" t="s">
        <v>134</v>
      </c>
      <c r="W823" t="s">
        <v>133</v>
      </c>
      <c r="AA823" t="s">
        <v>132</v>
      </c>
      <c r="AG823" t="s">
        <v>133</v>
      </c>
      <c r="AK823" t="s">
        <v>132</v>
      </c>
      <c r="AP823" t="s">
        <v>132</v>
      </c>
      <c r="AU823" t="s">
        <v>132</v>
      </c>
      <c r="AZ823" t="s">
        <v>132</v>
      </c>
    </row>
    <row r="824" spans="1:56">
      <c r="A824" s="27">
        <v>823</v>
      </c>
      <c r="B824" t="s">
        <v>23</v>
      </c>
      <c r="C824" t="s">
        <v>22</v>
      </c>
      <c r="D824" t="s">
        <v>3</v>
      </c>
      <c r="E824" t="s">
        <v>4</v>
      </c>
      <c r="F824" t="s">
        <v>14</v>
      </c>
      <c r="I824" s="30" t="s">
        <v>225</v>
      </c>
      <c r="N824" s="30" t="s">
        <v>134</v>
      </c>
      <c r="T824" t="s">
        <v>135</v>
      </c>
      <c r="V824" t="s">
        <v>132</v>
      </c>
      <c r="AB824" t="s">
        <v>133</v>
      </c>
      <c r="AJ824" t="s">
        <v>227</v>
      </c>
      <c r="AL824" t="s">
        <v>133</v>
      </c>
      <c r="AQ824" t="s">
        <v>133</v>
      </c>
      <c r="AX824" t="s">
        <v>135</v>
      </c>
      <c r="BC824" t="s">
        <v>135</v>
      </c>
    </row>
    <row r="825" spans="1:56">
      <c r="A825" s="27">
        <v>824</v>
      </c>
      <c r="B825" t="s">
        <v>33</v>
      </c>
      <c r="C825" t="s">
        <v>7</v>
      </c>
      <c r="D825" t="s">
        <v>8</v>
      </c>
      <c r="E825" t="s">
        <v>17</v>
      </c>
      <c r="F825" t="s">
        <v>10</v>
      </c>
      <c r="H825" s="30" t="s">
        <v>224</v>
      </c>
      <c r="N825" s="30" t="s">
        <v>134</v>
      </c>
      <c r="T825" t="s">
        <v>135</v>
      </c>
      <c r="X825" t="s">
        <v>134</v>
      </c>
      <c r="AB825" t="s">
        <v>133</v>
      </c>
      <c r="AG825" t="s">
        <v>133</v>
      </c>
      <c r="AM825" t="s">
        <v>134</v>
      </c>
      <c r="AR825" t="s">
        <v>134</v>
      </c>
      <c r="AU825" t="s">
        <v>132</v>
      </c>
      <c r="BA825" t="s">
        <v>133</v>
      </c>
    </row>
    <row r="826" spans="1:56">
      <c r="A826" s="27">
        <v>825</v>
      </c>
      <c r="B826" t="s">
        <v>33</v>
      </c>
      <c r="C826" t="s">
        <v>7</v>
      </c>
      <c r="D826" t="s">
        <v>3</v>
      </c>
      <c r="E826" t="s">
        <v>17</v>
      </c>
      <c r="F826" t="s">
        <v>10</v>
      </c>
      <c r="H826" s="30" t="s">
        <v>224</v>
      </c>
      <c r="N826" s="30" t="s">
        <v>134</v>
      </c>
      <c r="T826" t="s">
        <v>135</v>
      </c>
      <c r="W826" t="s">
        <v>133</v>
      </c>
      <c r="AB826" t="s">
        <v>133</v>
      </c>
      <c r="AJ826" t="s">
        <v>227</v>
      </c>
      <c r="AM826" t="s">
        <v>134</v>
      </c>
      <c r="AR826" t="s">
        <v>134</v>
      </c>
      <c r="AV826" t="s">
        <v>133</v>
      </c>
      <c r="BA826" t="s">
        <v>133</v>
      </c>
    </row>
    <row r="827" spans="1:56">
      <c r="A827" s="27">
        <v>826</v>
      </c>
      <c r="B827" t="s">
        <v>33</v>
      </c>
      <c r="C827" t="s">
        <v>7</v>
      </c>
      <c r="D827" t="s">
        <v>3</v>
      </c>
      <c r="E827" t="s">
        <v>17</v>
      </c>
      <c r="F827" t="s">
        <v>10</v>
      </c>
      <c r="J827" s="30" t="s">
        <v>226</v>
      </c>
      <c r="M827" s="30" t="s">
        <v>133</v>
      </c>
      <c r="S827" t="s">
        <v>134</v>
      </c>
      <c r="W827" t="s">
        <v>133</v>
      </c>
      <c r="AB827" t="s">
        <v>133</v>
      </c>
      <c r="AJ827" t="s">
        <v>227</v>
      </c>
      <c r="AO827" t="s">
        <v>227</v>
      </c>
      <c r="AP827" t="s">
        <v>132</v>
      </c>
      <c r="AU827" t="s">
        <v>132</v>
      </c>
      <c r="AZ827" t="s">
        <v>132</v>
      </c>
    </row>
    <row r="828" spans="1:56">
      <c r="A828" s="27">
        <v>827</v>
      </c>
      <c r="B828" t="s">
        <v>33</v>
      </c>
      <c r="C828" t="s">
        <v>7</v>
      </c>
      <c r="D828" t="s">
        <v>8</v>
      </c>
      <c r="E828" t="s">
        <v>9</v>
      </c>
      <c r="F828" t="s">
        <v>10</v>
      </c>
      <c r="H828" s="30" t="s">
        <v>224</v>
      </c>
      <c r="L828" t="s">
        <v>132</v>
      </c>
      <c r="R828" t="s">
        <v>133</v>
      </c>
      <c r="V828" t="s">
        <v>132</v>
      </c>
      <c r="AA828" t="s">
        <v>132</v>
      </c>
      <c r="AF828" t="s">
        <v>132</v>
      </c>
      <c r="AK828" t="s">
        <v>132</v>
      </c>
      <c r="AP828" t="s">
        <v>132</v>
      </c>
      <c r="AV828" t="s">
        <v>133</v>
      </c>
      <c r="BA828" t="s">
        <v>133</v>
      </c>
    </row>
    <row r="829" spans="1:56">
      <c r="A829" s="27">
        <v>828</v>
      </c>
      <c r="B829" t="s">
        <v>33</v>
      </c>
      <c r="C829" t="s">
        <v>7</v>
      </c>
      <c r="D829" t="s">
        <v>8</v>
      </c>
      <c r="E829" t="s">
        <v>4</v>
      </c>
      <c r="F829" t="s">
        <v>10</v>
      </c>
      <c r="J829" s="30" t="s">
        <v>226</v>
      </c>
      <c r="M829" s="30" t="s">
        <v>133</v>
      </c>
      <c r="T829" t="s">
        <v>135</v>
      </c>
      <c r="V829" t="s">
        <v>132</v>
      </c>
      <c r="AB829" t="s">
        <v>133</v>
      </c>
      <c r="AJ829" t="s">
        <v>227</v>
      </c>
      <c r="AK829" t="s">
        <v>132</v>
      </c>
      <c r="AR829" t="s">
        <v>134</v>
      </c>
      <c r="AV829" t="s">
        <v>133</v>
      </c>
      <c r="BA829" t="s">
        <v>133</v>
      </c>
    </row>
    <row r="830" spans="1:56">
      <c r="A830" s="27">
        <v>829</v>
      </c>
      <c r="B830" t="s">
        <v>33</v>
      </c>
      <c r="C830" t="s">
        <v>7</v>
      </c>
      <c r="D830" t="s">
        <v>3</v>
      </c>
      <c r="E830" t="s">
        <v>4</v>
      </c>
      <c r="F830" t="s">
        <v>10</v>
      </c>
      <c r="J830" s="30" t="s">
        <v>226</v>
      </c>
      <c r="M830" s="30" t="s">
        <v>133</v>
      </c>
      <c r="T830" t="s">
        <v>135</v>
      </c>
      <c r="W830" t="s">
        <v>133</v>
      </c>
      <c r="AB830" t="s">
        <v>133</v>
      </c>
      <c r="AG830" t="s">
        <v>133</v>
      </c>
      <c r="AL830" t="s">
        <v>133</v>
      </c>
      <c r="AQ830" t="s">
        <v>133</v>
      </c>
      <c r="AV830" t="s">
        <v>133</v>
      </c>
      <c r="BA830" t="s">
        <v>133</v>
      </c>
    </row>
    <row r="831" spans="1:56">
      <c r="A831" s="27">
        <v>830</v>
      </c>
      <c r="B831" t="s">
        <v>33</v>
      </c>
      <c r="C831" t="s">
        <v>7</v>
      </c>
      <c r="D831" t="s">
        <v>8</v>
      </c>
      <c r="E831" t="s">
        <v>4</v>
      </c>
      <c r="F831" t="s">
        <v>10</v>
      </c>
      <c r="J831" s="30" t="s">
        <v>226</v>
      </c>
      <c r="M831" s="30" t="s">
        <v>133</v>
      </c>
      <c r="S831" t="s">
        <v>134</v>
      </c>
      <c r="W831" t="s">
        <v>133</v>
      </c>
      <c r="AB831" t="s">
        <v>133</v>
      </c>
      <c r="AG831" t="s">
        <v>133</v>
      </c>
      <c r="AL831" t="s">
        <v>133</v>
      </c>
      <c r="AP831" t="s">
        <v>132</v>
      </c>
      <c r="AV831" t="s">
        <v>133</v>
      </c>
      <c r="BA831" t="s">
        <v>133</v>
      </c>
    </row>
    <row r="832" spans="1:56">
      <c r="A832" s="27">
        <v>831</v>
      </c>
      <c r="B832" t="s">
        <v>33</v>
      </c>
      <c r="C832" t="s">
        <v>7</v>
      </c>
      <c r="D832" t="s">
        <v>8</v>
      </c>
      <c r="E832" t="s">
        <v>4</v>
      </c>
      <c r="F832" t="s">
        <v>10</v>
      </c>
      <c r="H832" s="30" t="s">
        <v>224</v>
      </c>
      <c r="M832" s="30" t="s">
        <v>133</v>
      </c>
      <c r="Q832" t="s">
        <v>132</v>
      </c>
      <c r="V832" t="s">
        <v>132</v>
      </c>
      <c r="AB832" t="s">
        <v>133</v>
      </c>
      <c r="AJ832" t="s">
        <v>227</v>
      </c>
      <c r="AK832" t="s">
        <v>132</v>
      </c>
      <c r="AP832" t="s">
        <v>132</v>
      </c>
      <c r="AV832" t="s">
        <v>133</v>
      </c>
      <c r="BA832" t="s">
        <v>133</v>
      </c>
    </row>
    <row r="833" spans="1:56">
      <c r="A833" s="27">
        <v>832</v>
      </c>
      <c r="B833" t="s">
        <v>33</v>
      </c>
      <c r="C833" t="s">
        <v>7</v>
      </c>
      <c r="D833" t="s">
        <v>8</v>
      </c>
      <c r="E833" t="s">
        <v>13</v>
      </c>
      <c r="F833" t="s">
        <v>10</v>
      </c>
      <c r="J833" s="30" t="s">
        <v>226</v>
      </c>
      <c r="M833" s="30" t="s">
        <v>133</v>
      </c>
      <c r="U833" t="s">
        <v>227</v>
      </c>
      <c r="W833" t="s">
        <v>133</v>
      </c>
      <c r="AA833" t="s">
        <v>132</v>
      </c>
      <c r="AG833" t="s">
        <v>133</v>
      </c>
      <c r="AK833" t="s">
        <v>132</v>
      </c>
      <c r="AT833" t="s">
        <v>227</v>
      </c>
      <c r="AV833" t="s">
        <v>133</v>
      </c>
      <c r="BD833" t="s">
        <v>227</v>
      </c>
    </row>
    <row r="834" spans="1:56">
      <c r="A834" s="27">
        <v>833</v>
      </c>
      <c r="B834" t="s">
        <v>33</v>
      </c>
      <c r="C834" t="s">
        <v>7</v>
      </c>
      <c r="D834" t="s">
        <v>3</v>
      </c>
      <c r="E834" t="s">
        <v>17</v>
      </c>
      <c r="F834" t="s">
        <v>5</v>
      </c>
      <c r="J834" s="30" t="s">
        <v>226</v>
      </c>
      <c r="L834" t="s">
        <v>132</v>
      </c>
      <c r="Q834" t="s">
        <v>132</v>
      </c>
      <c r="V834" t="s">
        <v>132</v>
      </c>
      <c r="AB834" t="s">
        <v>133</v>
      </c>
      <c r="AF834" t="s">
        <v>132</v>
      </c>
      <c r="AK834" t="s">
        <v>132</v>
      </c>
      <c r="AR834" t="s">
        <v>134</v>
      </c>
      <c r="AV834" t="s">
        <v>133</v>
      </c>
      <c r="BB834" t="s">
        <v>134</v>
      </c>
    </row>
    <row r="835" spans="1:56">
      <c r="A835" s="27">
        <v>834</v>
      </c>
      <c r="B835" t="s">
        <v>33</v>
      </c>
      <c r="C835" t="s">
        <v>7</v>
      </c>
      <c r="D835" t="s">
        <v>3</v>
      </c>
      <c r="E835" t="s">
        <v>17</v>
      </c>
      <c r="F835" t="s">
        <v>5</v>
      </c>
      <c r="G835" t="s">
        <v>213</v>
      </c>
      <c r="M835" s="30" t="s">
        <v>133</v>
      </c>
      <c r="R835" t="s">
        <v>133</v>
      </c>
      <c r="W835" t="s">
        <v>133</v>
      </c>
      <c r="AB835" t="s">
        <v>133</v>
      </c>
      <c r="AG835" t="s">
        <v>133</v>
      </c>
      <c r="AL835" t="s">
        <v>133</v>
      </c>
      <c r="AQ835" t="s">
        <v>133</v>
      </c>
      <c r="AV835" t="s">
        <v>133</v>
      </c>
      <c r="BA835" t="s">
        <v>133</v>
      </c>
    </row>
    <row r="836" spans="1:56">
      <c r="A836" s="27">
        <v>835</v>
      </c>
      <c r="B836" t="s">
        <v>33</v>
      </c>
      <c r="C836" t="s">
        <v>7</v>
      </c>
      <c r="D836" t="s">
        <v>3</v>
      </c>
      <c r="E836" t="s">
        <v>17</v>
      </c>
      <c r="F836" t="s">
        <v>5</v>
      </c>
      <c r="G836" t="s">
        <v>213</v>
      </c>
      <c r="M836" s="30" t="s">
        <v>133</v>
      </c>
      <c r="U836" t="s">
        <v>227</v>
      </c>
      <c r="V836" t="s">
        <v>132</v>
      </c>
      <c r="AA836" t="s">
        <v>132</v>
      </c>
      <c r="AF836" t="s">
        <v>132</v>
      </c>
      <c r="AK836" t="s">
        <v>132</v>
      </c>
      <c r="AP836" t="s">
        <v>132</v>
      </c>
      <c r="AV836" t="s">
        <v>133</v>
      </c>
      <c r="BD836" t="s">
        <v>227</v>
      </c>
    </row>
    <row r="837" spans="1:56">
      <c r="A837" s="27">
        <v>836</v>
      </c>
      <c r="B837" t="s">
        <v>33</v>
      </c>
      <c r="C837" t="s">
        <v>7</v>
      </c>
      <c r="D837" t="s">
        <v>3</v>
      </c>
      <c r="E837" t="s">
        <v>17</v>
      </c>
      <c r="F837" t="s">
        <v>5</v>
      </c>
      <c r="G837" t="s">
        <v>213</v>
      </c>
      <c r="M837" s="30" t="s">
        <v>133</v>
      </c>
      <c r="U837" t="s">
        <v>227</v>
      </c>
      <c r="V837" t="s">
        <v>132</v>
      </c>
      <c r="AA837" t="s">
        <v>132</v>
      </c>
      <c r="AG837" t="s">
        <v>133</v>
      </c>
      <c r="AK837" t="s">
        <v>132</v>
      </c>
      <c r="AP837" t="s">
        <v>132</v>
      </c>
      <c r="AV837" t="s">
        <v>133</v>
      </c>
      <c r="BD837" t="s">
        <v>227</v>
      </c>
    </row>
    <row r="838" spans="1:56">
      <c r="A838" s="27">
        <v>837</v>
      </c>
      <c r="B838" t="s">
        <v>33</v>
      </c>
      <c r="C838" t="s">
        <v>7</v>
      </c>
      <c r="D838" t="s">
        <v>3</v>
      </c>
      <c r="E838" t="s">
        <v>13</v>
      </c>
      <c r="F838" t="s">
        <v>5</v>
      </c>
      <c r="G838" t="s">
        <v>213</v>
      </c>
      <c r="M838" s="30" t="s">
        <v>133</v>
      </c>
      <c r="T838" t="s">
        <v>135</v>
      </c>
      <c r="V838" t="s">
        <v>132</v>
      </c>
      <c r="AB838" t="s">
        <v>133</v>
      </c>
      <c r="AJ838" t="s">
        <v>227</v>
      </c>
      <c r="AL838" t="s">
        <v>133</v>
      </c>
      <c r="AP838" t="s">
        <v>132</v>
      </c>
      <c r="AV838" t="s">
        <v>133</v>
      </c>
      <c r="BD838" t="s">
        <v>227</v>
      </c>
    </row>
    <row r="839" spans="1:56">
      <c r="A839" s="27">
        <v>838</v>
      </c>
      <c r="B839" t="s">
        <v>33</v>
      </c>
      <c r="C839" t="s">
        <v>7</v>
      </c>
      <c r="D839" t="s">
        <v>3</v>
      </c>
      <c r="E839" t="s">
        <v>4</v>
      </c>
      <c r="F839" t="s">
        <v>14</v>
      </c>
      <c r="H839" s="30" t="s">
        <v>224</v>
      </c>
      <c r="N839" s="30" t="s">
        <v>134</v>
      </c>
      <c r="R839" t="s">
        <v>133</v>
      </c>
      <c r="W839" t="s">
        <v>133</v>
      </c>
      <c r="AB839" t="s">
        <v>133</v>
      </c>
      <c r="AG839" t="s">
        <v>133</v>
      </c>
      <c r="AL839" t="s">
        <v>133</v>
      </c>
      <c r="AQ839" t="s">
        <v>133</v>
      </c>
      <c r="AV839" t="s">
        <v>133</v>
      </c>
      <c r="BA839" t="s">
        <v>133</v>
      </c>
    </row>
    <row r="840" spans="1:56">
      <c r="A840" s="27">
        <v>839</v>
      </c>
      <c r="B840" t="s">
        <v>67</v>
      </c>
      <c r="C840" t="s">
        <v>22</v>
      </c>
      <c r="D840" t="s">
        <v>8</v>
      </c>
      <c r="E840" t="s">
        <v>4</v>
      </c>
      <c r="F840" t="s">
        <v>10</v>
      </c>
      <c r="G840" t="s">
        <v>213</v>
      </c>
      <c r="M840" s="30" t="s">
        <v>133</v>
      </c>
      <c r="U840" t="s">
        <v>227</v>
      </c>
      <c r="V840" t="s">
        <v>132</v>
      </c>
      <c r="AB840" t="s">
        <v>133</v>
      </c>
      <c r="AG840" t="s">
        <v>133</v>
      </c>
      <c r="AL840" t="s">
        <v>133</v>
      </c>
      <c r="AQ840" t="s">
        <v>133</v>
      </c>
      <c r="AW840" t="s">
        <v>134</v>
      </c>
      <c r="BD840" t="s">
        <v>227</v>
      </c>
    </row>
    <row r="841" spans="1:56">
      <c r="A841" s="27">
        <v>840</v>
      </c>
      <c r="B841" t="s">
        <v>67</v>
      </c>
      <c r="C841" t="s">
        <v>22</v>
      </c>
      <c r="D841" t="s">
        <v>8</v>
      </c>
      <c r="E841" t="s">
        <v>4</v>
      </c>
      <c r="F841" t="s">
        <v>10</v>
      </c>
      <c r="G841" t="s">
        <v>213</v>
      </c>
      <c r="L841" t="s">
        <v>132</v>
      </c>
      <c r="Q841" t="s">
        <v>132</v>
      </c>
      <c r="V841" t="s">
        <v>132</v>
      </c>
      <c r="AA841" t="s">
        <v>132</v>
      </c>
      <c r="AF841" t="s">
        <v>132</v>
      </c>
      <c r="AK841" t="s">
        <v>132</v>
      </c>
      <c r="AP841" t="s">
        <v>132</v>
      </c>
      <c r="AW841" t="s">
        <v>134</v>
      </c>
      <c r="BB841" t="s">
        <v>134</v>
      </c>
    </row>
    <row r="842" spans="1:56">
      <c r="A842" s="27">
        <v>841</v>
      </c>
      <c r="B842" t="s">
        <v>168</v>
      </c>
      <c r="C842" t="s">
        <v>7</v>
      </c>
      <c r="D842" t="s">
        <v>3</v>
      </c>
      <c r="E842" t="s">
        <v>9</v>
      </c>
      <c r="F842" t="s">
        <v>10</v>
      </c>
      <c r="H842" s="30" t="s">
        <v>224</v>
      </c>
      <c r="O842" s="30" t="s">
        <v>135</v>
      </c>
      <c r="T842" t="s">
        <v>135</v>
      </c>
      <c r="W842" t="s">
        <v>133</v>
      </c>
      <c r="AB842" t="s">
        <v>133</v>
      </c>
      <c r="AJ842" t="s">
        <v>227</v>
      </c>
      <c r="AL842" t="s">
        <v>133</v>
      </c>
      <c r="AT842" t="s">
        <v>227</v>
      </c>
      <c r="AV842" t="s">
        <v>133</v>
      </c>
      <c r="BA842" t="s">
        <v>133</v>
      </c>
    </row>
    <row r="843" spans="1:56">
      <c r="A843" s="27">
        <v>842</v>
      </c>
      <c r="B843" t="s">
        <v>168</v>
      </c>
      <c r="C843" t="s">
        <v>7</v>
      </c>
      <c r="D843" t="s">
        <v>3</v>
      </c>
      <c r="E843" t="s">
        <v>17</v>
      </c>
      <c r="F843" t="s">
        <v>5</v>
      </c>
      <c r="H843" s="30" t="s">
        <v>224</v>
      </c>
      <c r="M843" s="30" t="s">
        <v>133</v>
      </c>
      <c r="R843" t="s">
        <v>133</v>
      </c>
      <c r="W843" t="s">
        <v>133</v>
      </c>
      <c r="AB843" t="s">
        <v>133</v>
      </c>
      <c r="AF843" t="s">
        <v>132</v>
      </c>
      <c r="AK843" t="s">
        <v>132</v>
      </c>
      <c r="AQ843" t="s">
        <v>133</v>
      </c>
      <c r="AU843" t="s">
        <v>132</v>
      </c>
      <c r="BA843" t="s">
        <v>133</v>
      </c>
    </row>
    <row r="844" spans="1:56">
      <c r="A844" s="27">
        <v>843</v>
      </c>
      <c r="B844" t="s">
        <v>129</v>
      </c>
      <c r="C844" t="s">
        <v>40</v>
      </c>
      <c r="D844" t="s">
        <v>3</v>
      </c>
      <c r="E844" t="s">
        <v>17</v>
      </c>
      <c r="F844" t="s">
        <v>10</v>
      </c>
      <c r="J844" s="30" t="s">
        <v>226</v>
      </c>
      <c r="M844" s="30" t="s">
        <v>133</v>
      </c>
      <c r="U844" t="s">
        <v>227</v>
      </c>
      <c r="V844" t="s">
        <v>132</v>
      </c>
      <c r="AA844" t="s">
        <v>132</v>
      </c>
      <c r="AG844" t="s">
        <v>133</v>
      </c>
      <c r="AL844" t="s">
        <v>133</v>
      </c>
      <c r="AQ844" t="s">
        <v>133</v>
      </c>
      <c r="AV844" t="s">
        <v>133</v>
      </c>
      <c r="BD844" t="s">
        <v>227</v>
      </c>
    </row>
    <row r="845" spans="1:56">
      <c r="A845" s="27">
        <v>844</v>
      </c>
      <c r="B845" t="s">
        <v>128</v>
      </c>
      <c r="C845" t="s">
        <v>40</v>
      </c>
      <c r="D845" t="s">
        <v>8</v>
      </c>
      <c r="E845" t="s">
        <v>17</v>
      </c>
      <c r="F845" t="s">
        <v>10</v>
      </c>
      <c r="I845" s="30" t="s">
        <v>225</v>
      </c>
      <c r="P845" s="30" t="s">
        <v>227</v>
      </c>
      <c r="U845" t="s">
        <v>227</v>
      </c>
      <c r="W845" t="s">
        <v>133</v>
      </c>
      <c r="AA845" t="s">
        <v>132</v>
      </c>
      <c r="AH845" t="s">
        <v>134</v>
      </c>
      <c r="AM845" t="s">
        <v>134</v>
      </c>
      <c r="AQ845" t="s">
        <v>133</v>
      </c>
      <c r="AV845" t="s">
        <v>133</v>
      </c>
      <c r="BD845" t="s">
        <v>227</v>
      </c>
    </row>
    <row r="846" spans="1:56">
      <c r="A846" s="27">
        <v>845</v>
      </c>
      <c r="B846" t="s">
        <v>128</v>
      </c>
      <c r="C846" t="s">
        <v>40</v>
      </c>
      <c r="D846" t="s">
        <v>8</v>
      </c>
      <c r="E846" t="s">
        <v>4</v>
      </c>
      <c r="F846" t="s">
        <v>10</v>
      </c>
      <c r="G846" t="s">
        <v>213</v>
      </c>
      <c r="N846" s="30" t="s">
        <v>134</v>
      </c>
      <c r="S846" t="s">
        <v>134</v>
      </c>
      <c r="Z846" t="s">
        <v>227</v>
      </c>
      <c r="AC846" t="s">
        <v>134</v>
      </c>
      <c r="AH846" t="s">
        <v>134</v>
      </c>
      <c r="AN846" t="s">
        <v>135</v>
      </c>
      <c r="AR846" t="s">
        <v>134</v>
      </c>
      <c r="AW846" t="s">
        <v>134</v>
      </c>
      <c r="BC846" t="s">
        <v>135</v>
      </c>
    </row>
    <row r="847" spans="1:56">
      <c r="A847" s="27">
        <v>846</v>
      </c>
      <c r="B847" t="s">
        <v>128</v>
      </c>
      <c r="C847" t="s">
        <v>40</v>
      </c>
      <c r="D847" t="s">
        <v>8</v>
      </c>
      <c r="E847" t="s">
        <v>4</v>
      </c>
      <c r="F847" t="s">
        <v>5</v>
      </c>
      <c r="G847" t="s">
        <v>213</v>
      </c>
      <c r="M847" s="30" t="s">
        <v>133</v>
      </c>
      <c r="S847" t="s">
        <v>134</v>
      </c>
      <c r="X847" t="s">
        <v>134</v>
      </c>
      <c r="AB847" t="s">
        <v>133</v>
      </c>
      <c r="AG847" t="s">
        <v>133</v>
      </c>
      <c r="AL847" t="s">
        <v>133</v>
      </c>
      <c r="AT847" t="s">
        <v>227</v>
      </c>
      <c r="AY847" t="s">
        <v>227</v>
      </c>
      <c r="BA847" t="s">
        <v>133</v>
      </c>
    </row>
    <row r="848" spans="1:56">
      <c r="A848" s="27">
        <v>847</v>
      </c>
      <c r="B848" t="s">
        <v>128</v>
      </c>
      <c r="C848" t="s">
        <v>40</v>
      </c>
      <c r="D848" t="s">
        <v>8</v>
      </c>
      <c r="E848" t="s">
        <v>17</v>
      </c>
      <c r="F848" t="s">
        <v>14</v>
      </c>
      <c r="H848" s="30" t="s">
        <v>224</v>
      </c>
      <c r="N848" s="30" t="s">
        <v>134</v>
      </c>
      <c r="S848" t="s">
        <v>134</v>
      </c>
      <c r="W848" t="s">
        <v>133</v>
      </c>
      <c r="AE848" t="s">
        <v>227</v>
      </c>
      <c r="AF848" t="s">
        <v>132</v>
      </c>
      <c r="AL848" t="s">
        <v>133</v>
      </c>
      <c r="AQ848" t="s">
        <v>133</v>
      </c>
      <c r="AU848" t="s">
        <v>132</v>
      </c>
      <c r="AZ848" t="s">
        <v>132</v>
      </c>
    </row>
    <row r="849" spans="1:56">
      <c r="A849" s="27">
        <v>848</v>
      </c>
      <c r="B849" t="s">
        <v>112</v>
      </c>
      <c r="C849" t="s">
        <v>7</v>
      </c>
      <c r="D849" t="s">
        <v>3</v>
      </c>
      <c r="E849" t="s">
        <v>4</v>
      </c>
      <c r="F849" t="s">
        <v>14</v>
      </c>
      <c r="J849" s="30" t="s">
        <v>226</v>
      </c>
      <c r="N849" s="30" t="s">
        <v>134</v>
      </c>
      <c r="U849" t="s">
        <v>227</v>
      </c>
      <c r="W849" t="s">
        <v>133</v>
      </c>
      <c r="AB849" t="s">
        <v>133</v>
      </c>
      <c r="AJ849" t="s">
        <v>227</v>
      </c>
      <c r="AN849" t="s">
        <v>135</v>
      </c>
      <c r="AR849" t="s">
        <v>134</v>
      </c>
      <c r="AW849" t="s">
        <v>134</v>
      </c>
      <c r="BC849" t="s">
        <v>135</v>
      </c>
    </row>
    <row r="850" spans="1:56">
      <c r="A850" s="27">
        <v>849</v>
      </c>
      <c r="B850" t="s">
        <v>112</v>
      </c>
      <c r="C850" t="s">
        <v>7</v>
      </c>
      <c r="D850" t="s">
        <v>3</v>
      </c>
      <c r="E850" t="s">
        <v>4</v>
      </c>
      <c r="F850" t="s">
        <v>10</v>
      </c>
      <c r="G850" t="s">
        <v>213</v>
      </c>
      <c r="L850" t="s">
        <v>132</v>
      </c>
      <c r="R850" t="s">
        <v>133</v>
      </c>
      <c r="W850" t="s">
        <v>133</v>
      </c>
      <c r="AA850" t="s">
        <v>132</v>
      </c>
      <c r="AJ850" t="s">
        <v>227</v>
      </c>
      <c r="AM850" t="s">
        <v>134</v>
      </c>
      <c r="AR850" t="s">
        <v>134</v>
      </c>
      <c r="AU850" t="s">
        <v>132</v>
      </c>
      <c r="AZ850" t="s">
        <v>132</v>
      </c>
    </row>
    <row r="851" spans="1:56">
      <c r="A851" s="27">
        <v>850</v>
      </c>
      <c r="B851" t="s">
        <v>112</v>
      </c>
      <c r="C851" t="s">
        <v>7</v>
      </c>
      <c r="D851" t="s">
        <v>8</v>
      </c>
      <c r="E851" t="s">
        <v>17</v>
      </c>
      <c r="F851" t="s">
        <v>14</v>
      </c>
      <c r="H851" s="30" t="s">
        <v>224</v>
      </c>
      <c r="M851" s="30" t="s">
        <v>133</v>
      </c>
      <c r="U851" t="s">
        <v>227</v>
      </c>
      <c r="V851" t="s">
        <v>132</v>
      </c>
      <c r="AA851" t="s">
        <v>132</v>
      </c>
      <c r="AG851" t="s">
        <v>133</v>
      </c>
      <c r="AM851" t="s">
        <v>134</v>
      </c>
      <c r="AP851" t="s">
        <v>132</v>
      </c>
      <c r="AU851" t="s">
        <v>132</v>
      </c>
      <c r="BD851" t="s">
        <v>227</v>
      </c>
    </row>
    <row r="852" spans="1:56">
      <c r="A852" s="27">
        <v>851</v>
      </c>
      <c r="B852" t="s">
        <v>123</v>
      </c>
      <c r="C852" t="s">
        <v>7</v>
      </c>
      <c r="D852" t="s">
        <v>3</v>
      </c>
      <c r="E852" t="s">
        <v>9</v>
      </c>
      <c r="F852" t="s">
        <v>10</v>
      </c>
      <c r="G852" t="s">
        <v>213</v>
      </c>
      <c r="M852" s="30" t="s">
        <v>133</v>
      </c>
      <c r="S852" t="s">
        <v>134</v>
      </c>
      <c r="X852" t="s">
        <v>134</v>
      </c>
      <c r="AC852" t="s">
        <v>134</v>
      </c>
      <c r="AH852" t="s">
        <v>134</v>
      </c>
      <c r="AL852" t="s">
        <v>133</v>
      </c>
      <c r="AR852" t="s">
        <v>134</v>
      </c>
      <c r="AV852" t="s">
        <v>133</v>
      </c>
      <c r="BA852" t="s">
        <v>133</v>
      </c>
    </row>
    <row r="853" spans="1:56">
      <c r="A853" s="27">
        <v>852</v>
      </c>
      <c r="B853" t="s">
        <v>115</v>
      </c>
      <c r="C853" t="s">
        <v>22</v>
      </c>
      <c r="D853" t="s">
        <v>3</v>
      </c>
      <c r="E853" t="s">
        <v>4</v>
      </c>
      <c r="F853" t="s">
        <v>5</v>
      </c>
      <c r="J853" s="30" t="s">
        <v>226</v>
      </c>
      <c r="M853" s="30" t="s">
        <v>133</v>
      </c>
      <c r="R853" t="s">
        <v>133</v>
      </c>
      <c r="V853" t="s">
        <v>132</v>
      </c>
      <c r="AB853" t="s">
        <v>133</v>
      </c>
      <c r="AJ853" t="s">
        <v>227</v>
      </c>
      <c r="AK853" t="s">
        <v>132</v>
      </c>
      <c r="AP853" t="s">
        <v>132</v>
      </c>
      <c r="AU853" t="s">
        <v>132</v>
      </c>
      <c r="BA853" t="s">
        <v>133</v>
      </c>
    </row>
    <row r="854" spans="1:56">
      <c r="A854" s="27">
        <v>853</v>
      </c>
      <c r="B854" t="s">
        <v>11</v>
      </c>
      <c r="C854" t="s">
        <v>7</v>
      </c>
      <c r="D854" t="s">
        <v>8</v>
      </c>
      <c r="E854" t="s">
        <v>17</v>
      </c>
      <c r="F854" t="s">
        <v>14</v>
      </c>
      <c r="J854" s="30" t="s">
        <v>226</v>
      </c>
      <c r="L854" t="s">
        <v>132</v>
      </c>
      <c r="R854" t="s">
        <v>133</v>
      </c>
      <c r="W854" t="s">
        <v>133</v>
      </c>
      <c r="AA854" t="s">
        <v>132</v>
      </c>
      <c r="AJ854" t="s">
        <v>227</v>
      </c>
      <c r="AK854" t="s">
        <v>132</v>
      </c>
      <c r="AT854" t="s">
        <v>227</v>
      </c>
      <c r="AU854" t="s">
        <v>132</v>
      </c>
      <c r="AZ854" t="s">
        <v>132</v>
      </c>
    </row>
    <row r="855" spans="1:56">
      <c r="A855" s="27">
        <v>854</v>
      </c>
      <c r="B855" t="s">
        <v>11</v>
      </c>
      <c r="C855" t="s">
        <v>7</v>
      </c>
      <c r="D855" t="s">
        <v>3</v>
      </c>
      <c r="E855" t="s">
        <v>17</v>
      </c>
      <c r="F855" t="s">
        <v>10</v>
      </c>
      <c r="I855" s="30" t="s">
        <v>225</v>
      </c>
      <c r="P855" s="30" t="s">
        <v>227</v>
      </c>
      <c r="U855" t="s">
        <v>227</v>
      </c>
      <c r="V855" t="s">
        <v>132</v>
      </c>
      <c r="AE855" t="s">
        <v>227</v>
      </c>
      <c r="AJ855" t="s">
        <v>227</v>
      </c>
      <c r="AO855" t="s">
        <v>227</v>
      </c>
      <c r="AQ855" t="s">
        <v>133</v>
      </c>
      <c r="AV855" t="s">
        <v>133</v>
      </c>
      <c r="BA855" t="s">
        <v>133</v>
      </c>
    </row>
    <row r="856" spans="1:56">
      <c r="A856" s="27">
        <v>855</v>
      </c>
      <c r="B856" t="s">
        <v>11</v>
      </c>
      <c r="C856" t="s">
        <v>7</v>
      </c>
      <c r="D856" t="s">
        <v>8</v>
      </c>
      <c r="E856" t="s">
        <v>9</v>
      </c>
      <c r="F856" t="s">
        <v>10</v>
      </c>
      <c r="J856" s="30" t="s">
        <v>226</v>
      </c>
      <c r="P856" s="30" t="s">
        <v>227</v>
      </c>
      <c r="U856" t="s">
        <v>227</v>
      </c>
      <c r="V856" t="s">
        <v>132</v>
      </c>
      <c r="AB856" t="s">
        <v>133</v>
      </c>
      <c r="AJ856" t="s">
        <v>227</v>
      </c>
      <c r="AL856" t="s">
        <v>133</v>
      </c>
      <c r="AP856" t="s">
        <v>132</v>
      </c>
      <c r="AY856" t="s">
        <v>227</v>
      </c>
      <c r="BD856" t="s">
        <v>227</v>
      </c>
    </row>
    <row r="857" spans="1:56">
      <c r="A857" s="27">
        <v>856</v>
      </c>
      <c r="B857" t="s">
        <v>11</v>
      </c>
      <c r="C857" t="s">
        <v>7</v>
      </c>
      <c r="D857" t="s">
        <v>8</v>
      </c>
      <c r="E857" t="s">
        <v>4</v>
      </c>
      <c r="F857" t="s">
        <v>10</v>
      </c>
      <c r="H857" s="30" t="s">
        <v>224</v>
      </c>
      <c r="L857" t="s">
        <v>132</v>
      </c>
      <c r="R857" t="s">
        <v>133</v>
      </c>
      <c r="W857" t="s">
        <v>133</v>
      </c>
      <c r="AB857" t="s">
        <v>133</v>
      </c>
      <c r="AJ857" t="s">
        <v>227</v>
      </c>
      <c r="AM857" t="s">
        <v>134</v>
      </c>
      <c r="AR857" t="s">
        <v>134</v>
      </c>
      <c r="AV857" t="s">
        <v>133</v>
      </c>
      <c r="BB857" t="s">
        <v>134</v>
      </c>
    </row>
    <row r="858" spans="1:56">
      <c r="A858" s="27">
        <v>857</v>
      </c>
      <c r="B858" t="s">
        <v>11</v>
      </c>
      <c r="C858" t="s">
        <v>7</v>
      </c>
      <c r="D858" t="s">
        <v>3</v>
      </c>
      <c r="E858" t="s">
        <v>17</v>
      </c>
      <c r="F858" t="s">
        <v>5</v>
      </c>
      <c r="G858" t="s">
        <v>213</v>
      </c>
      <c r="N858" s="30" t="s">
        <v>134</v>
      </c>
      <c r="S858" t="s">
        <v>134</v>
      </c>
      <c r="W858" t="s">
        <v>133</v>
      </c>
      <c r="AB858" t="s">
        <v>133</v>
      </c>
      <c r="AG858" t="s">
        <v>133</v>
      </c>
      <c r="AL858" t="s">
        <v>133</v>
      </c>
      <c r="AP858" t="s">
        <v>132</v>
      </c>
      <c r="AW858" t="s">
        <v>134</v>
      </c>
      <c r="BB858" t="s">
        <v>134</v>
      </c>
    </row>
    <row r="859" spans="1:56">
      <c r="A859" s="27">
        <v>858</v>
      </c>
      <c r="B859" t="s">
        <v>11</v>
      </c>
      <c r="C859" t="s">
        <v>7</v>
      </c>
      <c r="D859" t="s">
        <v>3</v>
      </c>
      <c r="E859" t="s">
        <v>17</v>
      </c>
      <c r="F859" t="s">
        <v>14</v>
      </c>
      <c r="G859" t="s">
        <v>213</v>
      </c>
      <c r="N859" s="30" t="s">
        <v>134</v>
      </c>
      <c r="S859" t="s">
        <v>134</v>
      </c>
      <c r="W859" t="s">
        <v>133</v>
      </c>
      <c r="AE859" t="s">
        <v>227</v>
      </c>
      <c r="AJ859" t="s">
        <v>227</v>
      </c>
      <c r="AL859" t="s">
        <v>133</v>
      </c>
      <c r="AS859" t="s">
        <v>135</v>
      </c>
      <c r="AW859" t="s">
        <v>134</v>
      </c>
      <c r="BC859" t="s">
        <v>135</v>
      </c>
    </row>
    <row r="860" spans="1:56">
      <c r="A860" s="27">
        <v>859</v>
      </c>
      <c r="B860" t="s">
        <v>21</v>
      </c>
      <c r="C860" t="s">
        <v>22</v>
      </c>
      <c r="D860" t="s">
        <v>3</v>
      </c>
      <c r="E860" t="s">
        <v>17</v>
      </c>
      <c r="F860" t="s">
        <v>10</v>
      </c>
      <c r="G860" t="s">
        <v>213</v>
      </c>
      <c r="M860" s="30" t="s">
        <v>133</v>
      </c>
      <c r="R860" t="s">
        <v>133</v>
      </c>
      <c r="V860" t="s">
        <v>132</v>
      </c>
      <c r="AA860" t="s">
        <v>132</v>
      </c>
      <c r="AG860" t="s">
        <v>133</v>
      </c>
      <c r="AL860" t="s">
        <v>133</v>
      </c>
      <c r="AQ860" t="s">
        <v>133</v>
      </c>
      <c r="AV860" t="s">
        <v>133</v>
      </c>
      <c r="BA860" t="s">
        <v>133</v>
      </c>
    </row>
    <row r="861" spans="1:56">
      <c r="A861" s="27">
        <v>860</v>
      </c>
      <c r="B861" t="s">
        <v>21</v>
      </c>
      <c r="C861" t="s">
        <v>22</v>
      </c>
      <c r="D861" t="s">
        <v>3</v>
      </c>
      <c r="E861" t="s">
        <v>13</v>
      </c>
      <c r="F861" t="s">
        <v>10</v>
      </c>
      <c r="J861" s="30" t="s">
        <v>226</v>
      </c>
      <c r="M861" s="30" t="s">
        <v>133</v>
      </c>
      <c r="U861" t="s">
        <v>227</v>
      </c>
      <c r="X861" t="s">
        <v>134</v>
      </c>
      <c r="AB861" t="s">
        <v>133</v>
      </c>
      <c r="AJ861" t="s">
        <v>227</v>
      </c>
      <c r="AL861" t="s">
        <v>133</v>
      </c>
      <c r="AQ861" t="s">
        <v>133</v>
      </c>
      <c r="AY861" t="s">
        <v>227</v>
      </c>
      <c r="BB861" t="s">
        <v>134</v>
      </c>
    </row>
    <row r="862" spans="1:56">
      <c r="A862" s="27">
        <v>861</v>
      </c>
      <c r="B862" t="s">
        <v>21</v>
      </c>
      <c r="C862" t="s">
        <v>22</v>
      </c>
      <c r="D862" t="s">
        <v>8</v>
      </c>
      <c r="E862" t="s">
        <v>13</v>
      </c>
      <c r="F862" t="s">
        <v>10</v>
      </c>
      <c r="J862" s="30" t="s">
        <v>226</v>
      </c>
      <c r="M862" s="30" t="s">
        <v>133</v>
      </c>
      <c r="U862" t="s">
        <v>227</v>
      </c>
      <c r="W862" t="s">
        <v>133</v>
      </c>
      <c r="AE862" t="s">
        <v>227</v>
      </c>
      <c r="AG862" t="s">
        <v>133</v>
      </c>
      <c r="AO862" t="s">
        <v>227</v>
      </c>
      <c r="AQ862" t="s">
        <v>133</v>
      </c>
      <c r="AV862" t="s">
        <v>133</v>
      </c>
      <c r="BB862" t="s">
        <v>134</v>
      </c>
    </row>
    <row r="863" spans="1:56">
      <c r="A863" s="27">
        <v>862</v>
      </c>
      <c r="B863" t="s">
        <v>21</v>
      </c>
      <c r="C863" t="s">
        <v>22</v>
      </c>
      <c r="D863" t="s">
        <v>8</v>
      </c>
      <c r="E863" t="s">
        <v>17</v>
      </c>
      <c r="F863" t="s">
        <v>5</v>
      </c>
      <c r="I863" s="30" t="s">
        <v>225</v>
      </c>
      <c r="M863" s="30" t="s">
        <v>133</v>
      </c>
      <c r="U863" t="s">
        <v>227</v>
      </c>
      <c r="W863" t="s">
        <v>133</v>
      </c>
      <c r="AA863" t="s">
        <v>132</v>
      </c>
      <c r="AF863" t="s">
        <v>132</v>
      </c>
      <c r="AK863" t="s">
        <v>132</v>
      </c>
      <c r="AP863" t="s">
        <v>132</v>
      </c>
      <c r="AU863" t="s">
        <v>132</v>
      </c>
      <c r="BD863" t="s">
        <v>227</v>
      </c>
    </row>
    <row r="864" spans="1:56">
      <c r="A864" s="27">
        <v>863</v>
      </c>
      <c r="B864" t="s">
        <v>21</v>
      </c>
      <c r="C864" t="s">
        <v>22</v>
      </c>
      <c r="D864" t="s">
        <v>3</v>
      </c>
      <c r="E864" t="s">
        <v>9</v>
      </c>
      <c r="F864" t="s">
        <v>5</v>
      </c>
      <c r="I864" s="30" t="s">
        <v>225</v>
      </c>
      <c r="N864" s="30" t="s">
        <v>134</v>
      </c>
      <c r="S864" t="s">
        <v>134</v>
      </c>
      <c r="Y864" t="s">
        <v>135</v>
      </c>
      <c r="AE864" t="s">
        <v>227</v>
      </c>
      <c r="AJ864" t="s">
        <v>227</v>
      </c>
      <c r="AL864" t="s">
        <v>133</v>
      </c>
      <c r="AQ864" t="s">
        <v>133</v>
      </c>
      <c r="AX864" t="s">
        <v>135</v>
      </c>
      <c r="BC864" t="s">
        <v>135</v>
      </c>
    </row>
    <row r="865" spans="1:56">
      <c r="A865" s="27">
        <v>864</v>
      </c>
      <c r="B865" t="s">
        <v>21</v>
      </c>
      <c r="C865" t="s">
        <v>22</v>
      </c>
      <c r="D865" t="s">
        <v>8</v>
      </c>
      <c r="E865" t="s">
        <v>17</v>
      </c>
      <c r="F865" t="s">
        <v>14</v>
      </c>
      <c r="J865" s="30" t="s">
        <v>226</v>
      </c>
      <c r="M865" s="30" t="s">
        <v>133</v>
      </c>
      <c r="S865" t="s">
        <v>134</v>
      </c>
      <c r="W865" t="s">
        <v>133</v>
      </c>
      <c r="AB865" t="s">
        <v>133</v>
      </c>
      <c r="AJ865" t="s">
        <v>227</v>
      </c>
      <c r="AL865" t="s">
        <v>133</v>
      </c>
      <c r="AS865" t="s">
        <v>135</v>
      </c>
      <c r="AU865" t="s">
        <v>132</v>
      </c>
      <c r="BD865" t="s">
        <v>227</v>
      </c>
    </row>
    <row r="866" spans="1:56">
      <c r="A866" s="27">
        <v>865</v>
      </c>
      <c r="B866" t="s">
        <v>21</v>
      </c>
      <c r="C866" t="s">
        <v>22</v>
      </c>
      <c r="D866" t="s">
        <v>8</v>
      </c>
      <c r="E866" t="s">
        <v>9</v>
      </c>
      <c r="F866" t="s">
        <v>14</v>
      </c>
      <c r="J866" s="30" t="s">
        <v>226</v>
      </c>
      <c r="M866" s="30" t="s">
        <v>133</v>
      </c>
      <c r="T866" t="s">
        <v>135</v>
      </c>
      <c r="V866" t="s">
        <v>132</v>
      </c>
      <c r="AD866" t="s">
        <v>135</v>
      </c>
      <c r="AG866" t="s">
        <v>133</v>
      </c>
      <c r="AL866" t="s">
        <v>133</v>
      </c>
      <c r="AQ866" t="s">
        <v>133</v>
      </c>
      <c r="AX866" t="s">
        <v>135</v>
      </c>
      <c r="BC866" t="s">
        <v>135</v>
      </c>
    </row>
    <row r="867" spans="1:56">
      <c r="A867" s="27">
        <v>866</v>
      </c>
      <c r="B867" t="s">
        <v>89</v>
      </c>
      <c r="C867" t="s">
        <v>7</v>
      </c>
      <c r="D867" t="s">
        <v>3</v>
      </c>
      <c r="E867" t="s">
        <v>17</v>
      </c>
      <c r="F867" t="s">
        <v>10</v>
      </c>
      <c r="H867" s="30" t="s">
        <v>224</v>
      </c>
      <c r="M867" s="30" t="s">
        <v>133</v>
      </c>
      <c r="U867" t="s">
        <v>227</v>
      </c>
      <c r="V867" t="s">
        <v>132</v>
      </c>
      <c r="AA867" t="s">
        <v>132</v>
      </c>
      <c r="AF867" t="s">
        <v>132</v>
      </c>
      <c r="AK867" t="s">
        <v>132</v>
      </c>
      <c r="AP867" t="s">
        <v>132</v>
      </c>
      <c r="AU867" t="s">
        <v>132</v>
      </c>
      <c r="BD867" t="s">
        <v>227</v>
      </c>
    </row>
    <row r="868" spans="1:56">
      <c r="A868" s="27">
        <v>867</v>
      </c>
      <c r="B868" t="s">
        <v>89</v>
      </c>
      <c r="C868" t="s">
        <v>7</v>
      </c>
      <c r="D868" t="s">
        <v>8</v>
      </c>
      <c r="E868" t="s">
        <v>17</v>
      </c>
      <c r="F868" t="s">
        <v>10</v>
      </c>
      <c r="I868" s="30" t="s">
        <v>225</v>
      </c>
      <c r="M868" s="30" t="s">
        <v>133</v>
      </c>
      <c r="U868" t="s">
        <v>227</v>
      </c>
      <c r="V868" t="s">
        <v>132</v>
      </c>
      <c r="AB868" t="s">
        <v>133</v>
      </c>
      <c r="AJ868" t="s">
        <v>227</v>
      </c>
      <c r="AK868" t="s">
        <v>132</v>
      </c>
      <c r="AP868" t="s">
        <v>132</v>
      </c>
      <c r="AV868" t="s">
        <v>133</v>
      </c>
      <c r="BD868" t="s">
        <v>227</v>
      </c>
    </row>
    <row r="869" spans="1:56">
      <c r="A869" s="27">
        <v>868</v>
      </c>
      <c r="B869" t="s">
        <v>89</v>
      </c>
      <c r="C869" t="s">
        <v>7</v>
      </c>
      <c r="D869" t="s">
        <v>3</v>
      </c>
      <c r="E869" t="s">
        <v>9</v>
      </c>
      <c r="F869" t="s">
        <v>10</v>
      </c>
      <c r="H869" s="30" t="s">
        <v>224</v>
      </c>
      <c r="L869" t="s">
        <v>132</v>
      </c>
      <c r="Q869" t="s">
        <v>132</v>
      </c>
      <c r="V869" t="s">
        <v>132</v>
      </c>
      <c r="AE869" t="s">
        <v>227</v>
      </c>
      <c r="AJ869" t="s">
        <v>227</v>
      </c>
      <c r="AK869" t="s">
        <v>132</v>
      </c>
      <c r="AP869" t="s">
        <v>132</v>
      </c>
      <c r="AU869" t="s">
        <v>132</v>
      </c>
      <c r="AZ869" t="s">
        <v>132</v>
      </c>
    </row>
    <row r="870" spans="1:56">
      <c r="A870" s="27">
        <v>869</v>
      </c>
      <c r="B870" t="s">
        <v>89</v>
      </c>
      <c r="C870" t="s">
        <v>7</v>
      </c>
      <c r="D870" t="s">
        <v>3</v>
      </c>
      <c r="E870" t="s">
        <v>17</v>
      </c>
      <c r="F870" t="s">
        <v>5</v>
      </c>
      <c r="H870" s="30" t="s">
        <v>224</v>
      </c>
      <c r="M870" s="30" t="s">
        <v>133</v>
      </c>
      <c r="R870" t="s">
        <v>133</v>
      </c>
      <c r="W870" t="s">
        <v>133</v>
      </c>
      <c r="AB870" t="s">
        <v>133</v>
      </c>
      <c r="AF870" t="s">
        <v>132</v>
      </c>
      <c r="AK870" t="s">
        <v>132</v>
      </c>
      <c r="AP870" t="s">
        <v>132</v>
      </c>
      <c r="AU870" t="s">
        <v>132</v>
      </c>
      <c r="BA870" t="s">
        <v>133</v>
      </c>
    </row>
    <row r="871" spans="1:56">
      <c r="A871" s="27">
        <v>870</v>
      </c>
      <c r="B871" t="s">
        <v>89</v>
      </c>
      <c r="C871" t="s">
        <v>7</v>
      </c>
      <c r="D871" t="s">
        <v>8</v>
      </c>
      <c r="E871" t="s">
        <v>4</v>
      </c>
      <c r="F871" t="s">
        <v>5</v>
      </c>
      <c r="J871" s="30" t="s">
        <v>226</v>
      </c>
      <c r="M871" s="30" t="s">
        <v>133</v>
      </c>
      <c r="U871" t="s">
        <v>227</v>
      </c>
      <c r="V871" t="s">
        <v>132</v>
      </c>
      <c r="AB871" t="s">
        <v>133</v>
      </c>
      <c r="AJ871" t="s">
        <v>227</v>
      </c>
      <c r="AM871" t="s">
        <v>134</v>
      </c>
      <c r="AR871" t="s">
        <v>134</v>
      </c>
      <c r="AV871" t="s">
        <v>133</v>
      </c>
      <c r="BD871" t="s">
        <v>227</v>
      </c>
    </row>
    <row r="872" spans="1:56">
      <c r="A872" s="27">
        <v>871</v>
      </c>
      <c r="B872" t="s">
        <v>171</v>
      </c>
      <c r="C872" t="s">
        <v>7</v>
      </c>
      <c r="D872" t="s">
        <v>3</v>
      </c>
      <c r="E872" t="s">
        <v>9</v>
      </c>
      <c r="F872" t="s">
        <v>5</v>
      </c>
      <c r="H872" s="30" t="s">
        <v>224</v>
      </c>
      <c r="M872" s="30" t="s">
        <v>133</v>
      </c>
      <c r="R872" t="s">
        <v>133</v>
      </c>
      <c r="W872" t="s">
        <v>133</v>
      </c>
      <c r="AB872" t="s">
        <v>133</v>
      </c>
      <c r="AH872" t="s">
        <v>134</v>
      </c>
      <c r="AL872" t="s">
        <v>133</v>
      </c>
      <c r="AR872" t="s">
        <v>134</v>
      </c>
      <c r="AU872" t="s">
        <v>132</v>
      </c>
      <c r="AZ872" t="s">
        <v>132</v>
      </c>
    </row>
    <row r="873" spans="1:56">
      <c r="A873" s="27">
        <v>872</v>
      </c>
      <c r="B873" t="s">
        <v>171</v>
      </c>
      <c r="C873" t="s">
        <v>7</v>
      </c>
      <c r="D873" t="s">
        <v>8</v>
      </c>
      <c r="E873" t="s">
        <v>4</v>
      </c>
      <c r="F873" t="s">
        <v>5</v>
      </c>
      <c r="J873" s="30" t="s">
        <v>226</v>
      </c>
      <c r="M873" s="30" t="s">
        <v>133</v>
      </c>
      <c r="R873" t="s">
        <v>133</v>
      </c>
      <c r="V873" t="s">
        <v>132</v>
      </c>
      <c r="AB873" t="s">
        <v>133</v>
      </c>
      <c r="AJ873" t="s">
        <v>227</v>
      </c>
      <c r="AK873" t="s">
        <v>132</v>
      </c>
      <c r="AT873" t="s">
        <v>227</v>
      </c>
      <c r="AW873" t="s">
        <v>134</v>
      </c>
      <c r="BB873" t="s">
        <v>134</v>
      </c>
    </row>
    <row r="874" spans="1:56">
      <c r="A874" s="27">
        <v>873</v>
      </c>
      <c r="B874" t="s">
        <v>95</v>
      </c>
      <c r="C874" t="s">
        <v>7</v>
      </c>
      <c r="D874" t="s">
        <v>8</v>
      </c>
      <c r="E874" t="s">
        <v>9</v>
      </c>
      <c r="F874" t="s">
        <v>10</v>
      </c>
      <c r="G874" t="s">
        <v>213</v>
      </c>
      <c r="P874" s="30" t="s">
        <v>227</v>
      </c>
      <c r="R874" t="s">
        <v>133</v>
      </c>
      <c r="V874" t="s">
        <v>132</v>
      </c>
      <c r="AA874" t="s">
        <v>132</v>
      </c>
      <c r="AJ874" t="s">
        <v>227</v>
      </c>
      <c r="AK874" t="s">
        <v>132</v>
      </c>
      <c r="AR874" t="s">
        <v>134</v>
      </c>
      <c r="AY874" t="s">
        <v>227</v>
      </c>
      <c r="BD874" t="s">
        <v>227</v>
      </c>
    </row>
    <row r="875" spans="1:56">
      <c r="A875" s="27">
        <v>874</v>
      </c>
      <c r="B875" t="s">
        <v>83</v>
      </c>
      <c r="C875" t="s">
        <v>22</v>
      </c>
      <c r="D875" t="s">
        <v>8</v>
      </c>
      <c r="E875" t="s">
        <v>17</v>
      </c>
      <c r="F875" t="s">
        <v>10</v>
      </c>
      <c r="G875" t="s">
        <v>213</v>
      </c>
      <c r="L875" t="s">
        <v>132</v>
      </c>
      <c r="R875" t="s">
        <v>133</v>
      </c>
      <c r="V875" t="s">
        <v>132</v>
      </c>
      <c r="AA875" t="s">
        <v>132</v>
      </c>
      <c r="AG875" t="s">
        <v>133</v>
      </c>
      <c r="AK875" t="s">
        <v>132</v>
      </c>
      <c r="AT875" t="s">
        <v>227</v>
      </c>
      <c r="AV875" t="s">
        <v>133</v>
      </c>
      <c r="BD875" t="s">
        <v>227</v>
      </c>
    </row>
    <row r="876" spans="1:56">
      <c r="A876" s="27">
        <v>875</v>
      </c>
      <c r="B876" t="s">
        <v>83</v>
      </c>
      <c r="C876" t="s">
        <v>22</v>
      </c>
      <c r="D876" t="s">
        <v>8</v>
      </c>
      <c r="E876" t="s">
        <v>17</v>
      </c>
      <c r="F876" t="s">
        <v>10</v>
      </c>
      <c r="G876" t="s">
        <v>213</v>
      </c>
      <c r="M876" s="30" t="s">
        <v>133</v>
      </c>
      <c r="U876" t="s">
        <v>227</v>
      </c>
      <c r="W876" t="s">
        <v>133</v>
      </c>
      <c r="AB876" t="s">
        <v>133</v>
      </c>
      <c r="AG876" t="s">
        <v>133</v>
      </c>
      <c r="AK876" t="s">
        <v>132</v>
      </c>
      <c r="AQ876" t="s">
        <v>133</v>
      </c>
      <c r="AU876" t="s">
        <v>132</v>
      </c>
      <c r="AZ876" t="s">
        <v>132</v>
      </c>
    </row>
    <row r="877" spans="1:56">
      <c r="A877" s="27">
        <v>876</v>
      </c>
      <c r="B877" t="s">
        <v>83</v>
      </c>
      <c r="C877" t="s">
        <v>22</v>
      </c>
      <c r="D877" t="s">
        <v>8</v>
      </c>
      <c r="E877" t="s">
        <v>9</v>
      </c>
      <c r="F877" t="s">
        <v>10</v>
      </c>
      <c r="J877" s="30" t="s">
        <v>226</v>
      </c>
      <c r="M877" s="30" t="s">
        <v>133</v>
      </c>
      <c r="S877" t="s">
        <v>134</v>
      </c>
      <c r="V877" t="s">
        <v>132</v>
      </c>
      <c r="AA877" t="s">
        <v>132</v>
      </c>
      <c r="AH877" t="s">
        <v>134</v>
      </c>
      <c r="AL877" t="s">
        <v>133</v>
      </c>
      <c r="AQ877" t="s">
        <v>133</v>
      </c>
      <c r="AU877" t="s">
        <v>132</v>
      </c>
      <c r="AZ877" t="s">
        <v>132</v>
      </c>
    </row>
    <row r="878" spans="1:56">
      <c r="A878" s="27">
        <v>877</v>
      </c>
      <c r="B878" t="s">
        <v>83</v>
      </c>
      <c r="C878" t="s">
        <v>22</v>
      </c>
      <c r="D878" t="s">
        <v>3</v>
      </c>
      <c r="E878" t="s">
        <v>4</v>
      </c>
      <c r="F878" t="s">
        <v>10</v>
      </c>
      <c r="J878" s="30" t="s">
        <v>226</v>
      </c>
      <c r="N878" s="30" t="s">
        <v>134</v>
      </c>
      <c r="S878" t="s">
        <v>134</v>
      </c>
      <c r="W878" t="s">
        <v>133</v>
      </c>
      <c r="AA878" t="s">
        <v>132</v>
      </c>
      <c r="AJ878" t="s">
        <v>227</v>
      </c>
      <c r="AL878" t="s">
        <v>133</v>
      </c>
      <c r="AR878" t="s">
        <v>134</v>
      </c>
      <c r="AU878" t="s">
        <v>132</v>
      </c>
      <c r="AZ878" t="s">
        <v>132</v>
      </c>
    </row>
    <row r="879" spans="1:56">
      <c r="A879" s="27">
        <v>878</v>
      </c>
      <c r="B879" t="s">
        <v>83</v>
      </c>
      <c r="C879" t="s">
        <v>22</v>
      </c>
      <c r="D879" t="s">
        <v>8</v>
      </c>
      <c r="E879" t="s">
        <v>4</v>
      </c>
      <c r="F879" t="s">
        <v>10</v>
      </c>
      <c r="H879" s="30" t="s">
        <v>224</v>
      </c>
      <c r="N879" s="30" t="s">
        <v>134</v>
      </c>
      <c r="S879" t="s">
        <v>134</v>
      </c>
      <c r="W879" t="s">
        <v>133</v>
      </c>
      <c r="AB879" t="s">
        <v>133</v>
      </c>
      <c r="AJ879" t="s">
        <v>227</v>
      </c>
      <c r="AN879" t="s">
        <v>135</v>
      </c>
      <c r="AR879" t="s">
        <v>134</v>
      </c>
      <c r="AW879" t="s">
        <v>134</v>
      </c>
      <c r="BC879" t="s">
        <v>135</v>
      </c>
    </row>
    <row r="880" spans="1:56">
      <c r="A880" s="27">
        <v>879</v>
      </c>
      <c r="B880" t="s">
        <v>83</v>
      </c>
      <c r="C880" t="s">
        <v>22</v>
      </c>
      <c r="D880" t="s">
        <v>3</v>
      </c>
      <c r="E880" t="s">
        <v>17</v>
      </c>
      <c r="F880" t="s">
        <v>5</v>
      </c>
      <c r="J880" s="30" t="s">
        <v>226</v>
      </c>
      <c r="M880" s="30" t="s">
        <v>133</v>
      </c>
      <c r="S880" t="s">
        <v>134</v>
      </c>
      <c r="W880" t="s">
        <v>133</v>
      </c>
      <c r="AB880" t="s">
        <v>133</v>
      </c>
      <c r="AJ880" t="s">
        <v>227</v>
      </c>
      <c r="AO880" t="s">
        <v>227</v>
      </c>
      <c r="AQ880" t="s">
        <v>133</v>
      </c>
      <c r="AW880" t="s">
        <v>134</v>
      </c>
      <c r="BB880" t="s">
        <v>134</v>
      </c>
    </row>
    <row r="881" spans="1:56">
      <c r="A881" s="27">
        <v>880</v>
      </c>
      <c r="B881" t="s">
        <v>83</v>
      </c>
      <c r="C881" t="s">
        <v>22</v>
      </c>
      <c r="D881" t="s">
        <v>8</v>
      </c>
      <c r="E881" t="s">
        <v>9</v>
      </c>
      <c r="F881" t="s">
        <v>5</v>
      </c>
      <c r="J881" s="30" t="s">
        <v>226</v>
      </c>
      <c r="M881" s="30" t="s">
        <v>133</v>
      </c>
      <c r="R881" t="s">
        <v>133</v>
      </c>
      <c r="V881" t="s">
        <v>132</v>
      </c>
      <c r="AA881" t="s">
        <v>132</v>
      </c>
      <c r="AF881" t="s">
        <v>132</v>
      </c>
      <c r="AK881" t="s">
        <v>132</v>
      </c>
      <c r="AP881" t="s">
        <v>132</v>
      </c>
      <c r="AV881" t="s">
        <v>133</v>
      </c>
      <c r="BD881" t="s">
        <v>227</v>
      </c>
    </row>
    <row r="882" spans="1:56">
      <c r="A882" s="27">
        <v>881</v>
      </c>
      <c r="B882" t="s">
        <v>83</v>
      </c>
      <c r="C882" t="s">
        <v>22</v>
      </c>
      <c r="D882" t="s">
        <v>8</v>
      </c>
      <c r="E882" t="s">
        <v>13</v>
      </c>
      <c r="F882" t="s">
        <v>5</v>
      </c>
      <c r="J882" s="30" t="s">
        <v>226</v>
      </c>
      <c r="M882" s="30" t="s">
        <v>133</v>
      </c>
      <c r="R882" t="s">
        <v>133</v>
      </c>
      <c r="W882" t="s">
        <v>133</v>
      </c>
      <c r="AB882" t="s">
        <v>133</v>
      </c>
      <c r="AG882" t="s">
        <v>133</v>
      </c>
      <c r="AK882" t="s">
        <v>132</v>
      </c>
      <c r="AP882" t="s">
        <v>132</v>
      </c>
      <c r="AW882" t="s">
        <v>134</v>
      </c>
      <c r="BC882" t="s">
        <v>135</v>
      </c>
    </row>
    <row r="883" spans="1:56">
      <c r="A883" s="27">
        <v>882</v>
      </c>
      <c r="B883" t="s">
        <v>83</v>
      </c>
      <c r="C883" t="s">
        <v>22</v>
      </c>
      <c r="D883" t="s">
        <v>3</v>
      </c>
      <c r="E883" t="s">
        <v>4</v>
      </c>
      <c r="F883" t="s">
        <v>14</v>
      </c>
      <c r="I883" s="30" t="s">
        <v>225</v>
      </c>
      <c r="M883" s="30" t="s">
        <v>133</v>
      </c>
      <c r="R883" t="s">
        <v>133</v>
      </c>
      <c r="V883" t="s">
        <v>132</v>
      </c>
      <c r="AA883" t="s">
        <v>132</v>
      </c>
      <c r="AG883" t="s">
        <v>133</v>
      </c>
      <c r="AM883" t="s">
        <v>134</v>
      </c>
      <c r="AP883" t="s">
        <v>132</v>
      </c>
      <c r="AW883" t="s">
        <v>134</v>
      </c>
      <c r="BC883" t="s">
        <v>135</v>
      </c>
    </row>
    <row r="884" spans="1:56">
      <c r="A884" s="27">
        <v>883</v>
      </c>
      <c r="B884" t="s">
        <v>55</v>
      </c>
      <c r="C884" t="s">
        <v>7</v>
      </c>
      <c r="D884" t="s">
        <v>8</v>
      </c>
      <c r="E884" t="s">
        <v>17</v>
      </c>
      <c r="F884" t="s">
        <v>10</v>
      </c>
      <c r="G884" t="s">
        <v>213</v>
      </c>
      <c r="N884" s="30" t="s">
        <v>134</v>
      </c>
      <c r="U884" t="s">
        <v>227</v>
      </c>
      <c r="W884" t="s">
        <v>133</v>
      </c>
      <c r="AA884" t="s">
        <v>132</v>
      </c>
      <c r="AJ884" t="s">
        <v>227</v>
      </c>
      <c r="AL884" t="s">
        <v>133</v>
      </c>
      <c r="AT884" t="s">
        <v>227</v>
      </c>
      <c r="AY884" t="s">
        <v>227</v>
      </c>
      <c r="BD884" t="s">
        <v>227</v>
      </c>
    </row>
    <row r="885" spans="1:56">
      <c r="A885" s="27">
        <v>884</v>
      </c>
      <c r="B885" t="s">
        <v>55</v>
      </c>
      <c r="C885" t="s">
        <v>7</v>
      </c>
      <c r="D885" t="s">
        <v>3</v>
      </c>
      <c r="E885" t="s">
        <v>9</v>
      </c>
      <c r="F885" t="s">
        <v>10</v>
      </c>
      <c r="G885" t="s">
        <v>213</v>
      </c>
      <c r="N885" s="30" t="s">
        <v>134</v>
      </c>
      <c r="S885" t="s">
        <v>134</v>
      </c>
      <c r="V885" t="s">
        <v>132</v>
      </c>
      <c r="AB885" t="s">
        <v>133</v>
      </c>
      <c r="AJ885" t="s">
        <v>227</v>
      </c>
      <c r="AO885" t="s">
        <v>227</v>
      </c>
      <c r="AT885" t="s">
        <v>227</v>
      </c>
      <c r="AX885" t="s">
        <v>135</v>
      </c>
      <c r="BC885" t="s">
        <v>135</v>
      </c>
    </row>
    <row r="886" spans="1:56">
      <c r="A886" s="27">
        <v>885</v>
      </c>
      <c r="B886" t="s">
        <v>55</v>
      </c>
      <c r="C886" t="s">
        <v>7</v>
      </c>
      <c r="D886" t="s">
        <v>8</v>
      </c>
      <c r="E886" t="s">
        <v>9</v>
      </c>
      <c r="F886" t="s">
        <v>10</v>
      </c>
      <c r="G886" t="s">
        <v>213</v>
      </c>
      <c r="M886" s="30" t="s">
        <v>133</v>
      </c>
      <c r="T886" t="s">
        <v>135</v>
      </c>
      <c r="W886" t="s">
        <v>133</v>
      </c>
      <c r="AA886" t="s">
        <v>132</v>
      </c>
      <c r="AF886" t="s">
        <v>132</v>
      </c>
      <c r="AL886" t="s">
        <v>133</v>
      </c>
      <c r="AP886" t="s">
        <v>132</v>
      </c>
      <c r="AV886" t="s">
        <v>133</v>
      </c>
      <c r="BA886" t="s">
        <v>133</v>
      </c>
    </row>
    <row r="887" spans="1:56">
      <c r="A887" s="27">
        <v>886</v>
      </c>
      <c r="B887" t="s">
        <v>55</v>
      </c>
      <c r="C887" t="s">
        <v>7</v>
      </c>
      <c r="D887" t="s">
        <v>3</v>
      </c>
      <c r="E887" t="s">
        <v>9</v>
      </c>
      <c r="F887" t="s">
        <v>10</v>
      </c>
      <c r="H887" s="30" t="s">
        <v>224</v>
      </c>
      <c r="L887" t="s">
        <v>132</v>
      </c>
      <c r="R887" t="s">
        <v>133</v>
      </c>
      <c r="V887" t="s">
        <v>132</v>
      </c>
      <c r="AA887" t="s">
        <v>132</v>
      </c>
      <c r="AG887" t="s">
        <v>133</v>
      </c>
      <c r="AM887" t="s">
        <v>134</v>
      </c>
      <c r="AQ887" t="s">
        <v>133</v>
      </c>
      <c r="AU887" t="s">
        <v>132</v>
      </c>
      <c r="BB887" t="s">
        <v>134</v>
      </c>
    </row>
    <row r="888" spans="1:56">
      <c r="A888" s="27">
        <v>887</v>
      </c>
      <c r="B888" t="s">
        <v>55</v>
      </c>
      <c r="C888" t="s">
        <v>7</v>
      </c>
      <c r="D888" t="s">
        <v>8</v>
      </c>
      <c r="E888" t="s">
        <v>4</v>
      </c>
      <c r="F888" t="s">
        <v>10</v>
      </c>
      <c r="J888" s="30" t="s">
        <v>226</v>
      </c>
      <c r="M888" s="30" t="s">
        <v>133</v>
      </c>
      <c r="T888" t="s">
        <v>135</v>
      </c>
      <c r="W888" t="s">
        <v>133</v>
      </c>
      <c r="AB888" t="s">
        <v>133</v>
      </c>
      <c r="AG888" t="s">
        <v>133</v>
      </c>
      <c r="AK888" t="s">
        <v>132</v>
      </c>
      <c r="AP888" t="s">
        <v>132</v>
      </c>
      <c r="AV888" t="s">
        <v>133</v>
      </c>
      <c r="BA888" t="s">
        <v>133</v>
      </c>
    </row>
    <row r="889" spans="1:56">
      <c r="A889" s="27">
        <v>888</v>
      </c>
      <c r="B889" t="s">
        <v>55</v>
      </c>
      <c r="C889" t="s">
        <v>7</v>
      </c>
      <c r="D889" t="s">
        <v>3</v>
      </c>
      <c r="E889" t="s">
        <v>17</v>
      </c>
      <c r="F889" t="s">
        <v>5</v>
      </c>
      <c r="G889" t="s">
        <v>213</v>
      </c>
      <c r="M889" s="30" t="s">
        <v>133</v>
      </c>
      <c r="S889" t="s">
        <v>134</v>
      </c>
      <c r="W889" t="s">
        <v>133</v>
      </c>
      <c r="AB889" t="s">
        <v>133</v>
      </c>
      <c r="AG889" t="s">
        <v>133</v>
      </c>
      <c r="AL889" t="s">
        <v>133</v>
      </c>
      <c r="AQ889" t="s">
        <v>133</v>
      </c>
      <c r="AY889" t="s">
        <v>227</v>
      </c>
      <c r="BB889" t="s">
        <v>134</v>
      </c>
    </row>
    <row r="890" spans="1:56">
      <c r="A890" s="27">
        <v>889</v>
      </c>
      <c r="B890" t="s">
        <v>55</v>
      </c>
      <c r="C890" t="s">
        <v>7</v>
      </c>
      <c r="D890" t="s">
        <v>8</v>
      </c>
      <c r="E890" t="s">
        <v>4</v>
      </c>
      <c r="F890" t="s">
        <v>5</v>
      </c>
      <c r="I890" s="30" t="s">
        <v>225</v>
      </c>
      <c r="N890" s="30" t="s">
        <v>134</v>
      </c>
      <c r="R890" t="s">
        <v>133</v>
      </c>
      <c r="Y890" t="s">
        <v>135</v>
      </c>
      <c r="AC890" t="s">
        <v>134</v>
      </c>
      <c r="AH890" t="s">
        <v>134</v>
      </c>
      <c r="AN890" t="s">
        <v>135</v>
      </c>
      <c r="AQ890" t="s">
        <v>133</v>
      </c>
      <c r="AX890" t="s">
        <v>135</v>
      </c>
      <c r="AZ890" t="s">
        <v>132</v>
      </c>
    </row>
    <row r="891" spans="1:56">
      <c r="A891" s="27">
        <v>890</v>
      </c>
      <c r="B891" t="s">
        <v>55</v>
      </c>
      <c r="C891" t="s">
        <v>7</v>
      </c>
      <c r="D891" t="s">
        <v>3</v>
      </c>
      <c r="E891" t="s">
        <v>17</v>
      </c>
      <c r="F891" t="s">
        <v>14</v>
      </c>
      <c r="J891" s="30" t="s">
        <v>226</v>
      </c>
      <c r="M891" s="30" t="s">
        <v>133</v>
      </c>
      <c r="U891" t="s">
        <v>227</v>
      </c>
      <c r="Z891" t="s">
        <v>227</v>
      </c>
      <c r="AB891" t="s">
        <v>133</v>
      </c>
      <c r="AJ891" t="s">
        <v>227</v>
      </c>
      <c r="AL891" t="s">
        <v>133</v>
      </c>
      <c r="AP891" t="s">
        <v>132</v>
      </c>
      <c r="AY891" t="s">
        <v>227</v>
      </c>
      <c r="BD891" t="s">
        <v>227</v>
      </c>
    </row>
    <row r="892" spans="1:56">
      <c r="A892" s="27">
        <v>891</v>
      </c>
      <c r="B892" t="s">
        <v>56</v>
      </c>
      <c r="C892" t="s">
        <v>7</v>
      </c>
      <c r="D892" t="s">
        <v>3</v>
      </c>
      <c r="E892" t="s">
        <v>4</v>
      </c>
      <c r="F892" t="s">
        <v>10</v>
      </c>
      <c r="J892" s="30" t="s">
        <v>226</v>
      </c>
      <c r="M892" s="30" t="s">
        <v>133</v>
      </c>
      <c r="S892" t="s">
        <v>134</v>
      </c>
      <c r="W892" t="s">
        <v>133</v>
      </c>
      <c r="AB892" t="s">
        <v>133</v>
      </c>
      <c r="AG892" t="s">
        <v>133</v>
      </c>
      <c r="AL892" t="s">
        <v>133</v>
      </c>
      <c r="AQ892" t="s">
        <v>133</v>
      </c>
      <c r="AV892" t="s">
        <v>133</v>
      </c>
      <c r="BD892" t="s">
        <v>227</v>
      </c>
    </row>
    <row r="893" spans="1:56">
      <c r="A893" s="27">
        <v>892</v>
      </c>
      <c r="B893" t="s">
        <v>56</v>
      </c>
      <c r="C893" t="s">
        <v>7</v>
      </c>
      <c r="D893" t="s">
        <v>3</v>
      </c>
      <c r="E893" t="s">
        <v>4</v>
      </c>
      <c r="F893" t="s">
        <v>5</v>
      </c>
      <c r="J893" s="30" t="s">
        <v>226</v>
      </c>
      <c r="M893" s="30" t="s">
        <v>133</v>
      </c>
      <c r="R893" t="s">
        <v>133</v>
      </c>
      <c r="V893" t="s">
        <v>132</v>
      </c>
      <c r="AA893" t="s">
        <v>132</v>
      </c>
      <c r="AJ893" t="s">
        <v>227</v>
      </c>
      <c r="AL893" t="s">
        <v>133</v>
      </c>
      <c r="AP893" t="s">
        <v>132</v>
      </c>
      <c r="AU893" t="s">
        <v>132</v>
      </c>
      <c r="BA893" t="s">
        <v>133</v>
      </c>
    </row>
    <row r="894" spans="1:56">
      <c r="A894" s="27">
        <v>893</v>
      </c>
      <c r="B894" t="s">
        <v>53</v>
      </c>
      <c r="C894" t="s">
        <v>7</v>
      </c>
      <c r="D894" t="s">
        <v>3</v>
      </c>
      <c r="E894" t="s">
        <v>4</v>
      </c>
      <c r="F894" t="s">
        <v>10</v>
      </c>
      <c r="H894" s="30" t="s">
        <v>224</v>
      </c>
      <c r="M894" s="30" t="s">
        <v>133</v>
      </c>
      <c r="U894" t="s">
        <v>227</v>
      </c>
      <c r="V894" t="s">
        <v>132</v>
      </c>
      <c r="AB894" t="s">
        <v>133</v>
      </c>
      <c r="AF894" t="s">
        <v>132</v>
      </c>
      <c r="AK894" t="s">
        <v>132</v>
      </c>
      <c r="AQ894" t="s">
        <v>133</v>
      </c>
      <c r="AV894" t="s">
        <v>133</v>
      </c>
      <c r="BD894" t="s">
        <v>227</v>
      </c>
    </row>
    <row r="895" spans="1:56">
      <c r="A895" s="27">
        <v>894</v>
      </c>
      <c r="B895" t="s">
        <v>53</v>
      </c>
      <c r="C895" t="s">
        <v>7</v>
      </c>
      <c r="D895" t="s">
        <v>3</v>
      </c>
      <c r="E895" t="s">
        <v>4</v>
      </c>
      <c r="F895" t="s">
        <v>10</v>
      </c>
      <c r="J895" s="30" t="s">
        <v>226</v>
      </c>
      <c r="M895" s="30" t="s">
        <v>133</v>
      </c>
      <c r="R895" t="s">
        <v>133</v>
      </c>
      <c r="V895" t="s">
        <v>132</v>
      </c>
      <c r="AD895" t="s">
        <v>135</v>
      </c>
      <c r="AJ895" t="s">
        <v>227</v>
      </c>
      <c r="AL895" t="s">
        <v>133</v>
      </c>
      <c r="AR895" t="s">
        <v>134</v>
      </c>
      <c r="AV895" t="s">
        <v>133</v>
      </c>
      <c r="BB895" t="s">
        <v>134</v>
      </c>
    </row>
    <row r="896" spans="1:56">
      <c r="A896" s="27">
        <v>895</v>
      </c>
      <c r="B896" t="s">
        <v>53</v>
      </c>
      <c r="C896" t="s">
        <v>7</v>
      </c>
      <c r="D896" t="s">
        <v>3</v>
      </c>
      <c r="E896" t="s">
        <v>17</v>
      </c>
      <c r="F896" t="s">
        <v>5</v>
      </c>
      <c r="H896" s="30" t="s">
        <v>224</v>
      </c>
      <c r="M896" s="30" t="s">
        <v>133</v>
      </c>
      <c r="R896" t="s">
        <v>133</v>
      </c>
      <c r="Z896" t="s">
        <v>227</v>
      </c>
      <c r="AA896" t="s">
        <v>132</v>
      </c>
      <c r="AG896" t="s">
        <v>133</v>
      </c>
      <c r="AK896" t="s">
        <v>132</v>
      </c>
      <c r="AR896" t="s">
        <v>134</v>
      </c>
      <c r="AU896" t="s">
        <v>132</v>
      </c>
      <c r="AZ896" t="s">
        <v>132</v>
      </c>
    </row>
    <row r="897" spans="1:56">
      <c r="A897" s="27">
        <v>896</v>
      </c>
      <c r="B897" t="s">
        <v>53</v>
      </c>
      <c r="C897" t="s">
        <v>7</v>
      </c>
      <c r="D897" t="s">
        <v>3</v>
      </c>
      <c r="E897" t="s">
        <v>17</v>
      </c>
      <c r="F897" t="s">
        <v>5</v>
      </c>
      <c r="J897" s="30" t="s">
        <v>226</v>
      </c>
      <c r="O897" s="30" t="s">
        <v>135</v>
      </c>
      <c r="R897" t="s">
        <v>133</v>
      </c>
      <c r="X897" t="s">
        <v>134</v>
      </c>
      <c r="AA897" t="s">
        <v>132</v>
      </c>
      <c r="AG897" t="s">
        <v>133</v>
      </c>
      <c r="AN897" t="s">
        <v>135</v>
      </c>
      <c r="AS897" t="s">
        <v>135</v>
      </c>
      <c r="AX897" t="s">
        <v>135</v>
      </c>
      <c r="BA897" t="s">
        <v>133</v>
      </c>
    </row>
    <row r="898" spans="1:56">
      <c r="A898" s="27">
        <v>897</v>
      </c>
      <c r="B898" t="s">
        <v>53</v>
      </c>
      <c r="C898" t="s">
        <v>7</v>
      </c>
      <c r="D898" t="s">
        <v>3</v>
      </c>
      <c r="E898" t="s">
        <v>17</v>
      </c>
      <c r="F898" t="s">
        <v>14</v>
      </c>
      <c r="H898" s="30" t="s">
        <v>224</v>
      </c>
      <c r="M898" s="30" t="s">
        <v>133</v>
      </c>
      <c r="T898" t="s">
        <v>135</v>
      </c>
      <c r="W898" t="s">
        <v>133</v>
      </c>
      <c r="AB898" t="s">
        <v>133</v>
      </c>
      <c r="AG898" t="s">
        <v>133</v>
      </c>
      <c r="AL898" t="s">
        <v>133</v>
      </c>
      <c r="AQ898" t="s">
        <v>133</v>
      </c>
      <c r="AV898" t="s">
        <v>133</v>
      </c>
      <c r="BB898" t="s">
        <v>134</v>
      </c>
    </row>
    <row r="899" spans="1:56">
      <c r="A899" s="27">
        <v>898</v>
      </c>
      <c r="B899" t="s">
        <v>46</v>
      </c>
      <c r="C899" t="s">
        <v>22</v>
      </c>
      <c r="D899" t="s">
        <v>3</v>
      </c>
      <c r="E899" t="s">
        <v>17</v>
      </c>
      <c r="F899" t="s">
        <v>10</v>
      </c>
      <c r="H899" s="30" t="s">
        <v>224</v>
      </c>
      <c r="M899" s="30" t="s">
        <v>133</v>
      </c>
      <c r="U899" t="s">
        <v>227</v>
      </c>
      <c r="V899" t="s">
        <v>132</v>
      </c>
      <c r="AB899" t="s">
        <v>133</v>
      </c>
      <c r="AF899" t="s">
        <v>132</v>
      </c>
      <c r="AK899" t="s">
        <v>132</v>
      </c>
      <c r="AQ899" t="s">
        <v>133</v>
      </c>
      <c r="AW899" t="s">
        <v>134</v>
      </c>
      <c r="BB899" t="s">
        <v>134</v>
      </c>
    </row>
    <row r="900" spans="1:56">
      <c r="A900" s="27">
        <v>899</v>
      </c>
      <c r="B900" t="s">
        <v>46</v>
      </c>
      <c r="C900" t="s">
        <v>22</v>
      </c>
      <c r="D900" t="s">
        <v>8</v>
      </c>
      <c r="E900" t="s">
        <v>17</v>
      </c>
      <c r="F900" t="s">
        <v>10</v>
      </c>
      <c r="G900" t="s">
        <v>213</v>
      </c>
      <c r="M900" s="30" t="s">
        <v>133</v>
      </c>
      <c r="R900" t="s">
        <v>133</v>
      </c>
      <c r="V900" t="s">
        <v>132</v>
      </c>
      <c r="AA900" t="s">
        <v>132</v>
      </c>
      <c r="AF900" t="s">
        <v>132</v>
      </c>
      <c r="AL900" t="s">
        <v>133</v>
      </c>
      <c r="AP900" t="s">
        <v>132</v>
      </c>
      <c r="AW900" t="s">
        <v>134</v>
      </c>
      <c r="BB900" t="s">
        <v>134</v>
      </c>
    </row>
    <row r="901" spans="1:56">
      <c r="A901" s="27">
        <v>900</v>
      </c>
      <c r="B901" t="s">
        <v>46</v>
      </c>
      <c r="C901" t="s">
        <v>22</v>
      </c>
      <c r="D901" t="s">
        <v>3</v>
      </c>
      <c r="E901" t="s">
        <v>17</v>
      </c>
      <c r="F901" t="s">
        <v>10</v>
      </c>
      <c r="H901" s="30" t="s">
        <v>224</v>
      </c>
      <c r="P901" s="30" t="s">
        <v>227</v>
      </c>
      <c r="U901" t="s">
        <v>227</v>
      </c>
      <c r="Z901" t="s">
        <v>227</v>
      </c>
      <c r="AA901" t="s">
        <v>132</v>
      </c>
      <c r="AJ901" t="s">
        <v>227</v>
      </c>
      <c r="AL901" t="s">
        <v>133</v>
      </c>
      <c r="AT901" t="s">
        <v>227</v>
      </c>
      <c r="AV901" t="s">
        <v>133</v>
      </c>
      <c r="BB901" t="s">
        <v>134</v>
      </c>
    </row>
    <row r="902" spans="1:56">
      <c r="A902" s="27">
        <v>901</v>
      </c>
      <c r="B902" t="s">
        <v>46</v>
      </c>
      <c r="C902" t="s">
        <v>22</v>
      </c>
      <c r="D902" t="s">
        <v>3</v>
      </c>
      <c r="E902" t="s">
        <v>17</v>
      </c>
      <c r="F902" t="s">
        <v>10</v>
      </c>
      <c r="G902" t="s">
        <v>213</v>
      </c>
      <c r="M902" s="30" t="s">
        <v>133</v>
      </c>
      <c r="R902" t="s">
        <v>133</v>
      </c>
      <c r="V902" t="s">
        <v>132</v>
      </c>
      <c r="AA902" t="s">
        <v>132</v>
      </c>
      <c r="AF902" t="s">
        <v>132</v>
      </c>
      <c r="AK902" t="s">
        <v>132</v>
      </c>
      <c r="AQ902" t="s">
        <v>133</v>
      </c>
      <c r="AV902" t="s">
        <v>133</v>
      </c>
      <c r="BD902" t="s">
        <v>227</v>
      </c>
    </row>
    <row r="903" spans="1:56">
      <c r="A903" s="27">
        <v>902</v>
      </c>
      <c r="B903" t="s">
        <v>46</v>
      </c>
      <c r="C903" t="s">
        <v>22</v>
      </c>
      <c r="D903" t="s">
        <v>8</v>
      </c>
      <c r="E903" t="s">
        <v>17</v>
      </c>
      <c r="F903" t="s">
        <v>10</v>
      </c>
      <c r="J903" s="30" t="s">
        <v>226</v>
      </c>
      <c r="N903" s="30" t="s">
        <v>134</v>
      </c>
      <c r="T903" t="s">
        <v>135</v>
      </c>
      <c r="W903" t="s">
        <v>133</v>
      </c>
      <c r="AE903" t="s">
        <v>227</v>
      </c>
      <c r="AJ903" t="s">
        <v>227</v>
      </c>
      <c r="AM903" t="s">
        <v>134</v>
      </c>
      <c r="AR903" t="s">
        <v>134</v>
      </c>
      <c r="AV903" t="s">
        <v>133</v>
      </c>
      <c r="BA903" t="s">
        <v>133</v>
      </c>
    </row>
    <row r="904" spans="1:56">
      <c r="A904" s="27">
        <v>903</v>
      </c>
      <c r="B904" t="s">
        <v>46</v>
      </c>
      <c r="C904" t="s">
        <v>22</v>
      </c>
      <c r="D904" t="s">
        <v>3</v>
      </c>
      <c r="E904" t="s">
        <v>17</v>
      </c>
      <c r="F904" t="s">
        <v>10</v>
      </c>
      <c r="J904" s="30" t="s">
        <v>226</v>
      </c>
      <c r="M904" s="30" t="s">
        <v>133</v>
      </c>
      <c r="Q904" t="s">
        <v>132</v>
      </c>
      <c r="V904" t="s">
        <v>132</v>
      </c>
      <c r="AA904" t="s">
        <v>132</v>
      </c>
      <c r="AF904" t="s">
        <v>132</v>
      </c>
      <c r="AK904" t="s">
        <v>132</v>
      </c>
      <c r="AR904" t="s">
        <v>134</v>
      </c>
      <c r="AV904" t="s">
        <v>133</v>
      </c>
      <c r="BA904" t="s">
        <v>133</v>
      </c>
    </row>
    <row r="905" spans="1:56">
      <c r="A905" s="27">
        <v>904</v>
      </c>
      <c r="B905" t="s">
        <v>46</v>
      </c>
      <c r="C905" t="s">
        <v>22</v>
      </c>
      <c r="D905" t="s">
        <v>8</v>
      </c>
      <c r="E905" t="s">
        <v>17</v>
      </c>
      <c r="F905" t="s">
        <v>10</v>
      </c>
      <c r="H905" s="30" t="s">
        <v>224</v>
      </c>
      <c r="N905" s="30" t="s">
        <v>134</v>
      </c>
      <c r="T905" t="s">
        <v>135</v>
      </c>
      <c r="W905" t="s">
        <v>133</v>
      </c>
      <c r="AE905" t="s">
        <v>227</v>
      </c>
      <c r="AJ905" t="s">
        <v>227</v>
      </c>
      <c r="AL905" t="s">
        <v>133</v>
      </c>
      <c r="AQ905" t="s">
        <v>133</v>
      </c>
      <c r="AU905" t="s">
        <v>132</v>
      </c>
      <c r="BA905" t="s">
        <v>133</v>
      </c>
    </row>
    <row r="906" spans="1:56">
      <c r="A906" s="27">
        <v>905</v>
      </c>
      <c r="B906" t="s">
        <v>46</v>
      </c>
      <c r="C906" t="s">
        <v>22</v>
      </c>
      <c r="D906" t="s">
        <v>8</v>
      </c>
      <c r="E906" t="s">
        <v>9</v>
      </c>
      <c r="F906" t="s">
        <v>10</v>
      </c>
      <c r="G906" t="s">
        <v>213</v>
      </c>
      <c r="M906" s="30" t="s">
        <v>133</v>
      </c>
      <c r="R906" t="s">
        <v>133</v>
      </c>
      <c r="V906" t="s">
        <v>132</v>
      </c>
      <c r="AA906" t="s">
        <v>132</v>
      </c>
      <c r="AG906" t="s">
        <v>133</v>
      </c>
      <c r="AK906" t="s">
        <v>132</v>
      </c>
      <c r="AP906" t="s">
        <v>132</v>
      </c>
      <c r="AV906" t="s">
        <v>133</v>
      </c>
      <c r="BA906" t="s">
        <v>133</v>
      </c>
    </row>
    <row r="907" spans="1:56">
      <c r="A907" s="27">
        <v>906</v>
      </c>
      <c r="B907" t="s">
        <v>46</v>
      </c>
      <c r="C907" t="s">
        <v>22</v>
      </c>
      <c r="D907" t="s">
        <v>8</v>
      </c>
      <c r="E907" t="s">
        <v>4</v>
      </c>
      <c r="F907" t="s">
        <v>10</v>
      </c>
      <c r="J907" s="30" t="s">
        <v>226</v>
      </c>
      <c r="M907" s="30" t="s">
        <v>133</v>
      </c>
      <c r="S907" t="s">
        <v>134</v>
      </c>
      <c r="W907" t="s">
        <v>133</v>
      </c>
      <c r="AA907" t="s">
        <v>132</v>
      </c>
      <c r="AF907" t="s">
        <v>132</v>
      </c>
      <c r="AK907" t="s">
        <v>132</v>
      </c>
      <c r="AQ907" t="s">
        <v>133</v>
      </c>
      <c r="AV907" t="s">
        <v>133</v>
      </c>
      <c r="BA907" t="s">
        <v>133</v>
      </c>
    </row>
    <row r="908" spans="1:56">
      <c r="A908" s="27">
        <v>907</v>
      </c>
      <c r="B908" t="s">
        <v>46</v>
      </c>
      <c r="C908" t="s">
        <v>22</v>
      </c>
      <c r="D908" t="s">
        <v>3</v>
      </c>
      <c r="E908" t="s">
        <v>4</v>
      </c>
      <c r="F908" t="s">
        <v>10</v>
      </c>
      <c r="I908" s="30" t="s">
        <v>225</v>
      </c>
      <c r="M908" s="30" t="s">
        <v>133</v>
      </c>
      <c r="R908" t="s">
        <v>133</v>
      </c>
      <c r="W908" t="s">
        <v>133</v>
      </c>
      <c r="AB908" t="s">
        <v>133</v>
      </c>
      <c r="AG908" t="s">
        <v>133</v>
      </c>
      <c r="AL908" t="s">
        <v>133</v>
      </c>
      <c r="AR908" t="s">
        <v>134</v>
      </c>
      <c r="AV908" t="s">
        <v>133</v>
      </c>
      <c r="AZ908" t="s">
        <v>132</v>
      </c>
    </row>
    <row r="909" spans="1:56">
      <c r="A909" s="27">
        <v>908</v>
      </c>
      <c r="B909" t="s">
        <v>46</v>
      </c>
      <c r="C909" t="s">
        <v>22</v>
      </c>
      <c r="D909" t="s">
        <v>8</v>
      </c>
      <c r="E909" t="s">
        <v>4</v>
      </c>
      <c r="F909" t="s">
        <v>10</v>
      </c>
      <c r="J909" s="30" t="s">
        <v>226</v>
      </c>
      <c r="M909" s="30" t="s">
        <v>133</v>
      </c>
      <c r="S909" t="s">
        <v>134</v>
      </c>
      <c r="V909" t="s">
        <v>132</v>
      </c>
      <c r="AB909" t="s">
        <v>133</v>
      </c>
      <c r="AG909" t="s">
        <v>133</v>
      </c>
      <c r="AL909" t="s">
        <v>133</v>
      </c>
      <c r="AP909" t="s">
        <v>132</v>
      </c>
      <c r="AV909" t="s">
        <v>133</v>
      </c>
      <c r="BA909" t="s">
        <v>133</v>
      </c>
    </row>
    <row r="910" spans="1:56">
      <c r="A910" s="27">
        <v>909</v>
      </c>
      <c r="B910" t="s">
        <v>46</v>
      </c>
      <c r="C910" t="s">
        <v>22</v>
      </c>
      <c r="D910" t="s">
        <v>3</v>
      </c>
      <c r="E910" t="s">
        <v>13</v>
      </c>
      <c r="F910" t="s">
        <v>10</v>
      </c>
      <c r="J910" s="30" t="s">
        <v>226</v>
      </c>
      <c r="M910" s="30" t="s">
        <v>133</v>
      </c>
      <c r="S910" t="s">
        <v>134</v>
      </c>
      <c r="X910" t="s">
        <v>134</v>
      </c>
      <c r="AA910" t="s">
        <v>132</v>
      </c>
      <c r="AG910" t="s">
        <v>133</v>
      </c>
      <c r="AL910" t="s">
        <v>133</v>
      </c>
      <c r="AR910" t="s">
        <v>134</v>
      </c>
      <c r="AX910" t="s">
        <v>135</v>
      </c>
      <c r="BC910" t="s">
        <v>135</v>
      </c>
    </row>
    <row r="911" spans="1:56">
      <c r="A911" s="27">
        <v>910</v>
      </c>
      <c r="B911" t="s">
        <v>46</v>
      </c>
      <c r="C911" t="s">
        <v>22</v>
      </c>
      <c r="D911" t="s">
        <v>8</v>
      </c>
      <c r="E911" t="s">
        <v>17</v>
      </c>
      <c r="F911" t="s">
        <v>5</v>
      </c>
      <c r="G911" t="s">
        <v>213</v>
      </c>
      <c r="M911" s="30" t="s">
        <v>133</v>
      </c>
      <c r="Q911" t="s">
        <v>132</v>
      </c>
      <c r="V911" t="s">
        <v>132</v>
      </c>
      <c r="AA911" t="s">
        <v>132</v>
      </c>
      <c r="AF911" t="s">
        <v>132</v>
      </c>
      <c r="AK911" t="s">
        <v>132</v>
      </c>
      <c r="AQ911" t="s">
        <v>133</v>
      </c>
      <c r="AU911" t="s">
        <v>132</v>
      </c>
      <c r="BA911" t="s">
        <v>133</v>
      </c>
    </row>
    <row r="912" spans="1:56">
      <c r="A912" s="27">
        <v>911</v>
      </c>
      <c r="B912" t="s">
        <v>46</v>
      </c>
      <c r="C912" t="s">
        <v>22</v>
      </c>
      <c r="D912" t="s">
        <v>8</v>
      </c>
      <c r="E912" t="s">
        <v>17</v>
      </c>
      <c r="F912" t="s">
        <v>5</v>
      </c>
      <c r="J912" s="30" t="s">
        <v>226</v>
      </c>
      <c r="M912" s="30" t="s">
        <v>133</v>
      </c>
      <c r="R912" t="s">
        <v>133</v>
      </c>
      <c r="W912" t="s">
        <v>133</v>
      </c>
      <c r="AE912" t="s">
        <v>227</v>
      </c>
      <c r="AJ912" t="s">
        <v>227</v>
      </c>
      <c r="AL912" t="s">
        <v>133</v>
      </c>
      <c r="AQ912" t="s">
        <v>133</v>
      </c>
      <c r="AV912" t="s">
        <v>133</v>
      </c>
      <c r="BA912" t="s">
        <v>133</v>
      </c>
    </row>
    <row r="913" spans="1:56">
      <c r="A913" s="27">
        <v>912</v>
      </c>
      <c r="B913" t="s">
        <v>46</v>
      </c>
      <c r="C913" t="s">
        <v>22</v>
      </c>
      <c r="D913" t="s">
        <v>3</v>
      </c>
      <c r="E913" t="s">
        <v>17</v>
      </c>
      <c r="F913" t="s">
        <v>5</v>
      </c>
      <c r="H913" s="30" t="s">
        <v>224</v>
      </c>
      <c r="P913" s="30" t="s">
        <v>227</v>
      </c>
      <c r="U913" t="s">
        <v>227</v>
      </c>
      <c r="X913" t="s">
        <v>134</v>
      </c>
      <c r="AE913" t="s">
        <v>227</v>
      </c>
      <c r="AJ913" t="s">
        <v>227</v>
      </c>
      <c r="AL913" t="s">
        <v>133</v>
      </c>
      <c r="AT913" t="s">
        <v>227</v>
      </c>
      <c r="AY913" t="s">
        <v>227</v>
      </c>
      <c r="BD913" t="s">
        <v>227</v>
      </c>
    </row>
    <row r="914" spans="1:56">
      <c r="A914" s="27">
        <v>913</v>
      </c>
      <c r="B914" t="s">
        <v>46</v>
      </c>
      <c r="C914" t="s">
        <v>22</v>
      </c>
      <c r="D914" t="s">
        <v>3</v>
      </c>
      <c r="E914" t="s">
        <v>17</v>
      </c>
      <c r="F914" t="s">
        <v>5</v>
      </c>
      <c r="J914" s="30" t="s">
        <v>226</v>
      </c>
      <c r="M914" s="30" t="s">
        <v>133</v>
      </c>
      <c r="U914" t="s">
        <v>227</v>
      </c>
      <c r="V914" t="s">
        <v>132</v>
      </c>
      <c r="AA914" t="s">
        <v>132</v>
      </c>
      <c r="AG914" t="s">
        <v>133</v>
      </c>
      <c r="AK914" t="s">
        <v>132</v>
      </c>
      <c r="AP914" t="s">
        <v>132</v>
      </c>
      <c r="AU914" t="s">
        <v>132</v>
      </c>
      <c r="BD914" t="s">
        <v>227</v>
      </c>
    </row>
    <row r="915" spans="1:56">
      <c r="A915" s="27">
        <v>914</v>
      </c>
      <c r="B915" t="s">
        <v>46</v>
      </c>
      <c r="C915" t="s">
        <v>22</v>
      </c>
      <c r="D915" t="s">
        <v>8</v>
      </c>
      <c r="E915" t="s">
        <v>9</v>
      </c>
      <c r="F915" t="s">
        <v>5</v>
      </c>
      <c r="G915" t="s">
        <v>213</v>
      </c>
      <c r="L915" t="s">
        <v>132</v>
      </c>
      <c r="R915" t="s">
        <v>133</v>
      </c>
      <c r="V915" t="s">
        <v>132</v>
      </c>
      <c r="AA915" t="s">
        <v>132</v>
      </c>
      <c r="AF915" t="s">
        <v>132</v>
      </c>
      <c r="AK915" t="s">
        <v>132</v>
      </c>
      <c r="AP915" t="s">
        <v>132</v>
      </c>
      <c r="AX915" t="s">
        <v>135</v>
      </c>
      <c r="BC915" t="s">
        <v>135</v>
      </c>
    </row>
    <row r="916" spans="1:56">
      <c r="A916" s="27">
        <v>915</v>
      </c>
      <c r="B916" t="s">
        <v>46</v>
      </c>
      <c r="C916" t="s">
        <v>22</v>
      </c>
      <c r="D916" t="s">
        <v>3</v>
      </c>
      <c r="E916" t="s">
        <v>4</v>
      </c>
      <c r="F916" t="s">
        <v>14</v>
      </c>
      <c r="J916" s="30" t="s">
        <v>226</v>
      </c>
      <c r="M916" s="30" t="s">
        <v>133</v>
      </c>
      <c r="U916" t="s">
        <v>227</v>
      </c>
      <c r="Z916" t="s">
        <v>227</v>
      </c>
      <c r="AE916" t="s">
        <v>227</v>
      </c>
      <c r="AG916" t="s">
        <v>133</v>
      </c>
      <c r="AK916" t="s">
        <v>132</v>
      </c>
      <c r="AP916" t="s">
        <v>132</v>
      </c>
      <c r="AW916" t="s">
        <v>134</v>
      </c>
      <c r="BB916" t="s">
        <v>134</v>
      </c>
    </row>
    <row r="917" spans="1:56">
      <c r="A917" s="27">
        <v>916</v>
      </c>
      <c r="B917" t="s">
        <v>69</v>
      </c>
      <c r="C917" t="s">
        <v>40</v>
      </c>
      <c r="D917" t="s">
        <v>8</v>
      </c>
      <c r="E917" t="s">
        <v>17</v>
      </c>
      <c r="F917" t="s">
        <v>10</v>
      </c>
      <c r="J917" s="30" t="s">
        <v>226</v>
      </c>
      <c r="P917" s="30" t="s">
        <v>227</v>
      </c>
      <c r="U917" t="s">
        <v>227</v>
      </c>
      <c r="Z917" t="s">
        <v>227</v>
      </c>
      <c r="AB917" t="s">
        <v>133</v>
      </c>
      <c r="AG917" t="s">
        <v>133</v>
      </c>
      <c r="AK917" t="s">
        <v>132</v>
      </c>
      <c r="AQ917" t="s">
        <v>133</v>
      </c>
      <c r="AY917" t="s">
        <v>227</v>
      </c>
      <c r="BD917" t="s">
        <v>227</v>
      </c>
    </row>
    <row r="918" spans="1:56">
      <c r="A918" s="27">
        <v>917</v>
      </c>
      <c r="B918" t="s">
        <v>69</v>
      </c>
      <c r="C918" t="s">
        <v>40</v>
      </c>
      <c r="D918" t="s">
        <v>3</v>
      </c>
      <c r="E918" t="s">
        <v>17</v>
      </c>
      <c r="F918" t="s">
        <v>10</v>
      </c>
      <c r="H918" s="30" t="s">
        <v>224</v>
      </c>
      <c r="M918" s="30" t="s">
        <v>133</v>
      </c>
      <c r="R918" t="s">
        <v>133</v>
      </c>
      <c r="V918" t="s">
        <v>132</v>
      </c>
      <c r="AA918" t="s">
        <v>132</v>
      </c>
      <c r="AG918" t="s">
        <v>133</v>
      </c>
      <c r="AL918" t="s">
        <v>133</v>
      </c>
      <c r="AP918" t="s">
        <v>132</v>
      </c>
      <c r="AV918" t="s">
        <v>133</v>
      </c>
      <c r="BB918" t="s">
        <v>134</v>
      </c>
    </row>
    <row r="919" spans="1:56">
      <c r="A919" s="27">
        <v>918</v>
      </c>
      <c r="B919" t="s">
        <v>69</v>
      </c>
      <c r="C919" t="s">
        <v>40</v>
      </c>
      <c r="D919" t="s">
        <v>8</v>
      </c>
      <c r="E919" t="s">
        <v>17</v>
      </c>
      <c r="F919" t="s">
        <v>10</v>
      </c>
      <c r="J919" s="30" t="s">
        <v>226</v>
      </c>
      <c r="M919" s="30" t="s">
        <v>133</v>
      </c>
      <c r="U919" t="s">
        <v>227</v>
      </c>
      <c r="V919" t="s">
        <v>132</v>
      </c>
      <c r="AE919" t="s">
        <v>227</v>
      </c>
      <c r="AG919" t="s">
        <v>133</v>
      </c>
      <c r="AL919" t="s">
        <v>133</v>
      </c>
      <c r="AS919" t="s">
        <v>135</v>
      </c>
      <c r="AV919" t="s">
        <v>133</v>
      </c>
      <c r="BD919" t="s">
        <v>227</v>
      </c>
    </row>
    <row r="920" spans="1:56">
      <c r="A920" s="27">
        <v>919</v>
      </c>
      <c r="B920" t="s">
        <v>69</v>
      </c>
      <c r="C920" t="s">
        <v>40</v>
      </c>
      <c r="D920" t="s">
        <v>8</v>
      </c>
      <c r="E920" t="s">
        <v>17</v>
      </c>
      <c r="F920" t="s">
        <v>10</v>
      </c>
      <c r="I920" s="30" t="s">
        <v>225</v>
      </c>
      <c r="P920" s="30" t="s">
        <v>227</v>
      </c>
      <c r="U920" t="s">
        <v>227</v>
      </c>
      <c r="W920" t="s">
        <v>133</v>
      </c>
      <c r="AC920" t="s">
        <v>134</v>
      </c>
      <c r="AJ920" t="s">
        <v>227</v>
      </c>
      <c r="AM920" t="s">
        <v>134</v>
      </c>
      <c r="AS920" t="s">
        <v>135</v>
      </c>
      <c r="AY920" t="s">
        <v>227</v>
      </c>
      <c r="BD920" t="s">
        <v>227</v>
      </c>
    </row>
    <row r="921" spans="1:56">
      <c r="A921" s="27">
        <v>920</v>
      </c>
      <c r="B921" t="s">
        <v>69</v>
      </c>
      <c r="C921" t="s">
        <v>40</v>
      </c>
      <c r="D921" t="s">
        <v>8</v>
      </c>
      <c r="E921" t="s">
        <v>17</v>
      </c>
      <c r="F921" t="s">
        <v>10</v>
      </c>
      <c r="H921" s="30" t="s">
        <v>224</v>
      </c>
      <c r="M921" s="30" t="s">
        <v>133</v>
      </c>
      <c r="U921" t="s">
        <v>227</v>
      </c>
      <c r="V921" t="s">
        <v>132</v>
      </c>
      <c r="AB921" t="s">
        <v>133</v>
      </c>
      <c r="AJ921" t="s">
        <v>227</v>
      </c>
      <c r="AK921" t="s">
        <v>132</v>
      </c>
      <c r="AT921" t="s">
        <v>227</v>
      </c>
      <c r="AX921" t="s">
        <v>135</v>
      </c>
      <c r="BC921" t="s">
        <v>135</v>
      </c>
    </row>
    <row r="922" spans="1:56">
      <c r="A922" s="27">
        <v>921</v>
      </c>
      <c r="B922" t="s">
        <v>69</v>
      </c>
      <c r="C922" t="s">
        <v>40</v>
      </c>
      <c r="D922" t="s">
        <v>8</v>
      </c>
      <c r="E922" t="s">
        <v>17</v>
      </c>
      <c r="F922" t="s">
        <v>10</v>
      </c>
      <c r="J922" s="30" t="s">
        <v>226</v>
      </c>
      <c r="M922" s="30" t="s">
        <v>133</v>
      </c>
      <c r="R922" t="s">
        <v>133</v>
      </c>
      <c r="V922" t="s">
        <v>132</v>
      </c>
      <c r="AA922" t="s">
        <v>132</v>
      </c>
      <c r="AJ922" t="s">
        <v>227</v>
      </c>
      <c r="AK922" t="s">
        <v>132</v>
      </c>
      <c r="AQ922" t="s">
        <v>133</v>
      </c>
      <c r="AU922" t="s">
        <v>132</v>
      </c>
      <c r="BA922" t="s">
        <v>133</v>
      </c>
    </row>
    <row r="923" spans="1:56">
      <c r="A923" s="27">
        <v>922</v>
      </c>
      <c r="B923" t="s">
        <v>69</v>
      </c>
      <c r="C923" t="s">
        <v>40</v>
      </c>
      <c r="D923" t="s">
        <v>8</v>
      </c>
      <c r="E923" t="s">
        <v>17</v>
      </c>
      <c r="F923" t="s">
        <v>10</v>
      </c>
      <c r="J923" s="30" t="s">
        <v>226</v>
      </c>
      <c r="M923" s="30" t="s">
        <v>133</v>
      </c>
      <c r="S923" t="s">
        <v>134</v>
      </c>
      <c r="W923" t="s">
        <v>133</v>
      </c>
      <c r="AB923" t="s">
        <v>133</v>
      </c>
      <c r="AJ923" t="s">
        <v>227</v>
      </c>
      <c r="AK923" t="s">
        <v>132</v>
      </c>
      <c r="AQ923" t="s">
        <v>133</v>
      </c>
      <c r="AV923" t="s">
        <v>133</v>
      </c>
      <c r="BB923" t="s">
        <v>134</v>
      </c>
    </row>
    <row r="924" spans="1:56">
      <c r="A924" s="27">
        <v>923</v>
      </c>
      <c r="B924" t="s">
        <v>69</v>
      </c>
      <c r="C924" t="s">
        <v>40</v>
      </c>
      <c r="D924" t="s">
        <v>8</v>
      </c>
      <c r="E924" t="s">
        <v>17</v>
      </c>
      <c r="F924" t="s">
        <v>10</v>
      </c>
      <c r="H924" s="30" t="s">
        <v>224</v>
      </c>
      <c r="M924" s="30" t="s">
        <v>133</v>
      </c>
      <c r="S924" t="s">
        <v>134</v>
      </c>
      <c r="W924" t="s">
        <v>133</v>
      </c>
      <c r="AB924" t="s">
        <v>133</v>
      </c>
      <c r="AJ924" t="s">
        <v>227</v>
      </c>
      <c r="AK924" t="s">
        <v>132</v>
      </c>
      <c r="AQ924" t="s">
        <v>133</v>
      </c>
      <c r="AV924" t="s">
        <v>133</v>
      </c>
      <c r="BB924" t="s">
        <v>134</v>
      </c>
    </row>
    <row r="925" spans="1:56">
      <c r="A925" s="27">
        <v>924</v>
      </c>
      <c r="B925" t="s">
        <v>69</v>
      </c>
      <c r="C925" t="s">
        <v>40</v>
      </c>
      <c r="D925" t="s">
        <v>3</v>
      </c>
      <c r="E925" t="s">
        <v>17</v>
      </c>
      <c r="F925" t="s">
        <v>10</v>
      </c>
      <c r="G925" t="s">
        <v>213</v>
      </c>
      <c r="M925" s="30" t="s">
        <v>133</v>
      </c>
      <c r="U925" t="s">
        <v>227</v>
      </c>
      <c r="W925" t="s">
        <v>133</v>
      </c>
      <c r="AA925" t="s">
        <v>132</v>
      </c>
      <c r="AJ925" t="s">
        <v>227</v>
      </c>
      <c r="AL925" t="s">
        <v>133</v>
      </c>
      <c r="AQ925" t="s">
        <v>133</v>
      </c>
      <c r="AV925" t="s">
        <v>133</v>
      </c>
      <c r="BD925" t="s">
        <v>227</v>
      </c>
    </row>
    <row r="926" spans="1:56">
      <c r="A926" s="27">
        <v>925</v>
      </c>
      <c r="B926" t="s">
        <v>69</v>
      </c>
      <c r="C926" t="s">
        <v>40</v>
      </c>
      <c r="D926" t="s">
        <v>8</v>
      </c>
      <c r="E926" t="s">
        <v>17</v>
      </c>
      <c r="F926" t="s">
        <v>10</v>
      </c>
      <c r="H926" s="30" t="s">
        <v>224</v>
      </c>
      <c r="P926" s="30" t="s">
        <v>227</v>
      </c>
      <c r="S926" t="s">
        <v>134</v>
      </c>
      <c r="W926" t="s">
        <v>133</v>
      </c>
      <c r="AE926" t="s">
        <v>227</v>
      </c>
      <c r="AI926" t="s">
        <v>135</v>
      </c>
      <c r="AL926" t="s">
        <v>133</v>
      </c>
      <c r="AS926" t="s">
        <v>135</v>
      </c>
      <c r="AV926" t="s">
        <v>133</v>
      </c>
      <c r="BA926" t="s">
        <v>133</v>
      </c>
    </row>
    <row r="927" spans="1:56">
      <c r="A927" s="27">
        <v>926</v>
      </c>
      <c r="B927" t="s">
        <v>69</v>
      </c>
      <c r="C927" t="s">
        <v>40</v>
      </c>
      <c r="D927" t="s">
        <v>8</v>
      </c>
      <c r="E927" t="s">
        <v>17</v>
      </c>
      <c r="F927" t="s">
        <v>10</v>
      </c>
      <c r="J927" s="30" t="s">
        <v>226</v>
      </c>
      <c r="M927" s="30" t="s">
        <v>133</v>
      </c>
      <c r="U927" t="s">
        <v>227</v>
      </c>
      <c r="V927" t="s">
        <v>132</v>
      </c>
      <c r="AA927" t="s">
        <v>132</v>
      </c>
      <c r="AJ927" t="s">
        <v>227</v>
      </c>
      <c r="AK927" t="s">
        <v>132</v>
      </c>
      <c r="AT927" t="s">
        <v>227</v>
      </c>
      <c r="AY927" t="s">
        <v>227</v>
      </c>
      <c r="BD927" t="s">
        <v>227</v>
      </c>
    </row>
    <row r="928" spans="1:56">
      <c r="A928" s="27">
        <v>927</v>
      </c>
      <c r="B928" t="s">
        <v>69</v>
      </c>
      <c r="C928" t="s">
        <v>40</v>
      </c>
      <c r="D928" t="s">
        <v>8</v>
      </c>
      <c r="E928" t="s">
        <v>17</v>
      </c>
      <c r="F928" t="s">
        <v>10</v>
      </c>
      <c r="G928" t="s">
        <v>213</v>
      </c>
      <c r="M928" s="30" t="s">
        <v>133</v>
      </c>
      <c r="S928" t="s">
        <v>134</v>
      </c>
      <c r="V928" t="s">
        <v>132</v>
      </c>
      <c r="AA928" t="s">
        <v>132</v>
      </c>
      <c r="AJ928" t="s">
        <v>227</v>
      </c>
      <c r="AO928" t="s">
        <v>227</v>
      </c>
      <c r="AT928" t="s">
        <v>227</v>
      </c>
      <c r="AV928" t="s">
        <v>133</v>
      </c>
      <c r="BA928" t="s">
        <v>133</v>
      </c>
    </row>
    <row r="929" spans="1:56">
      <c r="A929" s="27">
        <v>928</v>
      </c>
      <c r="B929" t="s">
        <v>69</v>
      </c>
      <c r="C929" t="s">
        <v>40</v>
      </c>
      <c r="D929" t="s">
        <v>8</v>
      </c>
      <c r="E929" t="s">
        <v>17</v>
      </c>
      <c r="F929" t="s">
        <v>10</v>
      </c>
      <c r="H929" s="30" t="s">
        <v>224</v>
      </c>
      <c r="M929" s="30" t="s">
        <v>133</v>
      </c>
      <c r="U929" t="s">
        <v>227</v>
      </c>
      <c r="W929" t="s">
        <v>133</v>
      </c>
      <c r="AB929" t="s">
        <v>133</v>
      </c>
      <c r="AG929" t="s">
        <v>133</v>
      </c>
      <c r="AL929" t="s">
        <v>133</v>
      </c>
      <c r="AT929" t="s">
        <v>227</v>
      </c>
      <c r="AV929" t="s">
        <v>133</v>
      </c>
      <c r="BD929" t="s">
        <v>227</v>
      </c>
    </row>
    <row r="930" spans="1:56">
      <c r="A930" s="27">
        <v>929</v>
      </c>
      <c r="B930" t="s">
        <v>69</v>
      </c>
      <c r="C930" t="s">
        <v>40</v>
      </c>
      <c r="D930" t="s">
        <v>8</v>
      </c>
      <c r="E930" t="s">
        <v>17</v>
      </c>
      <c r="F930" t="s">
        <v>10</v>
      </c>
      <c r="H930" s="30" t="s">
        <v>224</v>
      </c>
      <c r="P930" s="30" t="s">
        <v>227</v>
      </c>
      <c r="S930" t="s">
        <v>134</v>
      </c>
      <c r="W930" t="s">
        <v>133</v>
      </c>
      <c r="AB930" t="s">
        <v>133</v>
      </c>
      <c r="AJ930" t="s">
        <v>227</v>
      </c>
      <c r="AO930" t="s">
        <v>227</v>
      </c>
      <c r="AS930" t="s">
        <v>135</v>
      </c>
      <c r="AW930" t="s">
        <v>134</v>
      </c>
      <c r="BB930" t="s">
        <v>134</v>
      </c>
    </row>
    <row r="931" spans="1:56">
      <c r="A931" s="27">
        <v>930</v>
      </c>
      <c r="B931" t="s">
        <v>69</v>
      </c>
      <c r="C931" t="s">
        <v>40</v>
      </c>
      <c r="D931" t="s">
        <v>3</v>
      </c>
      <c r="E931" t="s">
        <v>17</v>
      </c>
      <c r="F931" t="s">
        <v>10</v>
      </c>
      <c r="I931" s="30" t="s">
        <v>225</v>
      </c>
      <c r="M931" s="30" t="s">
        <v>133</v>
      </c>
      <c r="U931" t="s">
        <v>227</v>
      </c>
      <c r="V931" t="s">
        <v>132</v>
      </c>
      <c r="AA931" t="s">
        <v>132</v>
      </c>
      <c r="AG931" t="s">
        <v>133</v>
      </c>
      <c r="AK931" t="s">
        <v>132</v>
      </c>
      <c r="AP931" t="s">
        <v>132</v>
      </c>
      <c r="AV931" t="s">
        <v>133</v>
      </c>
      <c r="BD931" t="s">
        <v>227</v>
      </c>
    </row>
    <row r="932" spans="1:56">
      <c r="A932" s="27">
        <v>931</v>
      </c>
      <c r="B932" t="s">
        <v>69</v>
      </c>
      <c r="C932" t="s">
        <v>40</v>
      </c>
      <c r="D932" t="s">
        <v>3</v>
      </c>
      <c r="E932" t="s">
        <v>17</v>
      </c>
      <c r="F932" t="s">
        <v>10</v>
      </c>
      <c r="G932" t="s">
        <v>213</v>
      </c>
      <c r="M932" s="30" t="s">
        <v>133</v>
      </c>
      <c r="U932" t="s">
        <v>227</v>
      </c>
      <c r="V932" t="s">
        <v>132</v>
      </c>
      <c r="AA932" t="s">
        <v>132</v>
      </c>
      <c r="AJ932" t="s">
        <v>227</v>
      </c>
      <c r="AL932" t="s">
        <v>133</v>
      </c>
      <c r="AQ932" t="s">
        <v>133</v>
      </c>
      <c r="AX932" t="s">
        <v>135</v>
      </c>
      <c r="BB932" t="s">
        <v>134</v>
      </c>
    </row>
    <row r="933" spans="1:56">
      <c r="A933" s="27">
        <v>932</v>
      </c>
      <c r="B933" t="s">
        <v>69</v>
      </c>
      <c r="C933" t="s">
        <v>40</v>
      </c>
      <c r="D933" t="s">
        <v>3</v>
      </c>
      <c r="E933" t="s">
        <v>9</v>
      </c>
      <c r="F933" t="s">
        <v>10</v>
      </c>
      <c r="J933" s="30" t="s">
        <v>226</v>
      </c>
      <c r="M933" s="30" t="s">
        <v>133</v>
      </c>
      <c r="S933" t="s">
        <v>134</v>
      </c>
      <c r="W933" t="s">
        <v>133</v>
      </c>
      <c r="AB933" t="s">
        <v>133</v>
      </c>
      <c r="AF933" t="s">
        <v>132</v>
      </c>
      <c r="AK933" t="s">
        <v>132</v>
      </c>
      <c r="AQ933" t="s">
        <v>133</v>
      </c>
      <c r="AV933" t="s">
        <v>133</v>
      </c>
      <c r="BA933" t="s">
        <v>133</v>
      </c>
    </row>
    <row r="934" spans="1:56">
      <c r="A934" s="27">
        <v>933</v>
      </c>
      <c r="B934" t="s">
        <v>69</v>
      </c>
      <c r="C934" t="s">
        <v>40</v>
      </c>
      <c r="D934" t="s">
        <v>3</v>
      </c>
      <c r="E934" t="s">
        <v>9</v>
      </c>
      <c r="F934" t="s">
        <v>10</v>
      </c>
      <c r="G934" t="s">
        <v>213</v>
      </c>
      <c r="M934" s="30" t="s">
        <v>133</v>
      </c>
      <c r="R934" t="s">
        <v>133</v>
      </c>
      <c r="V934" t="s">
        <v>132</v>
      </c>
      <c r="AB934" t="s">
        <v>133</v>
      </c>
      <c r="AJ934" t="s">
        <v>227</v>
      </c>
      <c r="AO934" t="s">
        <v>227</v>
      </c>
      <c r="AR934" t="s">
        <v>134</v>
      </c>
      <c r="AV934" t="s">
        <v>133</v>
      </c>
      <c r="BA934" t="s">
        <v>133</v>
      </c>
    </row>
    <row r="935" spans="1:56">
      <c r="A935" s="27">
        <v>934</v>
      </c>
      <c r="B935" t="s">
        <v>69</v>
      </c>
      <c r="C935" t="s">
        <v>40</v>
      </c>
      <c r="D935" t="s">
        <v>3</v>
      </c>
      <c r="E935" t="s">
        <v>9</v>
      </c>
      <c r="F935" t="s">
        <v>10</v>
      </c>
      <c r="J935" s="30" t="s">
        <v>226</v>
      </c>
      <c r="M935" s="30" t="s">
        <v>133</v>
      </c>
      <c r="S935" t="s">
        <v>134</v>
      </c>
      <c r="V935" t="s">
        <v>132</v>
      </c>
      <c r="AA935" t="s">
        <v>132</v>
      </c>
      <c r="AG935" t="s">
        <v>133</v>
      </c>
      <c r="AK935" t="s">
        <v>132</v>
      </c>
      <c r="AQ935" t="s">
        <v>133</v>
      </c>
      <c r="AU935" t="s">
        <v>132</v>
      </c>
      <c r="BA935" t="s">
        <v>133</v>
      </c>
    </row>
    <row r="936" spans="1:56">
      <c r="A936" s="27">
        <v>935</v>
      </c>
      <c r="B936" t="s">
        <v>69</v>
      </c>
      <c r="C936" t="s">
        <v>40</v>
      </c>
      <c r="D936" t="s">
        <v>3</v>
      </c>
      <c r="E936" t="s">
        <v>4</v>
      </c>
      <c r="F936" t="s">
        <v>10</v>
      </c>
      <c r="G936" t="s">
        <v>213</v>
      </c>
      <c r="M936" s="30" t="s">
        <v>133</v>
      </c>
      <c r="S936" t="s">
        <v>134</v>
      </c>
      <c r="V936" t="s">
        <v>132</v>
      </c>
      <c r="AA936" t="s">
        <v>132</v>
      </c>
      <c r="AF936" t="s">
        <v>132</v>
      </c>
      <c r="AK936" t="s">
        <v>132</v>
      </c>
      <c r="AP936" t="s">
        <v>132</v>
      </c>
      <c r="AY936" t="s">
        <v>227</v>
      </c>
      <c r="BC936" t="s">
        <v>135</v>
      </c>
    </row>
    <row r="937" spans="1:56">
      <c r="A937" s="27">
        <v>936</v>
      </c>
      <c r="B937" t="s">
        <v>69</v>
      </c>
      <c r="C937" t="s">
        <v>40</v>
      </c>
      <c r="D937" t="s">
        <v>8</v>
      </c>
      <c r="E937" t="s">
        <v>9</v>
      </c>
      <c r="F937" t="s">
        <v>10</v>
      </c>
      <c r="H937" s="30" t="s">
        <v>224</v>
      </c>
      <c r="M937" s="30" t="s">
        <v>133</v>
      </c>
      <c r="U937" t="s">
        <v>227</v>
      </c>
      <c r="W937" t="s">
        <v>133</v>
      </c>
      <c r="AB937" t="s">
        <v>133</v>
      </c>
      <c r="AG937" t="s">
        <v>133</v>
      </c>
      <c r="AK937" t="s">
        <v>132</v>
      </c>
      <c r="AQ937" t="s">
        <v>133</v>
      </c>
      <c r="AU937" t="s">
        <v>132</v>
      </c>
      <c r="BD937" t="s">
        <v>227</v>
      </c>
    </row>
    <row r="938" spans="1:56">
      <c r="A938" s="27">
        <v>937</v>
      </c>
      <c r="B938" t="s">
        <v>69</v>
      </c>
      <c r="C938" t="s">
        <v>40</v>
      </c>
      <c r="D938" t="s">
        <v>3</v>
      </c>
      <c r="E938" t="s">
        <v>9</v>
      </c>
      <c r="F938" t="s">
        <v>14</v>
      </c>
      <c r="J938" s="30" t="s">
        <v>226</v>
      </c>
      <c r="M938" s="30" t="s">
        <v>133</v>
      </c>
      <c r="S938" t="s">
        <v>134</v>
      </c>
      <c r="W938" t="s">
        <v>133</v>
      </c>
      <c r="AB938" t="s">
        <v>133</v>
      </c>
      <c r="AF938" t="s">
        <v>132</v>
      </c>
      <c r="AM938" t="s">
        <v>134</v>
      </c>
      <c r="AP938" t="s">
        <v>132</v>
      </c>
      <c r="AW938" t="s">
        <v>134</v>
      </c>
      <c r="BC938" t="s">
        <v>135</v>
      </c>
    </row>
    <row r="939" spans="1:56">
      <c r="A939" s="27">
        <v>938</v>
      </c>
      <c r="B939" t="s">
        <v>69</v>
      </c>
      <c r="C939" t="s">
        <v>40</v>
      </c>
      <c r="D939" t="s">
        <v>3</v>
      </c>
      <c r="E939" t="s">
        <v>4</v>
      </c>
      <c r="F939" t="s">
        <v>10</v>
      </c>
      <c r="H939" s="30" t="s">
        <v>224</v>
      </c>
      <c r="M939" s="30" t="s">
        <v>133</v>
      </c>
      <c r="S939" t="s">
        <v>134</v>
      </c>
      <c r="V939" t="s">
        <v>132</v>
      </c>
      <c r="AC939" t="s">
        <v>134</v>
      </c>
      <c r="AH939" t="s">
        <v>134</v>
      </c>
      <c r="AM939" t="s">
        <v>134</v>
      </c>
      <c r="AQ939" t="s">
        <v>133</v>
      </c>
      <c r="AX939" t="s">
        <v>135</v>
      </c>
      <c r="BB939" t="s">
        <v>134</v>
      </c>
    </row>
    <row r="940" spans="1:56">
      <c r="A940" s="27">
        <v>939</v>
      </c>
      <c r="B940" t="s">
        <v>69</v>
      </c>
      <c r="C940" t="s">
        <v>40</v>
      </c>
      <c r="D940" t="s">
        <v>8</v>
      </c>
      <c r="E940" t="s">
        <v>4</v>
      </c>
      <c r="F940" t="s">
        <v>10</v>
      </c>
      <c r="G940" t="s">
        <v>213</v>
      </c>
      <c r="N940" s="30" t="s">
        <v>134</v>
      </c>
      <c r="T940" t="s">
        <v>135</v>
      </c>
      <c r="W940" t="s">
        <v>133</v>
      </c>
      <c r="AE940" t="s">
        <v>227</v>
      </c>
      <c r="AH940" t="s">
        <v>134</v>
      </c>
      <c r="AN940" t="s">
        <v>135</v>
      </c>
      <c r="AS940" t="s">
        <v>135</v>
      </c>
      <c r="AX940" t="s">
        <v>135</v>
      </c>
      <c r="BC940" t="s">
        <v>135</v>
      </c>
    </row>
    <row r="941" spans="1:56">
      <c r="A941" s="27">
        <v>940</v>
      </c>
      <c r="B941" t="s">
        <v>69</v>
      </c>
      <c r="C941" t="s">
        <v>40</v>
      </c>
      <c r="D941" t="s">
        <v>3</v>
      </c>
      <c r="E941" t="s">
        <v>4</v>
      </c>
      <c r="F941" t="s">
        <v>10</v>
      </c>
      <c r="H941" s="30" t="s">
        <v>224</v>
      </c>
      <c r="M941" s="30" t="s">
        <v>133</v>
      </c>
      <c r="S941" t="s">
        <v>134</v>
      </c>
      <c r="W941" t="s">
        <v>133</v>
      </c>
      <c r="AB941" t="s">
        <v>133</v>
      </c>
      <c r="AJ941" t="s">
        <v>227</v>
      </c>
      <c r="AM941" t="s">
        <v>134</v>
      </c>
      <c r="AR941" t="s">
        <v>134</v>
      </c>
      <c r="AV941" t="s">
        <v>133</v>
      </c>
      <c r="BB941" t="s">
        <v>134</v>
      </c>
    </row>
    <row r="942" spans="1:56">
      <c r="A942" s="27">
        <v>941</v>
      </c>
      <c r="B942" t="s">
        <v>69</v>
      </c>
      <c r="C942" t="s">
        <v>40</v>
      </c>
      <c r="D942" t="s">
        <v>8</v>
      </c>
      <c r="E942" t="s">
        <v>4</v>
      </c>
      <c r="F942" t="s">
        <v>10</v>
      </c>
      <c r="H942" s="30" t="s">
        <v>224</v>
      </c>
      <c r="N942" s="30" t="s">
        <v>134</v>
      </c>
      <c r="S942" t="s">
        <v>134</v>
      </c>
      <c r="V942" t="s">
        <v>132</v>
      </c>
      <c r="AE942" t="s">
        <v>227</v>
      </c>
      <c r="AJ942" t="s">
        <v>227</v>
      </c>
      <c r="AK942" t="s">
        <v>132</v>
      </c>
      <c r="AQ942" t="s">
        <v>133</v>
      </c>
      <c r="AW942" t="s">
        <v>134</v>
      </c>
      <c r="BB942" t="s">
        <v>134</v>
      </c>
    </row>
    <row r="943" spans="1:56">
      <c r="A943" s="27">
        <v>942</v>
      </c>
      <c r="B943" t="s">
        <v>69</v>
      </c>
      <c r="C943" t="s">
        <v>40</v>
      </c>
      <c r="D943" t="s">
        <v>8</v>
      </c>
      <c r="E943" t="s">
        <v>4</v>
      </c>
      <c r="F943" t="s">
        <v>10</v>
      </c>
      <c r="J943" s="30" t="s">
        <v>226</v>
      </c>
      <c r="M943" s="30" t="s">
        <v>133</v>
      </c>
      <c r="S943" t="s">
        <v>134</v>
      </c>
      <c r="V943" t="s">
        <v>132</v>
      </c>
      <c r="AA943" t="s">
        <v>132</v>
      </c>
      <c r="AJ943" t="s">
        <v>227</v>
      </c>
      <c r="AK943" t="s">
        <v>132</v>
      </c>
      <c r="AR943" t="s">
        <v>134</v>
      </c>
      <c r="AU943" t="s">
        <v>132</v>
      </c>
      <c r="AZ943" t="s">
        <v>132</v>
      </c>
    </row>
    <row r="944" spans="1:56">
      <c r="A944" s="27">
        <v>943</v>
      </c>
      <c r="B944" t="s">
        <v>69</v>
      </c>
      <c r="C944" t="s">
        <v>40</v>
      </c>
      <c r="D944" t="s">
        <v>8</v>
      </c>
      <c r="E944" t="s">
        <v>4</v>
      </c>
      <c r="F944" t="s">
        <v>10</v>
      </c>
      <c r="G944" t="s">
        <v>213</v>
      </c>
      <c r="N944" s="30" t="s">
        <v>134</v>
      </c>
      <c r="S944" t="s">
        <v>134</v>
      </c>
      <c r="Z944" t="s">
        <v>227</v>
      </c>
      <c r="AC944" t="s">
        <v>134</v>
      </c>
      <c r="AJ944" t="s">
        <v>227</v>
      </c>
      <c r="AO944" t="s">
        <v>227</v>
      </c>
      <c r="AT944" t="s">
        <v>227</v>
      </c>
      <c r="AY944" t="s">
        <v>227</v>
      </c>
      <c r="BD944" t="s">
        <v>227</v>
      </c>
    </row>
    <row r="945" spans="1:56">
      <c r="A945" s="27">
        <v>944</v>
      </c>
      <c r="B945" t="s">
        <v>69</v>
      </c>
      <c r="C945" t="s">
        <v>40</v>
      </c>
      <c r="D945" t="s">
        <v>8</v>
      </c>
      <c r="E945" t="s">
        <v>4</v>
      </c>
      <c r="F945" t="s">
        <v>10</v>
      </c>
      <c r="G945" t="s">
        <v>213</v>
      </c>
      <c r="L945" t="s">
        <v>132</v>
      </c>
      <c r="U945" t="s">
        <v>227</v>
      </c>
      <c r="V945" t="s">
        <v>132</v>
      </c>
      <c r="AA945" t="s">
        <v>132</v>
      </c>
      <c r="AJ945" t="s">
        <v>227</v>
      </c>
      <c r="AK945" t="s">
        <v>132</v>
      </c>
      <c r="AQ945" t="s">
        <v>133</v>
      </c>
      <c r="AV945" t="s">
        <v>133</v>
      </c>
      <c r="BD945" t="s">
        <v>227</v>
      </c>
    </row>
    <row r="946" spans="1:56">
      <c r="A946" s="27">
        <v>945</v>
      </c>
      <c r="B946" t="s">
        <v>69</v>
      </c>
      <c r="C946" t="s">
        <v>40</v>
      </c>
      <c r="D946" t="s">
        <v>8</v>
      </c>
      <c r="E946" t="s">
        <v>17</v>
      </c>
      <c r="F946" t="s">
        <v>5</v>
      </c>
      <c r="H946" s="30" t="s">
        <v>224</v>
      </c>
      <c r="P946" s="30" t="s">
        <v>227</v>
      </c>
      <c r="U946" t="s">
        <v>227</v>
      </c>
      <c r="W946" t="s">
        <v>133</v>
      </c>
      <c r="AA946" t="s">
        <v>132</v>
      </c>
      <c r="AJ946" t="s">
        <v>227</v>
      </c>
      <c r="AK946" t="s">
        <v>132</v>
      </c>
      <c r="AP946" t="s">
        <v>132</v>
      </c>
      <c r="AV946" t="s">
        <v>133</v>
      </c>
      <c r="BD946" t="s">
        <v>227</v>
      </c>
    </row>
    <row r="947" spans="1:56">
      <c r="A947" s="27">
        <v>946</v>
      </c>
      <c r="B947" t="s">
        <v>69</v>
      </c>
      <c r="C947" t="s">
        <v>40</v>
      </c>
      <c r="D947" t="s">
        <v>3</v>
      </c>
      <c r="E947" t="s">
        <v>17</v>
      </c>
      <c r="F947" t="s">
        <v>5</v>
      </c>
      <c r="J947" s="30" t="s">
        <v>226</v>
      </c>
      <c r="M947" s="30" t="s">
        <v>133</v>
      </c>
      <c r="U947" t="s">
        <v>227</v>
      </c>
      <c r="V947" t="s">
        <v>132</v>
      </c>
      <c r="AA947" t="s">
        <v>132</v>
      </c>
      <c r="AF947" t="s">
        <v>132</v>
      </c>
      <c r="AK947" t="s">
        <v>132</v>
      </c>
      <c r="AQ947" t="s">
        <v>133</v>
      </c>
      <c r="AV947" t="s">
        <v>133</v>
      </c>
      <c r="BD947" t="s">
        <v>227</v>
      </c>
    </row>
    <row r="948" spans="1:56">
      <c r="A948" s="27">
        <v>947</v>
      </c>
      <c r="B948" t="s">
        <v>69</v>
      </c>
      <c r="C948" t="s">
        <v>40</v>
      </c>
      <c r="D948" t="s">
        <v>3</v>
      </c>
      <c r="E948" t="s">
        <v>17</v>
      </c>
      <c r="F948" t="s">
        <v>5</v>
      </c>
      <c r="J948" s="30" t="s">
        <v>226</v>
      </c>
      <c r="P948" s="30" t="s">
        <v>227</v>
      </c>
      <c r="U948" t="s">
        <v>227</v>
      </c>
      <c r="V948" t="s">
        <v>132</v>
      </c>
      <c r="AB948" t="s">
        <v>133</v>
      </c>
      <c r="AJ948" t="s">
        <v>227</v>
      </c>
      <c r="AO948" t="s">
        <v>227</v>
      </c>
      <c r="AT948" t="s">
        <v>227</v>
      </c>
      <c r="AV948" t="s">
        <v>133</v>
      </c>
      <c r="BD948" t="s">
        <v>227</v>
      </c>
    </row>
    <row r="949" spans="1:56">
      <c r="A949" s="27">
        <v>948</v>
      </c>
      <c r="B949" t="s">
        <v>69</v>
      </c>
      <c r="C949" t="s">
        <v>40</v>
      </c>
      <c r="D949" t="s">
        <v>8</v>
      </c>
      <c r="E949" t="s">
        <v>17</v>
      </c>
      <c r="F949" t="s">
        <v>5</v>
      </c>
      <c r="G949" t="s">
        <v>213</v>
      </c>
      <c r="M949" s="30" t="s">
        <v>133</v>
      </c>
      <c r="S949" t="s">
        <v>134</v>
      </c>
      <c r="W949" t="s">
        <v>133</v>
      </c>
      <c r="AA949" t="s">
        <v>132</v>
      </c>
      <c r="AJ949" t="s">
        <v>227</v>
      </c>
      <c r="AK949" t="s">
        <v>132</v>
      </c>
      <c r="AT949" t="s">
        <v>227</v>
      </c>
      <c r="AW949" t="s">
        <v>134</v>
      </c>
      <c r="BB949" t="s">
        <v>134</v>
      </c>
    </row>
    <row r="950" spans="1:56">
      <c r="A950" s="27">
        <v>949</v>
      </c>
      <c r="B950" t="s">
        <v>69</v>
      </c>
      <c r="C950" t="s">
        <v>40</v>
      </c>
      <c r="D950" t="s">
        <v>8</v>
      </c>
      <c r="E950" t="s">
        <v>17</v>
      </c>
      <c r="F950" t="s">
        <v>5</v>
      </c>
      <c r="I950" s="30" t="s">
        <v>225</v>
      </c>
      <c r="P950" s="30" t="s">
        <v>227</v>
      </c>
      <c r="U950" t="s">
        <v>227</v>
      </c>
      <c r="V950" t="s">
        <v>132</v>
      </c>
      <c r="AB950" t="s">
        <v>133</v>
      </c>
      <c r="AG950" t="s">
        <v>133</v>
      </c>
      <c r="AL950" t="s">
        <v>133</v>
      </c>
      <c r="AQ950" t="s">
        <v>133</v>
      </c>
      <c r="AV950" t="s">
        <v>133</v>
      </c>
      <c r="BD950" t="s">
        <v>227</v>
      </c>
    </row>
    <row r="951" spans="1:56">
      <c r="A951" s="27">
        <v>950</v>
      </c>
      <c r="B951" t="s">
        <v>69</v>
      </c>
      <c r="C951" t="s">
        <v>40</v>
      </c>
      <c r="D951" t="s">
        <v>3</v>
      </c>
      <c r="E951" t="s">
        <v>17</v>
      </c>
      <c r="F951" t="s">
        <v>5</v>
      </c>
      <c r="G951" t="s">
        <v>213</v>
      </c>
      <c r="M951" s="30" t="s">
        <v>133</v>
      </c>
      <c r="R951" t="s">
        <v>133</v>
      </c>
      <c r="V951" t="s">
        <v>132</v>
      </c>
      <c r="AA951" t="s">
        <v>132</v>
      </c>
      <c r="AG951" t="s">
        <v>133</v>
      </c>
      <c r="AK951" t="s">
        <v>132</v>
      </c>
      <c r="AQ951" t="s">
        <v>133</v>
      </c>
      <c r="AX951" t="s">
        <v>135</v>
      </c>
      <c r="BC951" t="s">
        <v>135</v>
      </c>
    </row>
    <row r="952" spans="1:56">
      <c r="A952" s="27">
        <v>951</v>
      </c>
      <c r="B952" t="s">
        <v>69</v>
      </c>
      <c r="C952" t="s">
        <v>40</v>
      </c>
      <c r="D952" t="s">
        <v>3</v>
      </c>
      <c r="E952" t="s">
        <v>9</v>
      </c>
      <c r="F952" t="s">
        <v>5</v>
      </c>
      <c r="I952" s="30" t="s">
        <v>225</v>
      </c>
      <c r="M952" s="30" t="s">
        <v>133</v>
      </c>
      <c r="R952" t="s">
        <v>133</v>
      </c>
      <c r="W952" t="s">
        <v>133</v>
      </c>
      <c r="AD952" t="s">
        <v>135</v>
      </c>
      <c r="AH952" t="s">
        <v>134</v>
      </c>
      <c r="AL952" t="s">
        <v>133</v>
      </c>
      <c r="AR952" t="s">
        <v>134</v>
      </c>
      <c r="AV952" t="s">
        <v>133</v>
      </c>
      <c r="BA952" t="s">
        <v>133</v>
      </c>
    </row>
    <row r="953" spans="1:56">
      <c r="A953" s="27">
        <v>952</v>
      </c>
      <c r="B953" t="s">
        <v>69</v>
      </c>
      <c r="C953" t="s">
        <v>40</v>
      </c>
      <c r="D953" t="s">
        <v>3</v>
      </c>
      <c r="E953" t="s">
        <v>9</v>
      </c>
      <c r="F953" t="s">
        <v>5</v>
      </c>
      <c r="H953" s="30" t="s">
        <v>224</v>
      </c>
      <c r="P953" s="30" t="s">
        <v>227</v>
      </c>
      <c r="U953" t="s">
        <v>227</v>
      </c>
      <c r="W953" t="s">
        <v>133</v>
      </c>
      <c r="AE953" t="s">
        <v>227</v>
      </c>
      <c r="AJ953" t="s">
        <v>227</v>
      </c>
      <c r="AK953" t="s">
        <v>132</v>
      </c>
      <c r="AT953" t="s">
        <v>227</v>
      </c>
      <c r="AY953" t="s">
        <v>227</v>
      </c>
      <c r="BD953" t="s">
        <v>227</v>
      </c>
    </row>
    <row r="954" spans="1:56">
      <c r="A954" s="27">
        <v>953</v>
      </c>
      <c r="B954" t="s">
        <v>69</v>
      </c>
      <c r="C954" t="s">
        <v>40</v>
      </c>
      <c r="D954" t="s">
        <v>3</v>
      </c>
      <c r="E954" t="s">
        <v>9</v>
      </c>
      <c r="F954" t="s">
        <v>5</v>
      </c>
      <c r="H954" s="30" t="s">
        <v>224</v>
      </c>
      <c r="M954" s="30" t="s">
        <v>133</v>
      </c>
      <c r="U954" t="s">
        <v>227</v>
      </c>
      <c r="W954" t="s">
        <v>133</v>
      </c>
      <c r="AA954" t="s">
        <v>132</v>
      </c>
      <c r="AF954" t="s">
        <v>132</v>
      </c>
      <c r="AO954" t="s">
        <v>227</v>
      </c>
      <c r="AQ954" t="s">
        <v>133</v>
      </c>
      <c r="AV954" t="s">
        <v>133</v>
      </c>
      <c r="BD954" t="s">
        <v>227</v>
      </c>
    </row>
    <row r="955" spans="1:56">
      <c r="A955" s="27">
        <v>954</v>
      </c>
      <c r="B955" t="s">
        <v>69</v>
      </c>
      <c r="C955" t="s">
        <v>40</v>
      </c>
      <c r="D955" t="s">
        <v>8</v>
      </c>
      <c r="E955" t="s">
        <v>9</v>
      </c>
      <c r="F955" t="s">
        <v>5</v>
      </c>
      <c r="G955" t="s">
        <v>213</v>
      </c>
      <c r="M955" s="30" t="s">
        <v>133</v>
      </c>
      <c r="S955" t="s">
        <v>134</v>
      </c>
      <c r="W955" t="s">
        <v>133</v>
      </c>
      <c r="AB955" t="s">
        <v>133</v>
      </c>
      <c r="AJ955" t="s">
        <v>227</v>
      </c>
      <c r="AK955" t="s">
        <v>132</v>
      </c>
      <c r="AP955" t="s">
        <v>132</v>
      </c>
      <c r="AV955" t="s">
        <v>133</v>
      </c>
      <c r="BB955" t="s">
        <v>134</v>
      </c>
    </row>
    <row r="956" spans="1:56">
      <c r="A956" s="27">
        <v>955</v>
      </c>
      <c r="B956" t="s">
        <v>69</v>
      </c>
      <c r="C956" t="s">
        <v>40</v>
      </c>
      <c r="D956" t="s">
        <v>3</v>
      </c>
      <c r="E956" t="s">
        <v>4</v>
      </c>
      <c r="F956" t="s">
        <v>5</v>
      </c>
      <c r="H956" s="30" t="s">
        <v>224</v>
      </c>
      <c r="M956" s="30" t="s">
        <v>133</v>
      </c>
      <c r="R956" t="s">
        <v>133</v>
      </c>
      <c r="X956" t="s">
        <v>134</v>
      </c>
      <c r="AB956" t="s">
        <v>133</v>
      </c>
      <c r="AG956" t="s">
        <v>133</v>
      </c>
      <c r="AL956" t="s">
        <v>133</v>
      </c>
      <c r="AQ956" t="s">
        <v>133</v>
      </c>
      <c r="AW956" t="s">
        <v>134</v>
      </c>
      <c r="BA956" t="s">
        <v>133</v>
      </c>
    </row>
    <row r="957" spans="1:56">
      <c r="A957" s="27">
        <v>956</v>
      </c>
      <c r="B957" t="s">
        <v>69</v>
      </c>
      <c r="C957" t="s">
        <v>40</v>
      </c>
      <c r="D957" t="s">
        <v>3</v>
      </c>
      <c r="E957" t="s">
        <v>4</v>
      </c>
      <c r="F957" t="s">
        <v>5</v>
      </c>
      <c r="I957" s="30" t="s">
        <v>225</v>
      </c>
      <c r="N957" s="30" t="s">
        <v>134</v>
      </c>
      <c r="R957" t="s">
        <v>133</v>
      </c>
      <c r="W957" t="s">
        <v>133</v>
      </c>
      <c r="AB957" t="s">
        <v>133</v>
      </c>
      <c r="AH957" t="s">
        <v>134</v>
      </c>
      <c r="AL957" t="s">
        <v>133</v>
      </c>
      <c r="AQ957" t="s">
        <v>133</v>
      </c>
      <c r="AU957" t="s">
        <v>132</v>
      </c>
      <c r="BB957" t="s">
        <v>134</v>
      </c>
    </row>
    <row r="958" spans="1:56">
      <c r="A958" s="27">
        <v>957</v>
      </c>
      <c r="B958" t="s">
        <v>69</v>
      </c>
      <c r="C958" t="s">
        <v>40</v>
      </c>
      <c r="D958" t="s">
        <v>3</v>
      </c>
      <c r="E958" t="s">
        <v>4</v>
      </c>
      <c r="F958" t="s">
        <v>5</v>
      </c>
      <c r="I958" s="30" t="s">
        <v>225</v>
      </c>
      <c r="M958" s="30" t="s">
        <v>133</v>
      </c>
      <c r="S958" t="s">
        <v>134</v>
      </c>
      <c r="X958" t="s">
        <v>134</v>
      </c>
      <c r="AC958" t="s">
        <v>134</v>
      </c>
      <c r="AG958" t="s">
        <v>133</v>
      </c>
      <c r="AM958" t="s">
        <v>134</v>
      </c>
      <c r="AR958" t="s">
        <v>134</v>
      </c>
      <c r="AW958" t="s">
        <v>134</v>
      </c>
      <c r="BB958" t="s">
        <v>134</v>
      </c>
    </row>
    <row r="959" spans="1:56">
      <c r="A959" s="27">
        <v>958</v>
      </c>
      <c r="B959" t="s">
        <v>69</v>
      </c>
      <c r="C959" t="s">
        <v>40</v>
      </c>
      <c r="D959" t="s">
        <v>3</v>
      </c>
      <c r="E959" t="s">
        <v>4</v>
      </c>
      <c r="F959" t="s">
        <v>5</v>
      </c>
      <c r="H959" s="30" t="s">
        <v>224</v>
      </c>
      <c r="M959" s="30" t="s">
        <v>133</v>
      </c>
      <c r="R959" t="s">
        <v>133</v>
      </c>
      <c r="W959" t="s">
        <v>133</v>
      </c>
      <c r="AC959" t="s">
        <v>134</v>
      </c>
      <c r="AG959" t="s">
        <v>133</v>
      </c>
      <c r="AM959" t="s">
        <v>134</v>
      </c>
      <c r="AR959" t="s">
        <v>134</v>
      </c>
      <c r="AU959" t="s">
        <v>132</v>
      </c>
      <c r="BB959" t="s">
        <v>134</v>
      </c>
    </row>
    <row r="960" spans="1:56">
      <c r="A960" s="27">
        <v>959</v>
      </c>
      <c r="B960" t="s">
        <v>69</v>
      </c>
      <c r="C960" t="s">
        <v>40</v>
      </c>
      <c r="D960" t="s">
        <v>3</v>
      </c>
      <c r="E960" t="s">
        <v>4</v>
      </c>
      <c r="F960" t="s">
        <v>5</v>
      </c>
      <c r="H960" s="30" t="s">
        <v>224</v>
      </c>
      <c r="M960" s="30" t="s">
        <v>133</v>
      </c>
      <c r="S960" t="s">
        <v>134</v>
      </c>
      <c r="X960" t="s">
        <v>134</v>
      </c>
      <c r="AB960" t="s">
        <v>133</v>
      </c>
      <c r="AF960" t="s">
        <v>132</v>
      </c>
      <c r="AM960" t="s">
        <v>134</v>
      </c>
      <c r="AQ960" t="s">
        <v>133</v>
      </c>
      <c r="AW960" t="s">
        <v>134</v>
      </c>
      <c r="BB960" t="s">
        <v>134</v>
      </c>
    </row>
    <row r="961" spans="1:56">
      <c r="A961" s="27">
        <v>960</v>
      </c>
      <c r="B961" t="s">
        <v>69</v>
      </c>
      <c r="C961" t="s">
        <v>40</v>
      </c>
      <c r="D961" t="s">
        <v>3</v>
      </c>
      <c r="E961" t="s">
        <v>4</v>
      </c>
      <c r="F961" t="s">
        <v>5</v>
      </c>
      <c r="H961" s="30" t="s">
        <v>224</v>
      </c>
      <c r="N961" s="30" t="s">
        <v>134</v>
      </c>
      <c r="R961" t="s">
        <v>133</v>
      </c>
      <c r="X961" t="s">
        <v>134</v>
      </c>
      <c r="AC961" t="s">
        <v>134</v>
      </c>
      <c r="AH961" t="s">
        <v>134</v>
      </c>
      <c r="AL961" t="s">
        <v>133</v>
      </c>
      <c r="AQ961" t="s">
        <v>133</v>
      </c>
      <c r="AW961" t="s">
        <v>134</v>
      </c>
      <c r="BA961" t="s">
        <v>133</v>
      </c>
    </row>
    <row r="962" spans="1:56">
      <c r="A962" s="27">
        <v>961</v>
      </c>
      <c r="B962" t="s">
        <v>69</v>
      </c>
      <c r="C962" t="s">
        <v>40</v>
      </c>
      <c r="D962" t="s">
        <v>3</v>
      </c>
      <c r="E962" t="s">
        <v>4</v>
      </c>
      <c r="F962" t="s">
        <v>5</v>
      </c>
      <c r="H962" s="30" t="s">
        <v>224</v>
      </c>
      <c r="M962" s="30" t="s">
        <v>133</v>
      </c>
      <c r="S962" t="s">
        <v>134</v>
      </c>
      <c r="X962" t="s">
        <v>134</v>
      </c>
      <c r="AD962" t="s">
        <v>135</v>
      </c>
      <c r="AG962" t="s">
        <v>133</v>
      </c>
      <c r="AL962" t="s">
        <v>133</v>
      </c>
      <c r="AR962" t="s">
        <v>134</v>
      </c>
      <c r="AW962" t="s">
        <v>134</v>
      </c>
      <c r="BA962" t="s">
        <v>133</v>
      </c>
    </row>
    <row r="963" spans="1:56">
      <c r="A963" s="27">
        <v>962</v>
      </c>
      <c r="B963" t="s">
        <v>69</v>
      </c>
      <c r="C963" t="s">
        <v>40</v>
      </c>
      <c r="D963" t="s">
        <v>3</v>
      </c>
      <c r="E963" t="s">
        <v>4</v>
      </c>
      <c r="F963" t="s">
        <v>5</v>
      </c>
      <c r="H963" s="30" t="s">
        <v>224</v>
      </c>
      <c r="N963" s="30" t="s">
        <v>134</v>
      </c>
      <c r="S963" t="s">
        <v>134</v>
      </c>
      <c r="W963" t="s">
        <v>133</v>
      </c>
      <c r="AC963" t="s">
        <v>134</v>
      </c>
      <c r="AH963" t="s">
        <v>134</v>
      </c>
      <c r="AM963" t="s">
        <v>134</v>
      </c>
      <c r="AQ963" t="s">
        <v>133</v>
      </c>
      <c r="AW963" t="s">
        <v>134</v>
      </c>
      <c r="BA963" t="s">
        <v>133</v>
      </c>
    </row>
    <row r="964" spans="1:56">
      <c r="A964" s="27">
        <v>963</v>
      </c>
      <c r="B964" t="s">
        <v>69</v>
      </c>
      <c r="C964" t="s">
        <v>40</v>
      </c>
      <c r="D964" t="s">
        <v>3</v>
      </c>
      <c r="E964" t="s">
        <v>4</v>
      </c>
      <c r="F964" t="s">
        <v>5</v>
      </c>
      <c r="J964" s="30" t="s">
        <v>226</v>
      </c>
      <c r="N964" s="30" t="s">
        <v>134</v>
      </c>
      <c r="S964" t="s">
        <v>134</v>
      </c>
      <c r="W964" t="s">
        <v>133</v>
      </c>
      <c r="AB964" t="s">
        <v>133</v>
      </c>
      <c r="AH964" t="s">
        <v>134</v>
      </c>
      <c r="AM964" t="s">
        <v>134</v>
      </c>
      <c r="AQ964" t="s">
        <v>133</v>
      </c>
      <c r="AU964" t="s">
        <v>132</v>
      </c>
      <c r="BA964" t="s">
        <v>133</v>
      </c>
    </row>
    <row r="965" spans="1:56">
      <c r="A965" s="27">
        <v>964</v>
      </c>
      <c r="B965" t="s">
        <v>69</v>
      </c>
      <c r="C965" t="s">
        <v>40</v>
      </c>
      <c r="D965" t="s">
        <v>3</v>
      </c>
      <c r="E965" t="s">
        <v>4</v>
      </c>
      <c r="F965" t="s">
        <v>5</v>
      </c>
      <c r="G965" t="s">
        <v>213</v>
      </c>
      <c r="M965" s="30" t="s">
        <v>133</v>
      </c>
      <c r="R965" t="s">
        <v>133</v>
      </c>
      <c r="W965" t="s">
        <v>133</v>
      </c>
      <c r="AC965" t="s">
        <v>134</v>
      </c>
      <c r="AH965" t="s">
        <v>134</v>
      </c>
      <c r="AM965" t="s">
        <v>134</v>
      </c>
      <c r="AQ965" t="s">
        <v>133</v>
      </c>
      <c r="AU965" t="s">
        <v>132</v>
      </c>
      <c r="BB965" t="s">
        <v>134</v>
      </c>
    </row>
    <row r="966" spans="1:56">
      <c r="A966" s="27">
        <v>965</v>
      </c>
      <c r="B966" t="s">
        <v>69</v>
      </c>
      <c r="C966" t="s">
        <v>40</v>
      </c>
      <c r="D966" t="s">
        <v>3</v>
      </c>
      <c r="E966" t="s">
        <v>4</v>
      </c>
      <c r="F966" t="s">
        <v>5</v>
      </c>
      <c r="J966" s="30" t="s">
        <v>226</v>
      </c>
      <c r="M966" s="30" t="s">
        <v>133</v>
      </c>
      <c r="R966" t="s">
        <v>133</v>
      </c>
      <c r="X966" t="s">
        <v>134</v>
      </c>
      <c r="AC966" t="s">
        <v>134</v>
      </c>
      <c r="AG966" t="s">
        <v>133</v>
      </c>
      <c r="AM966" t="s">
        <v>134</v>
      </c>
      <c r="AR966" t="s">
        <v>134</v>
      </c>
      <c r="AV966" t="s">
        <v>133</v>
      </c>
      <c r="BB966" t="s">
        <v>134</v>
      </c>
    </row>
    <row r="967" spans="1:56">
      <c r="A967" s="27">
        <v>966</v>
      </c>
      <c r="B967" t="s">
        <v>69</v>
      </c>
      <c r="C967" t="s">
        <v>40</v>
      </c>
      <c r="D967" t="s">
        <v>3</v>
      </c>
      <c r="E967" t="s">
        <v>4</v>
      </c>
      <c r="F967" t="s">
        <v>5</v>
      </c>
      <c r="H967" s="30" t="s">
        <v>224</v>
      </c>
      <c r="N967" s="30" t="s">
        <v>134</v>
      </c>
      <c r="R967" t="s">
        <v>133</v>
      </c>
      <c r="W967" t="s">
        <v>133</v>
      </c>
      <c r="AB967" t="s">
        <v>133</v>
      </c>
      <c r="AH967" t="s">
        <v>134</v>
      </c>
      <c r="AM967" t="s">
        <v>134</v>
      </c>
      <c r="AR967" t="s">
        <v>134</v>
      </c>
      <c r="AX967" t="s">
        <v>135</v>
      </c>
      <c r="BA967" t="s">
        <v>133</v>
      </c>
    </row>
    <row r="968" spans="1:56">
      <c r="A968" s="27">
        <v>967</v>
      </c>
      <c r="B968" t="s">
        <v>69</v>
      </c>
      <c r="C968" t="s">
        <v>40</v>
      </c>
      <c r="D968" t="s">
        <v>3</v>
      </c>
      <c r="E968" t="s">
        <v>4</v>
      </c>
      <c r="F968" t="s">
        <v>5</v>
      </c>
      <c r="H968" s="30" t="s">
        <v>224</v>
      </c>
      <c r="N968" s="30" t="s">
        <v>134</v>
      </c>
      <c r="R968" t="s">
        <v>133</v>
      </c>
      <c r="X968" t="s">
        <v>134</v>
      </c>
      <c r="AC968" t="s">
        <v>134</v>
      </c>
      <c r="AG968" t="s">
        <v>133</v>
      </c>
      <c r="AL968" t="s">
        <v>133</v>
      </c>
      <c r="AQ968" t="s">
        <v>133</v>
      </c>
      <c r="AX968" t="s">
        <v>135</v>
      </c>
      <c r="BB968" t="s">
        <v>134</v>
      </c>
    </row>
    <row r="969" spans="1:56">
      <c r="A969" s="27">
        <v>968</v>
      </c>
      <c r="B969" t="s">
        <v>69</v>
      </c>
      <c r="C969" t="s">
        <v>40</v>
      </c>
      <c r="D969" t="s">
        <v>3</v>
      </c>
      <c r="E969" t="s">
        <v>4</v>
      </c>
      <c r="F969" t="s">
        <v>5</v>
      </c>
      <c r="I969" s="30" t="s">
        <v>225</v>
      </c>
      <c r="M969" s="30" t="s">
        <v>133</v>
      </c>
      <c r="S969" t="s">
        <v>134</v>
      </c>
      <c r="W969" t="s">
        <v>133</v>
      </c>
      <c r="AC969" t="s">
        <v>134</v>
      </c>
      <c r="AH969" t="s">
        <v>134</v>
      </c>
      <c r="AM969" t="s">
        <v>134</v>
      </c>
      <c r="AR969" t="s">
        <v>134</v>
      </c>
      <c r="AW969" t="s">
        <v>134</v>
      </c>
      <c r="BA969" t="s">
        <v>133</v>
      </c>
    </row>
    <row r="970" spans="1:56">
      <c r="A970" s="27">
        <v>969</v>
      </c>
      <c r="B970" t="s">
        <v>69</v>
      </c>
      <c r="C970" t="s">
        <v>40</v>
      </c>
      <c r="D970" t="s">
        <v>3</v>
      </c>
      <c r="E970" t="s">
        <v>4</v>
      </c>
      <c r="F970" t="s">
        <v>5</v>
      </c>
      <c r="H970" s="30" t="s">
        <v>224</v>
      </c>
      <c r="M970" s="30" t="s">
        <v>133</v>
      </c>
      <c r="R970" t="s">
        <v>133</v>
      </c>
      <c r="X970" t="s">
        <v>134</v>
      </c>
      <c r="AB970" t="s">
        <v>133</v>
      </c>
      <c r="AH970" t="s">
        <v>134</v>
      </c>
      <c r="AL970" t="s">
        <v>133</v>
      </c>
      <c r="AS970" t="s">
        <v>135</v>
      </c>
      <c r="AU970" t="s">
        <v>132</v>
      </c>
      <c r="BA970" t="s">
        <v>133</v>
      </c>
    </row>
    <row r="971" spans="1:56">
      <c r="A971" s="27">
        <v>970</v>
      </c>
      <c r="B971" t="s">
        <v>69</v>
      </c>
      <c r="C971" t="s">
        <v>40</v>
      </c>
      <c r="D971" t="s">
        <v>3</v>
      </c>
      <c r="E971" t="s">
        <v>4</v>
      </c>
      <c r="F971" t="s">
        <v>5</v>
      </c>
      <c r="H971" s="30" t="s">
        <v>224</v>
      </c>
      <c r="M971" s="30" t="s">
        <v>133</v>
      </c>
      <c r="R971" t="s">
        <v>133</v>
      </c>
      <c r="X971" t="s">
        <v>134</v>
      </c>
      <c r="AC971" t="s">
        <v>134</v>
      </c>
      <c r="AH971" t="s">
        <v>134</v>
      </c>
      <c r="AL971" t="s">
        <v>133</v>
      </c>
      <c r="AQ971" t="s">
        <v>133</v>
      </c>
      <c r="AW971" t="s">
        <v>134</v>
      </c>
      <c r="BB971" t="s">
        <v>134</v>
      </c>
    </row>
    <row r="972" spans="1:56">
      <c r="A972" s="27">
        <v>971</v>
      </c>
      <c r="B972" t="s">
        <v>69</v>
      </c>
      <c r="C972" t="s">
        <v>40</v>
      </c>
      <c r="D972" t="s">
        <v>3</v>
      </c>
      <c r="E972" t="s">
        <v>4</v>
      </c>
      <c r="F972" t="s">
        <v>5</v>
      </c>
      <c r="J972" s="30" t="s">
        <v>226</v>
      </c>
      <c r="N972" s="30" t="s">
        <v>134</v>
      </c>
      <c r="R972" t="s">
        <v>133</v>
      </c>
      <c r="Y972" t="s">
        <v>135</v>
      </c>
      <c r="AB972" t="s">
        <v>133</v>
      </c>
      <c r="AG972" t="s">
        <v>133</v>
      </c>
      <c r="AM972" t="s">
        <v>134</v>
      </c>
      <c r="AR972" t="s">
        <v>134</v>
      </c>
      <c r="AU972" t="s">
        <v>132</v>
      </c>
      <c r="BA972" t="s">
        <v>133</v>
      </c>
    </row>
    <row r="973" spans="1:56">
      <c r="A973" s="27">
        <v>972</v>
      </c>
      <c r="B973" t="s">
        <v>69</v>
      </c>
      <c r="C973" t="s">
        <v>40</v>
      </c>
      <c r="D973" t="s">
        <v>3</v>
      </c>
      <c r="E973" t="s">
        <v>4</v>
      </c>
      <c r="F973" t="s">
        <v>5</v>
      </c>
      <c r="H973" s="30" t="s">
        <v>224</v>
      </c>
      <c r="M973" s="30" t="s">
        <v>133</v>
      </c>
      <c r="R973" t="s">
        <v>133</v>
      </c>
      <c r="W973" t="s">
        <v>133</v>
      </c>
      <c r="AC973" t="s">
        <v>134</v>
      </c>
      <c r="AG973" t="s">
        <v>133</v>
      </c>
      <c r="AM973" t="s">
        <v>134</v>
      </c>
      <c r="AR973" t="s">
        <v>134</v>
      </c>
      <c r="AU973" t="s">
        <v>132</v>
      </c>
      <c r="BA973" t="s">
        <v>133</v>
      </c>
    </row>
    <row r="974" spans="1:56">
      <c r="A974" s="27">
        <v>973</v>
      </c>
      <c r="B974" t="s">
        <v>69</v>
      </c>
      <c r="C974" t="s">
        <v>40</v>
      </c>
      <c r="D974" t="s">
        <v>3</v>
      </c>
      <c r="E974" t="s">
        <v>4</v>
      </c>
      <c r="F974" t="s">
        <v>5</v>
      </c>
      <c r="J974" s="30" t="s">
        <v>226</v>
      </c>
      <c r="M974" s="30" t="s">
        <v>133</v>
      </c>
      <c r="S974" t="s">
        <v>134</v>
      </c>
      <c r="W974" t="s">
        <v>133</v>
      </c>
      <c r="AE974" t="s">
        <v>227</v>
      </c>
      <c r="AF974" t="s">
        <v>132</v>
      </c>
      <c r="AO974" t="s">
        <v>227</v>
      </c>
      <c r="AR974" t="s">
        <v>134</v>
      </c>
      <c r="AW974" t="s">
        <v>134</v>
      </c>
      <c r="BC974" t="s">
        <v>135</v>
      </c>
    </row>
    <row r="975" spans="1:56">
      <c r="A975" s="27">
        <v>974</v>
      </c>
      <c r="B975" t="s">
        <v>69</v>
      </c>
      <c r="C975" t="s">
        <v>40</v>
      </c>
      <c r="D975" t="s">
        <v>3</v>
      </c>
      <c r="E975" t="s">
        <v>4</v>
      </c>
      <c r="F975" t="s">
        <v>5</v>
      </c>
      <c r="H975" s="30" t="s">
        <v>224</v>
      </c>
      <c r="M975" s="30" t="s">
        <v>133</v>
      </c>
      <c r="Q975" t="s">
        <v>132</v>
      </c>
      <c r="X975" t="s">
        <v>134</v>
      </c>
      <c r="AA975" t="s">
        <v>132</v>
      </c>
      <c r="AJ975" t="s">
        <v>227</v>
      </c>
      <c r="AK975" t="s">
        <v>132</v>
      </c>
      <c r="AP975" t="s">
        <v>132</v>
      </c>
      <c r="AU975" t="s">
        <v>132</v>
      </c>
      <c r="AZ975" t="s">
        <v>132</v>
      </c>
    </row>
    <row r="976" spans="1:56">
      <c r="A976" s="27">
        <v>975</v>
      </c>
      <c r="B976" t="s">
        <v>69</v>
      </c>
      <c r="C976" t="s">
        <v>40</v>
      </c>
      <c r="D976" t="s">
        <v>8</v>
      </c>
      <c r="E976" t="s">
        <v>4</v>
      </c>
      <c r="F976" t="s">
        <v>5</v>
      </c>
      <c r="G976" t="s">
        <v>213</v>
      </c>
      <c r="N976" s="30" t="s">
        <v>134</v>
      </c>
      <c r="U976" t="s">
        <v>227</v>
      </c>
      <c r="Z976" t="s">
        <v>227</v>
      </c>
      <c r="AB976" t="s">
        <v>133</v>
      </c>
      <c r="AG976" t="s">
        <v>133</v>
      </c>
      <c r="AL976" t="s">
        <v>133</v>
      </c>
      <c r="AQ976" t="s">
        <v>133</v>
      </c>
      <c r="AY976" t="s">
        <v>227</v>
      </c>
      <c r="BD976" t="s">
        <v>227</v>
      </c>
    </row>
    <row r="977" spans="1:56">
      <c r="A977" s="27">
        <v>976</v>
      </c>
      <c r="B977" t="s">
        <v>69</v>
      </c>
      <c r="C977" t="s">
        <v>40</v>
      </c>
      <c r="D977" t="s">
        <v>3</v>
      </c>
      <c r="E977" t="s">
        <v>4</v>
      </c>
      <c r="F977" t="s">
        <v>5</v>
      </c>
      <c r="G977" t="s">
        <v>213</v>
      </c>
      <c r="M977" s="30" t="s">
        <v>133</v>
      </c>
      <c r="R977" t="s">
        <v>133</v>
      </c>
      <c r="V977" t="s">
        <v>132</v>
      </c>
      <c r="AB977" t="s">
        <v>133</v>
      </c>
      <c r="AF977" t="s">
        <v>132</v>
      </c>
      <c r="AK977" t="s">
        <v>132</v>
      </c>
      <c r="AQ977" t="s">
        <v>133</v>
      </c>
      <c r="AX977" t="s">
        <v>135</v>
      </c>
      <c r="BD977" t="s">
        <v>227</v>
      </c>
    </row>
    <row r="978" spans="1:56">
      <c r="A978" s="27">
        <v>977</v>
      </c>
      <c r="B978" t="s">
        <v>69</v>
      </c>
      <c r="C978" t="s">
        <v>40</v>
      </c>
      <c r="D978" t="s">
        <v>8</v>
      </c>
      <c r="E978" t="s">
        <v>4</v>
      </c>
      <c r="F978" t="s">
        <v>5</v>
      </c>
      <c r="J978" s="30" t="s">
        <v>226</v>
      </c>
      <c r="M978" s="30" t="s">
        <v>133</v>
      </c>
      <c r="R978" t="s">
        <v>133</v>
      </c>
      <c r="V978" t="s">
        <v>132</v>
      </c>
      <c r="AB978" t="s">
        <v>133</v>
      </c>
      <c r="AJ978" t="s">
        <v>227</v>
      </c>
      <c r="AL978" t="s">
        <v>133</v>
      </c>
      <c r="AQ978" t="s">
        <v>133</v>
      </c>
      <c r="AW978" t="s">
        <v>134</v>
      </c>
      <c r="BD978" t="s">
        <v>227</v>
      </c>
    </row>
    <row r="979" spans="1:56">
      <c r="A979" s="27">
        <v>978</v>
      </c>
      <c r="B979" t="s">
        <v>69</v>
      </c>
      <c r="C979" t="s">
        <v>40</v>
      </c>
      <c r="D979" t="s">
        <v>8</v>
      </c>
      <c r="E979" t="s">
        <v>13</v>
      </c>
      <c r="F979" t="s">
        <v>5</v>
      </c>
      <c r="J979" s="30" t="s">
        <v>226</v>
      </c>
      <c r="M979" s="30" t="s">
        <v>133</v>
      </c>
      <c r="S979" t="s">
        <v>134</v>
      </c>
      <c r="V979" t="s">
        <v>132</v>
      </c>
      <c r="AE979" t="s">
        <v>227</v>
      </c>
      <c r="AJ979" t="s">
        <v>227</v>
      </c>
      <c r="AN979" t="s">
        <v>135</v>
      </c>
      <c r="AR979" t="s">
        <v>134</v>
      </c>
      <c r="AX979" t="s">
        <v>135</v>
      </c>
      <c r="BC979" t="s">
        <v>135</v>
      </c>
    </row>
    <row r="980" spans="1:56">
      <c r="A980" s="27">
        <v>979</v>
      </c>
      <c r="B980" t="s">
        <v>69</v>
      </c>
      <c r="C980" t="s">
        <v>40</v>
      </c>
      <c r="D980" t="s">
        <v>3</v>
      </c>
      <c r="E980" t="s">
        <v>17</v>
      </c>
      <c r="F980" t="s">
        <v>14</v>
      </c>
      <c r="I980" s="30" t="s">
        <v>225</v>
      </c>
      <c r="M980" s="30" t="s">
        <v>133</v>
      </c>
      <c r="U980" t="s">
        <v>227</v>
      </c>
      <c r="V980" t="s">
        <v>132</v>
      </c>
      <c r="AE980" t="s">
        <v>227</v>
      </c>
      <c r="AG980" t="s">
        <v>133</v>
      </c>
      <c r="AK980" t="s">
        <v>132</v>
      </c>
      <c r="AP980" t="s">
        <v>132</v>
      </c>
      <c r="AV980" t="s">
        <v>133</v>
      </c>
      <c r="BD980" t="s">
        <v>227</v>
      </c>
    </row>
    <row r="981" spans="1:56">
      <c r="A981" s="27">
        <v>980</v>
      </c>
      <c r="B981" t="s">
        <v>69</v>
      </c>
      <c r="C981" t="s">
        <v>40</v>
      </c>
      <c r="D981" t="s">
        <v>3</v>
      </c>
      <c r="E981" t="s">
        <v>9</v>
      </c>
      <c r="F981" t="s">
        <v>14</v>
      </c>
      <c r="G981" t="s">
        <v>213</v>
      </c>
      <c r="N981" s="30" t="s">
        <v>134</v>
      </c>
      <c r="T981" t="s">
        <v>135</v>
      </c>
      <c r="V981" t="s">
        <v>132</v>
      </c>
      <c r="AB981" t="s">
        <v>133</v>
      </c>
      <c r="AJ981" t="s">
        <v>227</v>
      </c>
      <c r="AM981" t="s">
        <v>134</v>
      </c>
      <c r="AR981" t="s">
        <v>134</v>
      </c>
      <c r="AW981" t="s">
        <v>134</v>
      </c>
      <c r="BC981" t="s">
        <v>135</v>
      </c>
    </row>
    <row r="982" spans="1:56">
      <c r="A982" s="27">
        <v>981</v>
      </c>
      <c r="B982" t="s">
        <v>69</v>
      </c>
      <c r="C982" t="s">
        <v>40</v>
      </c>
      <c r="D982" t="s">
        <v>8</v>
      </c>
      <c r="E982" t="s">
        <v>17</v>
      </c>
      <c r="F982" t="s">
        <v>14</v>
      </c>
      <c r="H982" s="30" t="s">
        <v>224</v>
      </c>
      <c r="P982" s="30" t="s">
        <v>227</v>
      </c>
      <c r="U982" t="s">
        <v>227</v>
      </c>
      <c r="W982" t="s">
        <v>133</v>
      </c>
      <c r="AA982" t="s">
        <v>132</v>
      </c>
      <c r="AJ982" t="s">
        <v>227</v>
      </c>
      <c r="AK982" t="s">
        <v>132</v>
      </c>
      <c r="AP982" t="s">
        <v>132</v>
      </c>
      <c r="AU982" t="s">
        <v>132</v>
      </c>
      <c r="BD982" t="s">
        <v>227</v>
      </c>
    </row>
    <row r="983" spans="1:56">
      <c r="A983" s="27">
        <v>982</v>
      </c>
      <c r="B983" t="s">
        <v>69</v>
      </c>
      <c r="C983" t="s">
        <v>40</v>
      </c>
      <c r="D983" t="s">
        <v>3</v>
      </c>
      <c r="E983" t="s">
        <v>4</v>
      </c>
      <c r="F983" t="s">
        <v>14</v>
      </c>
      <c r="J983" s="30" t="s">
        <v>226</v>
      </c>
      <c r="M983" s="30" t="s">
        <v>133</v>
      </c>
      <c r="R983" t="s">
        <v>133</v>
      </c>
      <c r="V983" t="s">
        <v>132</v>
      </c>
      <c r="AE983" t="s">
        <v>227</v>
      </c>
      <c r="AJ983" t="s">
        <v>227</v>
      </c>
      <c r="AK983" t="s">
        <v>132</v>
      </c>
      <c r="AP983" t="s">
        <v>132</v>
      </c>
      <c r="AW983" t="s">
        <v>134</v>
      </c>
      <c r="BC983" t="s">
        <v>135</v>
      </c>
    </row>
    <row r="984" spans="1:56">
      <c r="A984" s="27">
        <v>983</v>
      </c>
      <c r="B984" t="s">
        <v>69</v>
      </c>
      <c r="C984" t="s">
        <v>40</v>
      </c>
      <c r="D984" t="s">
        <v>3</v>
      </c>
      <c r="E984" t="s">
        <v>4</v>
      </c>
      <c r="F984" t="s">
        <v>14</v>
      </c>
      <c r="I984" s="30" t="s">
        <v>225</v>
      </c>
      <c r="M984" s="30" t="s">
        <v>133</v>
      </c>
      <c r="R984" t="s">
        <v>133</v>
      </c>
      <c r="X984" t="s">
        <v>134</v>
      </c>
      <c r="AC984" t="s">
        <v>134</v>
      </c>
      <c r="AG984" t="s">
        <v>133</v>
      </c>
      <c r="AM984" t="s">
        <v>134</v>
      </c>
      <c r="AQ984" t="s">
        <v>133</v>
      </c>
      <c r="AU984" t="s">
        <v>132</v>
      </c>
      <c r="BB984" t="s">
        <v>134</v>
      </c>
    </row>
    <row r="985" spans="1:56">
      <c r="A985" s="27">
        <v>984</v>
      </c>
      <c r="B985" t="s">
        <v>69</v>
      </c>
      <c r="C985" t="s">
        <v>40</v>
      </c>
      <c r="D985" t="s">
        <v>3</v>
      </c>
      <c r="E985" t="s">
        <v>4</v>
      </c>
      <c r="F985" t="s">
        <v>14</v>
      </c>
      <c r="I985" s="30" t="s">
        <v>225</v>
      </c>
      <c r="M985" s="30" t="s">
        <v>133</v>
      </c>
      <c r="S985" t="s">
        <v>134</v>
      </c>
      <c r="W985" t="s">
        <v>133</v>
      </c>
      <c r="AC985" t="s">
        <v>134</v>
      </c>
      <c r="AH985" t="s">
        <v>134</v>
      </c>
      <c r="AM985" t="s">
        <v>134</v>
      </c>
      <c r="AQ985" t="s">
        <v>133</v>
      </c>
      <c r="AW985" t="s">
        <v>134</v>
      </c>
      <c r="BA985" t="s">
        <v>133</v>
      </c>
    </row>
    <row r="986" spans="1:56">
      <c r="A986" s="27">
        <v>985</v>
      </c>
      <c r="B986" t="s">
        <v>78</v>
      </c>
      <c r="C986" t="s">
        <v>22</v>
      </c>
      <c r="D986" t="s">
        <v>8</v>
      </c>
      <c r="E986" t="s">
        <v>9</v>
      </c>
      <c r="F986" t="s">
        <v>10</v>
      </c>
      <c r="H986" s="30" t="s">
        <v>224</v>
      </c>
      <c r="N986" s="30" t="s">
        <v>134</v>
      </c>
      <c r="S986" t="s">
        <v>134</v>
      </c>
      <c r="V986" t="s">
        <v>132</v>
      </c>
      <c r="AC986" t="s">
        <v>134</v>
      </c>
      <c r="AJ986" t="s">
        <v>227</v>
      </c>
      <c r="AN986" t="s">
        <v>135</v>
      </c>
      <c r="AQ986" t="s">
        <v>133</v>
      </c>
      <c r="AU986" t="s">
        <v>132</v>
      </c>
      <c r="BB986" t="s">
        <v>134</v>
      </c>
    </row>
    <row r="987" spans="1:56">
      <c r="A987" s="27">
        <v>986</v>
      </c>
      <c r="B987" t="s">
        <v>78</v>
      </c>
      <c r="C987" t="s">
        <v>22</v>
      </c>
      <c r="D987" t="s">
        <v>8</v>
      </c>
      <c r="E987" t="s">
        <v>4</v>
      </c>
      <c r="F987" t="s">
        <v>10</v>
      </c>
      <c r="H987" s="30" t="s">
        <v>224</v>
      </c>
      <c r="M987" s="30" t="s">
        <v>133</v>
      </c>
      <c r="U987" t="s">
        <v>227</v>
      </c>
      <c r="V987" t="s">
        <v>132</v>
      </c>
      <c r="AA987" t="s">
        <v>132</v>
      </c>
      <c r="AF987" t="s">
        <v>132</v>
      </c>
      <c r="AK987" t="s">
        <v>132</v>
      </c>
      <c r="AP987" t="s">
        <v>132</v>
      </c>
      <c r="AV987" t="s">
        <v>133</v>
      </c>
      <c r="BA987" t="s">
        <v>133</v>
      </c>
    </row>
    <row r="988" spans="1:56">
      <c r="A988" s="27">
        <v>987</v>
      </c>
      <c r="B988" t="s">
        <v>78</v>
      </c>
      <c r="C988" t="s">
        <v>22</v>
      </c>
      <c r="D988" t="s">
        <v>3</v>
      </c>
      <c r="E988" t="s">
        <v>9</v>
      </c>
      <c r="F988" t="s">
        <v>5</v>
      </c>
      <c r="G988" t="s">
        <v>213</v>
      </c>
      <c r="M988" s="30" t="s">
        <v>133</v>
      </c>
      <c r="R988" t="s">
        <v>133</v>
      </c>
      <c r="V988" t="s">
        <v>132</v>
      </c>
      <c r="AA988" t="s">
        <v>132</v>
      </c>
      <c r="AG988" t="s">
        <v>133</v>
      </c>
      <c r="AL988" t="s">
        <v>133</v>
      </c>
      <c r="AQ988" t="s">
        <v>133</v>
      </c>
      <c r="AV988" t="s">
        <v>133</v>
      </c>
      <c r="BA988" t="s">
        <v>133</v>
      </c>
    </row>
    <row r="989" spans="1:56">
      <c r="A989" s="27">
        <v>988</v>
      </c>
      <c r="B989" t="s">
        <v>61</v>
      </c>
      <c r="C989" t="s">
        <v>40</v>
      </c>
      <c r="D989" t="s">
        <v>3</v>
      </c>
      <c r="E989" t="s">
        <v>17</v>
      </c>
      <c r="F989" t="s">
        <v>10</v>
      </c>
      <c r="G989" t="s">
        <v>213</v>
      </c>
      <c r="M989" s="30" t="s">
        <v>133</v>
      </c>
      <c r="S989" t="s">
        <v>134</v>
      </c>
      <c r="V989" t="s">
        <v>132</v>
      </c>
      <c r="AA989" t="s">
        <v>132</v>
      </c>
      <c r="AF989" t="s">
        <v>132</v>
      </c>
      <c r="AL989" t="s">
        <v>133</v>
      </c>
      <c r="AT989" t="s">
        <v>227</v>
      </c>
      <c r="AV989" t="s">
        <v>133</v>
      </c>
      <c r="BC989" t="s">
        <v>135</v>
      </c>
    </row>
    <row r="990" spans="1:56">
      <c r="A990" s="27">
        <v>989</v>
      </c>
      <c r="B990" t="s">
        <v>61</v>
      </c>
      <c r="C990" t="s">
        <v>40</v>
      </c>
      <c r="D990" t="s">
        <v>8</v>
      </c>
      <c r="E990" t="s">
        <v>17</v>
      </c>
      <c r="F990" t="s">
        <v>10</v>
      </c>
      <c r="G990" t="s">
        <v>213</v>
      </c>
      <c r="M990" s="30" t="s">
        <v>133</v>
      </c>
      <c r="U990" t="s">
        <v>227</v>
      </c>
      <c r="V990" t="s">
        <v>132</v>
      </c>
      <c r="AA990" t="s">
        <v>132</v>
      </c>
      <c r="AJ990" t="s">
        <v>227</v>
      </c>
      <c r="AK990" t="s">
        <v>132</v>
      </c>
      <c r="AQ990" t="s">
        <v>133</v>
      </c>
      <c r="AY990" t="s">
        <v>227</v>
      </c>
      <c r="BD990" t="s">
        <v>227</v>
      </c>
    </row>
    <row r="991" spans="1:56">
      <c r="A991" s="27">
        <v>990</v>
      </c>
      <c r="B991" t="s">
        <v>61</v>
      </c>
      <c r="C991" t="s">
        <v>40</v>
      </c>
      <c r="D991" t="s">
        <v>3</v>
      </c>
      <c r="E991" t="s">
        <v>17</v>
      </c>
      <c r="F991" t="s">
        <v>10</v>
      </c>
      <c r="H991" s="30" t="s">
        <v>224</v>
      </c>
      <c r="P991" s="30" t="s">
        <v>227</v>
      </c>
      <c r="R991" t="s">
        <v>133</v>
      </c>
      <c r="W991" t="s">
        <v>133</v>
      </c>
      <c r="AB991" t="s">
        <v>133</v>
      </c>
      <c r="AG991" t="s">
        <v>133</v>
      </c>
      <c r="AO991" t="s">
        <v>227</v>
      </c>
      <c r="AT991" t="s">
        <v>227</v>
      </c>
      <c r="AV991" t="s">
        <v>133</v>
      </c>
      <c r="BB991" t="s">
        <v>134</v>
      </c>
    </row>
    <row r="992" spans="1:56">
      <c r="A992" s="27">
        <v>991</v>
      </c>
      <c r="B992" t="s">
        <v>61</v>
      </c>
      <c r="C992" t="s">
        <v>40</v>
      </c>
      <c r="D992" t="s">
        <v>3</v>
      </c>
      <c r="E992" t="s">
        <v>17</v>
      </c>
      <c r="F992" t="s">
        <v>10</v>
      </c>
      <c r="H992" s="30" t="s">
        <v>224</v>
      </c>
      <c r="M992" s="30" t="s">
        <v>133</v>
      </c>
      <c r="R992" t="s">
        <v>133</v>
      </c>
      <c r="V992" t="s">
        <v>132</v>
      </c>
      <c r="AA992" t="s">
        <v>132</v>
      </c>
      <c r="AJ992" t="s">
        <v>227</v>
      </c>
      <c r="AO992" t="s">
        <v>227</v>
      </c>
      <c r="AT992" t="s">
        <v>227</v>
      </c>
      <c r="AV992" t="s">
        <v>133</v>
      </c>
      <c r="BB992" t="s">
        <v>134</v>
      </c>
    </row>
    <row r="993" spans="1:56">
      <c r="A993" s="27">
        <v>992</v>
      </c>
      <c r="B993" t="s">
        <v>61</v>
      </c>
      <c r="C993" t="s">
        <v>40</v>
      </c>
      <c r="D993" t="s">
        <v>8</v>
      </c>
      <c r="E993" t="s">
        <v>4</v>
      </c>
      <c r="F993" t="s">
        <v>10</v>
      </c>
      <c r="J993" s="30" t="s">
        <v>226</v>
      </c>
      <c r="M993" s="30" t="s">
        <v>133</v>
      </c>
      <c r="R993" t="s">
        <v>133</v>
      </c>
      <c r="W993" t="s">
        <v>133</v>
      </c>
      <c r="AB993" t="s">
        <v>133</v>
      </c>
      <c r="AH993" t="s">
        <v>134</v>
      </c>
      <c r="AL993" t="s">
        <v>133</v>
      </c>
      <c r="AQ993" t="s">
        <v>133</v>
      </c>
      <c r="AW993" t="s">
        <v>134</v>
      </c>
      <c r="BB993" t="s">
        <v>134</v>
      </c>
    </row>
    <row r="994" spans="1:56">
      <c r="A994" s="27">
        <v>993</v>
      </c>
      <c r="B994" t="s">
        <v>61</v>
      </c>
      <c r="C994" t="s">
        <v>40</v>
      </c>
      <c r="D994" t="s">
        <v>8</v>
      </c>
      <c r="E994" t="s">
        <v>9</v>
      </c>
      <c r="F994" t="s">
        <v>10</v>
      </c>
      <c r="H994" s="30" t="s">
        <v>224</v>
      </c>
      <c r="M994" s="30" t="s">
        <v>133</v>
      </c>
      <c r="R994" t="s">
        <v>133</v>
      </c>
      <c r="W994" t="s">
        <v>133</v>
      </c>
      <c r="AA994" t="s">
        <v>132</v>
      </c>
      <c r="AG994" t="s">
        <v>133</v>
      </c>
      <c r="AM994" t="s">
        <v>134</v>
      </c>
      <c r="AP994" t="s">
        <v>132</v>
      </c>
      <c r="AV994" t="s">
        <v>133</v>
      </c>
      <c r="BA994" t="s">
        <v>133</v>
      </c>
    </row>
    <row r="995" spans="1:56">
      <c r="A995" s="27">
        <v>994</v>
      </c>
      <c r="B995" t="s">
        <v>61</v>
      </c>
      <c r="C995" t="s">
        <v>40</v>
      </c>
      <c r="D995" t="s">
        <v>8</v>
      </c>
      <c r="E995" t="s">
        <v>9</v>
      </c>
      <c r="F995" t="s">
        <v>10</v>
      </c>
      <c r="J995" s="30" t="s">
        <v>226</v>
      </c>
      <c r="N995" s="30" t="s">
        <v>134</v>
      </c>
      <c r="S995" t="s">
        <v>134</v>
      </c>
      <c r="W995" t="s">
        <v>133</v>
      </c>
      <c r="AB995" t="s">
        <v>133</v>
      </c>
      <c r="AH995" t="s">
        <v>134</v>
      </c>
      <c r="AN995" t="s">
        <v>135</v>
      </c>
      <c r="AR995" t="s">
        <v>134</v>
      </c>
      <c r="AV995" t="s">
        <v>133</v>
      </c>
      <c r="BA995" t="s">
        <v>133</v>
      </c>
    </row>
    <row r="996" spans="1:56">
      <c r="A996" s="27">
        <v>995</v>
      </c>
      <c r="B996" t="s">
        <v>61</v>
      </c>
      <c r="C996" t="s">
        <v>40</v>
      </c>
      <c r="D996" t="s">
        <v>8</v>
      </c>
      <c r="E996" t="s">
        <v>9</v>
      </c>
      <c r="F996" t="s">
        <v>10</v>
      </c>
      <c r="G996" t="s">
        <v>213</v>
      </c>
      <c r="L996" t="s">
        <v>132</v>
      </c>
      <c r="Q996" t="s">
        <v>132</v>
      </c>
      <c r="Z996" t="s">
        <v>227</v>
      </c>
      <c r="AA996" t="s">
        <v>132</v>
      </c>
      <c r="AF996" t="s">
        <v>132</v>
      </c>
      <c r="AK996" t="s">
        <v>132</v>
      </c>
      <c r="AT996" t="s">
        <v>227</v>
      </c>
      <c r="AY996" t="s">
        <v>227</v>
      </c>
      <c r="BA996" t="s">
        <v>133</v>
      </c>
    </row>
    <row r="997" spans="1:56">
      <c r="A997" s="27">
        <v>996</v>
      </c>
      <c r="B997" t="s">
        <v>61</v>
      </c>
      <c r="C997" t="s">
        <v>40</v>
      </c>
      <c r="D997" t="s">
        <v>3</v>
      </c>
      <c r="E997" t="s">
        <v>9</v>
      </c>
      <c r="F997" t="s">
        <v>10</v>
      </c>
      <c r="H997" s="30" t="s">
        <v>224</v>
      </c>
      <c r="M997" s="30" t="s">
        <v>133</v>
      </c>
      <c r="R997" t="s">
        <v>133</v>
      </c>
      <c r="W997" t="s">
        <v>133</v>
      </c>
      <c r="AA997" t="s">
        <v>132</v>
      </c>
      <c r="AJ997" t="s">
        <v>227</v>
      </c>
      <c r="AL997" t="s">
        <v>133</v>
      </c>
      <c r="AQ997" t="s">
        <v>133</v>
      </c>
      <c r="AV997" t="s">
        <v>133</v>
      </c>
      <c r="BA997" t="s">
        <v>133</v>
      </c>
    </row>
    <row r="998" spans="1:56">
      <c r="A998" s="27">
        <v>997</v>
      </c>
      <c r="B998" t="s">
        <v>61</v>
      </c>
      <c r="C998" t="s">
        <v>40</v>
      </c>
      <c r="D998" t="s">
        <v>3</v>
      </c>
      <c r="E998" t="s">
        <v>9</v>
      </c>
      <c r="F998" t="s">
        <v>10</v>
      </c>
      <c r="H998" s="30" t="s">
        <v>224</v>
      </c>
      <c r="M998" s="30" t="s">
        <v>133</v>
      </c>
      <c r="S998" t="s">
        <v>134</v>
      </c>
      <c r="V998" t="s">
        <v>132</v>
      </c>
      <c r="AA998" t="s">
        <v>132</v>
      </c>
      <c r="AF998" t="s">
        <v>132</v>
      </c>
      <c r="AL998" t="s">
        <v>133</v>
      </c>
      <c r="AT998" t="s">
        <v>227</v>
      </c>
      <c r="AU998" t="s">
        <v>132</v>
      </c>
      <c r="AZ998" t="s">
        <v>132</v>
      </c>
    </row>
    <row r="999" spans="1:56">
      <c r="A999" s="27">
        <v>998</v>
      </c>
      <c r="B999" t="s">
        <v>61</v>
      </c>
      <c r="C999" t="s">
        <v>40</v>
      </c>
      <c r="D999" t="s">
        <v>8</v>
      </c>
      <c r="E999" t="s">
        <v>9</v>
      </c>
      <c r="F999" t="s">
        <v>10</v>
      </c>
      <c r="J999" s="30" t="s">
        <v>226</v>
      </c>
      <c r="M999" s="30" t="s">
        <v>133</v>
      </c>
      <c r="R999" t="s">
        <v>133</v>
      </c>
      <c r="V999" t="s">
        <v>132</v>
      </c>
      <c r="AE999" t="s">
        <v>227</v>
      </c>
      <c r="AJ999" t="s">
        <v>227</v>
      </c>
      <c r="AK999" t="s">
        <v>132</v>
      </c>
      <c r="AS999" t="s">
        <v>135</v>
      </c>
      <c r="AU999" t="s">
        <v>132</v>
      </c>
      <c r="BA999" t="s">
        <v>133</v>
      </c>
    </row>
    <row r="1000" spans="1:56">
      <c r="A1000" s="27">
        <v>999</v>
      </c>
      <c r="B1000" t="s">
        <v>61</v>
      </c>
      <c r="C1000" t="s">
        <v>40</v>
      </c>
      <c r="D1000" t="s">
        <v>3</v>
      </c>
      <c r="E1000" t="s">
        <v>9</v>
      </c>
      <c r="F1000" t="s">
        <v>10</v>
      </c>
      <c r="H1000" s="30" t="s">
        <v>224</v>
      </c>
      <c r="L1000" t="s">
        <v>132</v>
      </c>
      <c r="R1000" t="s">
        <v>133</v>
      </c>
      <c r="V1000" t="s">
        <v>132</v>
      </c>
      <c r="AA1000" t="s">
        <v>132</v>
      </c>
      <c r="AH1000" t="s">
        <v>134</v>
      </c>
      <c r="AK1000" t="s">
        <v>132</v>
      </c>
      <c r="AP1000" t="s">
        <v>132</v>
      </c>
      <c r="AX1000" t="s">
        <v>135</v>
      </c>
      <c r="BC1000" t="s">
        <v>135</v>
      </c>
    </row>
    <row r="1001" spans="1:56">
      <c r="A1001" s="27">
        <v>1000</v>
      </c>
      <c r="B1001" t="s">
        <v>61</v>
      </c>
      <c r="C1001" t="s">
        <v>40</v>
      </c>
      <c r="D1001" t="s">
        <v>3</v>
      </c>
      <c r="E1001" t="s">
        <v>9</v>
      </c>
      <c r="F1001" t="s">
        <v>10</v>
      </c>
      <c r="H1001" s="30" t="s">
        <v>224</v>
      </c>
      <c r="M1001" s="30" t="s">
        <v>133</v>
      </c>
      <c r="R1001" t="s">
        <v>133</v>
      </c>
      <c r="W1001" t="s">
        <v>133</v>
      </c>
      <c r="AE1001" t="s">
        <v>227</v>
      </c>
      <c r="AJ1001" t="s">
        <v>227</v>
      </c>
      <c r="AO1001" t="s">
        <v>227</v>
      </c>
      <c r="AQ1001" t="s">
        <v>133</v>
      </c>
      <c r="AV1001" t="s">
        <v>133</v>
      </c>
      <c r="BA1001" t="s">
        <v>133</v>
      </c>
    </row>
    <row r="1002" spans="1:56">
      <c r="A1002" s="27">
        <v>1001</v>
      </c>
      <c r="B1002" t="s">
        <v>61</v>
      </c>
      <c r="C1002" t="s">
        <v>40</v>
      </c>
      <c r="D1002" t="s">
        <v>8</v>
      </c>
      <c r="E1002" t="s">
        <v>13</v>
      </c>
      <c r="F1002" t="s">
        <v>10</v>
      </c>
      <c r="J1002" s="30" t="s">
        <v>226</v>
      </c>
      <c r="M1002" s="30" t="s">
        <v>133</v>
      </c>
      <c r="S1002" t="s">
        <v>134</v>
      </c>
      <c r="V1002" t="s">
        <v>132</v>
      </c>
      <c r="AB1002" t="s">
        <v>133</v>
      </c>
      <c r="AJ1002" t="s">
        <v>227</v>
      </c>
      <c r="AM1002" t="s">
        <v>134</v>
      </c>
      <c r="AS1002" t="s">
        <v>135</v>
      </c>
      <c r="AX1002" t="s">
        <v>135</v>
      </c>
      <c r="BC1002" t="s">
        <v>135</v>
      </c>
    </row>
    <row r="1003" spans="1:56">
      <c r="A1003" s="27">
        <v>1002</v>
      </c>
      <c r="B1003" t="s">
        <v>61</v>
      </c>
      <c r="C1003" t="s">
        <v>40</v>
      </c>
      <c r="D1003" t="s">
        <v>3</v>
      </c>
      <c r="E1003" t="s">
        <v>17</v>
      </c>
      <c r="F1003" t="s">
        <v>5</v>
      </c>
      <c r="J1003" s="30" t="s">
        <v>226</v>
      </c>
      <c r="N1003" s="30" t="s">
        <v>134</v>
      </c>
      <c r="T1003" t="s">
        <v>135</v>
      </c>
      <c r="W1003" t="s">
        <v>133</v>
      </c>
      <c r="AB1003" t="s">
        <v>133</v>
      </c>
      <c r="AG1003" t="s">
        <v>133</v>
      </c>
      <c r="AL1003" t="s">
        <v>133</v>
      </c>
      <c r="AR1003" t="s">
        <v>134</v>
      </c>
      <c r="AX1003" t="s">
        <v>135</v>
      </c>
      <c r="BC1003" t="s">
        <v>135</v>
      </c>
    </row>
    <row r="1004" spans="1:56">
      <c r="A1004" s="27">
        <v>1003</v>
      </c>
      <c r="B1004" t="s">
        <v>61</v>
      </c>
      <c r="C1004" t="s">
        <v>40</v>
      </c>
      <c r="D1004" t="s">
        <v>3</v>
      </c>
      <c r="E1004" t="s">
        <v>17</v>
      </c>
      <c r="F1004" t="s">
        <v>5</v>
      </c>
      <c r="H1004" s="30" t="s">
        <v>224</v>
      </c>
      <c r="P1004" s="30" t="s">
        <v>227</v>
      </c>
      <c r="U1004" t="s">
        <v>227</v>
      </c>
      <c r="W1004" t="s">
        <v>133</v>
      </c>
      <c r="AA1004" t="s">
        <v>132</v>
      </c>
      <c r="AJ1004" t="s">
        <v>227</v>
      </c>
      <c r="AK1004" t="s">
        <v>132</v>
      </c>
      <c r="AQ1004" t="s">
        <v>133</v>
      </c>
      <c r="AV1004" t="s">
        <v>133</v>
      </c>
      <c r="BD1004" t="s">
        <v>227</v>
      </c>
    </row>
    <row r="1005" spans="1:56">
      <c r="A1005" s="27">
        <v>1004</v>
      </c>
      <c r="B1005" t="s">
        <v>61</v>
      </c>
      <c r="C1005" t="s">
        <v>40</v>
      </c>
      <c r="D1005" t="s">
        <v>8</v>
      </c>
      <c r="E1005" t="s">
        <v>17</v>
      </c>
      <c r="F1005" t="s">
        <v>5</v>
      </c>
      <c r="H1005" s="30" t="s">
        <v>224</v>
      </c>
      <c r="M1005" s="30" t="s">
        <v>133</v>
      </c>
      <c r="R1005" t="s">
        <v>133</v>
      </c>
      <c r="W1005" t="s">
        <v>133</v>
      </c>
      <c r="AB1005" t="s">
        <v>133</v>
      </c>
      <c r="AG1005" t="s">
        <v>133</v>
      </c>
      <c r="AK1005" t="s">
        <v>132</v>
      </c>
      <c r="AP1005" t="s">
        <v>132</v>
      </c>
      <c r="AV1005" t="s">
        <v>133</v>
      </c>
      <c r="BD1005" t="s">
        <v>227</v>
      </c>
    </row>
    <row r="1006" spans="1:56">
      <c r="A1006" s="27">
        <v>1005</v>
      </c>
      <c r="B1006" t="s">
        <v>61</v>
      </c>
      <c r="C1006" t="s">
        <v>40</v>
      </c>
      <c r="D1006" t="s">
        <v>8</v>
      </c>
      <c r="E1006" t="s">
        <v>9</v>
      </c>
      <c r="F1006" t="s">
        <v>5</v>
      </c>
      <c r="G1006" t="s">
        <v>213</v>
      </c>
      <c r="L1006" t="s">
        <v>132</v>
      </c>
      <c r="U1006" t="s">
        <v>227</v>
      </c>
      <c r="V1006" t="s">
        <v>132</v>
      </c>
      <c r="AE1006" t="s">
        <v>227</v>
      </c>
      <c r="AJ1006" t="s">
        <v>227</v>
      </c>
      <c r="AL1006" t="s">
        <v>133</v>
      </c>
      <c r="AP1006" t="s">
        <v>132</v>
      </c>
      <c r="AW1006" t="s">
        <v>134</v>
      </c>
      <c r="BC1006" t="s">
        <v>135</v>
      </c>
    </row>
    <row r="1007" spans="1:56">
      <c r="A1007" s="27">
        <v>1006</v>
      </c>
      <c r="B1007" t="s">
        <v>61</v>
      </c>
      <c r="C1007" t="s">
        <v>40</v>
      </c>
      <c r="D1007" t="s">
        <v>3</v>
      </c>
      <c r="E1007" t="s">
        <v>9</v>
      </c>
      <c r="F1007" t="s">
        <v>5</v>
      </c>
      <c r="H1007" s="30" t="s">
        <v>224</v>
      </c>
      <c r="P1007" s="30" t="s">
        <v>227</v>
      </c>
      <c r="U1007" t="s">
        <v>227</v>
      </c>
      <c r="W1007" t="s">
        <v>133</v>
      </c>
      <c r="AA1007" t="s">
        <v>132</v>
      </c>
      <c r="AG1007" t="s">
        <v>133</v>
      </c>
      <c r="AL1007" t="s">
        <v>133</v>
      </c>
      <c r="AQ1007" t="s">
        <v>133</v>
      </c>
      <c r="AV1007" t="s">
        <v>133</v>
      </c>
      <c r="BD1007" t="s">
        <v>227</v>
      </c>
    </row>
    <row r="1008" spans="1:56">
      <c r="A1008" s="27">
        <v>1007</v>
      </c>
      <c r="B1008" t="s">
        <v>61</v>
      </c>
      <c r="C1008" t="s">
        <v>40</v>
      </c>
      <c r="D1008" t="s">
        <v>3</v>
      </c>
      <c r="E1008" t="s">
        <v>9</v>
      </c>
      <c r="F1008" t="s">
        <v>5</v>
      </c>
      <c r="J1008" s="30" t="s">
        <v>226</v>
      </c>
      <c r="M1008" s="30" t="s">
        <v>133</v>
      </c>
      <c r="R1008" t="s">
        <v>133</v>
      </c>
      <c r="W1008" t="s">
        <v>133</v>
      </c>
      <c r="AB1008" t="s">
        <v>133</v>
      </c>
      <c r="AG1008" t="s">
        <v>133</v>
      </c>
      <c r="AL1008" t="s">
        <v>133</v>
      </c>
      <c r="AQ1008" t="s">
        <v>133</v>
      </c>
      <c r="AW1008" t="s">
        <v>134</v>
      </c>
      <c r="BC1008" t="s">
        <v>135</v>
      </c>
    </row>
    <row r="1009" spans="1:54">
      <c r="A1009" s="27">
        <v>1008</v>
      </c>
      <c r="B1009" t="s">
        <v>61</v>
      </c>
      <c r="C1009" t="s">
        <v>40</v>
      </c>
      <c r="D1009" t="s">
        <v>8</v>
      </c>
      <c r="E1009" t="s">
        <v>4</v>
      </c>
      <c r="F1009" t="s">
        <v>5</v>
      </c>
      <c r="G1009" t="s">
        <v>213</v>
      </c>
      <c r="M1009" s="30" t="s">
        <v>133</v>
      </c>
      <c r="R1009" t="s">
        <v>133</v>
      </c>
      <c r="W1009" t="s">
        <v>133</v>
      </c>
      <c r="AA1009" t="s">
        <v>132</v>
      </c>
      <c r="AF1009" t="s">
        <v>132</v>
      </c>
      <c r="AK1009" t="s">
        <v>132</v>
      </c>
      <c r="AT1009" t="s">
        <v>227</v>
      </c>
      <c r="AV1009" t="s">
        <v>133</v>
      </c>
      <c r="BA1009" t="s">
        <v>133</v>
      </c>
    </row>
    <row r="1010" spans="1:54">
      <c r="A1010" s="27">
        <v>1009</v>
      </c>
      <c r="B1010" t="s">
        <v>61</v>
      </c>
      <c r="C1010" t="s">
        <v>40</v>
      </c>
      <c r="D1010" t="s">
        <v>8</v>
      </c>
      <c r="E1010" t="s">
        <v>13</v>
      </c>
      <c r="F1010" t="s">
        <v>5</v>
      </c>
      <c r="I1010" s="30" t="s">
        <v>225</v>
      </c>
      <c r="N1010" s="30" t="s">
        <v>134</v>
      </c>
      <c r="S1010" t="s">
        <v>134</v>
      </c>
      <c r="X1010" t="s">
        <v>134</v>
      </c>
      <c r="AC1010" t="s">
        <v>134</v>
      </c>
      <c r="AJ1010" t="s">
        <v>227</v>
      </c>
      <c r="AO1010" t="s">
        <v>227</v>
      </c>
      <c r="AT1010" t="s">
        <v>227</v>
      </c>
      <c r="AW1010" t="s">
        <v>134</v>
      </c>
      <c r="BB1010" t="s">
        <v>134</v>
      </c>
    </row>
    <row r="1011" spans="1:54">
      <c r="C1011" s="3"/>
      <c r="D1011" s="3"/>
      <c r="E1011" s="3"/>
      <c r="P1011" s="1"/>
      <c r="Q1011" s="1"/>
      <c r="R1011" s="1"/>
      <c r="S1011" s="1"/>
      <c r="T1011" s="1"/>
      <c r="U1011" s="1"/>
      <c r="V1011" s="1"/>
      <c r="W1011" s="1"/>
      <c r="X1011" s="1"/>
      <c r="Z1011" s="1"/>
      <c r="AB1011" s="1"/>
      <c r="AC1011" s="1"/>
      <c r="AD1011" s="1"/>
      <c r="AE1011" s="1"/>
      <c r="AF1011" s="1"/>
      <c r="AG1011" s="1"/>
      <c r="AH1011" s="1"/>
      <c r="AK1011" s="1"/>
      <c r="AL1011" s="1"/>
      <c r="AM1011" s="1"/>
    </row>
    <row r="1012" spans="1:54">
      <c r="C1012" s="3"/>
      <c r="D1012" s="3"/>
      <c r="E1012" s="3"/>
      <c r="P1012" s="1"/>
      <c r="Q1012" s="1"/>
      <c r="R1012" s="1"/>
      <c r="S1012" s="1"/>
      <c r="T1012" s="1"/>
      <c r="U1012" s="1"/>
      <c r="V1012" s="1"/>
      <c r="W1012" s="1"/>
      <c r="X1012" s="1"/>
      <c r="Z1012" s="1"/>
      <c r="AB1012" s="1"/>
      <c r="AC1012" s="1"/>
      <c r="AD1012" s="1"/>
      <c r="AE1012" s="1"/>
      <c r="AF1012" s="1"/>
      <c r="AG1012" s="1"/>
      <c r="AH1012" s="1"/>
      <c r="AK1012" s="1"/>
      <c r="AL1012" s="1"/>
      <c r="AM1012" s="1"/>
    </row>
    <row r="1013" spans="1:54">
      <c r="C1013" s="3"/>
      <c r="D1013" s="3"/>
      <c r="E1013" s="3"/>
      <c r="P1013" s="1"/>
      <c r="Q1013" s="1"/>
      <c r="R1013" s="1"/>
      <c r="S1013" s="1"/>
      <c r="T1013" s="1"/>
      <c r="U1013" s="1"/>
      <c r="V1013" s="1"/>
      <c r="W1013" s="1"/>
      <c r="X1013" s="1"/>
      <c r="Z1013" s="1"/>
      <c r="AB1013" s="1"/>
      <c r="AC1013" s="1"/>
      <c r="AD1013" s="1"/>
      <c r="AE1013" s="1"/>
      <c r="AF1013" s="1"/>
      <c r="AG1013" s="1"/>
      <c r="AH1013" s="1"/>
      <c r="AK1013" s="1"/>
      <c r="AL1013" s="1"/>
      <c r="AM1013" s="1"/>
    </row>
    <row r="1014" spans="1:54">
      <c r="C1014" s="3"/>
      <c r="D1014" s="3"/>
      <c r="E1014" s="3"/>
      <c r="P1014" s="1"/>
      <c r="Q1014" s="1"/>
      <c r="R1014" s="1"/>
      <c r="S1014" s="1"/>
      <c r="T1014" s="1"/>
      <c r="U1014" s="1"/>
      <c r="V1014" s="1"/>
      <c r="W1014" s="1"/>
      <c r="X1014" s="1"/>
      <c r="Z1014" s="1"/>
      <c r="AB1014" s="1"/>
      <c r="AC1014" s="1"/>
      <c r="AD1014" s="1"/>
      <c r="AE1014" s="1"/>
      <c r="AF1014" s="1"/>
      <c r="AG1014" s="1"/>
      <c r="AH1014" s="1"/>
      <c r="AK1014" s="1"/>
      <c r="AL1014" s="1"/>
      <c r="AM1014" s="1"/>
    </row>
    <row r="1015" spans="1:54">
      <c r="C1015" s="3"/>
      <c r="D1015" s="3"/>
      <c r="E1015" s="3"/>
      <c r="P1015" s="1"/>
      <c r="Q1015" s="1"/>
      <c r="R1015" s="1"/>
      <c r="S1015" s="1"/>
      <c r="T1015" s="1"/>
      <c r="U1015" s="1"/>
      <c r="V1015" s="1"/>
      <c r="W1015" s="1"/>
      <c r="X1015" s="1"/>
      <c r="Z1015" s="1"/>
      <c r="AB1015" s="1"/>
      <c r="AC1015" s="1"/>
      <c r="AD1015" s="1"/>
      <c r="AE1015" s="1"/>
      <c r="AF1015" s="1"/>
      <c r="AG1015" s="1"/>
      <c r="AH1015" s="1"/>
      <c r="AK1015" s="1"/>
      <c r="AL1015" s="1"/>
      <c r="AM1015" s="1"/>
    </row>
    <row r="1016" spans="1:54">
      <c r="C1016" s="3"/>
      <c r="D1016" s="3"/>
      <c r="E1016" s="3"/>
      <c r="P1016" s="1"/>
      <c r="Q1016" s="1"/>
      <c r="R1016" s="1"/>
      <c r="S1016" s="1"/>
      <c r="T1016" s="1"/>
      <c r="U1016" s="1"/>
      <c r="V1016" s="1"/>
      <c r="W1016" s="1"/>
      <c r="X1016" s="1"/>
      <c r="Z1016" s="1"/>
      <c r="AB1016" s="1"/>
      <c r="AC1016" s="1"/>
      <c r="AD1016" s="1"/>
      <c r="AE1016" s="1"/>
      <c r="AF1016" s="1"/>
      <c r="AG1016" s="1"/>
      <c r="AH1016" s="1"/>
      <c r="AK1016" s="1"/>
      <c r="AL1016" s="1"/>
      <c r="AM1016" s="1"/>
    </row>
  </sheetData>
  <autoFilter ref="A1:BD1001" xr:uid="{C9A75E85-B6A9-42A6-B878-F57A72F2EDA9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8AAE-4443-485E-B83C-4F4600FFB198}">
  <dimension ref="A1:J137"/>
  <sheetViews>
    <sheetView workbookViewId="0">
      <selection activeCell="I21" sqref="I21"/>
    </sheetView>
  </sheetViews>
  <sheetFormatPr defaultRowHeight="14.4"/>
  <cols>
    <col min="1" max="1" width="42.109375" bestFit="1" customWidth="1"/>
    <col min="2" max="2" width="42.109375" customWidth="1"/>
    <col min="3" max="3" width="36.109375" bestFit="1" customWidth="1"/>
    <col min="7" max="7" width="13.44140625" bestFit="1" customWidth="1"/>
    <col min="9" max="9" width="22.21875" bestFit="1" customWidth="1"/>
    <col min="10" max="10" width="67.33203125" bestFit="1" customWidth="1"/>
  </cols>
  <sheetData>
    <row r="1" spans="1:10">
      <c r="A1" s="4" t="s">
        <v>177</v>
      </c>
      <c r="B1" s="4" t="s">
        <v>178</v>
      </c>
      <c r="C1" s="4" t="s">
        <v>179</v>
      </c>
      <c r="F1" s="23" t="s">
        <v>13</v>
      </c>
      <c r="G1" s="23" t="s">
        <v>151</v>
      </c>
      <c r="I1" s="23" t="s">
        <v>5</v>
      </c>
      <c r="J1" s="23" t="s">
        <v>152</v>
      </c>
    </row>
    <row r="2" spans="1:10">
      <c r="A2" s="5" t="s">
        <v>97</v>
      </c>
      <c r="B2" s="5" t="s">
        <v>7</v>
      </c>
      <c r="C2" s="5" t="s">
        <v>163</v>
      </c>
      <c r="F2" s="23" t="s">
        <v>9</v>
      </c>
      <c r="G2" s="23" t="s">
        <v>156</v>
      </c>
      <c r="I2" s="23" t="s">
        <v>14</v>
      </c>
      <c r="J2" s="23" t="s">
        <v>154</v>
      </c>
    </row>
    <row r="3" spans="1:10">
      <c r="A3" s="5" t="s">
        <v>43</v>
      </c>
      <c r="B3" s="5" t="s">
        <v>7</v>
      </c>
      <c r="C3" s="5" t="s">
        <v>163</v>
      </c>
      <c r="F3" s="23" t="s">
        <v>4</v>
      </c>
      <c r="G3" s="23" t="s">
        <v>158</v>
      </c>
      <c r="I3" s="23" t="s">
        <v>10</v>
      </c>
      <c r="J3" s="23" t="s">
        <v>157</v>
      </c>
    </row>
    <row r="4" spans="1:10">
      <c r="A4" s="5" t="s">
        <v>90</v>
      </c>
      <c r="B4" s="5" t="s">
        <v>7</v>
      </c>
      <c r="C4" s="5" t="s">
        <v>166</v>
      </c>
      <c r="F4" s="23" t="s">
        <v>17</v>
      </c>
      <c r="G4" s="23" t="s">
        <v>165</v>
      </c>
    </row>
    <row r="5" spans="1:10">
      <c r="A5" s="5" t="s">
        <v>37</v>
      </c>
      <c r="B5" s="5" t="s">
        <v>7</v>
      </c>
      <c r="C5" s="5" t="s">
        <v>180</v>
      </c>
      <c r="I5" s="23" t="s">
        <v>220</v>
      </c>
      <c r="J5" s="23" t="s">
        <v>213</v>
      </c>
    </row>
    <row r="6" spans="1:10">
      <c r="A6" s="5" t="s">
        <v>181</v>
      </c>
      <c r="B6" s="5" t="s">
        <v>7</v>
      </c>
      <c r="C6" s="5" t="s">
        <v>182</v>
      </c>
      <c r="I6" s="23" t="s">
        <v>221</v>
      </c>
      <c r="J6" s="23" t="s">
        <v>224</v>
      </c>
    </row>
    <row r="7" spans="1:10">
      <c r="A7" s="5" t="s">
        <v>82</v>
      </c>
      <c r="B7" s="5" t="s">
        <v>7</v>
      </c>
      <c r="C7" s="5" t="s">
        <v>180</v>
      </c>
      <c r="I7" s="23" t="s">
        <v>222</v>
      </c>
      <c r="J7" s="23" t="s">
        <v>225</v>
      </c>
    </row>
    <row r="8" spans="1:10">
      <c r="A8" s="5" t="s">
        <v>50</v>
      </c>
      <c r="B8" s="5" t="s">
        <v>7</v>
      </c>
      <c r="C8" s="5" t="s">
        <v>180</v>
      </c>
      <c r="I8" s="23" t="s">
        <v>223</v>
      </c>
      <c r="J8" s="23" t="s">
        <v>226</v>
      </c>
    </row>
    <row r="9" spans="1:10">
      <c r="A9" s="5" t="s">
        <v>47</v>
      </c>
      <c r="B9" s="5" t="s">
        <v>7</v>
      </c>
      <c r="C9" s="5" t="s">
        <v>163</v>
      </c>
      <c r="I9" s="23" t="s">
        <v>228</v>
      </c>
      <c r="J9" s="23" t="s">
        <v>227</v>
      </c>
    </row>
    <row r="10" spans="1:10">
      <c r="A10" s="5" t="s">
        <v>42</v>
      </c>
      <c r="B10" s="5" t="s">
        <v>7</v>
      </c>
      <c r="C10" s="5" t="s">
        <v>166</v>
      </c>
      <c r="I10" s="30"/>
      <c r="J10" s="30"/>
    </row>
    <row r="11" spans="1:10">
      <c r="A11" s="5" t="s">
        <v>122</v>
      </c>
      <c r="B11" s="5" t="s">
        <v>7</v>
      </c>
      <c r="C11" s="5" t="s">
        <v>182</v>
      </c>
      <c r="I11" s="23" t="s">
        <v>220</v>
      </c>
      <c r="J11" s="23" t="s">
        <v>132</v>
      </c>
    </row>
    <row r="12" spans="1:10">
      <c r="A12" s="5" t="s">
        <v>104</v>
      </c>
      <c r="B12" s="5" t="s">
        <v>7</v>
      </c>
      <c r="C12" s="5" t="s">
        <v>182</v>
      </c>
      <c r="I12" s="23" t="s">
        <v>221</v>
      </c>
      <c r="J12" s="23" t="s">
        <v>133</v>
      </c>
    </row>
    <row r="13" spans="1:10">
      <c r="A13" s="5" t="s">
        <v>6</v>
      </c>
      <c r="B13" s="5" t="s">
        <v>7</v>
      </c>
      <c r="C13" s="5" t="s">
        <v>163</v>
      </c>
      <c r="I13" s="23" t="s">
        <v>222</v>
      </c>
      <c r="J13" s="23" t="s">
        <v>134</v>
      </c>
    </row>
    <row r="14" spans="1:10">
      <c r="A14" s="5" t="s">
        <v>105</v>
      </c>
      <c r="B14" s="5" t="s">
        <v>7</v>
      </c>
      <c r="C14" s="5" t="s">
        <v>183</v>
      </c>
      <c r="I14" s="23" t="s">
        <v>223</v>
      </c>
      <c r="J14" s="23" t="s">
        <v>135</v>
      </c>
    </row>
    <row r="15" spans="1:10">
      <c r="A15" s="5" t="s">
        <v>119</v>
      </c>
      <c r="B15" s="5" t="s">
        <v>7</v>
      </c>
      <c r="C15" s="5" t="s">
        <v>182</v>
      </c>
      <c r="I15" s="23" t="s">
        <v>228</v>
      </c>
      <c r="J15" s="23" t="s">
        <v>227</v>
      </c>
    </row>
    <row r="16" spans="1:10">
      <c r="A16" s="5" t="s">
        <v>125</v>
      </c>
      <c r="B16" s="5" t="s">
        <v>7</v>
      </c>
      <c r="C16" s="5" t="s">
        <v>182</v>
      </c>
    </row>
    <row r="17" spans="1:3">
      <c r="A17" s="5" t="s">
        <v>88</v>
      </c>
      <c r="B17" s="5" t="s">
        <v>7</v>
      </c>
      <c r="C17" s="5" t="s">
        <v>163</v>
      </c>
    </row>
    <row r="18" spans="1:3">
      <c r="A18" s="5" t="s">
        <v>102</v>
      </c>
      <c r="B18" s="5" t="s">
        <v>7</v>
      </c>
      <c r="C18" s="5" t="s">
        <v>183</v>
      </c>
    </row>
    <row r="19" spans="1:3">
      <c r="A19" s="5" t="s">
        <v>65</v>
      </c>
      <c r="B19" s="5" t="s">
        <v>7</v>
      </c>
      <c r="C19" s="5" t="s">
        <v>163</v>
      </c>
    </row>
    <row r="20" spans="1:3">
      <c r="A20" s="5" t="s">
        <v>16</v>
      </c>
      <c r="B20" s="5" t="s">
        <v>7</v>
      </c>
      <c r="C20" s="5" t="s">
        <v>180</v>
      </c>
    </row>
    <row r="21" spans="1:3">
      <c r="A21" s="5" t="s">
        <v>34</v>
      </c>
      <c r="B21" s="5" t="s">
        <v>7</v>
      </c>
      <c r="C21" s="5" t="s">
        <v>166</v>
      </c>
    </row>
    <row r="22" spans="1:3">
      <c r="A22" s="5" t="s">
        <v>127</v>
      </c>
      <c r="B22" s="5" t="s">
        <v>7</v>
      </c>
      <c r="C22" s="5" t="s">
        <v>182</v>
      </c>
    </row>
    <row r="23" spans="1:3">
      <c r="A23" s="5" t="s">
        <v>184</v>
      </c>
      <c r="B23" s="5" t="s">
        <v>7</v>
      </c>
      <c r="C23" s="5" t="s">
        <v>163</v>
      </c>
    </row>
    <row r="24" spans="1:3">
      <c r="A24" s="5" t="s">
        <v>176</v>
      </c>
      <c r="B24" s="5" t="s">
        <v>7</v>
      </c>
      <c r="C24" s="5" t="s">
        <v>183</v>
      </c>
    </row>
    <row r="25" spans="1:3">
      <c r="A25" s="5" t="s">
        <v>185</v>
      </c>
      <c r="B25" s="5" t="s">
        <v>7</v>
      </c>
      <c r="C25" s="5" t="s">
        <v>182</v>
      </c>
    </row>
    <row r="26" spans="1:3">
      <c r="A26" s="5" t="s">
        <v>186</v>
      </c>
      <c r="B26" s="5" t="s">
        <v>7</v>
      </c>
      <c r="C26" s="5" t="s">
        <v>182</v>
      </c>
    </row>
    <row r="27" spans="1:3">
      <c r="A27" s="5" t="s">
        <v>80</v>
      </c>
      <c r="B27" s="5" t="s">
        <v>7</v>
      </c>
      <c r="C27" s="5" t="s">
        <v>166</v>
      </c>
    </row>
    <row r="28" spans="1:3">
      <c r="A28" s="5" t="s">
        <v>98</v>
      </c>
      <c r="B28" s="5" t="s">
        <v>7</v>
      </c>
      <c r="C28" s="5" t="s">
        <v>183</v>
      </c>
    </row>
    <row r="29" spans="1:3">
      <c r="A29" s="5" t="s">
        <v>174</v>
      </c>
      <c r="B29" s="5" t="s">
        <v>7</v>
      </c>
      <c r="C29" s="5" t="s">
        <v>183</v>
      </c>
    </row>
    <row r="30" spans="1:3">
      <c r="A30" s="5" t="s">
        <v>79</v>
      </c>
      <c r="B30" s="5" t="s">
        <v>7</v>
      </c>
      <c r="C30" s="5" t="s">
        <v>180</v>
      </c>
    </row>
    <row r="31" spans="1:3">
      <c r="A31" s="5" t="s">
        <v>18</v>
      </c>
      <c r="B31" s="5" t="s">
        <v>7</v>
      </c>
      <c r="C31" s="5" t="s">
        <v>180</v>
      </c>
    </row>
    <row r="32" spans="1:3">
      <c r="A32" s="5" t="s">
        <v>85</v>
      </c>
      <c r="B32" s="5" t="s">
        <v>7</v>
      </c>
      <c r="C32" s="5" t="s">
        <v>163</v>
      </c>
    </row>
    <row r="33" spans="1:3">
      <c r="A33" s="5" t="s">
        <v>211</v>
      </c>
      <c r="B33" s="5" t="s">
        <v>7</v>
      </c>
      <c r="C33" s="5" t="s">
        <v>180</v>
      </c>
    </row>
    <row r="34" spans="1:3">
      <c r="A34" s="5" t="s">
        <v>126</v>
      </c>
      <c r="B34" s="5" t="s">
        <v>7</v>
      </c>
      <c r="C34" s="5" t="s">
        <v>182</v>
      </c>
    </row>
    <row r="35" spans="1:3">
      <c r="A35" s="5" t="s">
        <v>120</v>
      </c>
      <c r="B35" s="5" t="s">
        <v>7</v>
      </c>
      <c r="C35" s="5" t="s">
        <v>163</v>
      </c>
    </row>
    <row r="36" spans="1:3">
      <c r="A36" s="5" t="s">
        <v>94</v>
      </c>
      <c r="B36" s="5" t="s">
        <v>7</v>
      </c>
      <c r="C36" s="5" t="s">
        <v>166</v>
      </c>
    </row>
    <row r="37" spans="1:3">
      <c r="A37" s="5" t="s">
        <v>187</v>
      </c>
      <c r="B37" s="5" t="s">
        <v>7</v>
      </c>
      <c r="C37" s="5" t="s">
        <v>183</v>
      </c>
    </row>
    <row r="38" spans="1:3">
      <c r="A38" s="5" t="s">
        <v>87</v>
      </c>
      <c r="B38" s="5" t="s">
        <v>7</v>
      </c>
      <c r="C38" s="5" t="s">
        <v>182</v>
      </c>
    </row>
    <row r="39" spans="1:3">
      <c r="A39" s="5" t="s">
        <v>48</v>
      </c>
      <c r="B39" s="5" t="s">
        <v>7</v>
      </c>
      <c r="C39" s="5" t="s">
        <v>163</v>
      </c>
    </row>
    <row r="40" spans="1:3">
      <c r="A40" s="5" t="s">
        <v>31</v>
      </c>
      <c r="B40" s="5" t="s">
        <v>7</v>
      </c>
      <c r="C40" s="5" t="s">
        <v>166</v>
      </c>
    </row>
    <row r="41" spans="1:3">
      <c r="A41" s="5" t="s">
        <v>32</v>
      </c>
      <c r="B41" s="5" t="s">
        <v>7</v>
      </c>
      <c r="C41" s="5" t="s">
        <v>180</v>
      </c>
    </row>
    <row r="42" spans="1:3">
      <c r="A42" s="5" t="s">
        <v>118</v>
      </c>
      <c r="B42" s="5" t="s">
        <v>7</v>
      </c>
      <c r="C42" s="5" t="s">
        <v>182</v>
      </c>
    </row>
    <row r="43" spans="1:3">
      <c r="A43" s="5" t="s">
        <v>188</v>
      </c>
      <c r="B43" s="5" t="s">
        <v>7</v>
      </c>
      <c r="C43" s="5" t="s">
        <v>163</v>
      </c>
    </row>
    <row r="44" spans="1:3">
      <c r="A44" s="5" t="s">
        <v>189</v>
      </c>
      <c r="B44" s="5" t="s">
        <v>7</v>
      </c>
      <c r="C44" s="5" t="s">
        <v>183</v>
      </c>
    </row>
    <row r="45" spans="1:3">
      <c r="A45" s="5" t="s">
        <v>64</v>
      </c>
      <c r="B45" s="5" t="s">
        <v>7</v>
      </c>
      <c r="C45" s="5" t="s">
        <v>163</v>
      </c>
    </row>
    <row r="46" spans="1:3">
      <c r="A46" s="5" t="s">
        <v>35</v>
      </c>
      <c r="B46" s="5" t="s">
        <v>7</v>
      </c>
      <c r="C46" s="5" t="s">
        <v>166</v>
      </c>
    </row>
    <row r="47" spans="1:3">
      <c r="A47" s="5" t="s">
        <v>45</v>
      </c>
      <c r="B47" s="5" t="s">
        <v>7</v>
      </c>
      <c r="C47" s="5" t="s">
        <v>163</v>
      </c>
    </row>
    <row r="48" spans="1:3">
      <c r="A48" s="5" t="s">
        <v>175</v>
      </c>
      <c r="B48" s="5" t="s">
        <v>7</v>
      </c>
      <c r="C48" s="5" t="s">
        <v>180</v>
      </c>
    </row>
    <row r="49" spans="1:3">
      <c r="A49" s="5" t="s">
        <v>110</v>
      </c>
      <c r="B49" s="5" t="s">
        <v>7</v>
      </c>
      <c r="C49" s="5" t="s">
        <v>163</v>
      </c>
    </row>
    <row r="50" spans="1:3">
      <c r="A50" s="5" t="s">
        <v>33</v>
      </c>
      <c r="B50" s="5" t="s">
        <v>7</v>
      </c>
      <c r="C50" s="5" t="s">
        <v>163</v>
      </c>
    </row>
    <row r="51" spans="1:3">
      <c r="A51" s="5" t="s">
        <v>168</v>
      </c>
      <c r="B51" s="5" t="s">
        <v>7</v>
      </c>
      <c r="C51" s="5" t="s">
        <v>182</v>
      </c>
    </row>
    <row r="52" spans="1:3">
      <c r="A52" s="5" t="s">
        <v>112</v>
      </c>
      <c r="B52" s="5" t="s">
        <v>7</v>
      </c>
      <c r="C52" s="5" t="s">
        <v>182</v>
      </c>
    </row>
    <row r="53" spans="1:3">
      <c r="A53" s="5" t="s">
        <v>109</v>
      </c>
      <c r="B53" s="5" t="s">
        <v>7</v>
      </c>
      <c r="C53" s="5" t="s">
        <v>163</v>
      </c>
    </row>
    <row r="54" spans="1:3">
      <c r="A54" s="5" t="s">
        <v>123</v>
      </c>
      <c r="B54" s="5" t="s">
        <v>7</v>
      </c>
      <c r="C54" s="5" t="s">
        <v>182</v>
      </c>
    </row>
    <row r="55" spans="1:3">
      <c r="A55" s="5" t="s">
        <v>11</v>
      </c>
      <c r="B55" s="5" t="s">
        <v>7</v>
      </c>
      <c r="C55" s="5" t="s">
        <v>180</v>
      </c>
    </row>
    <row r="56" spans="1:3">
      <c r="A56" s="5" t="s">
        <v>89</v>
      </c>
      <c r="B56" s="5" t="s">
        <v>7</v>
      </c>
      <c r="C56" s="5" t="s">
        <v>182</v>
      </c>
    </row>
    <row r="57" spans="1:3">
      <c r="A57" s="5" t="s">
        <v>171</v>
      </c>
      <c r="B57" s="5" t="s">
        <v>7</v>
      </c>
      <c r="C57" s="5" t="s">
        <v>180</v>
      </c>
    </row>
    <row r="58" spans="1:3">
      <c r="A58" s="5" t="s">
        <v>95</v>
      </c>
      <c r="B58" s="5" t="s">
        <v>7</v>
      </c>
      <c r="C58" s="5" t="s">
        <v>182</v>
      </c>
    </row>
    <row r="59" spans="1:3">
      <c r="A59" s="5" t="s">
        <v>55</v>
      </c>
      <c r="B59" s="5" t="s">
        <v>7</v>
      </c>
      <c r="C59" s="5" t="s">
        <v>180</v>
      </c>
    </row>
    <row r="60" spans="1:3">
      <c r="A60" s="5" t="s">
        <v>56</v>
      </c>
      <c r="B60" s="5" t="s">
        <v>7</v>
      </c>
      <c r="C60" s="5" t="s">
        <v>166</v>
      </c>
    </row>
    <row r="61" spans="1:3">
      <c r="A61" s="5" t="s">
        <v>53</v>
      </c>
      <c r="B61" s="5" t="s">
        <v>7</v>
      </c>
      <c r="C61" s="5" t="s">
        <v>166</v>
      </c>
    </row>
    <row r="62" spans="1:3">
      <c r="A62" s="6" t="s">
        <v>1</v>
      </c>
      <c r="B62" s="6" t="s">
        <v>2</v>
      </c>
      <c r="C62" s="6" t="s">
        <v>160</v>
      </c>
    </row>
    <row r="63" spans="1:3">
      <c r="A63" s="6" t="s">
        <v>41</v>
      </c>
      <c r="B63" s="6" t="s">
        <v>2</v>
      </c>
      <c r="C63" s="6" t="s">
        <v>162</v>
      </c>
    </row>
    <row r="64" spans="1:3">
      <c r="A64" s="6" t="s">
        <v>96</v>
      </c>
      <c r="B64" s="6" t="s">
        <v>2</v>
      </c>
      <c r="C64" s="6" t="s">
        <v>160</v>
      </c>
    </row>
    <row r="65" spans="1:3">
      <c r="A65" s="6" t="s">
        <v>81</v>
      </c>
      <c r="B65" s="6" t="s">
        <v>2</v>
      </c>
      <c r="C65" s="6" t="s">
        <v>160</v>
      </c>
    </row>
    <row r="66" spans="1:3">
      <c r="A66" s="6" t="s">
        <v>86</v>
      </c>
      <c r="B66" s="6" t="s">
        <v>2</v>
      </c>
      <c r="C66" s="6" t="s">
        <v>162</v>
      </c>
    </row>
    <row r="67" spans="1:3">
      <c r="A67" s="6" t="s">
        <v>15</v>
      </c>
      <c r="B67" s="6" t="s">
        <v>2</v>
      </c>
      <c r="C67" s="6" t="s">
        <v>160</v>
      </c>
    </row>
    <row r="68" spans="1:3">
      <c r="A68" s="6" t="s">
        <v>71</v>
      </c>
      <c r="B68" s="6" t="s">
        <v>2</v>
      </c>
      <c r="C68" s="6" t="s">
        <v>162</v>
      </c>
    </row>
    <row r="69" spans="1:3">
      <c r="A69" s="6" t="s">
        <v>20</v>
      </c>
      <c r="B69" s="6" t="s">
        <v>2</v>
      </c>
      <c r="C69" s="6" t="s">
        <v>160</v>
      </c>
    </row>
    <row r="70" spans="1:3">
      <c r="A70" s="6" t="s">
        <v>12</v>
      </c>
      <c r="B70" s="6" t="s">
        <v>2</v>
      </c>
      <c r="C70" s="6" t="s">
        <v>162</v>
      </c>
    </row>
    <row r="71" spans="1:3">
      <c r="A71" s="6" t="s">
        <v>173</v>
      </c>
      <c r="B71" s="6" t="s">
        <v>2</v>
      </c>
      <c r="C71" s="6" t="s">
        <v>160</v>
      </c>
    </row>
    <row r="72" spans="1:3">
      <c r="A72" s="6" t="s">
        <v>77</v>
      </c>
      <c r="B72" s="6" t="s">
        <v>2</v>
      </c>
      <c r="C72" s="6" t="s">
        <v>160</v>
      </c>
    </row>
    <row r="73" spans="1:3">
      <c r="A73" s="6" t="s">
        <v>28</v>
      </c>
      <c r="B73" s="6" t="s">
        <v>2</v>
      </c>
      <c r="C73" s="6" t="s">
        <v>162</v>
      </c>
    </row>
    <row r="74" spans="1:3">
      <c r="A74" s="6" t="s">
        <v>100</v>
      </c>
      <c r="B74" s="6" t="s">
        <v>2</v>
      </c>
      <c r="C74" s="6" t="s">
        <v>160</v>
      </c>
    </row>
    <row r="75" spans="1:3">
      <c r="A75" s="6" t="s">
        <v>93</v>
      </c>
      <c r="B75" s="6" t="s">
        <v>2</v>
      </c>
      <c r="C75" s="6" t="s">
        <v>162</v>
      </c>
    </row>
    <row r="76" spans="1:3">
      <c r="A76" s="6" t="s">
        <v>36</v>
      </c>
      <c r="B76" s="6" t="s">
        <v>2</v>
      </c>
      <c r="C76" s="6" t="s">
        <v>160</v>
      </c>
    </row>
    <row r="77" spans="1:3">
      <c r="A77" s="6" t="s">
        <v>72</v>
      </c>
      <c r="B77" s="6" t="s">
        <v>2</v>
      </c>
      <c r="C77" s="6" t="s">
        <v>160</v>
      </c>
    </row>
    <row r="78" spans="1:3">
      <c r="A78" s="6" t="s">
        <v>27</v>
      </c>
      <c r="B78" s="6" t="s">
        <v>2</v>
      </c>
      <c r="C78" s="6" t="s">
        <v>160</v>
      </c>
    </row>
    <row r="79" spans="1:3">
      <c r="A79" s="6" t="s">
        <v>76</v>
      </c>
      <c r="B79" s="6" t="s">
        <v>2</v>
      </c>
      <c r="C79" s="6" t="s">
        <v>160</v>
      </c>
    </row>
    <row r="80" spans="1:3">
      <c r="A80" s="6" t="s">
        <v>51</v>
      </c>
      <c r="B80" s="6" t="s">
        <v>2</v>
      </c>
      <c r="C80" s="6" t="s">
        <v>160</v>
      </c>
    </row>
    <row r="81" spans="1:3">
      <c r="A81" s="6" t="s">
        <v>19</v>
      </c>
      <c r="B81" s="6" t="s">
        <v>2</v>
      </c>
      <c r="C81" s="6" t="s">
        <v>160</v>
      </c>
    </row>
    <row r="82" spans="1:3">
      <c r="A82" s="6" t="s">
        <v>26</v>
      </c>
      <c r="B82" s="6" t="s">
        <v>2</v>
      </c>
      <c r="C82" s="6" t="s">
        <v>160</v>
      </c>
    </row>
    <row r="83" spans="1:3">
      <c r="A83" s="6" t="s">
        <v>70</v>
      </c>
      <c r="B83" s="6" t="s">
        <v>2</v>
      </c>
      <c r="C83" s="6" t="s">
        <v>162</v>
      </c>
    </row>
    <row r="84" spans="1:3">
      <c r="A84" s="6" t="s">
        <v>54</v>
      </c>
      <c r="B84" s="6" t="s">
        <v>2</v>
      </c>
      <c r="C84" s="6" t="s">
        <v>160</v>
      </c>
    </row>
    <row r="85" spans="1:3">
      <c r="A85" s="6" t="s">
        <v>107</v>
      </c>
      <c r="B85" s="6" t="s">
        <v>2</v>
      </c>
      <c r="C85" s="6" t="s">
        <v>160</v>
      </c>
    </row>
    <row r="86" spans="1:3">
      <c r="A86" s="6" t="s">
        <v>75</v>
      </c>
      <c r="B86" s="6" t="s">
        <v>2</v>
      </c>
      <c r="C86" s="6" t="s">
        <v>160</v>
      </c>
    </row>
    <row r="87" spans="1:3">
      <c r="A87" s="6" t="s">
        <v>52</v>
      </c>
      <c r="B87" s="6" t="s">
        <v>2</v>
      </c>
      <c r="C87" s="6" t="s">
        <v>162</v>
      </c>
    </row>
    <row r="88" spans="1:3">
      <c r="A88" s="6" t="s">
        <v>190</v>
      </c>
      <c r="B88" s="6" t="s">
        <v>2</v>
      </c>
      <c r="C88" s="6" t="s">
        <v>160</v>
      </c>
    </row>
    <row r="89" spans="1:3">
      <c r="A89" s="6" t="s">
        <v>117</v>
      </c>
      <c r="B89" s="6" t="s">
        <v>2</v>
      </c>
      <c r="C89" s="6" t="s">
        <v>160</v>
      </c>
    </row>
    <row r="90" spans="1:3">
      <c r="A90" s="6" t="s">
        <v>74</v>
      </c>
      <c r="B90" s="6" t="s">
        <v>2</v>
      </c>
      <c r="C90" s="6" t="s">
        <v>160</v>
      </c>
    </row>
    <row r="91" spans="1:3">
      <c r="A91" s="7" t="s">
        <v>38</v>
      </c>
      <c r="B91" s="7" t="s">
        <v>22</v>
      </c>
      <c r="C91" s="7" t="s">
        <v>191</v>
      </c>
    </row>
    <row r="92" spans="1:3">
      <c r="A92" s="7" t="s">
        <v>68</v>
      </c>
      <c r="B92" s="7" t="s">
        <v>22</v>
      </c>
      <c r="C92" s="7" t="s">
        <v>192</v>
      </c>
    </row>
    <row r="93" spans="1:3">
      <c r="A93" s="7" t="s">
        <v>44</v>
      </c>
      <c r="B93" s="7" t="s">
        <v>22</v>
      </c>
      <c r="C93" s="7" t="s">
        <v>167</v>
      </c>
    </row>
    <row r="94" spans="1:3">
      <c r="A94" s="7" t="s">
        <v>172</v>
      </c>
      <c r="B94" s="7" t="s">
        <v>22</v>
      </c>
      <c r="C94" s="7" t="s">
        <v>155</v>
      </c>
    </row>
    <row r="95" spans="1:3">
      <c r="A95" s="7" t="s">
        <v>24</v>
      </c>
      <c r="B95" s="7" t="s">
        <v>22</v>
      </c>
      <c r="C95" s="7" t="s">
        <v>155</v>
      </c>
    </row>
    <row r="96" spans="1:3">
      <c r="A96" s="7" t="s">
        <v>92</v>
      </c>
      <c r="B96" s="7" t="s">
        <v>22</v>
      </c>
      <c r="C96" s="7" t="s">
        <v>164</v>
      </c>
    </row>
    <row r="97" spans="1:3">
      <c r="A97" s="7" t="s">
        <v>59</v>
      </c>
      <c r="B97" s="7" t="s">
        <v>22</v>
      </c>
      <c r="C97" s="7" t="s">
        <v>155</v>
      </c>
    </row>
    <row r="98" spans="1:3">
      <c r="A98" s="7" t="s">
        <v>73</v>
      </c>
      <c r="B98" s="7" t="s">
        <v>22</v>
      </c>
      <c r="C98" s="7" t="s">
        <v>164</v>
      </c>
    </row>
    <row r="99" spans="1:3">
      <c r="A99" s="7" t="s">
        <v>193</v>
      </c>
      <c r="B99" s="7" t="s">
        <v>22</v>
      </c>
      <c r="C99" s="7" t="s">
        <v>167</v>
      </c>
    </row>
    <row r="100" spans="1:3">
      <c r="A100" s="7" t="s">
        <v>25</v>
      </c>
      <c r="B100" s="7" t="s">
        <v>22</v>
      </c>
      <c r="C100" s="7" t="s">
        <v>164</v>
      </c>
    </row>
    <row r="101" spans="1:3">
      <c r="A101" s="7" t="s">
        <v>57</v>
      </c>
      <c r="B101" s="7" t="s">
        <v>22</v>
      </c>
      <c r="C101" s="7" t="s">
        <v>164</v>
      </c>
    </row>
    <row r="102" spans="1:3">
      <c r="A102" s="7" t="s">
        <v>91</v>
      </c>
      <c r="B102" s="7" t="s">
        <v>22</v>
      </c>
      <c r="C102" s="7" t="s">
        <v>192</v>
      </c>
    </row>
    <row r="103" spans="1:3">
      <c r="A103" s="7" t="s">
        <v>58</v>
      </c>
      <c r="B103" s="7" t="s">
        <v>22</v>
      </c>
      <c r="C103" s="7" t="s">
        <v>164</v>
      </c>
    </row>
    <row r="104" spans="1:3">
      <c r="A104" s="7" t="s">
        <v>101</v>
      </c>
      <c r="B104" s="7" t="s">
        <v>22</v>
      </c>
      <c r="C104" s="7" t="s">
        <v>167</v>
      </c>
    </row>
    <row r="105" spans="1:3">
      <c r="A105" s="7" t="s">
        <v>49</v>
      </c>
      <c r="B105" s="7" t="s">
        <v>22</v>
      </c>
      <c r="C105" s="7" t="s">
        <v>155</v>
      </c>
    </row>
    <row r="106" spans="1:3">
      <c r="A106" s="7" t="s">
        <v>30</v>
      </c>
      <c r="B106" s="7" t="s">
        <v>22</v>
      </c>
      <c r="C106" s="7" t="s">
        <v>191</v>
      </c>
    </row>
    <row r="107" spans="1:3">
      <c r="A107" s="7" t="s">
        <v>60</v>
      </c>
      <c r="B107" s="7" t="s">
        <v>22</v>
      </c>
      <c r="C107" s="7" t="s">
        <v>155</v>
      </c>
    </row>
    <row r="108" spans="1:3">
      <c r="A108" s="7" t="s">
        <v>66</v>
      </c>
      <c r="B108" s="7" t="s">
        <v>22</v>
      </c>
      <c r="C108" s="7" t="s">
        <v>192</v>
      </c>
    </row>
    <row r="109" spans="1:3">
      <c r="A109" s="7" t="s">
        <v>29</v>
      </c>
      <c r="B109" s="7" t="s">
        <v>22</v>
      </c>
      <c r="C109" s="7" t="s">
        <v>155</v>
      </c>
    </row>
    <row r="110" spans="1:3">
      <c r="A110" s="7" t="s">
        <v>84</v>
      </c>
      <c r="B110" s="7" t="s">
        <v>22</v>
      </c>
      <c r="C110" s="7" t="s">
        <v>191</v>
      </c>
    </row>
    <row r="111" spans="1:3">
      <c r="A111" s="7" t="s">
        <v>23</v>
      </c>
      <c r="B111" s="7" t="s">
        <v>22</v>
      </c>
      <c r="C111" s="7" t="s">
        <v>191</v>
      </c>
    </row>
    <row r="112" spans="1:3">
      <c r="A112" s="7" t="s">
        <v>67</v>
      </c>
      <c r="B112" s="7" t="s">
        <v>22</v>
      </c>
      <c r="C112" s="7" t="s">
        <v>164</v>
      </c>
    </row>
    <row r="113" spans="1:3">
      <c r="A113" s="7" t="s">
        <v>115</v>
      </c>
      <c r="B113" s="7" t="s">
        <v>22</v>
      </c>
      <c r="C113" s="7" t="s">
        <v>167</v>
      </c>
    </row>
    <row r="114" spans="1:3">
      <c r="A114" s="7" t="s">
        <v>21</v>
      </c>
      <c r="B114" s="7" t="s">
        <v>22</v>
      </c>
      <c r="C114" s="7" t="s">
        <v>192</v>
      </c>
    </row>
    <row r="115" spans="1:3">
      <c r="A115" s="7" t="s">
        <v>83</v>
      </c>
      <c r="B115" s="7" t="s">
        <v>22</v>
      </c>
      <c r="C115" s="7" t="s">
        <v>192</v>
      </c>
    </row>
    <row r="116" spans="1:3">
      <c r="A116" s="7" t="s">
        <v>46</v>
      </c>
      <c r="B116" s="7" t="s">
        <v>22</v>
      </c>
      <c r="C116" s="7" t="s">
        <v>155</v>
      </c>
    </row>
    <row r="117" spans="1:3">
      <c r="A117" s="7" t="s">
        <v>78</v>
      </c>
      <c r="B117" s="7" t="s">
        <v>22</v>
      </c>
      <c r="C117" s="7" t="s">
        <v>164</v>
      </c>
    </row>
    <row r="118" spans="1:3">
      <c r="A118" s="8" t="s">
        <v>114</v>
      </c>
      <c r="B118" s="8" t="s">
        <v>40</v>
      </c>
      <c r="C118" s="8" t="s">
        <v>169</v>
      </c>
    </row>
    <row r="119" spans="1:3">
      <c r="A119" s="8" t="s">
        <v>116</v>
      </c>
      <c r="B119" s="8" t="s">
        <v>40</v>
      </c>
      <c r="C119" s="8" t="s">
        <v>169</v>
      </c>
    </row>
    <row r="120" spans="1:3">
      <c r="A120" s="8" t="s">
        <v>124</v>
      </c>
      <c r="B120" s="8" t="s">
        <v>40</v>
      </c>
      <c r="C120" s="8" t="s">
        <v>194</v>
      </c>
    </row>
    <row r="121" spans="1:3">
      <c r="A121" s="8" t="s">
        <v>131</v>
      </c>
      <c r="B121" s="8" t="s">
        <v>40</v>
      </c>
      <c r="C121" s="8" t="s">
        <v>153</v>
      </c>
    </row>
    <row r="122" spans="1:3">
      <c r="A122" s="8" t="s">
        <v>39</v>
      </c>
      <c r="B122" s="8" t="s">
        <v>40</v>
      </c>
      <c r="C122" s="8" t="s">
        <v>169</v>
      </c>
    </row>
    <row r="123" spans="1:3">
      <c r="A123" s="9" t="s">
        <v>108</v>
      </c>
      <c r="B123" s="9" t="s">
        <v>40</v>
      </c>
      <c r="C123" s="9" t="s">
        <v>150</v>
      </c>
    </row>
    <row r="124" spans="1:3">
      <c r="A124" s="8" t="s">
        <v>106</v>
      </c>
      <c r="B124" s="8" t="s">
        <v>40</v>
      </c>
      <c r="C124" s="8" t="s">
        <v>159</v>
      </c>
    </row>
    <row r="125" spans="1:3">
      <c r="A125" s="8" t="s">
        <v>99</v>
      </c>
      <c r="B125" s="8" t="s">
        <v>40</v>
      </c>
      <c r="C125" s="8" t="s">
        <v>170</v>
      </c>
    </row>
    <row r="126" spans="1:3">
      <c r="A126" s="8" t="s">
        <v>103</v>
      </c>
      <c r="B126" s="8" t="s">
        <v>40</v>
      </c>
      <c r="C126" s="8" t="s">
        <v>170</v>
      </c>
    </row>
    <row r="127" spans="1:3">
      <c r="A127" s="8" t="s">
        <v>62</v>
      </c>
      <c r="B127" s="8" t="s">
        <v>40</v>
      </c>
      <c r="C127" s="8" t="s">
        <v>194</v>
      </c>
    </row>
    <row r="128" spans="1:3">
      <c r="A128" s="8" t="s">
        <v>130</v>
      </c>
      <c r="B128" s="8" t="s">
        <v>40</v>
      </c>
      <c r="C128" s="8" t="s">
        <v>159</v>
      </c>
    </row>
    <row r="129" spans="1:3">
      <c r="A129" s="8" t="s">
        <v>63</v>
      </c>
      <c r="B129" s="8" t="s">
        <v>40</v>
      </c>
      <c r="C129" s="8" t="s">
        <v>150</v>
      </c>
    </row>
    <row r="130" spans="1:3">
      <c r="A130" s="8" t="s">
        <v>111</v>
      </c>
      <c r="B130" s="8" t="s">
        <v>40</v>
      </c>
      <c r="C130" s="8" t="s">
        <v>153</v>
      </c>
    </row>
    <row r="131" spans="1:3">
      <c r="A131" s="8" t="s">
        <v>121</v>
      </c>
      <c r="B131" s="8" t="s">
        <v>40</v>
      </c>
      <c r="C131" s="8" t="s">
        <v>170</v>
      </c>
    </row>
    <row r="132" spans="1:3">
      <c r="A132" s="8" t="s">
        <v>113</v>
      </c>
      <c r="B132" s="8" t="s">
        <v>40</v>
      </c>
      <c r="C132" s="8" t="s">
        <v>161</v>
      </c>
    </row>
    <row r="133" spans="1:3">
      <c r="A133" s="8" t="s">
        <v>129</v>
      </c>
      <c r="B133" s="8" t="s">
        <v>40</v>
      </c>
      <c r="C133" s="8" t="s">
        <v>161</v>
      </c>
    </row>
    <row r="134" spans="1:3">
      <c r="A134" s="8" t="s">
        <v>128</v>
      </c>
      <c r="B134" s="8" t="s">
        <v>40</v>
      </c>
      <c r="C134" s="8" t="s">
        <v>161</v>
      </c>
    </row>
    <row r="135" spans="1:3">
      <c r="A135" s="8" t="s">
        <v>195</v>
      </c>
      <c r="B135" s="8" t="s">
        <v>40</v>
      </c>
      <c r="C135" s="8" t="s">
        <v>159</v>
      </c>
    </row>
    <row r="136" spans="1:3">
      <c r="A136" s="8" t="s">
        <v>69</v>
      </c>
      <c r="B136" s="8" t="s">
        <v>40</v>
      </c>
      <c r="C136" s="8" t="s">
        <v>150</v>
      </c>
    </row>
    <row r="137" spans="1:3">
      <c r="A137" s="8" t="s">
        <v>61</v>
      </c>
      <c r="B137" s="8" t="s">
        <v>40</v>
      </c>
      <c r="C137" s="8" t="s">
        <v>169</v>
      </c>
    </row>
  </sheetData>
  <autoFilter ref="A1:C137" xr:uid="{5CD85627-27B4-46E5-95B5-5899AF997027}">
    <sortState xmlns:xlrd2="http://schemas.microsoft.com/office/spreadsheetml/2017/richdata2" ref="A2:C137">
      <sortCondition ref="B1:B137"/>
    </sortState>
  </autoFilter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1CD3-3B0D-43DE-A40A-9A9D3F343416}">
  <dimension ref="A1:I10091"/>
  <sheetViews>
    <sheetView topLeftCell="A10054" workbookViewId="0">
      <selection activeCell="C19" sqref="C19"/>
    </sheetView>
  </sheetViews>
  <sheetFormatPr defaultRowHeight="14.4"/>
  <cols>
    <col min="1" max="1" width="10.77734375" bestFit="1" customWidth="1"/>
    <col min="2" max="2" width="18.109375" customWidth="1"/>
    <col min="3" max="3" width="23.88671875" bestFit="1" customWidth="1"/>
    <col min="4" max="4" width="35.44140625" bestFit="1" customWidth="1"/>
    <col min="5" max="7" width="18.88671875" customWidth="1"/>
    <col min="8" max="8" width="11.33203125" customWidth="1"/>
    <col min="9" max="9" width="16.109375" bestFit="1" customWidth="1"/>
  </cols>
  <sheetData>
    <row r="1" spans="1:9">
      <c r="A1" s="10" t="s">
        <v>229</v>
      </c>
      <c r="B1" s="10" t="s">
        <v>136</v>
      </c>
      <c r="C1" s="10" t="s">
        <v>178</v>
      </c>
      <c r="D1" s="10" t="s">
        <v>179</v>
      </c>
      <c r="E1" s="10" t="s">
        <v>137</v>
      </c>
      <c r="F1" s="10" t="s">
        <v>138</v>
      </c>
      <c r="G1" s="10" t="s">
        <v>139</v>
      </c>
      <c r="H1" s="10" t="s">
        <v>196</v>
      </c>
      <c r="I1" s="10" t="s">
        <v>197</v>
      </c>
    </row>
    <row r="2" spans="1:9">
      <c r="A2">
        <v>1</v>
      </c>
      <c r="B2" t="str">
        <f>_xlfn.XLOOKUP($A2,Dataset!$A:$A,Dataset!B:B)</f>
        <v>Alžbety Gwerkovej</v>
      </c>
      <c r="C2" t="s">
        <v>2</v>
      </c>
      <c r="D2" t="s">
        <v>160</v>
      </c>
      <c r="E2" t="s">
        <v>8</v>
      </c>
      <c r="F2" t="s">
        <v>9</v>
      </c>
      <c r="G2" t="s">
        <v>10</v>
      </c>
      <c r="H2" t="s">
        <v>198</v>
      </c>
      <c r="I2" t="s">
        <v>225</v>
      </c>
    </row>
    <row r="3" spans="1:9">
      <c r="A3">
        <v>1</v>
      </c>
      <c r="B3" t="str">
        <f>_xlfn.XLOOKUP($A3,Dataset!A:A,Dataset!B:B)</f>
        <v>Alžbety Gwerkovej</v>
      </c>
      <c r="C3" t="s">
        <v>2</v>
      </c>
      <c r="D3" t="s">
        <v>160</v>
      </c>
      <c r="E3" t="s">
        <v>8</v>
      </c>
      <c r="F3" t="s">
        <v>9</v>
      </c>
      <c r="G3" t="s">
        <v>10</v>
      </c>
      <c r="H3" t="s">
        <v>199</v>
      </c>
      <c r="I3" t="s">
        <v>133</v>
      </c>
    </row>
    <row r="4" spans="1:9">
      <c r="A4">
        <v>1</v>
      </c>
      <c r="B4" t="str">
        <f>_xlfn.XLOOKUP($A4,Dataset!A:A,Dataset!B:B)</f>
        <v>Alžbety Gwerkovej</v>
      </c>
      <c r="C4" t="s">
        <v>2</v>
      </c>
      <c r="D4" t="s">
        <v>160</v>
      </c>
      <c r="E4" t="s">
        <v>8</v>
      </c>
      <c r="F4" t="s">
        <v>9</v>
      </c>
      <c r="G4" t="s">
        <v>10</v>
      </c>
      <c r="H4" t="s">
        <v>200</v>
      </c>
      <c r="I4" t="s">
        <v>227</v>
      </c>
    </row>
    <row r="5" spans="1:9">
      <c r="A5">
        <v>1</v>
      </c>
      <c r="B5" t="str">
        <f>_xlfn.XLOOKUP($A5,Dataset!A:A,Dataset!B:B)</f>
        <v>Alžbety Gwerkovej</v>
      </c>
      <c r="C5" t="s">
        <v>2</v>
      </c>
      <c r="D5" t="s">
        <v>160</v>
      </c>
      <c r="E5" t="s">
        <v>8</v>
      </c>
      <c r="F5" t="s">
        <v>9</v>
      </c>
      <c r="G5" t="s">
        <v>10</v>
      </c>
      <c r="H5" t="s">
        <v>201</v>
      </c>
      <c r="I5" t="s">
        <v>133</v>
      </c>
    </row>
    <row r="6" spans="1:9">
      <c r="A6">
        <v>1</v>
      </c>
      <c r="B6" t="str">
        <f>_xlfn.XLOOKUP($A6,Dataset!A:A,Dataset!B:B)</f>
        <v>Alžbety Gwerkovej</v>
      </c>
      <c r="C6" t="s">
        <v>2</v>
      </c>
      <c r="D6" t="s">
        <v>160</v>
      </c>
      <c r="E6" t="s">
        <v>8</v>
      </c>
      <c r="F6" t="s">
        <v>9</v>
      </c>
      <c r="G6" t="s">
        <v>10</v>
      </c>
      <c r="H6" t="s">
        <v>202</v>
      </c>
      <c r="I6" t="s">
        <v>132</v>
      </c>
    </row>
    <row r="7" spans="1:9">
      <c r="A7">
        <v>1</v>
      </c>
      <c r="B7" t="str">
        <f>_xlfn.XLOOKUP($A7,Dataset!A:A,Dataset!B:B)</f>
        <v>Alžbety Gwerkovej</v>
      </c>
      <c r="C7" t="s">
        <v>2</v>
      </c>
      <c r="D7" t="s">
        <v>160</v>
      </c>
      <c r="E7" t="s">
        <v>8</v>
      </c>
      <c r="F7" t="s">
        <v>9</v>
      </c>
      <c r="G7" t="s">
        <v>10</v>
      </c>
      <c r="H7" t="s">
        <v>203</v>
      </c>
      <c r="I7" t="s">
        <v>133</v>
      </c>
    </row>
    <row r="8" spans="1:9">
      <c r="A8">
        <v>1</v>
      </c>
      <c r="B8" t="str">
        <f>_xlfn.XLOOKUP($A8,Dataset!A:A,Dataset!B:B)</f>
        <v>Alžbety Gwerkovej</v>
      </c>
      <c r="C8" t="s">
        <v>2</v>
      </c>
      <c r="D8" t="s">
        <v>160</v>
      </c>
      <c r="E8" t="s">
        <v>8</v>
      </c>
      <c r="F8" t="s">
        <v>9</v>
      </c>
      <c r="G8" t="s">
        <v>10</v>
      </c>
      <c r="H8" t="s">
        <v>204</v>
      </c>
      <c r="I8" t="s">
        <v>133</v>
      </c>
    </row>
    <row r="9" spans="1:9">
      <c r="A9">
        <v>1</v>
      </c>
      <c r="B9" t="str">
        <f>_xlfn.XLOOKUP($A9,Dataset!A:A,Dataset!B:B)</f>
        <v>Alžbety Gwerkovej</v>
      </c>
      <c r="C9" t="s">
        <v>2</v>
      </c>
      <c r="D9" t="s">
        <v>160</v>
      </c>
      <c r="E9" t="s">
        <v>8</v>
      </c>
      <c r="F9" t="s">
        <v>9</v>
      </c>
      <c r="G9" t="s">
        <v>10</v>
      </c>
      <c r="H9" t="s">
        <v>205</v>
      </c>
      <c r="I9" t="s">
        <v>133</v>
      </c>
    </row>
    <row r="10" spans="1:9">
      <c r="A10">
        <v>1</v>
      </c>
      <c r="B10" t="str">
        <f>_xlfn.XLOOKUP($A10,Dataset!A:A,Dataset!B:B)</f>
        <v>Alžbety Gwerkovej</v>
      </c>
      <c r="C10" t="s">
        <v>2</v>
      </c>
      <c r="D10" t="s">
        <v>160</v>
      </c>
      <c r="E10" t="s">
        <v>8</v>
      </c>
      <c r="F10" t="s">
        <v>9</v>
      </c>
      <c r="G10" t="s">
        <v>10</v>
      </c>
      <c r="H10" t="s">
        <v>206</v>
      </c>
      <c r="I10" t="s">
        <v>134</v>
      </c>
    </row>
    <row r="11" spans="1:9">
      <c r="A11">
        <v>1</v>
      </c>
      <c r="B11" t="str">
        <f>_xlfn.XLOOKUP($A11,Dataset!A:A,Dataset!B:B)</f>
        <v>Alžbety Gwerkovej</v>
      </c>
      <c r="C11" t="s">
        <v>2</v>
      </c>
      <c r="D11" t="s">
        <v>160</v>
      </c>
      <c r="E11" t="s">
        <v>8</v>
      </c>
      <c r="F11" t="s">
        <v>9</v>
      </c>
      <c r="G11" t="s">
        <v>10</v>
      </c>
      <c r="H11" t="s">
        <v>149</v>
      </c>
      <c r="I11" t="s">
        <v>134</v>
      </c>
    </row>
    <row r="12" spans="1:9">
      <c r="A12">
        <v>2</v>
      </c>
      <c r="B12" t="str">
        <f>_xlfn.XLOOKUP($A12,Dataset!A:A,Dataset!B:B)</f>
        <v>Alžbety Gwerkovej</v>
      </c>
      <c r="C12" t="s">
        <v>2</v>
      </c>
      <c r="D12" t="s">
        <v>160</v>
      </c>
      <c r="E12" t="s">
        <v>8</v>
      </c>
      <c r="F12" t="s">
        <v>4</v>
      </c>
      <c r="G12" t="s">
        <v>10</v>
      </c>
      <c r="H12" t="s">
        <v>198</v>
      </c>
      <c r="I12" t="s">
        <v>226</v>
      </c>
    </row>
    <row r="13" spans="1:9">
      <c r="A13">
        <v>2</v>
      </c>
      <c r="B13" t="str">
        <f>_xlfn.XLOOKUP($A13,Dataset!A:A,Dataset!B:B)</f>
        <v>Alžbety Gwerkovej</v>
      </c>
      <c r="C13" t="s">
        <v>2</v>
      </c>
      <c r="D13" t="s">
        <v>160</v>
      </c>
      <c r="E13" t="s">
        <v>8</v>
      </c>
      <c r="F13" t="s">
        <v>4</v>
      </c>
      <c r="G13" t="s">
        <v>10</v>
      </c>
      <c r="H13" t="s">
        <v>199</v>
      </c>
      <c r="I13" t="s">
        <v>133</v>
      </c>
    </row>
    <row r="14" spans="1:9">
      <c r="A14">
        <v>2</v>
      </c>
      <c r="B14" t="str">
        <f>_xlfn.XLOOKUP($A14,Dataset!A:A,Dataset!B:B)</f>
        <v>Alžbety Gwerkovej</v>
      </c>
      <c r="C14" t="s">
        <v>2</v>
      </c>
      <c r="D14" t="s">
        <v>160</v>
      </c>
      <c r="E14" t="s">
        <v>8</v>
      </c>
      <c r="F14" t="s">
        <v>4</v>
      </c>
      <c r="G14" t="s">
        <v>10</v>
      </c>
      <c r="H14" t="s">
        <v>200</v>
      </c>
      <c r="I14" t="s">
        <v>134</v>
      </c>
    </row>
    <row r="15" spans="1:9">
      <c r="A15">
        <v>2</v>
      </c>
      <c r="B15" t="str">
        <f>_xlfn.XLOOKUP($A15,Dataset!A:A,Dataset!B:B)</f>
        <v>Alžbety Gwerkovej</v>
      </c>
      <c r="C15" t="s">
        <v>2</v>
      </c>
      <c r="D15" t="s">
        <v>160</v>
      </c>
      <c r="E15" t="s">
        <v>8</v>
      </c>
      <c r="F15" t="s">
        <v>4</v>
      </c>
      <c r="G15" t="s">
        <v>10</v>
      </c>
      <c r="H15" t="s">
        <v>201</v>
      </c>
      <c r="I15" t="s">
        <v>134</v>
      </c>
    </row>
    <row r="16" spans="1:9">
      <c r="A16">
        <v>2</v>
      </c>
      <c r="B16" t="str">
        <f>_xlfn.XLOOKUP($A16,Dataset!A:A,Dataset!B:B)</f>
        <v>Alžbety Gwerkovej</v>
      </c>
      <c r="C16" t="s">
        <v>2</v>
      </c>
      <c r="D16" t="s">
        <v>160</v>
      </c>
      <c r="E16" t="s">
        <v>8</v>
      </c>
      <c r="F16" t="s">
        <v>4</v>
      </c>
      <c r="G16" t="s">
        <v>10</v>
      </c>
      <c r="H16" t="s">
        <v>202</v>
      </c>
      <c r="I16" t="s">
        <v>133</v>
      </c>
    </row>
    <row r="17" spans="1:9">
      <c r="A17">
        <v>2</v>
      </c>
      <c r="B17" t="str">
        <f>_xlfn.XLOOKUP($A17,Dataset!A:A,Dataset!B:B)</f>
        <v>Alžbety Gwerkovej</v>
      </c>
      <c r="C17" t="s">
        <v>2</v>
      </c>
      <c r="D17" t="s">
        <v>160</v>
      </c>
      <c r="E17" t="s">
        <v>8</v>
      </c>
      <c r="F17" t="s">
        <v>4</v>
      </c>
      <c r="G17" t="s">
        <v>10</v>
      </c>
      <c r="H17" t="s">
        <v>203</v>
      </c>
      <c r="I17" t="s">
        <v>134</v>
      </c>
    </row>
    <row r="18" spans="1:9">
      <c r="A18">
        <v>2</v>
      </c>
      <c r="B18" t="str">
        <f>_xlfn.XLOOKUP($A18,Dataset!A:A,Dataset!B:B)</f>
        <v>Alžbety Gwerkovej</v>
      </c>
      <c r="C18" t="s">
        <v>2</v>
      </c>
      <c r="D18" t="s">
        <v>160</v>
      </c>
      <c r="E18" t="s">
        <v>8</v>
      </c>
      <c r="F18" t="s">
        <v>4</v>
      </c>
      <c r="G18" t="s">
        <v>10</v>
      </c>
      <c r="H18" t="s">
        <v>204</v>
      </c>
      <c r="I18" t="s">
        <v>133</v>
      </c>
    </row>
    <row r="19" spans="1:9">
      <c r="A19">
        <v>2</v>
      </c>
      <c r="B19" t="str">
        <f>_xlfn.XLOOKUP($A19,Dataset!A:A,Dataset!B:B)</f>
        <v>Alžbety Gwerkovej</v>
      </c>
      <c r="C19" t="s">
        <v>2</v>
      </c>
      <c r="D19" t="s">
        <v>160</v>
      </c>
      <c r="E19" t="s">
        <v>8</v>
      </c>
      <c r="F19" t="s">
        <v>4</v>
      </c>
      <c r="G19" t="s">
        <v>10</v>
      </c>
      <c r="H19" t="s">
        <v>205</v>
      </c>
      <c r="I19" t="s">
        <v>133</v>
      </c>
    </row>
    <row r="20" spans="1:9">
      <c r="A20">
        <v>2</v>
      </c>
      <c r="B20" t="str">
        <f>_xlfn.XLOOKUP($A20,Dataset!A:A,Dataset!B:B)</f>
        <v>Alžbety Gwerkovej</v>
      </c>
      <c r="C20" t="s">
        <v>2</v>
      </c>
      <c r="D20" t="s">
        <v>160</v>
      </c>
      <c r="E20" t="s">
        <v>8</v>
      </c>
      <c r="F20" t="s">
        <v>4</v>
      </c>
      <c r="G20" t="s">
        <v>10</v>
      </c>
      <c r="H20" t="s">
        <v>206</v>
      </c>
      <c r="I20" t="s">
        <v>135</v>
      </c>
    </row>
    <row r="21" spans="1:9">
      <c r="A21">
        <v>2</v>
      </c>
      <c r="B21" t="str">
        <f>_xlfn.XLOOKUP($A21,Dataset!A:A,Dataset!B:B)</f>
        <v>Alžbety Gwerkovej</v>
      </c>
      <c r="C21" t="s">
        <v>2</v>
      </c>
      <c r="D21" t="s">
        <v>160</v>
      </c>
      <c r="E21" t="s">
        <v>8</v>
      </c>
      <c r="F21" t="s">
        <v>4</v>
      </c>
      <c r="G21" t="s">
        <v>10</v>
      </c>
      <c r="H21" t="s">
        <v>149</v>
      </c>
      <c r="I21" t="s">
        <v>133</v>
      </c>
    </row>
    <row r="22" spans="1:9">
      <c r="A22">
        <v>3</v>
      </c>
      <c r="B22" t="str">
        <f>_xlfn.XLOOKUP($A22,Dataset!A:A,Dataset!B:B)</f>
        <v>Alžbety Gwerkovej</v>
      </c>
      <c r="C22" t="s">
        <v>2</v>
      </c>
      <c r="D22" t="s">
        <v>160</v>
      </c>
      <c r="E22" t="s">
        <v>3</v>
      </c>
      <c r="F22" t="s">
        <v>9</v>
      </c>
      <c r="G22" t="s">
        <v>5</v>
      </c>
      <c r="H22" t="s">
        <v>198</v>
      </c>
      <c r="I22" t="s">
        <v>224</v>
      </c>
    </row>
    <row r="23" spans="1:9">
      <c r="A23">
        <v>3</v>
      </c>
      <c r="B23" t="str">
        <f>_xlfn.XLOOKUP($A23,Dataset!A:A,Dataset!B:B)</f>
        <v>Alžbety Gwerkovej</v>
      </c>
      <c r="C23" t="s">
        <v>2</v>
      </c>
      <c r="D23" t="s">
        <v>160</v>
      </c>
      <c r="E23" t="s">
        <v>3</v>
      </c>
      <c r="F23" t="s">
        <v>9</v>
      </c>
      <c r="G23" t="s">
        <v>5</v>
      </c>
      <c r="H23" t="s">
        <v>199</v>
      </c>
      <c r="I23" t="s">
        <v>133</v>
      </c>
    </row>
    <row r="24" spans="1:9">
      <c r="A24">
        <v>3</v>
      </c>
      <c r="B24" t="str">
        <f>_xlfn.XLOOKUP($A24,Dataset!A:A,Dataset!B:B)</f>
        <v>Alžbety Gwerkovej</v>
      </c>
      <c r="C24" t="s">
        <v>2</v>
      </c>
      <c r="D24" t="s">
        <v>160</v>
      </c>
      <c r="E24" t="s">
        <v>3</v>
      </c>
      <c r="F24" t="s">
        <v>9</v>
      </c>
      <c r="G24" t="s">
        <v>5</v>
      </c>
      <c r="H24" t="s">
        <v>200</v>
      </c>
      <c r="I24" t="s">
        <v>133</v>
      </c>
    </row>
    <row r="25" spans="1:9">
      <c r="A25">
        <v>3</v>
      </c>
      <c r="B25" t="str">
        <f>_xlfn.XLOOKUP($A25,Dataset!A:A,Dataset!B:B)</f>
        <v>Alžbety Gwerkovej</v>
      </c>
      <c r="C25" t="s">
        <v>2</v>
      </c>
      <c r="D25" t="s">
        <v>160</v>
      </c>
      <c r="E25" t="s">
        <v>3</v>
      </c>
      <c r="F25" t="s">
        <v>9</v>
      </c>
      <c r="G25" t="s">
        <v>5</v>
      </c>
      <c r="H25" t="s">
        <v>201</v>
      </c>
      <c r="I25" t="s">
        <v>133</v>
      </c>
    </row>
    <row r="26" spans="1:9">
      <c r="A26">
        <v>3</v>
      </c>
      <c r="B26" t="str">
        <f>_xlfn.XLOOKUP($A26,Dataset!A:A,Dataset!B:B)</f>
        <v>Alžbety Gwerkovej</v>
      </c>
      <c r="C26" t="s">
        <v>2</v>
      </c>
      <c r="D26" t="s">
        <v>160</v>
      </c>
      <c r="E26" t="s">
        <v>3</v>
      </c>
      <c r="F26" t="s">
        <v>9</v>
      </c>
      <c r="G26" t="s">
        <v>5</v>
      </c>
      <c r="H26" t="s">
        <v>202</v>
      </c>
      <c r="I26" t="s">
        <v>133</v>
      </c>
    </row>
    <row r="27" spans="1:9">
      <c r="A27">
        <v>3</v>
      </c>
      <c r="B27" t="str">
        <f>_xlfn.XLOOKUP($A27,Dataset!A:A,Dataset!B:B)</f>
        <v>Alžbety Gwerkovej</v>
      </c>
      <c r="C27" t="s">
        <v>2</v>
      </c>
      <c r="D27" t="s">
        <v>160</v>
      </c>
      <c r="E27" t="s">
        <v>3</v>
      </c>
      <c r="F27" t="s">
        <v>9</v>
      </c>
      <c r="G27" t="s">
        <v>5</v>
      </c>
      <c r="H27" t="s">
        <v>203</v>
      </c>
      <c r="I27" t="s">
        <v>133</v>
      </c>
    </row>
    <row r="28" spans="1:9">
      <c r="A28">
        <v>3</v>
      </c>
      <c r="B28" t="str">
        <f>_xlfn.XLOOKUP($A28,Dataset!A:A,Dataset!B:B)</f>
        <v>Alžbety Gwerkovej</v>
      </c>
      <c r="C28" t="s">
        <v>2</v>
      </c>
      <c r="D28" t="s">
        <v>160</v>
      </c>
      <c r="E28" t="s">
        <v>3</v>
      </c>
      <c r="F28" t="s">
        <v>9</v>
      </c>
      <c r="G28" t="s">
        <v>5</v>
      </c>
      <c r="H28" t="s">
        <v>204</v>
      </c>
      <c r="I28" t="s">
        <v>134</v>
      </c>
    </row>
    <row r="29" spans="1:9">
      <c r="A29">
        <v>3</v>
      </c>
      <c r="B29" t="str">
        <f>_xlfn.XLOOKUP($A29,Dataset!A:A,Dataset!B:B)</f>
        <v>Alžbety Gwerkovej</v>
      </c>
      <c r="C29" t="s">
        <v>2</v>
      </c>
      <c r="D29" t="s">
        <v>160</v>
      </c>
      <c r="E29" t="s">
        <v>3</v>
      </c>
      <c r="F29" t="s">
        <v>9</v>
      </c>
      <c r="G29" t="s">
        <v>5</v>
      </c>
      <c r="H29" t="s">
        <v>205</v>
      </c>
      <c r="I29" t="s">
        <v>134</v>
      </c>
    </row>
    <row r="30" spans="1:9">
      <c r="A30">
        <v>3</v>
      </c>
      <c r="B30" t="str">
        <f>_xlfn.XLOOKUP($A30,Dataset!A:A,Dataset!B:B)</f>
        <v>Alžbety Gwerkovej</v>
      </c>
      <c r="C30" t="s">
        <v>2</v>
      </c>
      <c r="D30" t="s">
        <v>160</v>
      </c>
      <c r="E30" t="s">
        <v>3</v>
      </c>
      <c r="F30" t="s">
        <v>9</v>
      </c>
      <c r="G30" t="s">
        <v>5</v>
      </c>
      <c r="H30" t="s">
        <v>206</v>
      </c>
      <c r="I30" t="s">
        <v>133</v>
      </c>
    </row>
    <row r="31" spans="1:9">
      <c r="A31">
        <v>3</v>
      </c>
      <c r="B31" t="str">
        <f>_xlfn.XLOOKUP($A31,Dataset!A:A,Dataset!B:B)</f>
        <v>Alžbety Gwerkovej</v>
      </c>
      <c r="C31" t="s">
        <v>2</v>
      </c>
      <c r="D31" t="s">
        <v>160</v>
      </c>
      <c r="E31" t="s">
        <v>3</v>
      </c>
      <c r="F31" t="s">
        <v>9</v>
      </c>
      <c r="G31" t="s">
        <v>5</v>
      </c>
      <c r="H31" t="s">
        <v>149</v>
      </c>
      <c r="I31" t="s">
        <v>133</v>
      </c>
    </row>
    <row r="32" spans="1:9">
      <c r="A32">
        <v>4</v>
      </c>
      <c r="B32" t="str">
        <f>_xlfn.XLOOKUP($A32,Dataset!A:A,Dataset!B:B)</f>
        <v>Alžbety Gwerkovej</v>
      </c>
      <c r="C32" t="s">
        <v>2</v>
      </c>
      <c r="D32" t="s">
        <v>160</v>
      </c>
      <c r="E32" t="s">
        <v>8</v>
      </c>
      <c r="F32" t="s">
        <v>17</v>
      </c>
      <c r="G32" t="s">
        <v>14</v>
      </c>
      <c r="H32" t="s">
        <v>198</v>
      </c>
      <c r="I32" t="s">
        <v>226</v>
      </c>
    </row>
    <row r="33" spans="1:9">
      <c r="A33">
        <v>4</v>
      </c>
      <c r="B33" t="str">
        <f>_xlfn.XLOOKUP($A33,Dataset!A:A,Dataset!B:B)</f>
        <v>Alžbety Gwerkovej</v>
      </c>
      <c r="C33" t="s">
        <v>2</v>
      </c>
      <c r="D33" t="s">
        <v>160</v>
      </c>
      <c r="E33" t="s">
        <v>8</v>
      </c>
      <c r="F33" t="s">
        <v>17</v>
      </c>
      <c r="G33" t="s">
        <v>14</v>
      </c>
      <c r="H33" t="s">
        <v>199</v>
      </c>
      <c r="I33" t="s">
        <v>227</v>
      </c>
    </row>
    <row r="34" spans="1:9">
      <c r="A34">
        <v>4</v>
      </c>
      <c r="B34" t="str">
        <f>_xlfn.XLOOKUP($A34,Dataset!A:A,Dataset!B:B)</f>
        <v>Alžbety Gwerkovej</v>
      </c>
      <c r="C34" t="s">
        <v>2</v>
      </c>
      <c r="D34" t="s">
        <v>160</v>
      </c>
      <c r="E34" t="s">
        <v>8</v>
      </c>
      <c r="F34" t="s">
        <v>17</v>
      </c>
      <c r="G34" t="s">
        <v>14</v>
      </c>
      <c r="H34" t="s">
        <v>200</v>
      </c>
      <c r="I34" t="s">
        <v>227</v>
      </c>
    </row>
    <row r="35" spans="1:9">
      <c r="A35">
        <v>4</v>
      </c>
      <c r="B35" t="str">
        <f>_xlfn.XLOOKUP($A35,Dataset!A:A,Dataset!B:B)</f>
        <v>Alžbety Gwerkovej</v>
      </c>
      <c r="C35" t="s">
        <v>2</v>
      </c>
      <c r="D35" t="s">
        <v>160</v>
      </c>
      <c r="E35" t="s">
        <v>8</v>
      </c>
      <c r="F35" t="s">
        <v>17</v>
      </c>
      <c r="G35" t="s">
        <v>14</v>
      </c>
      <c r="H35" t="s">
        <v>201</v>
      </c>
      <c r="I35" t="s">
        <v>132</v>
      </c>
    </row>
    <row r="36" spans="1:9">
      <c r="A36">
        <v>4</v>
      </c>
      <c r="B36" t="str">
        <f>_xlfn.XLOOKUP($A36,Dataset!A:A,Dataset!B:B)</f>
        <v>Alžbety Gwerkovej</v>
      </c>
      <c r="C36" t="s">
        <v>2</v>
      </c>
      <c r="D36" t="s">
        <v>160</v>
      </c>
      <c r="E36" t="s">
        <v>8</v>
      </c>
      <c r="F36" t="s">
        <v>17</v>
      </c>
      <c r="G36" t="s">
        <v>14</v>
      </c>
      <c r="H36" t="s">
        <v>202</v>
      </c>
      <c r="I36" t="s">
        <v>132</v>
      </c>
    </row>
    <row r="37" spans="1:9">
      <c r="A37">
        <v>4</v>
      </c>
      <c r="B37" t="str">
        <f>_xlfn.XLOOKUP($A37,Dataset!A:A,Dataset!B:B)</f>
        <v>Alžbety Gwerkovej</v>
      </c>
      <c r="C37" t="s">
        <v>2</v>
      </c>
      <c r="D37" t="s">
        <v>160</v>
      </c>
      <c r="E37" t="s">
        <v>8</v>
      </c>
      <c r="F37" t="s">
        <v>17</v>
      </c>
      <c r="G37" t="s">
        <v>14</v>
      </c>
      <c r="H37" t="s">
        <v>203</v>
      </c>
      <c r="I37" t="s">
        <v>132</v>
      </c>
    </row>
    <row r="38" spans="1:9">
      <c r="A38">
        <v>4</v>
      </c>
      <c r="B38" t="str">
        <f>_xlfn.XLOOKUP($A38,Dataset!A:A,Dataset!B:B)</f>
        <v>Alžbety Gwerkovej</v>
      </c>
      <c r="C38" t="s">
        <v>2</v>
      </c>
      <c r="D38" t="s">
        <v>160</v>
      </c>
      <c r="E38" t="s">
        <v>8</v>
      </c>
      <c r="F38" t="s">
        <v>17</v>
      </c>
      <c r="G38" t="s">
        <v>14</v>
      </c>
      <c r="H38" t="s">
        <v>204</v>
      </c>
      <c r="I38" t="s">
        <v>132</v>
      </c>
    </row>
    <row r="39" spans="1:9">
      <c r="A39">
        <v>4</v>
      </c>
      <c r="B39" t="str">
        <f>_xlfn.XLOOKUP($A39,Dataset!A:A,Dataset!B:B)</f>
        <v>Alžbety Gwerkovej</v>
      </c>
      <c r="C39" t="s">
        <v>2</v>
      </c>
      <c r="D39" t="s">
        <v>160</v>
      </c>
      <c r="E39" t="s">
        <v>8</v>
      </c>
      <c r="F39" t="s">
        <v>17</v>
      </c>
      <c r="G39" t="s">
        <v>14</v>
      </c>
      <c r="H39" t="s">
        <v>205</v>
      </c>
      <c r="I39" t="s">
        <v>227</v>
      </c>
    </row>
    <row r="40" spans="1:9">
      <c r="A40">
        <v>4</v>
      </c>
      <c r="B40" t="str">
        <f>_xlfn.XLOOKUP($A40,Dataset!A:A,Dataset!B:B)</f>
        <v>Alžbety Gwerkovej</v>
      </c>
      <c r="C40" t="s">
        <v>2</v>
      </c>
      <c r="D40" t="s">
        <v>160</v>
      </c>
      <c r="E40" t="s">
        <v>8</v>
      </c>
      <c r="F40" t="s">
        <v>17</v>
      </c>
      <c r="G40" t="s">
        <v>14</v>
      </c>
      <c r="H40" t="s">
        <v>206</v>
      </c>
      <c r="I40" t="s">
        <v>227</v>
      </c>
    </row>
    <row r="41" spans="1:9">
      <c r="A41">
        <v>4</v>
      </c>
      <c r="B41" t="str">
        <f>_xlfn.XLOOKUP($A41,Dataset!A:A,Dataset!B:B)</f>
        <v>Alžbety Gwerkovej</v>
      </c>
      <c r="C41" t="s">
        <v>2</v>
      </c>
      <c r="D41" t="s">
        <v>160</v>
      </c>
      <c r="E41" t="s">
        <v>8</v>
      </c>
      <c r="F41" t="s">
        <v>17</v>
      </c>
      <c r="G41" t="s">
        <v>14</v>
      </c>
      <c r="H41" t="s">
        <v>149</v>
      </c>
      <c r="I41" t="s">
        <v>227</v>
      </c>
    </row>
    <row r="42" spans="1:9">
      <c r="A42">
        <v>5</v>
      </c>
      <c r="B42" t="str">
        <f>_xlfn.XLOOKUP($A42,Dataset!A:A,Dataset!B:B)</f>
        <v>Alžbety Gwerkovej</v>
      </c>
      <c r="C42" t="s">
        <v>2</v>
      </c>
      <c r="D42" t="s">
        <v>160</v>
      </c>
      <c r="E42" t="s">
        <v>3</v>
      </c>
      <c r="F42" t="s">
        <v>17</v>
      </c>
      <c r="G42" t="s">
        <v>14</v>
      </c>
      <c r="H42" t="s">
        <v>198</v>
      </c>
      <c r="I42" t="s">
        <v>213</v>
      </c>
    </row>
    <row r="43" spans="1:9">
      <c r="A43">
        <v>5</v>
      </c>
      <c r="B43" t="str">
        <f>_xlfn.XLOOKUP($A43,Dataset!A:A,Dataset!B:B)</f>
        <v>Alžbety Gwerkovej</v>
      </c>
      <c r="C43" t="s">
        <v>2</v>
      </c>
      <c r="D43" t="s">
        <v>160</v>
      </c>
      <c r="E43" t="s">
        <v>3</v>
      </c>
      <c r="F43" t="s">
        <v>17</v>
      </c>
      <c r="G43" t="s">
        <v>14</v>
      </c>
      <c r="H43" t="s">
        <v>199</v>
      </c>
      <c r="I43" t="s">
        <v>132</v>
      </c>
    </row>
    <row r="44" spans="1:9">
      <c r="A44">
        <v>5</v>
      </c>
      <c r="B44" t="str">
        <f>_xlfn.XLOOKUP($A44,Dataset!A:A,Dataset!B:B)</f>
        <v>Alžbety Gwerkovej</v>
      </c>
      <c r="C44" t="s">
        <v>2</v>
      </c>
      <c r="D44" t="s">
        <v>160</v>
      </c>
      <c r="E44" t="s">
        <v>3</v>
      </c>
      <c r="F44" t="s">
        <v>17</v>
      </c>
      <c r="G44" t="s">
        <v>14</v>
      </c>
      <c r="H44" t="s">
        <v>200</v>
      </c>
      <c r="I44" t="s">
        <v>133</v>
      </c>
    </row>
    <row r="45" spans="1:9">
      <c r="A45">
        <v>5</v>
      </c>
      <c r="B45" t="str">
        <f>_xlfn.XLOOKUP($A45,Dataset!A:A,Dataset!B:B)</f>
        <v>Alžbety Gwerkovej</v>
      </c>
      <c r="C45" t="s">
        <v>2</v>
      </c>
      <c r="D45" t="s">
        <v>160</v>
      </c>
      <c r="E45" t="s">
        <v>3</v>
      </c>
      <c r="F45" t="s">
        <v>17</v>
      </c>
      <c r="G45" t="s">
        <v>14</v>
      </c>
      <c r="H45" t="s">
        <v>201</v>
      </c>
      <c r="I45" t="s">
        <v>134</v>
      </c>
    </row>
    <row r="46" spans="1:9">
      <c r="A46">
        <v>5</v>
      </c>
      <c r="B46" t="str">
        <f>_xlfn.XLOOKUP($A46,Dataset!A:A,Dataset!B:B)</f>
        <v>Alžbety Gwerkovej</v>
      </c>
      <c r="C46" t="s">
        <v>2</v>
      </c>
      <c r="D46" t="s">
        <v>160</v>
      </c>
      <c r="E46" t="s">
        <v>3</v>
      </c>
      <c r="F46" t="s">
        <v>17</v>
      </c>
      <c r="G46" t="s">
        <v>14</v>
      </c>
      <c r="H46" t="s">
        <v>202</v>
      </c>
      <c r="I46" t="s">
        <v>134</v>
      </c>
    </row>
    <row r="47" spans="1:9">
      <c r="A47">
        <v>5</v>
      </c>
      <c r="B47" t="str">
        <f>_xlfn.XLOOKUP($A47,Dataset!A:A,Dataset!B:B)</f>
        <v>Alžbety Gwerkovej</v>
      </c>
      <c r="C47" t="s">
        <v>2</v>
      </c>
      <c r="D47" t="s">
        <v>160</v>
      </c>
      <c r="E47" t="s">
        <v>3</v>
      </c>
      <c r="F47" t="s">
        <v>17</v>
      </c>
      <c r="G47" t="s">
        <v>14</v>
      </c>
      <c r="H47" t="s">
        <v>203</v>
      </c>
      <c r="I47" t="s">
        <v>134</v>
      </c>
    </row>
    <row r="48" spans="1:9">
      <c r="A48">
        <v>5</v>
      </c>
      <c r="B48" t="str">
        <f>_xlfn.XLOOKUP($A48,Dataset!A:A,Dataset!B:B)</f>
        <v>Alžbety Gwerkovej</v>
      </c>
      <c r="C48" t="s">
        <v>2</v>
      </c>
      <c r="D48" t="s">
        <v>160</v>
      </c>
      <c r="E48" t="s">
        <v>3</v>
      </c>
      <c r="F48" t="s">
        <v>17</v>
      </c>
      <c r="G48" t="s">
        <v>14</v>
      </c>
      <c r="H48" t="s">
        <v>204</v>
      </c>
      <c r="I48" t="s">
        <v>133</v>
      </c>
    </row>
    <row r="49" spans="1:9">
      <c r="A49">
        <v>5</v>
      </c>
      <c r="B49" t="str">
        <f>_xlfn.XLOOKUP($A49,Dataset!A:A,Dataset!B:B)</f>
        <v>Alžbety Gwerkovej</v>
      </c>
      <c r="C49" t="s">
        <v>2</v>
      </c>
      <c r="D49" t="s">
        <v>160</v>
      </c>
      <c r="E49" t="s">
        <v>3</v>
      </c>
      <c r="F49" t="s">
        <v>17</v>
      </c>
      <c r="G49" t="s">
        <v>14</v>
      </c>
      <c r="H49" t="s">
        <v>205</v>
      </c>
      <c r="I49" t="s">
        <v>133</v>
      </c>
    </row>
    <row r="50" spans="1:9">
      <c r="A50">
        <v>5</v>
      </c>
      <c r="B50" t="str">
        <f>_xlfn.XLOOKUP($A50,Dataset!A:A,Dataset!B:B)</f>
        <v>Alžbety Gwerkovej</v>
      </c>
      <c r="C50" t="s">
        <v>2</v>
      </c>
      <c r="D50" t="s">
        <v>160</v>
      </c>
      <c r="E50" t="s">
        <v>3</v>
      </c>
      <c r="F50" t="s">
        <v>17</v>
      </c>
      <c r="G50" t="s">
        <v>14</v>
      </c>
      <c r="H50" t="s">
        <v>206</v>
      </c>
      <c r="I50" t="s">
        <v>133</v>
      </c>
    </row>
    <row r="51" spans="1:9">
      <c r="A51">
        <v>5</v>
      </c>
      <c r="B51" t="str">
        <f>_xlfn.XLOOKUP($A51,Dataset!A:A,Dataset!B:B)</f>
        <v>Alžbety Gwerkovej</v>
      </c>
      <c r="C51" t="s">
        <v>2</v>
      </c>
      <c r="D51" t="s">
        <v>160</v>
      </c>
      <c r="E51" t="s">
        <v>3</v>
      </c>
      <c r="F51" t="s">
        <v>17</v>
      </c>
      <c r="G51" t="s">
        <v>14</v>
      </c>
      <c r="H51" t="s">
        <v>149</v>
      </c>
      <c r="I51" t="s">
        <v>133</v>
      </c>
    </row>
    <row r="52" spans="1:9">
      <c r="A52">
        <v>6</v>
      </c>
      <c r="B52" t="str">
        <f>_xlfn.XLOOKUP($A52,Dataset!A:A,Dataset!B:B)</f>
        <v>Alžbety Gwerkovej</v>
      </c>
      <c r="C52" t="s">
        <v>2</v>
      </c>
      <c r="D52" t="s">
        <v>160</v>
      </c>
      <c r="E52" t="s">
        <v>8</v>
      </c>
      <c r="F52" t="s">
        <v>13</v>
      </c>
      <c r="G52" t="s">
        <v>14</v>
      </c>
      <c r="H52" t="s">
        <v>198</v>
      </c>
      <c r="I52" t="s">
        <v>213</v>
      </c>
    </row>
    <row r="53" spans="1:9">
      <c r="A53">
        <v>6</v>
      </c>
      <c r="B53" t="str">
        <f>_xlfn.XLOOKUP($A53,Dataset!A:A,Dataset!B:B)</f>
        <v>Alžbety Gwerkovej</v>
      </c>
      <c r="C53" t="s">
        <v>2</v>
      </c>
      <c r="D53" t="s">
        <v>160</v>
      </c>
      <c r="E53" t="s">
        <v>8</v>
      </c>
      <c r="F53" t="s">
        <v>13</v>
      </c>
      <c r="G53" t="s">
        <v>14</v>
      </c>
      <c r="H53" t="s">
        <v>199</v>
      </c>
      <c r="I53" t="s">
        <v>132</v>
      </c>
    </row>
    <row r="54" spans="1:9">
      <c r="A54">
        <v>6</v>
      </c>
      <c r="B54" t="str">
        <f>_xlfn.XLOOKUP($A54,Dataset!A:A,Dataset!B:B)</f>
        <v>Alžbety Gwerkovej</v>
      </c>
      <c r="C54" t="s">
        <v>2</v>
      </c>
      <c r="D54" t="s">
        <v>160</v>
      </c>
      <c r="E54" t="s">
        <v>8</v>
      </c>
      <c r="F54" t="s">
        <v>13</v>
      </c>
      <c r="G54" t="s">
        <v>14</v>
      </c>
      <c r="H54" t="s">
        <v>200</v>
      </c>
      <c r="I54" t="s">
        <v>132</v>
      </c>
    </row>
    <row r="55" spans="1:9">
      <c r="A55">
        <v>6</v>
      </c>
      <c r="B55" t="str">
        <f>_xlfn.XLOOKUP($A55,Dataset!A:A,Dataset!B:B)</f>
        <v>Alžbety Gwerkovej</v>
      </c>
      <c r="C55" t="s">
        <v>2</v>
      </c>
      <c r="D55" t="s">
        <v>160</v>
      </c>
      <c r="E55" t="s">
        <v>8</v>
      </c>
      <c r="F55" t="s">
        <v>13</v>
      </c>
      <c r="G55" t="s">
        <v>14</v>
      </c>
      <c r="H55" t="s">
        <v>201</v>
      </c>
      <c r="I55" t="s">
        <v>133</v>
      </c>
    </row>
    <row r="56" spans="1:9">
      <c r="A56">
        <v>6</v>
      </c>
      <c r="B56" t="str">
        <f>_xlfn.XLOOKUP($A56,Dataset!A:A,Dataset!B:B)</f>
        <v>Alžbety Gwerkovej</v>
      </c>
      <c r="C56" t="s">
        <v>2</v>
      </c>
      <c r="D56" t="s">
        <v>160</v>
      </c>
      <c r="E56" t="s">
        <v>8</v>
      </c>
      <c r="F56" t="s">
        <v>13</v>
      </c>
      <c r="G56" t="s">
        <v>14</v>
      </c>
      <c r="H56" t="s">
        <v>202</v>
      </c>
      <c r="I56" t="s">
        <v>227</v>
      </c>
    </row>
    <row r="57" spans="1:9">
      <c r="A57">
        <v>6</v>
      </c>
      <c r="B57" t="str">
        <f>_xlfn.XLOOKUP($A57,Dataset!A:A,Dataset!B:B)</f>
        <v>Alžbety Gwerkovej</v>
      </c>
      <c r="C57" t="s">
        <v>2</v>
      </c>
      <c r="D57" t="s">
        <v>160</v>
      </c>
      <c r="E57" t="s">
        <v>8</v>
      </c>
      <c r="F57" t="s">
        <v>13</v>
      </c>
      <c r="G57" t="s">
        <v>14</v>
      </c>
      <c r="H57" t="s">
        <v>203</v>
      </c>
      <c r="I57" t="s">
        <v>133</v>
      </c>
    </row>
    <row r="58" spans="1:9">
      <c r="A58">
        <v>6</v>
      </c>
      <c r="B58" t="str">
        <f>_xlfn.XLOOKUP($A58,Dataset!A:A,Dataset!B:B)</f>
        <v>Alžbety Gwerkovej</v>
      </c>
      <c r="C58" t="s">
        <v>2</v>
      </c>
      <c r="D58" t="s">
        <v>160</v>
      </c>
      <c r="E58" t="s">
        <v>8</v>
      </c>
      <c r="F58" t="s">
        <v>13</v>
      </c>
      <c r="G58" t="s">
        <v>14</v>
      </c>
      <c r="H58" t="s">
        <v>204</v>
      </c>
      <c r="I58" t="s">
        <v>133</v>
      </c>
    </row>
    <row r="59" spans="1:9">
      <c r="A59">
        <v>6</v>
      </c>
      <c r="B59" t="str">
        <f>_xlfn.XLOOKUP($A59,Dataset!A:A,Dataset!B:B)</f>
        <v>Alžbety Gwerkovej</v>
      </c>
      <c r="C59" t="s">
        <v>2</v>
      </c>
      <c r="D59" t="s">
        <v>160</v>
      </c>
      <c r="E59" t="s">
        <v>8</v>
      </c>
      <c r="F59" t="s">
        <v>13</v>
      </c>
      <c r="G59" t="s">
        <v>14</v>
      </c>
      <c r="H59" t="s">
        <v>205</v>
      </c>
      <c r="I59" t="s">
        <v>227</v>
      </c>
    </row>
    <row r="60" spans="1:9">
      <c r="A60">
        <v>6</v>
      </c>
      <c r="B60" t="str">
        <f>_xlfn.XLOOKUP($A60,Dataset!A:A,Dataset!B:B)</f>
        <v>Alžbety Gwerkovej</v>
      </c>
      <c r="C60" t="s">
        <v>2</v>
      </c>
      <c r="D60" t="s">
        <v>160</v>
      </c>
      <c r="E60" t="s">
        <v>8</v>
      </c>
      <c r="F60" t="s">
        <v>13</v>
      </c>
      <c r="G60" t="s">
        <v>14</v>
      </c>
      <c r="H60" t="s">
        <v>206</v>
      </c>
      <c r="I60" t="s">
        <v>134</v>
      </c>
    </row>
    <row r="61" spans="1:9">
      <c r="A61">
        <v>6</v>
      </c>
      <c r="B61" t="str">
        <f>_xlfn.XLOOKUP($A61,Dataset!A:A,Dataset!B:B)</f>
        <v>Alžbety Gwerkovej</v>
      </c>
      <c r="C61" t="s">
        <v>2</v>
      </c>
      <c r="D61" t="s">
        <v>160</v>
      </c>
      <c r="E61" t="s">
        <v>8</v>
      </c>
      <c r="F61" t="s">
        <v>13</v>
      </c>
      <c r="G61" t="s">
        <v>14</v>
      </c>
      <c r="H61" t="s">
        <v>149</v>
      </c>
      <c r="I61" t="s">
        <v>227</v>
      </c>
    </row>
    <row r="62" spans="1:9">
      <c r="A62">
        <v>7</v>
      </c>
      <c r="B62" t="str">
        <f>_xlfn.XLOOKUP($A62,Dataset!A:A,Dataset!B:B)</f>
        <v>Ambroseho</v>
      </c>
      <c r="C62" t="s">
        <v>2</v>
      </c>
      <c r="D62" t="s">
        <v>162</v>
      </c>
      <c r="E62" t="s">
        <v>8</v>
      </c>
      <c r="F62" t="s">
        <v>17</v>
      </c>
      <c r="G62" t="s">
        <v>10</v>
      </c>
      <c r="H62" t="s">
        <v>198</v>
      </c>
      <c r="I62" t="s">
        <v>226</v>
      </c>
    </row>
    <row r="63" spans="1:9">
      <c r="A63">
        <v>7</v>
      </c>
      <c r="B63" t="str">
        <f>_xlfn.XLOOKUP($A63,Dataset!A:A,Dataset!B:B)</f>
        <v>Ambroseho</v>
      </c>
      <c r="C63" t="s">
        <v>2</v>
      </c>
      <c r="D63" t="s">
        <v>162</v>
      </c>
      <c r="E63" t="s">
        <v>8</v>
      </c>
      <c r="F63" t="s">
        <v>17</v>
      </c>
      <c r="G63" t="s">
        <v>10</v>
      </c>
      <c r="H63" t="s">
        <v>199</v>
      </c>
      <c r="I63" t="s">
        <v>133</v>
      </c>
    </row>
    <row r="64" spans="1:9">
      <c r="A64">
        <v>7</v>
      </c>
      <c r="B64" t="str">
        <f>_xlfn.XLOOKUP($A64,Dataset!A:A,Dataset!B:B)</f>
        <v>Ambroseho</v>
      </c>
      <c r="C64" t="s">
        <v>2</v>
      </c>
      <c r="D64" t="s">
        <v>162</v>
      </c>
      <c r="E64" t="s">
        <v>8</v>
      </c>
      <c r="F64" t="s">
        <v>17</v>
      </c>
      <c r="G64" t="s">
        <v>10</v>
      </c>
      <c r="H64" t="s">
        <v>200</v>
      </c>
      <c r="I64" t="s">
        <v>227</v>
      </c>
    </row>
    <row r="65" spans="1:9">
      <c r="A65">
        <v>7</v>
      </c>
      <c r="B65" t="str">
        <f>_xlfn.XLOOKUP($A65,Dataset!A:A,Dataset!B:B)</f>
        <v>Ambroseho</v>
      </c>
      <c r="C65" t="s">
        <v>2</v>
      </c>
      <c r="D65" t="s">
        <v>162</v>
      </c>
      <c r="E65" t="s">
        <v>8</v>
      </c>
      <c r="F65" t="s">
        <v>17</v>
      </c>
      <c r="G65" t="s">
        <v>10</v>
      </c>
      <c r="H65" t="s">
        <v>201</v>
      </c>
      <c r="I65" t="s">
        <v>133</v>
      </c>
    </row>
    <row r="66" spans="1:9">
      <c r="A66">
        <v>7</v>
      </c>
      <c r="B66" t="str">
        <f>_xlfn.XLOOKUP($A66,Dataset!A:A,Dataset!B:B)</f>
        <v>Ambroseho</v>
      </c>
      <c r="C66" t="s">
        <v>2</v>
      </c>
      <c r="D66" t="s">
        <v>162</v>
      </c>
      <c r="E66" t="s">
        <v>8</v>
      </c>
      <c r="F66" t="s">
        <v>17</v>
      </c>
      <c r="G66" t="s">
        <v>10</v>
      </c>
      <c r="H66" t="s">
        <v>202</v>
      </c>
      <c r="I66" t="s">
        <v>132</v>
      </c>
    </row>
    <row r="67" spans="1:9">
      <c r="A67">
        <v>7</v>
      </c>
      <c r="B67" t="str">
        <f>_xlfn.XLOOKUP($A67,Dataset!A:A,Dataset!B:B)</f>
        <v>Ambroseho</v>
      </c>
      <c r="C67" t="s">
        <v>2</v>
      </c>
      <c r="D67" t="s">
        <v>162</v>
      </c>
      <c r="E67" t="s">
        <v>8</v>
      </c>
      <c r="F67" t="s">
        <v>17</v>
      </c>
      <c r="G67" t="s">
        <v>10</v>
      </c>
      <c r="H67" t="s">
        <v>203</v>
      </c>
      <c r="I67" t="s">
        <v>227</v>
      </c>
    </row>
    <row r="68" spans="1:9">
      <c r="A68">
        <v>7</v>
      </c>
      <c r="B68" t="str">
        <f>_xlfn.XLOOKUP($A68,Dataset!A:A,Dataset!B:B)</f>
        <v>Ambroseho</v>
      </c>
      <c r="C68" t="s">
        <v>2</v>
      </c>
      <c r="D68" t="s">
        <v>162</v>
      </c>
      <c r="E68" t="s">
        <v>8</v>
      </c>
      <c r="F68" t="s">
        <v>17</v>
      </c>
      <c r="G68" t="s">
        <v>10</v>
      </c>
      <c r="H68" t="s">
        <v>204</v>
      </c>
      <c r="I68" t="s">
        <v>132</v>
      </c>
    </row>
    <row r="69" spans="1:9">
      <c r="A69">
        <v>7</v>
      </c>
      <c r="B69" t="str">
        <f>_xlfn.XLOOKUP($A69,Dataset!A:A,Dataset!B:B)</f>
        <v>Ambroseho</v>
      </c>
      <c r="C69" t="s">
        <v>2</v>
      </c>
      <c r="D69" t="s">
        <v>162</v>
      </c>
      <c r="E69" t="s">
        <v>8</v>
      </c>
      <c r="F69" t="s">
        <v>17</v>
      </c>
      <c r="G69" t="s">
        <v>10</v>
      </c>
      <c r="H69" t="s">
        <v>205</v>
      </c>
      <c r="I69" t="s">
        <v>227</v>
      </c>
    </row>
    <row r="70" spans="1:9">
      <c r="A70">
        <v>7</v>
      </c>
      <c r="B70" t="str">
        <f>_xlfn.XLOOKUP($A70,Dataset!A:A,Dataset!B:B)</f>
        <v>Ambroseho</v>
      </c>
      <c r="C70" t="s">
        <v>2</v>
      </c>
      <c r="D70" t="s">
        <v>162</v>
      </c>
      <c r="E70" t="s">
        <v>8</v>
      </c>
      <c r="F70" t="s">
        <v>17</v>
      </c>
      <c r="G70" t="s">
        <v>10</v>
      </c>
      <c r="H70" t="s">
        <v>206</v>
      </c>
      <c r="I70" t="s">
        <v>227</v>
      </c>
    </row>
    <row r="71" spans="1:9">
      <c r="A71">
        <v>7</v>
      </c>
      <c r="B71" t="str">
        <f>_xlfn.XLOOKUP($A71,Dataset!A:A,Dataset!B:B)</f>
        <v>Ambroseho</v>
      </c>
      <c r="C71" t="s">
        <v>2</v>
      </c>
      <c r="D71" t="s">
        <v>162</v>
      </c>
      <c r="E71" t="s">
        <v>8</v>
      </c>
      <c r="F71" t="s">
        <v>17</v>
      </c>
      <c r="G71" t="s">
        <v>10</v>
      </c>
      <c r="H71" t="s">
        <v>149</v>
      </c>
      <c r="I71" t="s">
        <v>227</v>
      </c>
    </row>
    <row r="72" spans="1:9">
      <c r="A72">
        <v>8</v>
      </c>
      <c r="B72" t="str">
        <f>_xlfn.XLOOKUP($A72,Dataset!A:A,Dataset!B:B)</f>
        <v>Ambroseho</v>
      </c>
      <c r="C72" t="s">
        <v>2</v>
      </c>
      <c r="D72" t="s">
        <v>162</v>
      </c>
      <c r="E72" t="s">
        <v>8</v>
      </c>
      <c r="F72" t="s">
        <v>17</v>
      </c>
      <c r="G72" t="s">
        <v>10</v>
      </c>
      <c r="H72" t="s">
        <v>198</v>
      </c>
      <c r="I72" t="s">
        <v>226</v>
      </c>
    </row>
    <row r="73" spans="1:9">
      <c r="A73">
        <v>8</v>
      </c>
      <c r="B73" t="str">
        <f>_xlfn.XLOOKUP($A73,Dataset!A:A,Dataset!B:B)</f>
        <v>Ambroseho</v>
      </c>
      <c r="C73" t="s">
        <v>2</v>
      </c>
      <c r="D73" t="s">
        <v>162</v>
      </c>
      <c r="E73" t="s">
        <v>8</v>
      </c>
      <c r="F73" t="s">
        <v>17</v>
      </c>
      <c r="G73" t="s">
        <v>10</v>
      </c>
      <c r="H73" t="s">
        <v>199</v>
      </c>
      <c r="I73" t="s">
        <v>133</v>
      </c>
    </row>
    <row r="74" spans="1:9">
      <c r="A74">
        <v>8</v>
      </c>
      <c r="B74" t="str">
        <f>_xlfn.XLOOKUP($A74,Dataset!A:A,Dataset!B:B)</f>
        <v>Ambroseho</v>
      </c>
      <c r="C74" t="s">
        <v>2</v>
      </c>
      <c r="D74" t="s">
        <v>162</v>
      </c>
      <c r="E74" t="s">
        <v>8</v>
      </c>
      <c r="F74" t="s">
        <v>17</v>
      </c>
      <c r="G74" t="s">
        <v>10</v>
      </c>
      <c r="H74" t="s">
        <v>200</v>
      </c>
      <c r="I74" t="s">
        <v>133</v>
      </c>
    </row>
    <row r="75" spans="1:9">
      <c r="A75">
        <v>8</v>
      </c>
      <c r="B75" t="str">
        <f>_xlfn.XLOOKUP($A75,Dataset!A:A,Dataset!B:B)</f>
        <v>Ambroseho</v>
      </c>
      <c r="C75" t="s">
        <v>2</v>
      </c>
      <c r="D75" t="s">
        <v>162</v>
      </c>
      <c r="E75" t="s">
        <v>8</v>
      </c>
      <c r="F75" t="s">
        <v>17</v>
      </c>
      <c r="G75" t="s">
        <v>10</v>
      </c>
      <c r="H75" t="s">
        <v>201</v>
      </c>
      <c r="I75" t="s">
        <v>133</v>
      </c>
    </row>
    <row r="76" spans="1:9">
      <c r="A76">
        <v>8</v>
      </c>
      <c r="B76" t="str">
        <f>_xlfn.XLOOKUP($A76,Dataset!A:A,Dataset!B:B)</f>
        <v>Ambroseho</v>
      </c>
      <c r="C76" t="s">
        <v>2</v>
      </c>
      <c r="D76" t="s">
        <v>162</v>
      </c>
      <c r="E76" t="s">
        <v>8</v>
      </c>
      <c r="F76" t="s">
        <v>17</v>
      </c>
      <c r="G76" t="s">
        <v>10</v>
      </c>
      <c r="H76" t="s">
        <v>202</v>
      </c>
      <c r="I76" t="s">
        <v>132</v>
      </c>
    </row>
    <row r="77" spans="1:9">
      <c r="A77">
        <v>8</v>
      </c>
      <c r="B77" t="str">
        <f>_xlfn.XLOOKUP($A77,Dataset!A:A,Dataset!B:B)</f>
        <v>Ambroseho</v>
      </c>
      <c r="C77" t="s">
        <v>2</v>
      </c>
      <c r="D77" t="s">
        <v>162</v>
      </c>
      <c r="E77" t="s">
        <v>8</v>
      </c>
      <c r="F77" t="s">
        <v>17</v>
      </c>
      <c r="G77" t="s">
        <v>10</v>
      </c>
      <c r="H77" t="s">
        <v>203</v>
      </c>
      <c r="I77" t="s">
        <v>132</v>
      </c>
    </row>
    <row r="78" spans="1:9">
      <c r="A78">
        <v>8</v>
      </c>
      <c r="B78" t="str">
        <f>_xlfn.XLOOKUP($A78,Dataset!A:A,Dataset!B:B)</f>
        <v>Ambroseho</v>
      </c>
      <c r="C78" t="s">
        <v>2</v>
      </c>
      <c r="D78" t="s">
        <v>162</v>
      </c>
      <c r="E78" t="s">
        <v>8</v>
      </c>
      <c r="F78" t="s">
        <v>17</v>
      </c>
      <c r="G78" t="s">
        <v>10</v>
      </c>
      <c r="H78" t="s">
        <v>204</v>
      </c>
      <c r="I78" t="s">
        <v>132</v>
      </c>
    </row>
    <row r="79" spans="1:9">
      <c r="A79">
        <v>8</v>
      </c>
      <c r="B79" t="str">
        <f>_xlfn.XLOOKUP($A79,Dataset!A:A,Dataset!B:B)</f>
        <v>Ambroseho</v>
      </c>
      <c r="C79" t="s">
        <v>2</v>
      </c>
      <c r="D79" t="s">
        <v>162</v>
      </c>
      <c r="E79" t="s">
        <v>8</v>
      </c>
      <c r="F79" t="s">
        <v>17</v>
      </c>
      <c r="G79" t="s">
        <v>10</v>
      </c>
      <c r="H79" t="s">
        <v>205</v>
      </c>
      <c r="I79" t="s">
        <v>133</v>
      </c>
    </row>
    <row r="80" spans="1:9">
      <c r="A80">
        <v>8</v>
      </c>
      <c r="B80" t="str">
        <f>_xlfn.XLOOKUP($A80,Dataset!A:A,Dataset!B:B)</f>
        <v>Ambroseho</v>
      </c>
      <c r="C80" t="s">
        <v>2</v>
      </c>
      <c r="D80" t="s">
        <v>162</v>
      </c>
      <c r="E80" t="s">
        <v>8</v>
      </c>
      <c r="F80" t="s">
        <v>17</v>
      </c>
      <c r="G80" t="s">
        <v>10</v>
      </c>
      <c r="H80" t="s">
        <v>206</v>
      </c>
      <c r="I80" t="s">
        <v>227</v>
      </c>
    </row>
    <row r="81" spans="1:9">
      <c r="A81">
        <v>8</v>
      </c>
      <c r="B81" t="str">
        <f>_xlfn.XLOOKUP($A81,Dataset!A:A,Dataset!B:B)</f>
        <v>Ambroseho</v>
      </c>
      <c r="C81" t="s">
        <v>2</v>
      </c>
      <c r="D81" t="s">
        <v>162</v>
      </c>
      <c r="E81" t="s">
        <v>8</v>
      </c>
      <c r="F81" t="s">
        <v>17</v>
      </c>
      <c r="G81" t="s">
        <v>10</v>
      </c>
      <c r="H81" t="s">
        <v>149</v>
      </c>
      <c r="I81" t="s">
        <v>227</v>
      </c>
    </row>
    <row r="82" spans="1:9">
      <c r="A82">
        <v>9</v>
      </c>
      <c r="B82" t="str">
        <f>_xlfn.XLOOKUP($A82,Dataset!A:A,Dataset!B:B)</f>
        <v>Ambroseho</v>
      </c>
      <c r="C82" t="s">
        <v>2</v>
      </c>
      <c r="D82" t="s">
        <v>162</v>
      </c>
      <c r="E82" t="s">
        <v>3</v>
      </c>
      <c r="F82" t="s">
        <v>9</v>
      </c>
      <c r="G82" t="s">
        <v>10</v>
      </c>
      <c r="H82" t="s">
        <v>198</v>
      </c>
      <c r="I82" t="s">
        <v>224</v>
      </c>
    </row>
    <row r="83" spans="1:9">
      <c r="A83">
        <v>9</v>
      </c>
      <c r="B83" t="str">
        <f>_xlfn.XLOOKUP($A83,Dataset!A:A,Dataset!B:B)</f>
        <v>Ambroseho</v>
      </c>
      <c r="C83" t="s">
        <v>2</v>
      </c>
      <c r="D83" t="s">
        <v>162</v>
      </c>
      <c r="E83" t="s">
        <v>3</v>
      </c>
      <c r="F83" t="s">
        <v>9</v>
      </c>
      <c r="G83" t="s">
        <v>10</v>
      </c>
      <c r="H83" t="s">
        <v>199</v>
      </c>
      <c r="I83" t="s">
        <v>133</v>
      </c>
    </row>
    <row r="84" spans="1:9">
      <c r="A84">
        <v>9</v>
      </c>
      <c r="B84" t="str">
        <f>_xlfn.XLOOKUP($A84,Dataset!A:A,Dataset!B:B)</f>
        <v>Ambroseho</v>
      </c>
      <c r="C84" t="s">
        <v>2</v>
      </c>
      <c r="D84" t="s">
        <v>162</v>
      </c>
      <c r="E84" t="s">
        <v>3</v>
      </c>
      <c r="F84" t="s">
        <v>9</v>
      </c>
      <c r="G84" t="s">
        <v>10</v>
      </c>
      <c r="H84" t="s">
        <v>200</v>
      </c>
      <c r="I84" t="s">
        <v>133</v>
      </c>
    </row>
    <row r="85" spans="1:9">
      <c r="A85">
        <v>9</v>
      </c>
      <c r="B85" t="str">
        <f>_xlfn.XLOOKUP($A85,Dataset!A:A,Dataset!B:B)</f>
        <v>Ambroseho</v>
      </c>
      <c r="C85" t="s">
        <v>2</v>
      </c>
      <c r="D85" t="s">
        <v>162</v>
      </c>
      <c r="E85" t="s">
        <v>3</v>
      </c>
      <c r="F85" t="s">
        <v>9</v>
      </c>
      <c r="G85" t="s">
        <v>10</v>
      </c>
      <c r="H85" t="s">
        <v>201</v>
      </c>
      <c r="I85" t="s">
        <v>132</v>
      </c>
    </row>
    <row r="86" spans="1:9">
      <c r="A86">
        <v>9</v>
      </c>
      <c r="B86" t="str">
        <f>_xlfn.XLOOKUP($A86,Dataset!A:A,Dataset!B:B)</f>
        <v>Ambroseho</v>
      </c>
      <c r="C86" t="s">
        <v>2</v>
      </c>
      <c r="D86" t="s">
        <v>162</v>
      </c>
      <c r="E86" t="s">
        <v>3</v>
      </c>
      <c r="F86" t="s">
        <v>9</v>
      </c>
      <c r="G86" t="s">
        <v>10</v>
      </c>
      <c r="H86" t="s">
        <v>202</v>
      </c>
      <c r="I86" t="s">
        <v>133</v>
      </c>
    </row>
    <row r="87" spans="1:9">
      <c r="A87">
        <v>9</v>
      </c>
      <c r="B87" t="str">
        <f>_xlfn.XLOOKUP($A87,Dataset!A:A,Dataset!B:B)</f>
        <v>Ambroseho</v>
      </c>
      <c r="C87" t="s">
        <v>2</v>
      </c>
      <c r="D87" t="s">
        <v>162</v>
      </c>
      <c r="E87" t="s">
        <v>3</v>
      </c>
      <c r="F87" t="s">
        <v>9</v>
      </c>
      <c r="G87" t="s">
        <v>10</v>
      </c>
      <c r="H87" t="s">
        <v>203</v>
      </c>
      <c r="I87" t="s">
        <v>227</v>
      </c>
    </row>
    <row r="88" spans="1:9">
      <c r="A88">
        <v>9</v>
      </c>
      <c r="B88" t="str">
        <f>_xlfn.XLOOKUP($A88,Dataset!A:A,Dataset!B:B)</f>
        <v>Ambroseho</v>
      </c>
      <c r="C88" t="s">
        <v>2</v>
      </c>
      <c r="D88" t="s">
        <v>162</v>
      </c>
      <c r="E88" t="s">
        <v>3</v>
      </c>
      <c r="F88" t="s">
        <v>9</v>
      </c>
      <c r="G88" t="s">
        <v>10</v>
      </c>
      <c r="H88" t="s">
        <v>204</v>
      </c>
      <c r="I88" t="s">
        <v>132</v>
      </c>
    </row>
    <row r="89" spans="1:9">
      <c r="A89">
        <v>9</v>
      </c>
      <c r="B89" t="str">
        <f>_xlfn.XLOOKUP($A89,Dataset!A:A,Dataset!B:B)</f>
        <v>Ambroseho</v>
      </c>
      <c r="C89" t="s">
        <v>2</v>
      </c>
      <c r="D89" t="s">
        <v>162</v>
      </c>
      <c r="E89" t="s">
        <v>3</v>
      </c>
      <c r="F89" t="s">
        <v>9</v>
      </c>
      <c r="G89" t="s">
        <v>10</v>
      </c>
      <c r="H89" t="s">
        <v>205</v>
      </c>
      <c r="I89" t="s">
        <v>133</v>
      </c>
    </row>
    <row r="90" spans="1:9">
      <c r="A90">
        <v>9</v>
      </c>
      <c r="B90" t="str">
        <f>_xlfn.XLOOKUP($A90,Dataset!A:A,Dataset!B:B)</f>
        <v>Ambroseho</v>
      </c>
      <c r="C90" t="s">
        <v>2</v>
      </c>
      <c r="D90" t="s">
        <v>162</v>
      </c>
      <c r="E90" t="s">
        <v>3</v>
      </c>
      <c r="F90" t="s">
        <v>9</v>
      </c>
      <c r="G90" t="s">
        <v>10</v>
      </c>
      <c r="H90" t="s">
        <v>206</v>
      </c>
      <c r="I90" t="s">
        <v>227</v>
      </c>
    </row>
    <row r="91" spans="1:9">
      <c r="A91">
        <v>9</v>
      </c>
      <c r="B91" t="str">
        <f>_xlfn.XLOOKUP($A91,Dataset!A:A,Dataset!B:B)</f>
        <v>Ambroseho</v>
      </c>
      <c r="C91" t="s">
        <v>2</v>
      </c>
      <c r="D91" t="s">
        <v>162</v>
      </c>
      <c r="E91" t="s">
        <v>3</v>
      </c>
      <c r="F91" t="s">
        <v>9</v>
      </c>
      <c r="G91" t="s">
        <v>10</v>
      </c>
      <c r="H91" t="s">
        <v>149</v>
      </c>
      <c r="I91" t="s">
        <v>227</v>
      </c>
    </row>
    <row r="92" spans="1:9">
      <c r="A92">
        <v>10</v>
      </c>
      <c r="B92" t="str">
        <f>_xlfn.XLOOKUP($A92,Dataset!A:A,Dataset!B:B)</f>
        <v>Ambroseho</v>
      </c>
      <c r="C92" t="s">
        <v>2</v>
      </c>
      <c r="D92" t="s">
        <v>162</v>
      </c>
      <c r="E92" t="s">
        <v>8</v>
      </c>
      <c r="F92" t="s">
        <v>4</v>
      </c>
      <c r="G92" t="s">
        <v>10</v>
      </c>
      <c r="H92" t="s">
        <v>198</v>
      </c>
      <c r="I92" t="s">
        <v>213</v>
      </c>
    </row>
    <row r="93" spans="1:9">
      <c r="A93">
        <v>10</v>
      </c>
      <c r="B93" t="str">
        <f>_xlfn.XLOOKUP($A93,Dataset!A:A,Dataset!B:B)</f>
        <v>Ambroseho</v>
      </c>
      <c r="C93" t="s">
        <v>2</v>
      </c>
      <c r="D93" t="s">
        <v>162</v>
      </c>
      <c r="E93" t="s">
        <v>8</v>
      </c>
      <c r="F93" t="s">
        <v>4</v>
      </c>
      <c r="G93" t="s">
        <v>10</v>
      </c>
      <c r="H93" t="s">
        <v>199</v>
      </c>
      <c r="I93" t="s">
        <v>132</v>
      </c>
    </row>
    <row r="94" spans="1:9">
      <c r="A94">
        <v>10</v>
      </c>
      <c r="B94" t="str">
        <f>_xlfn.XLOOKUP($A94,Dataset!A:A,Dataset!B:B)</f>
        <v>Ambroseho</v>
      </c>
      <c r="C94" t="s">
        <v>2</v>
      </c>
      <c r="D94" t="s">
        <v>162</v>
      </c>
      <c r="E94" t="s">
        <v>8</v>
      </c>
      <c r="F94" t="s">
        <v>4</v>
      </c>
      <c r="G94" t="s">
        <v>10</v>
      </c>
      <c r="H94" t="s">
        <v>200</v>
      </c>
      <c r="I94" t="s">
        <v>227</v>
      </c>
    </row>
    <row r="95" spans="1:9">
      <c r="A95">
        <v>10</v>
      </c>
      <c r="B95" t="str">
        <f>_xlfn.XLOOKUP($A95,Dataset!A:A,Dataset!B:B)</f>
        <v>Ambroseho</v>
      </c>
      <c r="C95" t="s">
        <v>2</v>
      </c>
      <c r="D95" t="s">
        <v>162</v>
      </c>
      <c r="E95" t="s">
        <v>8</v>
      </c>
      <c r="F95" t="s">
        <v>4</v>
      </c>
      <c r="G95" t="s">
        <v>10</v>
      </c>
      <c r="H95" t="s">
        <v>201</v>
      </c>
      <c r="I95" t="s">
        <v>133</v>
      </c>
    </row>
    <row r="96" spans="1:9">
      <c r="A96">
        <v>10</v>
      </c>
      <c r="B96" t="str">
        <f>_xlfn.XLOOKUP($A96,Dataset!A:A,Dataset!B:B)</f>
        <v>Ambroseho</v>
      </c>
      <c r="C96" t="s">
        <v>2</v>
      </c>
      <c r="D96" t="s">
        <v>162</v>
      </c>
      <c r="E96" t="s">
        <v>8</v>
      </c>
      <c r="F96" t="s">
        <v>4</v>
      </c>
      <c r="G96" t="s">
        <v>10</v>
      </c>
      <c r="H96" t="s">
        <v>202</v>
      </c>
      <c r="I96" t="s">
        <v>227</v>
      </c>
    </row>
    <row r="97" spans="1:9">
      <c r="A97">
        <v>10</v>
      </c>
      <c r="B97" t="str">
        <f>_xlfn.XLOOKUP($A97,Dataset!A:A,Dataset!B:B)</f>
        <v>Ambroseho</v>
      </c>
      <c r="C97" t="s">
        <v>2</v>
      </c>
      <c r="D97" t="s">
        <v>162</v>
      </c>
      <c r="E97" t="s">
        <v>8</v>
      </c>
      <c r="F97" t="s">
        <v>4</v>
      </c>
      <c r="G97" t="s">
        <v>10</v>
      </c>
      <c r="H97" t="s">
        <v>203</v>
      </c>
      <c r="I97" t="s">
        <v>133</v>
      </c>
    </row>
    <row r="98" spans="1:9">
      <c r="A98">
        <v>10</v>
      </c>
      <c r="B98" t="str">
        <f>_xlfn.XLOOKUP($A98,Dataset!A:A,Dataset!B:B)</f>
        <v>Ambroseho</v>
      </c>
      <c r="C98" t="s">
        <v>2</v>
      </c>
      <c r="D98" t="s">
        <v>162</v>
      </c>
      <c r="E98" t="s">
        <v>8</v>
      </c>
      <c r="F98" t="s">
        <v>4</v>
      </c>
      <c r="G98" t="s">
        <v>10</v>
      </c>
      <c r="H98" t="s">
        <v>204</v>
      </c>
      <c r="I98" t="s">
        <v>132</v>
      </c>
    </row>
    <row r="99" spans="1:9">
      <c r="A99">
        <v>10</v>
      </c>
      <c r="B99" t="str">
        <f>_xlfn.XLOOKUP($A99,Dataset!A:A,Dataset!B:B)</f>
        <v>Ambroseho</v>
      </c>
      <c r="C99" t="s">
        <v>2</v>
      </c>
      <c r="D99" t="s">
        <v>162</v>
      </c>
      <c r="E99" t="s">
        <v>8</v>
      </c>
      <c r="F99" t="s">
        <v>4</v>
      </c>
      <c r="G99" t="s">
        <v>10</v>
      </c>
      <c r="H99" t="s">
        <v>205</v>
      </c>
      <c r="I99" t="s">
        <v>132</v>
      </c>
    </row>
    <row r="100" spans="1:9">
      <c r="A100">
        <v>10</v>
      </c>
      <c r="B100" t="str">
        <f>_xlfn.XLOOKUP($A100,Dataset!A:A,Dataset!B:B)</f>
        <v>Ambroseho</v>
      </c>
      <c r="C100" t="s">
        <v>2</v>
      </c>
      <c r="D100" t="s">
        <v>162</v>
      </c>
      <c r="E100" t="s">
        <v>8</v>
      </c>
      <c r="F100" t="s">
        <v>4</v>
      </c>
      <c r="G100" t="s">
        <v>10</v>
      </c>
      <c r="H100" t="s">
        <v>206</v>
      </c>
      <c r="I100" t="s">
        <v>134</v>
      </c>
    </row>
    <row r="101" spans="1:9">
      <c r="A101">
        <v>10</v>
      </c>
      <c r="B101" t="str">
        <f>_xlfn.XLOOKUP($A101,Dataset!A:A,Dataset!B:B)</f>
        <v>Ambroseho</v>
      </c>
      <c r="C101" t="s">
        <v>2</v>
      </c>
      <c r="D101" t="s">
        <v>162</v>
      </c>
      <c r="E101" t="s">
        <v>8</v>
      </c>
      <c r="F101" t="s">
        <v>4</v>
      </c>
      <c r="G101" t="s">
        <v>10</v>
      </c>
      <c r="H101" t="s">
        <v>149</v>
      </c>
      <c r="I101" t="s">
        <v>135</v>
      </c>
    </row>
    <row r="102" spans="1:9">
      <c r="A102">
        <v>11</v>
      </c>
      <c r="B102" t="str">
        <f>_xlfn.XLOOKUP($A102,Dataset!A:A,Dataset!B:B)</f>
        <v>Ambroseho</v>
      </c>
      <c r="C102" t="s">
        <v>2</v>
      </c>
      <c r="D102" t="s">
        <v>162</v>
      </c>
      <c r="E102" t="s">
        <v>8</v>
      </c>
      <c r="F102" t="s">
        <v>4</v>
      </c>
      <c r="G102" t="s">
        <v>5</v>
      </c>
      <c r="H102" t="s">
        <v>198</v>
      </c>
      <c r="I102" t="s">
        <v>224</v>
      </c>
    </row>
    <row r="103" spans="1:9">
      <c r="A103">
        <v>11</v>
      </c>
      <c r="B103" t="str">
        <f>_xlfn.XLOOKUP($A103,Dataset!A:A,Dataset!B:B)</f>
        <v>Ambroseho</v>
      </c>
      <c r="C103" t="s">
        <v>2</v>
      </c>
      <c r="D103" t="s">
        <v>162</v>
      </c>
      <c r="E103" t="s">
        <v>8</v>
      </c>
      <c r="F103" t="s">
        <v>4</v>
      </c>
      <c r="G103" t="s">
        <v>5</v>
      </c>
      <c r="H103" t="s">
        <v>199</v>
      </c>
      <c r="I103" t="s">
        <v>133</v>
      </c>
    </row>
    <row r="104" spans="1:9">
      <c r="A104">
        <v>11</v>
      </c>
      <c r="B104" t="str">
        <f>_xlfn.XLOOKUP($A104,Dataset!A:A,Dataset!B:B)</f>
        <v>Ambroseho</v>
      </c>
      <c r="C104" t="s">
        <v>2</v>
      </c>
      <c r="D104" t="s">
        <v>162</v>
      </c>
      <c r="E104" t="s">
        <v>8</v>
      </c>
      <c r="F104" t="s">
        <v>4</v>
      </c>
      <c r="G104" t="s">
        <v>5</v>
      </c>
      <c r="H104" t="s">
        <v>200</v>
      </c>
      <c r="I104" t="s">
        <v>227</v>
      </c>
    </row>
    <row r="105" spans="1:9">
      <c r="A105">
        <v>11</v>
      </c>
      <c r="B105" t="str">
        <f>_xlfn.XLOOKUP($A105,Dataset!A:A,Dataset!B:B)</f>
        <v>Ambroseho</v>
      </c>
      <c r="C105" t="s">
        <v>2</v>
      </c>
      <c r="D105" t="s">
        <v>162</v>
      </c>
      <c r="E105" t="s">
        <v>8</v>
      </c>
      <c r="F105" t="s">
        <v>4</v>
      </c>
      <c r="G105" t="s">
        <v>5</v>
      </c>
      <c r="H105" t="s">
        <v>201</v>
      </c>
      <c r="I105" t="s">
        <v>133</v>
      </c>
    </row>
    <row r="106" spans="1:9">
      <c r="A106">
        <v>11</v>
      </c>
      <c r="B106" t="str">
        <f>_xlfn.XLOOKUP($A106,Dataset!A:A,Dataset!B:B)</f>
        <v>Ambroseho</v>
      </c>
      <c r="C106" t="s">
        <v>2</v>
      </c>
      <c r="D106" t="s">
        <v>162</v>
      </c>
      <c r="E106" t="s">
        <v>8</v>
      </c>
      <c r="F106" t="s">
        <v>4</v>
      </c>
      <c r="G106" t="s">
        <v>5</v>
      </c>
      <c r="H106" t="s">
        <v>202</v>
      </c>
      <c r="I106" t="s">
        <v>133</v>
      </c>
    </row>
    <row r="107" spans="1:9">
      <c r="A107">
        <v>11</v>
      </c>
      <c r="B107" t="str">
        <f>_xlfn.XLOOKUP($A107,Dataset!A:A,Dataset!B:B)</f>
        <v>Ambroseho</v>
      </c>
      <c r="C107" t="s">
        <v>2</v>
      </c>
      <c r="D107" t="s">
        <v>162</v>
      </c>
      <c r="E107" t="s">
        <v>8</v>
      </c>
      <c r="F107" t="s">
        <v>4</v>
      </c>
      <c r="G107" t="s">
        <v>5</v>
      </c>
      <c r="H107" t="s">
        <v>203</v>
      </c>
      <c r="I107" t="s">
        <v>227</v>
      </c>
    </row>
    <row r="108" spans="1:9">
      <c r="A108">
        <v>11</v>
      </c>
      <c r="B108" t="str">
        <f>_xlfn.XLOOKUP($A108,Dataset!A:A,Dataset!B:B)</f>
        <v>Ambroseho</v>
      </c>
      <c r="C108" t="s">
        <v>2</v>
      </c>
      <c r="D108" t="s">
        <v>162</v>
      </c>
      <c r="E108" t="s">
        <v>8</v>
      </c>
      <c r="F108" t="s">
        <v>4</v>
      </c>
      <c r="G108" t="s">
        <v>5</v>
      </c>
      <c r="H108" t="s">
        <v>204</v>
      </c>
      <c r="I108" t="s">
        <v>132</v>
      </c>
    </row>
    <row r="109" spans="1:9">
      <c r="A109">
        <v>11</v>
      </c>
      <c r="B109" t="str">
        <f>_xlfn.XLOOKUP($A109,Dataset!A:A,Dataset!B:B)</f>
        <v>Ambroseho</v>
      </c>
      <c r="C109" t="s">
        <v>2</v>
      </c>
      <c r="D109" t="s">
        <v>162</v>
      </c>
      <c r="E109" t="s">
        <v>8</v>
      </c>
      <c r="F109" t="s">
        <v>4</v>
      </c>
      <c r="G109" t="s">
        <v>5</v>
      </c>
      <c r="H109" t="s">
        <v>205</v>
      </c>
      <c r="I109" t="s">
        <v>134</v>
      </c>
    </row>
    <row r="110" spans="1:9">
      <c r="A110">
        <v>11</v>
      </c>
      <c r="B110" t="str">
        <f>_xlfn.XLOOKUP($A110,Dataset!A:A,Dataset!B:B)</f>
        <v>Ambroseho</v>
      </c>
      <c r="C110" t="s">
        <v>2</v>
      </c>
      <c r="D110" t="s">
        <v>162</v>
      </c>
      <c r="E110" t="s">
        <v>8</v>
      </c>
      <c r="F110" t="s">
        <v>4</v>
      </c>
      <c r="G110" t="s">
        <v>5</v>
      </c>
      <c r="H110" t="s">
        <v>206</v>
      </c>
      <c r="I110" t="s">
        <v>132</v>
      </c>
    </row>
    <row r="111" spans="1:9">
      <c r="A111">
        <v>11</v>
      </c>
      <c r="B111" t="str">
        <f>_xlfn.XLOOKUP($A111,Dataset!A:A,Dataset!B:B)</f>
        <v>Ambroseho</v>
      </c>
      <c r="C111" t="s">
        <v>2</v>
      </c>
      <c r="D111" t="s">
        <v>162</v>
      </c>
      <c r="E111" t="s">
        <v>8</v>
      </c>
      <c r="F111" t="s">
        <v>4</v>
      </c>
      <c r="G111" t="s">
        <v>5</v>
      </c>
      <c r="H111" t="s">
        <v>149</v>
      </c>
      <c r="I111" t="s">
        <v>227</v>
      </c>
    </row>
    <row r="112" spans="1:9">
      <c r="A112">
        <v>12</v>
      </c>
      <c r="B112" t="str">
        <f>_xlfn.XLOOKUP($A112,Dataset!A:A,Dataset!B:B)</f>
        <v>Ambroseho</v>
      </c>
      <c r="C112" t="s">
        <v>2</v>
      </c>
      <c r="D112" t="s">
        <v>162</v>
      </c>
      <c r="E112" t="s">
        <v>8</v>
      </c>
      <c r="F112" t="s">
        <v>13</v>
      </c>
      <c r="G112" t="s">
        <v>14</v>
      </c>
      <c r="H112" t="s">
        <v>198</v>
      </c>
      <c r="I112" t="s">
        <v>226</v>
      </c>
    </row>
    <row r="113" spans="1:9">
      <c r="A113">
        <v>12</v>
      </c>
      <c r="B113" t="str">
        <f>_xlfn.XLOOKUP($A113,Dataset!A:A,Dataset!B:B)</f>
        <v>Ambroseho</v>
      </c>
      <c r="C113" t="s">
        <v>2</v>
      </c>
      <c r="D113" t="s">
        <v>162</v>
      </c>
      <c r="E113" t="s">
        <v>8</v>
      </c>
      <c r="F113" t="s">
        <v>13</v>
      </c>
      <c r="G113" t="s">
        <v>14</v>
      </c>
      <c r="H113" t="s">
        <v>199</v>
      </c>
      <c r="I113" t="s">
        <v>132</v>
      </c>
    </row>
    <row r="114" spans="1:9">
      <c r="A114">
        <v>12</v>
      </c>
      <c r="B114" t="str">
        <f>_xlfn.XLOOKUP($A114,Dataset!A:A,Dataset!B:B)</f>
        <v>Ambroseho</v>
      </c>
      <c r="C114" t="s">
        <v>2</v>
      </c>
      <c r="D114" t="s">
        <v>162</v>
      </c>
      <c r="E114" t="s">
        <v>8</v>
      </c>
      <c r="F114" t="s">
        <v>13</v>
      </c>
      <c r="G114" t="s">
        <v>14</v>
      </c>
      <c r="H114" t="s">
        <v>200</v>
      </c>
      <c r="I114" t="s">
        <v>133</v>
      </c>
    </row>
    <row r="115" spans="1:9">
      <c r="A115">
        <v>12</v>
      </c>
      <c r="B115" t="str">
        <f>_xlfn.XLOOKUP($A115,Dataset!A:A,Dataset!B:B)</f>
        <v>Ambroseho</v>
      </c>
      <c r="C115" t="s">
        <v>2</v>
      </c>
      <c r="D115" t="s">
        <v>162</v>
      </c>
      <c r="E115" t="s">
        <v>8</v>
      </c>
      <c r="F115" t="s">
        <v>13</v>
      </c>
      <c r="G115" t="s">
        <v>14</v>
      </c>
      <c r="H115" t="s">
        <v>201</v>
      </c>
      <c r="I115" t="s">
        <v>133</v>
      </c>
    </row>
    <row r="116" spans="1:9">
      <c r="A116">
        <v>12</v>
      </c>
      <c r="B116" t="str">
        <f>_xlfn.XLOOKUP($A116,Dataset!A:A,Dataset!B:B)</f>
        <v>Ambroseho</v>
      </c>
      <c r="C116" t="s">
        <v>2</v>
      </c>
      <c r="D116" t="s">
        <v>162</v>
      </c>
      <c r="E116" t="s">
        <v>8</v>
      </c>
      <c r="F116" t="s">
        <v>13</v>
      </c>
      <c r="G116" t="s">
        <v>14</v>
      </c>
      <c r="H116" t="s">
        <v>202</v>
      </c>
      <c r="I116" t="s">
        <v>227</v>
      </c>
    </row>
    <row r="117" spans="1:9">
      <c r="A117">
        <v>12</v>
      </c>
      <c r="B117" t="str">
        <f>_xlfn.XLOOKUP($A117,Dataset!A:A,Dataset!B:B)</f>
        <v>Ambroseho</v>
      </c>
      <c r="C117" t="s">
        <v>2</v>
      </c>
      <c r="D117" t="s">
        <v>162</v>
      </c>
      <c r="E117" t="s">
        <v>8</v>
      </c>
      <c r="F117" t="s">
        <v>13</v>
      </c>
      <c r="G117" t="s">
        <v>14</v>
      </c>
      <c r="H117" t="s">
        <v>203</v>
      </c>
      <c r="I117" t="s">
        <v>132</v>
      </c>
    </row>
    <row r="118" spans="1:9">
      <c r="A118">
        <v>12</v>
      </c>
      <c r="B118" t="str">
        <f>_xlfn.XLOOKUP($A118,Dataset!A:A,Dataset!B:B)</f>
        <v>Ambroseho</v>
      </c>
      <c r="C118" t="s">
        <v>2</v>
      </c>
      <c r="D118" t="s">
        <v>162</v>
      </c>
      <c r="E118" t="s">
        <v>8</v>
      </c>
      <c r="F118" t="s">
        <v>13</v>
      </c>
      <c r="G118" t="s">
        <v>14</v>
      </c>
      <c r="H118" t="s">
        <v>204</v>
      </c>
      <c r="I118" t="s">
        <v>132</v>
      </c>
    </row>
    <row r="119" spans="1:9">
      <c r="A119">
        <v>12</v>
      </c>
      <c r="B119" t="str">
        <f>_xlfn.XLOOKUP($A119,Dataset!A:A,Dataset!B:B)</f>
        <v>Ambroseho</v>
      </c>
      <c r="C119" t="s">
        <v>2</v>
      </c>
      <c r="D119" t="s">
        <v>162</v>
      </c>
      <c r="E119" t="s">
        <v>8</v>
      </c>
      <c r="F119" t="s">
        <v>13</v>
      </c>
      <c r="G119" t="s">
        <v>14</v>
      </c>
      <c r="H119" t="s">
        <v>205</v>
      </c>
      <c r="I119" t="s">
        <v>132</v>
      </c>
    </row>
    <row r="120" spans="1:9">
      <c r="A120">
        <v>12</v>
      </c>
      <c r="B120" t="str">
        <f>_xlfn.XLOOKUP($A120,Dataset!A:A,Dataset!B:B)</f>
        <v>Ambroseho</v>
      </c>
      <c r="C120" t="s">
        <v>2</v>
      </c>
      <c r="D120" t="s">
        <v>162</v>
      </c>
      <c r="E120" t="s">
        <v>8</v>
      </c>
      <c r="F120" t="s">
        <v>13</v>
      </c>
      <c r="G120" t="s">
        <v>14</v>
      </c>
      <c r="H120" t="s">
        <v>206</v>
      </c>
      <c r="I120" t="s">
        <v>227</v>
      </c>
    </row>
    <row r="121" spans="1:9">
      <c r="A121">
        <v>12</v>
      </c>
      <c r="B121" t="str">
        <f>_xlfn.XLOOKUP($A121,Dataset!A:A,Dataset!B:B)</f>
        <v>Ambroseho</v>
      </c>
      <c r="C121" t="s">
        <v>2</v>
      </c>
      <c r="D121" t="s">
        <v>162</v>
      </c>
      <c r="E121" t="s">
        <v>8</v>
      </c>
      <c r="F121" t="s">
        <v>13</v>
      </c>
      <c r="G121" t="s">
        <v>14</v>
      </c>
      <c r="H121" t="s">
        <v>149</v>
      </c>
      <c r="I121" t="s">
        <v>227</v>
      </c>
    </row>
    <row r="122" spans="1:9">
      <c r="A122">
        <v>13</v>
      </c>
      <c r="B122" t="str">
        <f>_xlfn.XLOOKUP($A122,Dataset!A:A,Dataset!B:B)</f>
        <v>Andrusovova</v>
      </c>
      <c r="C122" t="s">
        <v>7</v>
      </c>
      <c r="D122" t="s">
        <v>163</v>
      </c>
      <c r="E122" t="s">
        <v>3</v>
      </c>
      <c r="F122" t="s">
        <v>17</v>
      </c>
      <c r="G122" t="s">
        <v>14</v>
      </c>
      <c r="H122" t="s">
        <v>198</v>
      </c>
      <c r="I122" t="s">
        <v>225</v>
      </c>
    </row>
    <row r="123" spans="1:9">
      <c r="A123">
        <v>13</v>
      </c>
      <c r="B123" t="str">
        <f>_xlfn.XLOOKUP($A123,Dataset!A:A,Dataset!B:B)</f>
        <v>Andrusovova</v>
      </c>
      <c r="C123" t="s">
        <v>7</v>
      </c>
      <c r="D123" t="s">
        <v>163</v>
      </c>
      <c r="E123" t="s">
        <v>3</v>
      </c>
      <c r="F123" t="s">
        <v>17</v>
      </c>
      <c r="G123" t="s">
        <v>14</v>
      </c>
      <c r="H123" t="s">
        <v>199</v>
      </c>
      <c r="I123" t="s">
        <v>133</v>
      </c>
    </row>
    <row r="124" spans="1:9">
      <c r="A124">
        <v>13</v>
      </c>
      <c r="B124" t="str">
        <f>_xlfn.XLOOKUP($A124,Dataset!A:A,Dataset!B:B)</f>
        <v>Andrusovova</v>
      </c>
      <c r="C124" t="s">
        <v>7</v>
      </c>
      <c r="D124" t="s">
        <v>163</v>
      </c>
      <c r="E124" t="s">
        <v>3</v>
      </c>
      <c r="F124" t="s">
        <v>17</v>
      </c>
      <c r="G124" t="s">
        <v>14</v>
      </c>
      <c r="H124" t="s">
        <v>200</v>
      </c>
      <c r="I124" t="s">
        <v>227</v>
      </c>
    </row>
    <row r="125" spans="1:9">
      <c r="A125">
        <v>13</v>
      </c>
      <c r="B125" t="str">
        <f>_xlfn.XLOOKUP($A125,Dataset!A:A,Dataset!B:B)</f>
        <v>Andrusovova</v>
      </c>
      <c r="C125" t="s">
        <v>7</v>
      </c>
      <c r="D125" t="s">
        <v>163</v>
      </c>
      <c r="E125" t="s">
        <v>3</v>
      </c>
      <c r="F125" t="s">
        <v>17</v>
      </c>
      <c r="G125" t="s">
        <v>14</v>
      </c>
      <c r="H125" t="s">
        <v>201</v>
      </c>
      <c r="I125" t="s">
        <v>133</v>
      </c>
    </row>
    <row r="126" spans="1:9">
      <c r="A126">
        <v>13</v>
      </c>
      <c r="B126" t="str">
        <f>_xlfn.XLOOKUP($A126,Dataset!A:A,Dataset!B:B)</f>
        <v>Andrusovova</v>
      </c>
      <c r="C126" t="s">
        <v>7</v>
      </c>
      <c r="D126" t="s">
        <v>163</v>
      </c>
      <c r="E126" t="s">
        <v>3</v>
      </c>
      <c r="F126" t="s">
        <v>17</v>
      </c>
      <c r="G126" t="s">
        <v>14</v>
      </c>
      <c r="H126" t="s">
        <v>202</v>
      </c>
      <c r="I126" t="s">
        <v>133</v>
      </c>
    </row>
    <row r="127" spans="1:9">
      <c r="A127">
        <v>13</v>
      </c>
      <c r="B127" t="str">
        <f>_xlfn.XLOOKUP($A127,Dataset!A:A,Dataset!B:B)</f>
        <v>Andrusovova</v>
      </c>
      <c r="C127" t="s">
        <v>7</v>
      </c>
      <c r="D127" t="s">
        <v>163</v>
      </c>
      <c r="E127" t="s">
        <v>3</v>
      </c>
      <c r="F127" t="s">
        <v>17</v>
      </c>
      <c r="G127" t="s">
        <v>14</v>
      </c>
      <c r="H127" t="s">
        <v>203</v>
      </c>
      <c r="I127" t="s">
        <v>227</v>
      </c>
    </row>
    <row r="128" spans="1:9">
      <c r="A128">
        <v>13</v>
      </c>
      <c r="B128" t="str">
        <f>_xlfn.XLOOKUP($A128,Dataset!A:A,Dataset!B:B)</f>
        <v>Andrusovova</v>
      </c>
      <c r="C128" t="s">
        <v>7</v>
      </c>
      <c r="D128" t="s">
        <v>163</v>
      </c>
      <c r="E128" t="s">
        <v>3</v>
      </c>
      <c r="F128" t="s">
        <v>17</v>
      </c>
      <c r="G128" t="s">
        <v>14</v>
      </c>
      <c r="H128" t="s">
        <v>204</v>
      </c>
      <c r="I128" t="s">
        <v>133</v>
      </c>
    </row>
    <row r="129" spans="1:9">
      <c r="A129">
        <v>13</v>
      </c>
      <c r="B129" t="str">
        <f>_xlfn.XLOOKUP($A129,Dataset!A:A,Dataset!B:B)</f>
        <v>Andrusovova</v>
      </c>
      <c r="C129" t="s">
        <v>7</v>
      </c>
      <c r="D129" t="s">
        <v>163</v>
      </c>
      <c r="E129" t="s">
        <v>3</v>
      </c>
      <c r="F129" t="s">
        <v>17</v>
      </c>
      <c r="G129" t="s">
        <v>14</v>
      </c>
      <c r="H129" t="s">
        <v>205</v>
      </c>
      <c r="I129" t="s">
        <v>227</v>
      </c>
    </row>
    <row r="130" spans="1:9">
      <c r="A130">
        <v>13</v>
      </c>
      <c r="B130" t="str">
        <f>_xlfn.XLOOKUP($A130,Dataset!A:A,Dataset!B:B)</f>
        <v>Andrusovova</v>
      </c>
      <c r="C130" t="s">
        <v>7</v>
      </c>
      <c r="D130" t="s">
        <v>163</v>
      </c>
      <c r="E130" t="s">
        <v>3</v>
      </c>
      <c r="F130" t="s">
        <v>17</v>
      </c>
      <c r="G130" t="s">
        <v>14</v>
      </c>
      <c r="H130" t="s">
        <v>206</v>
      </c>
      <c r="I130" t="s">
        <v>134</v>
      </c>
    </row>
    <row r="131" spans="1:9">
      <c r="A131">
        <v>13</v>
      </c>
      <c r="B131" t="str">
        <f>_xlfn.XLOOKUP($A131,Dataset!A:A,Dataset!B:B)</f>
        <v>Andrusovova</v>
      </c>
      <c r="C131" t="s">
        <v>7</v>
      </c>
      <c r="D131" t="s">
        <v>163</v>
      </c>
      <c r="E131" t="s">
        <v>3</v>
      </c>
      <c r="F131" t="s">
        <v>17</v>
      </c>
      <c r="G131" t="s">
        <v>14</v>
      </c>
      <c r="H131" t="s">
        <v>149</v>
      </c>
      <c r="I131" t="s">
        <v>134</v>
      </c>
    </row>
    <row r="132" spans="1:9">
      <c r="A132">
        <v>14</v>
      </c>
      <c r="B132" t="str">
        <f>_xlfn.XLOOKUP($A132,Dataset!A:A,Dataset!B:B)</f>
        <v>Andrusovova</v>
      </c>
      <c r="C132" t="s">
        <v>7</v>
      </c>
      <c r="D132" t="s">
        <v>163</v>
      </c>
      <c r="E132" t="s">
        <v>8</v>
      </c>
      <c r="F132" t="s">
        <v>17</v>
      </c>
      <c r="G132" t="s">
        <v>10</v>
      </c>
      <c r="H132" t="s">
        <v>198</v>
      </c>
      <c r="I132" t="s">
        <v>226</v>
      </c>
    </row>
    <row r="133" spans="1:9">
      <c r="A133">
        <v>14</v>
      </c>
      <c r="B133" t="str">
        <f>_xlfn.XLOOKUP($A133,Dataset!A:A,Dataset!B:B)</f>
        <v>Andrusovova</v>
      </c>
      <c r="C133" t="s">
        <v>7</v>
      </c>
      <c r="D133" t="s">
        <v>163</v>
      </c>
      <c r="E133" t="s">
        <v>8</v>
      </c>
      <c r="F133" t="s">
        <v>17</v>
      </c>
      <c r="G133" t="s">
        <v>10</v>
      </c>
      <c r="H133" t="s">
        <v>199</v>
      </c>
      <c r="I133" t="s">
        <v>134</v>
      </c>
    </row>
    <row r="134" spans="1:9">
      <c r="A134">
        <v>14</v>
      </c>
      <c r="B134" t="str">
        <f>_xlfn.XLOOKUP($A134,Dataset!A:A,Dataset!B:B)</f>
        <v>Andrusovova</v>
      </c>
      <c r="C134" t="s">
        <v>7</v>
      </c>
      <c r="D134" t="s">
        <v>163</v>
      </c>
      <c r="E134" t="s">
        <v>8</v>
      </c>
      <c r="F134" t="s">
        <v>17</v>
      </c>
      <c r="G134" t="s">
        <v>10</v>
      </c>
      <c r="H134" t="s">
        <v>200</v>
      </c>
      <c r="I134" t="s">
        <v>135</v>
      </c>
    </row>
    <row r="135" spans="1:9">
      <c r="A135">
        <v>14</v>
      </c>
      <c r="B135" t="str">
        <f>_xlfn.XLOOKUP($A135,Dataset!A:A,Dataset!B:B)</f>
        <v>Andrusovova</v>
      </c>
      <c r="C135" t="s">
        <v>7</v>
      </c>
      <c r="D135" t="s">
        <v>163</v>
      </c>
      <c r="E135" t="s">
        <v>8</v>
      </c>
      <c r="F135" t="s">
        <v>17</v>
      </c>
      <c r="G135" t="s">
        <v>10</v>
      </c>
      <c r="H135" t="s">
        <v>201</v>
      </c>
      <c r="I135" t="s">
        <v>227</v>
      </c>
    </row>
    <row r="136" spans="1:9">
      <c r="A136">
        <v>14</v>
      </c>
      <c r="B136" t="str">
        <f>_xlfn.XLOOKUP($A136,Dataset!A:A,Dataset!B:B)</f>
        <v>Andrusovova</v>
      </c>
      <c r="C136" t="s">
        <v>7</v>
      </c>
      <c r="D136" t="s">
        <v>163</v>
      </c>
      <c r="E136" t="s">
        <v>8</v>
      </c>
      <c r="F136" t="s">
        <v>17</v>
      </c>
      <c r="G136" t="s">
        <v>10</v>
      </c>
      <c r="H136" t="s">
        <v>202</v>
      </c>
      <c r="I136" t="s">
        <v>133</v>
      </c>
    </row>
    <row r="137" spans="1:9">
      <c r="A137">
        <v>14</v>
      </c>
      <c r="B137" t="str">
        <f>_xlfn.XLOOKUP($A137,Dataset!A:A,Dataset!B:B)</f>
        <v>Andrusovova</v>
      </c>
      <c r="C137" t="s">
        <v>7</v>
      </c>
      <c r="D137" t="s">
        <v>163</v>
      </c>
      <c r="E137" t="s">
        <v>8</v>
      </c>
      <c r="F137" t="s">
        <v>17</v>
      </c>
      <c r="G137" t="s">
        <v>10</v>
      </c>
      <c r="H137" t="s">
        <v>203</v>
      </c>
      <c r="I137" t="s">
        <v>133</v>
      </c>
    </row>
    <row r="138" spans="1:9">
      <c r="A138">
        <v>14</v>
      </c>
      <c r="B138" t="str">
        <f>_xlfn.XLOOKUP($A138,Dataset!A:A,Dataset!B:B)</f>
        <v>Andrusovova</v>
      </c>
      <c r="C138" t="s">
        <v>7</v>
      </c>
      <c r="D138" t="s">
        <v>163</v>
      </c>
      <c r="E138" t="s">
        <v>8</v>
      </c>
      <c r="F138" t="s">
        <v>17</v>
      </c>
      <c r="G138" t="s">
        <v>10</v>
      </c>
      <c r="H138" t="s">
        <v>204</v>
      </c>
      <c r="I138" t="s">
        <v>132</v>
      </c>
    </row>
    <row r="139" spans="1:9">
      <c r="A139">
        <v>14</v>
      </c>
      <c r="B139" t="str">
        <f>_xlfn.XLOOKUP($A139,Dataset!A:A,Dataset!B:B)</f>
        <v>Andrusovova</v>
      </c>
      <c r="C139" t="s">
        <v>7</v>
      </c>
      <c r="D139" t="s">
        <v>163</v>
      </c>
      <c r="E139" t="s">
        <v>8</v>
      </c>
      <c r="F139" t="s">
        <v>17</v>
      </c>
      <c r="G139" t="s">
        <v>10</v>
      </c>
      <c r="H139" t="s">
        <v>205</v>
      </c>
      <c r="I139" t="s">
        <v>132</v>
      </c>
    </row>
    <row r="140" spans="1:9">
      <c r="A140">
        <v>14</v>
      </c>
      <c r="B140" t="str">
        <f>_xlfn.XLOOKUP($A140,Dataset!A:A,Dataset!B:B)</f>
        <v>Andrusovova</v>
      </c>
      <c r="C140" t="s">
        <v>7</v>
      </c>
      <c r="D140" t="s">
        <v>163</v>
      </c>
      <c r="E140" t="s">
        <v>8</v>
      </c>
      <c r="F140" t="s">
        <v>17</v>
      </c>
      <c r="G140" t="s">
        <v>10</v>
      </c>
      <c r="H140" t="s">
        <v>206</v>
      </c>
      <c r="I140" t="s">
        <v>134</v>
      </c>
    </row>
    <row r="141" spans="1:9">
      <c r="A141">
        <v>14</v>
      </c>
      <c r="B141" t="str">
        <f>_xlfn.XLOOKUP($A141,Dataset!A:A,Dataset!B:B)</f>
        <v>Andrusovova</v>
      </c>
      <c r="C141" t="s">
        <v>7</v>
      </c>
      <c r="D141" t="s">
        <v>163</v>
      </c>
      <c r="E141" t="s">
        <v>8</v>
      </c>
      <c r="F141" t="s">
        <v>17</v>
      </c>
      <c r="G141" t="s">
        <v>10</v>
      </c>
      <c r="H141" t="s">
        <v>149</v>
      </c>
      <c r="I141" t="s">
        <v>134</v>
      </c>
    </row>
    <row r="142" spans="1:9">
      <c r="A142">
        <v>15</v>
      </c>
      <c r="B142" t="str">
        <f>_xlfn.XLOOKUP($A142,Dataset!A:A,Dataset!B:B)</f>
        <v>Andrusovova</v>
      </c>
      <c r="C142" t="s">
        <v>7</v>
      </c>
      <c r="D142" t="s">
        <v>163</v>
      </c>
      <c r="E142" t="s">
        <v>8</v>
      </c>
      <c r="F142" t="s">
        <v>17</v>
      </c>
      <c r="G142" t="s">
        <v>5</v>
      </c>
      <c r="H142" t="s">
        <v>198</v>
      </c>
      <c r="I142" t="s">
        <v>224</v>
      </c>
    </row>
    <row r="143" spans="1:9">
      <c r="A143">
        <v>15</v>
      </c>
      <c r="B143" t="str">
        <f>_xlfn.XLOOKUP($A143,Dataset!A:A,Dataset!B:B)</f>
        <v>Andrusovova</v>
      </c>
      <c r="C143" t="s">
        <v>7</v>
      </c>
      <c r="D143" t="s">
        <v>163</v>
      </c>
      <c r="E143" t="s">
        <v>8</v>
      </c>
      <c r="F143" t="s">
        <v>17</v>
      </c>
      <c r="G143" t="s">
        <v>5</v>
      </c>
      <c r="H143" t="s">
        <v>199</v>
      </c>
      <c r="I143" t="s">
        <v>133</v>
      </c>
    </row>
    <row r="144" spans="1:9">
      <c r="A144">
        <v>15</v>
      </c>
      <c r="B144" t="str">
        <f>_xlfn.XLOOKUP($A144,Dataset!A:A,Dataset!B:B)</f>
        <v>Andrusovova</v>
      </c>
      <c r="C144" t="s">
        <v>7</v>
      </c>
      <c r="D144" t="s">
        <v>163</v>
      </c>
      <c r="E144" t="s">
        <v>8</v>
      </c>
      <c r="F144" t="s">
        <v>17</v>
      </c>
      <c r="G144" t="s">
        <v>5</v>
      </c>
      <c r="H144" t="s">
        <v>200</v>
      </c>
      <c r="I144" t="s">
        <v>134</v>
      </c>
    </row>
    <row r="145" spans="1:9">
      <c r="A145">
        <v>15</v>
      </c>
      <c r="B145" t="str">
        <f>_xlfn.XLOOKUP($A145,Dataset!A:A,Dataset!B:B)</f>
        <v>Andrusovova</v>
      </c>
      <c r="C145" t="s">
        <v>7</v>
      </c>
      <c r="D145" t="s">
        <v>163</v>
      </c>
      <c r="E145" t="s">
        <v>8</v>
      </c>
      <c r="F145" t="s">
        <v>17</v>
      </c>
      <c r="G145" t="s">
        <v>5</v>
      </c>
      <c r="H145" t="s">
        <v>201</v>
      </c>
      <c r="I145" t="s">
        <v>133</v>
      </c>
    </row>
    <row r="146" spans="1:9">
      <c r="A146">
        <v>15</v>
      </c>
      <c r="B146" t="str">
        <f>_xlfn.XLOOKUP($A146,Dataset!A:A,Dataset!B:B)</f>
        <v>Andrusovova</v>
      </c>
      <c r="C146" t="s">
        <v>7</v>
      </c>
      <c r="D146" t="s">
        <v>163</v>
      </c>
      <c r="E146" t="s">
        <v>8</v>
      </c>
      <c r="F146" t="s">
        <v>17</v>
      </c>
      <c r="G146" t="s">
        <v>5</v>
      </c>
      <c r="H146" t="s">
        <v>202</v>
      </c>
      <c r="I146" t="s">
        <v>134</v>
      </c>
    </row>
    <row r="147" spans="1:9">
      <c r="A147">
        <v>15</v>
      </c>
      <c r="B147" t="str">
        <f>_xlfn.XLOOKUP($A147,Dataset!A:A,Dataset!B:B)</f>
        <v>Andrusovova</v>
      </c>
      <c r="C147" t="s">
        <v>7</v>
      </c>
      <c r="D147" t="s">
        <v>163</v>
      </c>
      <c r="E147" t="s">
        <v>8</v>
      </c>
      <c r="F147" t="s">
        <v>17</v>
      </c>
      <c r="G147" t="s">
        <v>5</v>
      </c>
      <c r="H147" t="s">
        <v>203</v>
      </c>
      <c r="I147" t="s">
        <v>133</v>
      </c>
    </row>
    <row r="148" spans="1:9">
      <c r="A148">
        <v>15</v>
      </c>
      <c r="B148" t="str">
        <f>_xlfn.XLOOKUP($A148,Dataset!A:A,Dataset!B:B)</f>
        <v>Andrusovova</v>
      </c>
      <c r="C148" t="s">
        <v>7</v>
      </c>
      <c r="D148" t="s">
        <v>163</v>
      </c>
      <c r="E148" t="s">
        <v>8</v>
      </c>
      <c r="F148" t="s">
        <v>17</v>
      </c>
      <c r="G148" t="s">
        <v>5</v>
      </c>
      <c r="H148" t="s">
        <v>204</v>
      </c>
      <c r="I148" t="s">
        <v>134</v>
      </c>
    </row>
    <row r="149" spans="1:9">
      <c r="A149">
        <v>15</v>
      </c>
      <c r="B149" t="str">
        <f>_xlfn.XLOOKUP($A149,Dataset!A:A,Dataset!B:B)</f>
        <v>Andrusovova</v>
      </c>
      <c r="C149" t="s">
        <v>7</v>
      </c>
      <c r="D149" t="s">
        <v>163</v>
      </c>
      <c r="E149" t="s">
        <v>8</v>
      </c>
      <c r="F149" t="s">
        <v>17</v>
      </c>
      <c r="G149" t="s">
        <v>5</v>
      </c>
      <c r="H149" t="s">
        <v>205</v>
      </c>
      <c r="I149" t="s">
        <v>134</v>
      </c>
    </row>
    <row r="150" spans="1:9">
      <c r="A150">
        <v>15</v>
      </c>
      <c r="B150" t="str">
        <f>_xlfn.XLOOKUP($A150,Dataset!A:A,Dataset!B:B)</f>
        <v>Andrusovova</v>
      </c>
      <c r="C150" t="s">
        <v>7</v>
      </c>
      <c r="D150" t="s">
        <v>163</v>
      </c>
      <c r="E150" t="s">
        <v>8</v>
      </c>
      <c r="F150" t="s">
        <v>17</v>
      </c>
      <c r="G150" t="s">
        <v>5</v>
      </c>
      <c r="H150" t="s">
        <v>206</v>
      </c>
      <c r="I150" t="s">
        <v>133</v>
      </c>
    </row>
    <row r="151" spans="1:9">
      <c r="A151">
        <v>15</v>
      </c>
      <c r="B151" t="str">
        <f>_xlfn.XLOOKUP($A151,Dataset!A:A,Dataset!B:B)</f>
        <v>Andrusovova</v>
      </c>
      <c r="C151" t="s">
        <v>7</v>
      </c>
      <c r="D151" t="s">
        <v>163</v>
      </c>
      <c r="E151" t="s">
        <v>8</v>
      </c>
      <c r="F151" t="s">
        <v>17</v>
      </c>
      <c r="G151" t="s">
        <v>5</v>
      </c>
      <c r="H151" t="s">
        <v>149</v>
      </c>
      <c r="I151" t="s">
        <v>132</v>
      </c>
    </row>
    <row r="152" spans="1:9">
      <c r="A152">
        <v>16</v>
      </c>
      <c r="B152" t="str">
        <f>_xlfn.XLOOKUP($A152,Dataset!A:A,Dataset!B:B)</f>
        <v>Andrusovova</v>
      </c>
      <c r="C152" t="s">
        <v>7</v>
      </c>
      <c r="D152" t="s">
        <v>163</v>
      </c>
      <c r="E152" t="s">
        <v>3</v>
      </c>
      <c r="F152" t="s">
        <v>9</v>
      </c>
      <c r="G152" t="s">
        <v>5</v>
      </c>
      <c r="H152" t="s">
        <v>198</v>
      </c>
      <c r="I152" t="s">
        <v>213</v>
      </c>
    </row>
    <row r="153" spans="1:9">
      <c r="A153">
        <v>16</v>
      </c>
      <c r="B153" t="str">
        <f>_xlfn.XLOOKUP($A153,Dataset!A:A,Dataset!B:B)</f>
        <v>Andrusovova</v>
      </c>
      <c r="C153" t="s">
        <v>7</v>
      </c>
      <c r="D153" t="s">
        <v>163</v>
      </c>
      <c r="E153" t="s">
        <v>3</v>
      </c>
      <c r="F153" t="s">
        <v>9</v>
      </c>
      <c r="G153" t="s">
        <v>5</v>
      </c>
      <c r="H153" t="s">
        <v>199</v>
      </c>
      <c r="I153" t="s">
        <v>133</v>
      </c>
    </row>
    <row r="154" spans="1:9">
      <c r="A154">
        <v>16</v>
      </c>
      <c r="B154" t="str">
        <f>_xlfn.XLOOKUP($A154,Dataset!A:A,Dataset!B:B)</f>
        <v>Andrusovova</v>
      </c>
      <c r="C154" t="s">
        <v>7</v>
      </c>
      <c r="D154" t="s">
        <v>163</v>
      </c>
      <c r="E154" t="s">
        <v>3</v>
      </c>
      <c r="F154" t="s">
        <v>9</v>
      </c>
      <c r="G154" t="s">
        <v>5</v>
      </c>
      <c r="H154" t="s">
        <v>200</v>
      </c>
      <c r="I154" t="s">
        <v>133</v>
      </c>
    </row>
    <row r="155" spans="1:9">
      <c r="A155">
        <v>16</v>
      </c>
      <c r="B155" t="str">
        <f>_xlfn.XLOOKUP($A155,Dataset!A:A,Dataset!B:B)</f>
        <v>Andrusovova</v>
      </c>
      <c r="C155" t="s">
        <v>7</v>
      </c>
      <c r="D155" t="s">
        <v>163</v>
      </c>
      <c r="E155" t="s">
        <v>3</v>
      </c>
      <c r="F155" t="s">
        <v>9</v>
      </c>
      <c r="G155" t="s">
        <v>5</v>
      </c>
      <c r="H155" t="s">
        <v>201</v>
      </c>
      <c r="I155" t="s">
        <v>133</v>
      </c>
    </row>
    <row r="156" spans="1:9">
      <c r="A156">
        <v>16</v>
      </c>
      <c r="B156" t="str">
        <f>_xlfn.XLOOKUP($A156,Dataset!A:A,Dataset!B:B)</f>
        <v>Andrusovova</v>
      </c>
      <c r="C156" t="s">
        <v>7</v>
      </c>
      <c r="D156" t="s">
        <v>163</v>
      </c>
      <c r="E156" t="s">
        <v>3</v>
      </c>
      <c r="F156" t="s">
        <v>9</v>
      </c>
      <c r="G156" t="s">
        <v>5</v>
      </c>
      <c r="H156" t="s">
        <v>202</v>
      </c>
      <c r="I156" t="s">
        <v>133</v>
      </c>
    </row>
    <row r="157" spans="1:9">
      <c r="A157">
        <v>16</v>
      </c>
      <c r="B157" t="str">
        <f>_xlfn.XLOOKUP($A157,Dataset!A:A,Dataset!B:B)</f>
        <v>Andrusovova</v>
      </c>
      <c r="C157" t="s">
        <v>7</v>
      </c>
      <c r="D157" t="s">
        <v>163</v>
      </c>
      <c r="E157" t="s">
        <v>3</v>
      </c>
      <c r="F157" t="s">
        <v>9</v>
      </c>
      <c r="G157" t="s">
        <v>5</v>
      </c>
      <c r="H157" t="s">
        <v>203</v>
      </c>
      <c r="I157" t="s">
        <v>132</v>
      </c>
    </row>
    <row r="158" spans="1:9">
      <c r="A158">
        <v>16</v>
      </c>
      <c r="B158" t="str">
        <f>_xlfn.XLOOKUP($A158,Dataset!A:A,Dataset!B:B)</f>
        <v>Andrusovova</v>
      </c>
      <c r="C158" t="s">
        <v>7</v>
      </c>
      <c r="D158" t="s">
        <v>163</v>
      </c>
      <c r="E158" t="s">
        <v>3</v>
      </c>
      <c r="F158" t="s">
        <v>9</v>
      </c>
      <c r="G158" t="s">
        <v>5</v>
      </c>
      <c r="H158" t="s">
        <v>204</v>
      </c>
      <c r="I158" t="s">
        <v>133</v>
      </c>
    </row>
    <row r="159" spans="1:9">
      <c r="A159">
        <v>16</v>
      </c>
      <c r="B159" t="str">
        <f>_xlfn.XLOOKUP($A159,Dataset!A:A,Dataset!B:B)</f>
        <v>Andrusovova</v>
      </c>
      <c r="C159" t="s">
        <v>7</v>
      </c>
      <c r="D159" t="s">
        <v>163</v>
      </c>
      <c r="E159" t="s">
        <v>3</v>
      </c>
      <c r="F159" t="s">
        <v>9</v>
      </c>
      <c r="G159" t="s">
        <v>5</v>
      </c>
      <c r="H159" t="s">
        <v>205</v>
      </c>
      <c r="I159" t="s">
        <v>132</v>
      </c>
    </row>
    <row r="160" spans="1:9">
      <c r="A160">
        <v>16</v>
      </c>
      <c r="B160" t="str">
        <f>_xlfn.XLOOKUP($A160,Dataset!A:A,Dataset!B:B)</f>
        <v>Andrusovova</v>
      </c>
      <c r="C160" t="s">
        <v>7</v>
      </c>
      <c r="D160" t="s">
        <v>163</v>
      </c>
      <c r="E160" t="s">
        <v>3</v>
      </c>
      <c r="F160" t="s">
        <v>9</v>
      </c>
      <c r="G160" t="s">
        <v>5</v>
      </c>
      <c r="H160" t="s">
        <v>206</v>
      </c>
      <c r="I160" t="s">
        <v>135</v>
      </c>
    </row>
    <row r="161" spans="1:9">
      <c r="A161">
        <v>16</v>
      </c>
      <c r="B161" t="str">
        <f>_xlfn.XLOOKUP($A161,Dataset!A:A,Dataset!B:B)</f>
        <v>Andrusovova</v>
      </c>
      <c r="C161" t="s">
        <v>7</v>
      </c>
      <c r="D161" t="s">
        <v>163</v>
      </c>
      <c r="E161" t="s">
        <v>3</v>
      </c>
      <c r="F161" t="s">
        <v>9</v>
      </c>
      <c r="G161" t="s">
        <v>5</v>
      </c>
      <c r="H161" t="s">
        <v>149</v>
      </c>
      <c r="I161" t="s">
        <v>135</v>
      </c>
    </row>
    <row r="162" spans="1:9">
      <c r="A162">
        <v>17</v>
      </c>
      <c r="B162" t="str">
        <f>_xlfn.XLOOKUP($A162,Dataset!A:A,Dataset!B:B)</f>
        <v>Andrusovova</v>
      </c>
      <c r="C162" t="s">
        <v>7</v>
      </c>
      <c r="D162" t="s">
        <v>163</v>
      </c>
      <c r="E162" t="s">
        <v>8</v>
      </c>
      <c r="F162" t="s">
        <v>17</v>
      </c>
      <c r="G162" t="s">
        <v>14</v>
      </c>
      <c r="H162" t="s">
        <v>198</v>
      </c>
      <c r="I162" t="s">
        <v>213</v>
      </c>
    </row>
    <row r="163" spans="1:9">
      <c r="A163">
        <v>17</v>
      </c>
      <c r="B163" t="str">
        <f>_xlfn.XLOOKUP($A163,Dataset!A:A,Dataset!B:B)</f>
        <v>Andrusovova</v>
      </c>
      <c r="C163" t="s">
        <v>7</v>
      </c>
      <c r="D163" t="s">
        <v>163</v>
      </c>
      <c r="E163" t="s">
        <v>8</v>
      </c>
      <c r="F163" t="s">
        <v>17</v>
      </c>
      <c r="G163" t="s">
        <v>14</v>
      </c>
      <c r="H163" t="s">
        <v>199</v>
      </c>
      <c r="I163" t="s">
        <v>132</v>
      </c>
    </row>
    <row r="164" spans="1:9">
      <c r="A164">
        <v>17</v>
      </c>
      <c r="B164" t="str">
        <f>_xlfn.XLOOKUP($A164,Dataset!A:A,Dataset!B:B)</f>
        <v>Andrusovova</v>
      </c>
      <c r="C164" t="s">
        <v>7</v>
      </c>
      <c r="D164" t="s">
        <v>163</v>
      </c>
      <c r="E164" t="s">
        <v>8</v>
      </c>
      <c r="F164" t="s">
        <v>17</v>
      </c>
      <c r="G164" t="s">
        <v>14</v>
      </c>
      <c r="H164" t="s">
        <v>200</v>
      </c>
      <c r="I164" t="s">
        <v>134</v>
      </c>
    </row>
    <row r="165" spans="1:9">
      <c r="A165">
        <v>17</v>
      </c>
      <c r="B165" t="str">
        <f>_xlfn.XLOOKUP($A165,Dataset!A:A,Dataset!B:B)</f>
        <v>Andrusovova</v>
      </c>
      <c r="C165" t="s">
        <v>7</v>
      </c>
      <c r="D165" t="s">
        <v>163</v>
      </c>
      <c r="E165" t="s">
        <v>8</v>
      </c>
      <c r="F165" t="s">
        <v>17</v>
      </c>
      <c r="G165" t="s">
        <v>14</v>
      </c>
      <c r="H165" t="s">
        <v>201</v>
      </c>
      <c r="I165" t="s">
        <v>133</v>
      </c>
    </row>
    <row r="166" spans="1:9">
      <c r="A166">
        <v>17</v>
      </c>
      <c r="B166" t="str">
        <f>_xlfn.XLOOKUP($A166,Dataset!A:A,Dataset!B:B)</f>
        <v>Andrusovova</v>
      </c>
      <c r="C166" t="s">
        <v>7</v>
      </c>
      <c r="D166" t="s">
        <v>163</v>
      </c>
      <c r="E166" t="s">
        <v>8</v>
      </c>
      <c r="F166" t="s">
        <v>17</v>
      </c>
      <c r="G166" t="s">
        <v>14</v>
      </c>
      <c r="H166" t="s">
        <v>202</v>
      </c>
      <c r="I166" t="s">
        <v>134</v>
      </c>
    </row>
    <row r="167" spans="1:9">
      <c r="A167">
        <v>17</v>
      </c>
      <c r="B167" t="str">
        <f>_xlfn.XLOOKUP($A167,Dataset!A:A,Dataset!B:B)</f>
        <v>Andrusovova</v>
      </c>
      <c r="C167" t="s">
        <v>7</v>
      </c>
      <c r="D167" t="s">
        <v>163</v>
      </c>
      <c r="E167" t="s">
        <v>8</v>
      </c>
      <c r="F167" t="s">
        <v>17</v>
      </c>
      <c r="G167" t="s">
        <v>14</v>
      </c>
      <c r="H167" t="s">
        <v>203</v>
      </c>
      <c r="I167" t="s">
        <v>135</v>
      </c>
    </row>
    <row r="168" spans="1:9">
      <c r="A168">
        <v>17</v>
      </c>
      <c r="B168" t="str">
        <f>_xlfn.XLOOKUP($A168,Dataset!A:A,Dataset!B:B)</f>
        <v>Andrusovova</v>
      </c>
      <c r="C168" t="s">
        <v>7</v>
      </c>
      <c r="D168" t="s">
        <v>163</v>
      </c>
      <c r="E168" t="s">
        <v>8</v>
      </c>
      <c r="F168" t="s">
        <v>17</v>
      </c>
      <c r="G168" t="s">
        <v>14</v>
      </c>
      <c r="H168" t="s">
        <v>204</v>
      </c>
      <c r="I168" t="s">
        <v>134</v>
      </c>
    </row>
    <row r="169" spans="1:9">
      <c r="A169">
        <v>17</v>
      </c>
      <c r="B169" t="str">
        <f>_xlfn.XLOOKUP($A169,Dataset!A:A,Dataset!B:B)</f>
        <v>Andrusovova</v>
      </c>
      <c r="C169" t="s">
        <v>7</v>
      </c>
      <c r="D169" t="s">
        <v>163</v>
      </c>
      <c r="E169" t="s">
        <v>8</v>
      </c>
      <c r="F169" t="s">
        <v>17</v>
      </c>
      <c r="G169" t="s">
        <v>14</v>
      </c>
      <c r="H169" t="s">
        <v>205</v>
      </c>
      <c r="I169" t="s">
        <v>132</v>
      </c>
    </row>
    <row r="170" spans="1:9">
      <c r="A170">
        <v>17</v>
      </c>
      <c r="B170" t="str">
        <f>_xlfn.XLOOKUP($A170,Dataset!A:A,Dataset!B:B)</f>
        <v>Andrusovova</v>
      </c>
      <c r="C170" t="s">
        <v>7</v>
      </c>
      <c r="D170" t="s">
        <v>163</v>
      </c>
      <c r="E170" t="s">
        <v>8</v>
      </c>
      <c r="F170" t="s">
        <v>17</v>
      </c>
      <c r="G170" t="s">
        <v>14</v>
      </c>
      <c r="H170" t="s">
        <v>206</v>
      </c>
      <c r="I170" t="s">
        <v>133</v>
      </c>
    </row>
    <row r="171" spans="1:9">
      <c r="A171">
        <v>17</v>
      </c>
      <c r="B171" t="str">
        <f>_xlfn.XLOOKUP($A171,Dataset!A:A,Dataset!B:B)</f>
        <v>Andrusovova</v>
      </c>
      <c r="C171" t="s">
        <v>7</v>
      </c>
      <c r="D171" t="s">
        <v>163</v>
      </c>
      <c r="E171" t="s">
        <v>8</v>
      </c>
      <c r="F171" t="s">
        <v>17</v>
      </c>
      <c r="G171" t="s">
        <v>14</v>
      </c>
      <c r="H171" t="s">
        <v>149</v>
      </c>
      <c r="I171" t="s">
        <v>135</v>
      </c>
    </row>
    <row r="172" spans="1:9">
      <c r="A172">
        <v>18</v>
      </c>
      <c r="B172" t="str">
        <f>_xlfn.XLOOKUP($A172,Dataset!A:A,Dataset!B:B)</f>
        <v>Andrusovova</v>
      </c>
      <c r="C172" t="s">
        <v>7</v>
      </c>
      <c r="D172" t="s">
        <v>163</v>
      </c>
      <c r="E172" t="s">
        <v>3</v>
      </c>
      <c r="F172" t="s">
        <v>17</v>
      </c>
      <c r="G172" t="s">
        <v>14</v>
      </c>
      <c r="H172" t="s">
        <v>198</v>
      </c>
      <c r="I172" t="s">
        <v>226</v>
      </c>
    </row>
    <row r="173" spans="1:9">
      <c r="A173">
        <v>18</v>
      </c>
      <c r="B173" t="str">
        <f>_xlfn.XLOOKUP($A173,Dataset!A:A,Dataset!B:B)</f>
        <v>Andrusovova</v>
      </c>
      <c r="C173" t="s">
        <v>7</v>
      </c>
      <c r="D173" t="s">
        <v>163</v>
      </c>
      <c r="E173" t="s">
        <v>3</v>
      </c>
      <c r="F173" t="s">
        <v>17</v>
      </c>
      <c r="G173" t="s">
        <v>14</v>
      </c>
      <c r="H173" t="s">
        <v>199</v>
      </c>
      <c r="I173" t="s">
        <v>132</v>
      </c>
    </row>
    <row r="174" spans="1:9">
      <c r="A174">
        <v>18</v>
      </c>
      <c r="B174" t="str">
        <f>_xlfn.XLOOKUP($A174,Dataset!A:A,Dataset!B:B)</f>
        <v>Andrusovova</v>
      </c>
      <c r="C174" t="s">
        <v>7</v>
      </c>
      <c r="D174" t="s">
        <v>163</v>
      </c>
      <c r="E174" t="s">
        <v>3</v>
      </c>
      <c r="F174" t="s">
        <v>17</v>
      </c>
      <c r="G174" t="s">
        <v>14</v>
      </c>
      <c r="H174" t="s">
        <v>200</v>
      </c>
      <c r="I174" t="s">
        <v>132</v>
      </c>
    </row>
    <row r="175" spans="1:9">
      <c r="A175">
        <v>18</v>
      </c>
      <c r="B175" t="str">
        <f>_xlfn.XLOOKUP($A175,Dataset!A:A,Dataset!B:B)</f>
        <v>Andrusovova</v>
      </c>
      <c r="C175" t="s">
        <v>7</v>
      </c>
      <c r="D175" t="s">
        <v>163</v>
      </c>
      <c r="E175" t="s">
        <v>3</v>
      </c>
      <c r="F175" t="s">
        <v>17</v>
      </c>
      <c r="G175" t="s">
        <v>14</v>
      </c>
      <c r="H175" t="s">
        <v>201</v>
      </c>
      <c r="I175" t="s">
        <v>132</v>
      </c>
    </row>
    <row r="176" spans="1:9">
      <c r="A176">
        <v>18</v>
      </c>
      <c r="B176" t="str">
        <f>_xlfn.XLOOKUP($A176,Dataset!A:A,Dataset!B:B)</f>
        <v>Andrusovova</v>
      </c>
      <c r="C176" t="s">
        <v>7</v>
      </c>
      <c r="D176" t="s">
        <v>163</v>
      </c>
      <c r="E176" t="s">
        <v>3</v>
      </c>
      <c r="F176" t="s">
        <v>17</v>
      </c>
      <c r="G176" t="s">
        <v>14</v>
      </c>
      <c r="H176" t="s">
        <v>202</v>
      </c>
      <c r="I176" t="s">
        <v>132</v>
      </c>
    </row>
    <row r="177" spans="1:9">
      <c r="A177">
        <v>18</v>
      </c>
      <c r="B177" t="str">
        <f>_xlfn.XLOOKUP($A177,Dataset!A:A,Dataset!B:B)</f>
        <v>Andrusovova</v>
      </c>
      <c r="C177" t="s">
        <v>7</v>
      </c>
      <c r="D177" t="s">
        <v>163</v>
      </c>
      <c r="E177" t="s">
        <v>3</v>
      </c>
      <c r="F177" t="s">
        <v>17</v>
      </c>
      <c r="G177" t="s">
        <v>14</v>
      </c>
      <c r="H177" t="s">
        <v>203</v>
      </c>
      <c r="I177" t="s">
        <v>132</v>
      </c>
    </row>
    <row r="178" spans="1:9">
      <c r="A178">
        <v>18</v>
      </c>
      <c r="B178" t="str">
        <f>_xlfn.XLOOKUP($A178,Dataset!A:A,Dataset!B:B)</f>
        <v>Andrusovova</v>
      </c>
      <c r="C178" t="s">
        <v>7</v>
      </c>
      <c r="D178" t="s">
        <v>163</v>
      </c>
      <c r="E178" t="s">
        <v>3</v>
      </c>
      <c r="F178" t="s">
        <v>17</v>
      </c>
      <c r="G178" t="s">
        <v>14</v>
      </c>
      <c r="H178" t="s">
        <v>204</v>
      </c>
      <c r="I178" t="s">
        <v>132</v>
      </c>
    </row>
    <row r="179" spans="1:9">
      <c r="A179">
        <v>18</v>
      </c>
      <c r="B179" t="str">
        <f>_xlfn.XLOOKUP($A179,Dataset!A:A,Dataset!B:B)</f>
        <v>Andrusovova</v>
      </c>
      <c r="C179" t="s">
        <v>7</v>
      </c>
      <c r="D179" t="s">
        <v>163</v>
      </c>
      <c r="E179" t="s">
        <v>3</v>
      </c>
      <c r="F179" t="s">
        <v>17</v>
      </c>
      <c r="G179" t="s">
        <v>14</v>
      </c>
      <c r="H179" t="s">
        <v>205</v>
      </c>
      <c r="I179" t="s">
        <v>132</v>
      </c>
    </row>
    <row r="180" spans="1:9">
      <c r="A180">
        <v>18</v>
      </c>
      <c r="B180" t="str">
        <f>_xlfn.XLOOKUP($A180,Dataset!A:A,Dataset!B:B)</f>
        <v>Andrusovova</v>
      </c>
      <c r="C180" t="s">
        <v>7</v>
      </c>
      <c r="D180" t="s">
        <v>163</v>
      </c>
      <c r="E180" t="s">
        <v>3</v>
      </c>
      <c r="F180" t="s">
        <v>17</v>
      </c>
      <c r="G180" t="s">
        <v>14</v>
      </c>
      <c r="H180" t="s">
        <v>206</v>
      </c>
      <c r="I180" t="s">
        <v>132</v>
      </c>
    </row>
    <row r="181" spans="1:9">
      <c r="A181">
        <v>18</v>
      </c>
      <c r="B181" t="str">
        <f>_xlfn.XLOOKUP($A181,Dataset!A:A,Dataset!B:B)</f>
        <v>Andrusovova</v>
      </c>
      <c r="C181" t="s">
        <v>7</v>
      </c>
      <c r="D181" t="s">
        <v>163</v>
      </c>
      <c r="E181" t="s">
        <v>3</v>
      </c>
      <c r="F181" t="s">
        <v>17</v>
      </c>
      <c r="G181" t="s">
        <v>14</v>
      </c>
      <c r="H181" t="s">
        <v>149</v>
      </c>
      <c r="I181" t="s">
        <v>132</v>
      </c>
    </row>
    <row r="182" spans="1:9">
      <c r="A182">
        <v>19</v>
      </c>
      <c r="B182" t="str">
        <f>_xlfn.XLOOKUP($A182,Dataset!A:A,Dataset!B:B)</f>
        <v>Andrusovova</v>
      </c>
      <c r="C182" t="s">
        <v>7</v>
      </c>
      <c r="D182" t="s">
        <v>163</v>
      </c>
      <c r="E182" t="s">
        <v>3</v>
      </c>
      <c r="F182" t="s">
        <v>4</v>
      </c>
      <c r="G182" t="s">
        <v>14</v>
      </c>
      <c r="H182" t="s">
        <v>198</v>
      </c>
      <c r="I182" t="s">
        <v>226</v>
      </c>
    </row>
    <row r="183" spans="1:9">
      <c r="A183">
        <v>19</v>
      </c>
      <c r="B183" t="str">
        <f>_xlfn.XLOOKUP($A183,Dataset!A:A,Dataset!B:B)</f>
        <v>Andrusovova</v>
      </c>
      <c r="C183" t="s">
        <v>7</v>
      </c>
      <c r="D183" t="s">
        <v>163</v>
      </c>
      <c r="E183" t="s">
        <v>3</v>
      </c>
      <c r="F183" t="s">
        <v>4</v>
      </c>
      <c r="G183" t="s">
        <v>14</v>
      </c>
      <c r="H183" t="s">
        <v>199</v>
      </c>
      <c r="I183" t="s">
        <v>132</v>
      </c>
    </row>
    <row r="184" spans="1:9">
      <c r="A184">
        <v>19</v>
      </c>
      <c r="B184" t="str">
        <f>_xlfn.XLOOKUP($A184,Dataset!A:A,Dataset!B:B)</f>
        <v>Andrusovova</v>
      </c>
      <c r="C184" t="s">
        <v>7</v>
      </c>
      <c r="D184" t="s">
        <v>163</v>
      </c>
      <c r="E184" t="s">
        <v>3</v>
      </c>
      <c r="F184" t="s">
        <v>4</v>
      </c>
      <c r="G184" t="s">
        <v>14</v>
      </c>
      <c r="H184" t="s">
        <v>200</v>
      </c>
      <c r="I184" t="s">
        <v>134</v>
      </c>
    </row>
    <row r="185" spans="1:9">
      <c r="A185">
        <v>19</v>
      </c>
      <c r="B185" t="str">
        <f>_xlfn.XLOOKUP($A185,Dataset!A:A,Dataset!B:B)</f>
        <v>Andrusovova</v>
      </c>
      <c r="C185" t="s">
        <v>7</v>
      </c>
      <c r="D185" t="s">
        <v>163</v>
      </c>
      <c r="E185" t="s">
        <v>3</v>
      </c>
      <c r="F185" t="s">
        <v>4</v>
      </c>
      <c r="G185" t="s">
        <v>14</v>
      </c>
      <c r="H185" t="s">
        <v>201</v>
      </c>
      <c r="I185" t="s">
        <v>134</v>
      </c>
    </row>
    <row r="186" spans="1:9">
      <c r="A186">
        <v>19</v>
      </c>
      <c r="B186" t="str">
        <f>_xlfn.XLOOKUP($A186,Dataset!A:A,Dataset!B:B)</f>
        <v>Andrusovova</v>
      </c>
      <c r="C186" t="s">
        <v>7</v>
      </c>
      <c r="D186" t="s">
        <v>163</v>
      </c>
      <c r="E186" t="s">
        <v>3</v>
      </c>
      <c r="F186" t="s">
        <v>4</v>
      </c>
      <c r="G186" t="s">
        <v>14</v>
      </c>
      <c r="H186" t="s">
        <v>202</v>
      </c>
      <c r="I186" t="s">
        <v>133</v>
      </c>
    </row>
    <row r="187" spans="1:9">
      <c r="A187">
        <v>19</v>
      </c>
      <c r="B187" t="str">
        <f>_xlfn.XLOOKUP($A187,Dataset!A:A,Dataset!B:B)</f>
        <v>Andrusovova</v>
      </c>
      <c r="C187" t="s">
        <v>7</v>
      </c>
      <c r="D187" t="s">
        <v>163</v>
      </c>
      <c r="E187" t="s">
        <v>3</v>
      </c>
      <c r="F187" t="s">
        <v>4</v>
      </c>
      <c r="G187" t="s">
        <v>14</v>
      </c>
      <c r="H187" t="s">
        <v>203</v>
      </c>
      <c r="I187" t="s">
        <v>133</v>
      </c>
    </row>
    <row r="188" spans="1:9">
      <c r="A188">
        <v>19</v>
      </c>
      <c r="B188" t="str">
        <f>_xlfn.XLOOKUP($A188,Dataset!A:A,Dataset!B:B)</f>
        <v>Andrusovova</v>
      </c>
      <c r="C188" t="s">
        <v>7</v>
      </c>
      <c r="D188" t="s">
        <v>163</v>
      </c>
      <c r="E188" t="s">
        <v>3</v>
      </c>
      <c r="F188" t="s">
        <v>4</v>
      </c>
      <c r="G188" t="s">
        <v>14</v>
      </c>
      <c r="H188" t="s">
        <v>204</v>
      </c>
      <c r="I188" t="s">
        <v>133</v>
      </c>
    </row>
    <row r="189" spans="1:9">
      <c r="A189">
        <v>19</v>
      </c>
      <c r="B189" t="str">
        <f>_xlfn.XLOOKUP($A189,Dataset!A:A,Dataset!B:B)</f>
        <v>Andrusovova</v>
      </c>
      <c r="C189" t="s">
        <v>7</v>
      </c>
      <c r="D189" t="s">
        <v>163</v>
      </c>
      <c r="E189" t="s">
        <v>3</v>
      </c>
      <c r="F189" t="s">
        <v>4</v>
      </c>
      <c r="G189" t="s">
        <v>14</v>
      </c>
      <c r="H189" t="s">
        <v>205</v>
      </c>
      <c r="I189" t="s">
        <v>134</v>
      </c>
    </row>
    <row r="190" spans="1:9">
      <c r="A190">
        <v>19</v>
      </c>
      <c r="B190" t="str">
        <f>_xlfn.XLOOKUP($A190,Dataset!A:A,Dataset!B:B)</f>
        <v>Andrusovova</v>
      </c>
      <c r="C190" t="s">
        <v>7</v>
      </c>
      <c r="D190" t="s">
        <v>163</v>
      </c>
      <c r="E190" t="s">
        <v>3</v>
      </c>
      <c r="F190" t="s">
        <v>4</v>
      </c>
      <c r="G190" t="s">
        <v>14</v>
      </c>
      <c r="H190" t="s">
        <v>206</v>
      </c>
      <c r="I190" t="s">
        <v>133</v>
      </c>
    </row>
    <row r="191" spans="1:9">
      <c r="A191">
        <v>19</v>
      </c>
      <c r="B191" t="str">
        <f>_xlfn.XLOOKUP($A191,Dataset!A:A,Dataset!B:B)</f>
        <v>Andrusovova</v>
      </c>
      <c r="C191" t="s">
        <v>7</v>
      </c>
      <c r="D191" t="s">
        <v>163</v>
      </c>
      <c r="E191" t="s">
        <v>3</v>
      </c>
      <c r="F191" t="s">
        <v>4</v>
      </c>
      <c r="G191" t="s">
        <v>14</v>
      </c>
      <c r="H191" t="s">
        <v>149</v>
      </c>
      <c r="I191" t="s">
        <v>134</v>
      </c>
    </row>
    <row r="192" spans="1:9">
      <c r="A192">
        <v>20</v>
      </c>
      <c r="B192" t="str">
        <f>_xlfn.XLOOKUP($A192,Dataset!A:A,Dataset!B:B)</f>
        <v>Antolská</v>
      </c>
      <c r="C192" t="s">
        <v>22</v>
      </c>
      <c r="D192" t="s">
        <v>191</v>
      </c>
      <c r="E192" t="s">
        <v>3</v>
      </c>
      <c r="F192" t="s">
        <v>17</v>
      </c>
      <c r="G192" t="s">
        <v>10</v>
      </c>
      <c r="H192" t="s">
        <v>198</v>
      </c>
      <c r="I192" t="s">
        <v>225</v>
      </c>
    </row>
    <row r="193" spans="1:9">
      <c r="A193">
        <v>20</v>
      </c>
      <c r="B193" t="str">
        <f>_xlfn.XLOOKUP($A193,Dataset!A:A,Dataset!B:B)</f>
        <v>Antolská</v>
      </c>
      <c r="C193" t="s">
        <v>22</v>
      </c>
      <c r="D193" t="s">
        <v>191</v>
      </c>
      <c r="E193" t="s">
        <v>3</v>
      </c>
      <c r="F193" t="s">
        <v>17</v>
      </c>
      <c r="G193" t="s">
        <v>10</v>
      </c>
      <c r="H193" t="s">
        <v>199</v>
      </c>
      <c r="I193" t="s">
        <v>135</v>
      </c>
    </row>
    <row r="194" spans="1:9">
      <c r="A194">
        <v>20</v>
      </c>
      <c r="B194" t="str">
        <f>_xlfn.XLOOKUP($A194,Dataset!A:A,Dataset!B:B)</f>
        <v>Antolská</v>
      </c>
      <c r="C194" t="s">
        <v>22</v>
      </c>
      <c r="D194" t="s">
        <v>191</v>
      </c>
      <c r="E194" t="s">
        <v>3</v>
      </c>
      <c r="F194" t="s">
        <v>17</v>
      </c>
      <c r="G194" t="s">
        <v>10</v>
      </c>
      <c r="H194" t="s">
        <v>200</v>
      </c>
      <c r="I194" t="s">
        <v>135</v>
      </c>
    </row>
    <row r="195" spans="1:9">
      <c r="A195">
        <v>20</v>
      </c>
      <c r="B195" t="str">
        <f>_xlfn.XLOOKUP($A195,Dataset!A:A,Dataset!B:B)</f>
        <v>Antolská</v>
      </c>
      <c r="C195" t="s">
        <v>22</v>
      </c>
      <c r="D195" t="s">
        <v>191</v>
      </c>
      <c r="E195" t="s">
        <v>3</v>
      </c>
      <c r="F195" t="s">
        <v>17</v>
      </c>
      <c r="G195" t="s">
        <v>10</v>
      </c>
      <c r="H195" t="s">
        <v>201</v>
      </c>
      <c r="I195" t="s">
        <v>133</v>
      </c>
    </row>
    <row r="196" spans="1:9">
      <c r="A196">
        <v>20</v>
      </c>
      <c r="B196" t="str">
        <f>_xlfn.XLOOKUP($A196,Dataset!A:A,Dataset!B:B)</f>
        <v>Antolská</v>
      </c>
      <c r="C196" t="s">
        <v>22</v>
      </c>
      <c r="D196" t="s">
        <v>191</v>
      </c>
      <c r="E196" t="s">
        <v>3</v>
      </c>
      <c r="F196" t="s">
        <v>17</v>
      </c>
      <c r="G196" t="s">
        <v>10</v>
      </c>
      <c r="H196" t="s">
        <v>202</v>
      </c>
      <c r="I196" t="s">
        <v>133</v>
      </c>
    </row>
    <row r="197" spans="1:9">
      <c r="A197">
        <v>20</v>
      </c>
      <c r="B197" t="str">
        <f>_xlfn.XLOOKUP($A197,Dataset!A:A,Dataset!B:B)</f>
        <v>Antolská</v>
      </c>
      <c r="C197" t="s">
        <v>22</v>
      </c>
      <c r="D197" t="s">
        <v>191</v>
      </c>
      <c r="E197" t="s">
        <v>3</v>
      </c>
      <c r="F197" t="s">
        <v>17</v>
      </c>
      <c r="G197" t="s">
        <v>10</v>
      </c>
      <c r="H197" t="s">
        <v>203</v>
      </c>
      <c r="I197" t="s">
        <v>227</v>
      </c>
    </row>
    <row r="198" spans="1:9">
      <c r="A198">
        <v>20</v>
      </c>
      <c r="B198" t="str">
        <f>_xlfn.XLOOKUP($A198,Dataset!A:A,Dataset!B:B)</f>
        <v>Antolská</v>
      </c>
      <c r="C198" t="s">
        <v>22</v>
      </c>
      <c r="D198" t="s">
        <v>191</v>
      </c>
      <c r="E198" t="s">
        <v>3</v>
      </c>
      <c r="F198" t="s">
        <v>17</v>
      </c>
      <c r="G198" t="s">
        <v>10</v>
      </c>
      <c r="H198" t="s">
        <v>204</v>
      </c>
      <c r="I198" t="s">
        <v>133</v>
      </c>
    </row>
    <row r="199" spans="1:9">
      <c r="A199">
        <v>20</v>
      </c>
      <c r="B199" t="str">
        <f>_xlfn.XLOOKUP($A199,Dataset!A:A,Dataset!B:B)</f>
        <v>Antolská</v>
      </c>
      <c r="C199" t="s">
        <v>22</v>
      </c>
      <c r="D199" t="s">
        <v>191</v>
      </c>
      <c r="E199" t="s">
        <v>3</v>
      </c>
      <c r="F199" t="s">
        <v>17</v>
      </c>
      <c r="G199" t="s">
        <v>10</v>
      </c>
      <c r="H199" t="s">
        <v>205</v>
      </c>
      <c r="I199" t="s">
        <v>227</v>
      </c>
    </row>
    <row r="200" spans="1:9">
      <c r="A200">
        <v>20</v>
      </c>
      <c r="B200" t="str">
        <f>_xlfn.XLOOKUP($A200,Dataset!A:A,Dataset!B:B)</f>
        <v>Antolská</v>
      </c>
      <c r="C200" t="s">
        <v>22</v>
      </c>
      <c r="D200" t="s">
        <v>191</v>
      </c>
      <c r="E200" t="s">
        <v>3</v>
      </c>
      <c r="F200" t="s">
        <v>17</v>
      </c>
      <c r="G200" t="s">
        <v>10</v>
      </c>
      <c r="H200" t="s">
        <v>206</v>
      </c>
      <c r="I200" t="s">
        <v>132</v>
      </c>
    </row>
    <row r="201" spans="1:9">
      <c r="A201">
        <v>20</v>
      </c>
      <c r="B201" t="str">
        <f>_xlfn.XLOOKUP($A201,Dataset!A:A,Dataset!B:B)</f>
        <v>Antolská</v>
      </c>
      <c r="C201" t="s">
        <v>22</v>
      </c>
      <c r="D201" t="s">
        <v>191</v>
      </c>
      <c r="E201" t="s">
        <v>3</v>
      </c>
      <c r="F201" t="s">
        <v>17</v>
      </c>
      <c r="G201" t="s">
        <v>10</v>
      </c>
      <c r="H201" t="s">
        <v>149</v>
      </c>
      <c r="I201" t="s">
        <v>132</v>
      </c>
    </row>
    <row r="202" spans="1:9">
      <c r="A202">
        <v>21</v>
      </c>
      <c r="B202" t="str">
        <f>_xlfn.XLOOKUP($A202,Dataset!A:A,Dataset!B:B)</f>
        <v>Antolská</v>
      </c>
      <c r="C202" t="s">
        <v>22</v>
      </c>
      <c r="D202" t="s">
        <v>191</v>
      </c>
      <c r="E202" t="s">
        <v>3</v>
      </c>
      <c r="F202" t="s">
        <v>17</v>
      </c>
      <c r="G202" t="s">
        <v>5</v>
      </c>
      <c r="H202" t="s">
        <v>198</v>
      </c>
      <c r="I202" t="s">
        <v>224</v>
      </c>
    </row>
    <row r="203" spans="1:9">
      <c r="A203">
        <v>21</v>
      </c>
      <c r="B203" t="str">
        <f>_xlfn.XLOOKUP($A203,Dataset!A:A,Dataset!B:B)</f>
        <v>Antolská</v>
      </c>
      <c r="C203" t="s">
        <v>22</v>
      </c>
      <c r="D203" t="s">
        <v>191</v>
      </c>
      <c r="E203" t="s">
        <v>3</v>
      </c>
      <c r="F203" t="s">
        <v>17</v>
      </c>
      <c r="G203" t="s">
        <v>5</v>
      </c>
      <c r="H203" t="s">
        <v>199</v>
      </c>
      <c r="I203" t="s">
        <v>132</v>
      </c>
    </row>
    <row r="204" spans="1:9">
      <c r="A204">
        <v>21</v>
      </c>
      <c r="B204" t="str">
        <f>_xlfn.XLOOKUP($A204,Dataset!A:A,Dataset!B:B)</f>
        <v>Antolská</v>
      </c>
      <c r="C204" t="s">
        <v>22</v>
      </c>
      <c r="D204" t="s">
        <v>191</v>
      </c>
      <c r="E204" t="s">
        <v>3</v>
      </c>
      <c r="F204" t="s">
        <v>17</v>
      </c>
      <c r="G204" t="s">
        <v>5</v>
      </c>
      <c r="H204" t="s">
        <v>200</v>
      </c>
      <c r="I204" t="s">
        <v>227</v>
      </c>
    </row>
    <row r="205" spans="1:9">
      <c r="A205">
        <v>21</v>
      </c>
      <c r="B205" t="str">
        <f>_xlfn.XLOOKUP($A205,Dataset!A:A,Dataset!B:B)</f>
        <v>Antolská</v>
      </c>
      <c r="C205" t="s">
        <v>22</v>
      </c>
      <c r="D205" t="s">
        <v>191</v>
      </c>
      <c r="E205" t="s">
        <v>3</v>
      </c>
      <c r="F205" t="s">
        <v>17</v>
      </c>
      <c r="G205" t="s">
        <v>5</v>
      </c>
      <c r="H205" t="s">
        <v>201</v>
      </c>
      <c r="I205" t="s">
        <v>132</v>
      </c>
    </row>
    <row r="206" spans="1:9">
      <c r="A206">
        <v>21</v>
      </c>
      <c r="B206" t="str">
        <f>_xlfn.XLOOKUP($A206,Dataset!A:A,Dataset!B:B)</f>
        <v>Antolská</v>
      </c>
      <c r="C206" t="s">
        <v>22</v>
      </c>
      <c r="D206" t="s">
        <v>191</v>
      </c>
      <c r="E206" t="s">
        <v>3</v>
      </c>
      <c r="F206" t="s">
        <v>17</v>
      </c>
      <c r="G206" t="s">
        <v>5</v>
      </c>
      <c r="H206" t="s">
        <v>202</v>
      </c>
      <c r="I206" t="s">
        <v>133</v>
      </c>
    </row>
    <row r="207" spans="1:9">
      <c r="A207">
        <v>21</v>
      </c>
      <c r="B207" t="str">
        <f>_xlfn.XLOOKUP($A207,Dataset!A:A,Dataset!B:B)</f>
        <v>Antolská</v>
      </c>
      <c r="C207" t="s">
        <v>22</v>
      </c>
      <c r="D207" t="s">
        <v>191</v>
      </c>
      <c r="E207" t="s">
        <v>3</v>
      </c>
      <c r="F207" t="s">
        <v>17</v>
      </c>
      <c r="G207" t="s">
        <v>5</v>
      </c>
      <c r="H207" t="s">
        <v>203</v>
      </c>
      <c r="I207" t="s">
        <v>133</v>
      </c>
    </row>
    <row r="208" spans="1:9">
      <c r="A208">
        <v>21</v>
      </c>
      <c r="B208" t="str">
        <f>_xlfn.XLOOKUP($A208,Dataset!A:A,Dataset!B:B)</f>
        <v>Antolská</v>
      </c>
      <c r="C208" t="s">
        <v>22</v>
      </c>
      <c r="D208" t="s">
        <v>191</v>
      </c>
      <c r="E208" t="s">
        <v>3</v>
      </c>
      <c r="F208" t="s">
        <v>17</v>
      </c>
      <c r="G208" t="s">
        <v>5</v>
      </c>
      <c r="H208" t="s">
        <v>204</v>
      </c>
      <c r="I208" t="s">
        <v>132</v>
      </c>
    </row>
    <row r="209" spans="1:9">
      <c r="A209">
        <v>21</v>
      </c>
      <c r="B209" t="str">
        <f>_xlfn.XLOOKUP($A209,Dataset!A:A,Dataset!B:B)</f>
        <v>Antolská</v>
      </c>
      <c r="C209" t="s">
        <v>22</v>
      </c>
      <c r="D209" t="s">
        <v>191</v>
      </c>
      <c r="E209" t="s">
        <v>3</v>
      </c>
      <c r="F209" t="s">
        <v>17</v>
      </c>
      <c r="G209" t="s">
        <v>5</v>
      </c>
      <c r="H209" t="s">
        <v>205</v>
      </c>
      <c r="I209" t="s">
        <v>133</v>
      </c>
    </row>
    <row r="210" spans="1:9">
      <c r="A210">
        <v>21</v>
      </c>
      <c r="B210" t="str">
        <f>_xlfn.XLOOKUP($A210,Dataset!A:A,Dataset!B:B)</f>
        <v>Antolská</v>
      </c>
      <c r="C210" t="s">
        <v>22</v>
      </c>
      <c r="D210" t="s">
        <v>191</v>
      </c>
      <c r="E210" t="s">
        <v>3</v>
      </c>
      <c r="F210" t="s">
        <v>17</v>
      </c>
      <c r="G210" t="s">
        <v>5</v>
      </c>
      <c r="H210" t="s">
        <v>206</v>
      </c>
      <c r="I210" t="s">
        <v>132</v>
      </c>
    </row>
    <row r="211" spans="1:9">
      <c r="A211">
        <v>21</v>
      </c>
      <c r="B211" t="str">
        <f>_xlfn.XLOOKUP($A211,Dataset!A:A,Dataset!B:B)</f>
        <v>Antolská</v>
      </c>
      <c r="C211" t="s">
        <v>22</v>
      </c>
      <c r="D211" t="s">
        <v>191</v>
      </c>
      <c r="E211" t="s">
        <v>3</v>
      </c>
      <c r="F211" t="s">
        <v>17</v>
      </c>
      <c r="G211" t="s">
        <v>5</v>
      </c>
      <c r="H211" t="s">
        <v>149</v>
      </c>
      <c r="I211" t="s">
        <v>133</v>
      </c>
    </row>
    <row r="212" spans="1:9">
      <c r="A212">
        <v>22</v>
      </c>
      <c r="B212" t="str">
        <f>_xlfn.XLOOKUP($A212,Dataset!A:A,Dataset!B:B)</f>
        <v>Antolská</v>
      </c>
      <c r="C212" t="s">
        <v>22</v>
      </c>
      <c r="D212" t="s">
        <v>191</v>
      </c>
      <c r="E212" t="s">
        <v>3</v>
      </c>
      <c r="F212" t="s">
        <v>9</v>
      </c>
      <c r="G212" t="s">
        <v>5</v>
      </c>
      <c r="H212" t="s">
        <v>198</v>
      </c>
      <c r="I212" t="s">
        <v>224</v>
      </c>
    </row>
    <row r="213" spans="1:9">
      <c r="A213">
        <v>22</v>
      </c>
      <c r="B213" t="str">
        <f>_xlfn.XLOOKUP($A213,Dataset!A:A,Dataset!B:B)</f>
        <v>Antolská</v>
      </c>
      <c r="C213" t="s">
        <v>22</v>
      </c>
      <c r="D213" t="s">
        <v>191</v>
      </c>
      <c r="E213" t="s">
        <v>3</v>
      </c>
      <c r="F213" t="s">
        <v>9</v>
      </c>
      <c r="G213" t="s">
        <v>5</v>
      </c>
      <c r="H213" t="s">
        <v>199</v>
      </c>
      <c r="I213" t="s">
        <v>133</v>
      </c>
    </row>
    <row r="214" spans="1:9">
      <c r="A214">
        <v>22</v>
      </c>
      <c r="B214" t="str">
        <f>_xlfn.XLOOKUP($A214,Dataset!A:A,Dataset!B:B)</f>
        <v>Antolská</v>
      </c>
      <c r="C214" t="s">
        <v>22</v>
      </c>
      <c r="D214" t="s">
        <v>191</v>
      </c>
      <c r="E214" t="s">
        <v>3</v>
      </c>
      <c r="F214" t="s">
        <v>9</v>
      </c>
      <c r="G214" t="s">
        <v>5</v>
      </c>
      <c r="H214" t="s">
        <v>200</v>
      </c>
      <c r="I214" t="s">
        <v>133</v>
      </c>
    </row>
    <row r="215" spans="1:9">
      <c r="A215">
        <v>22</v>
      </c>
      <c r="B215" t="str">
        <f>_xlfn.XLOOKUP($A215,Dataset!A:A,Dataset!B:B)</f>
        <v>Antolská</v>
      </c>
      <c r="C215" t="s">
        <v>22</v>
      </c>
      <c r="D215" t="s">
        <v>191</v>
      </c>
      <c r="E215" t="s">
        <v>3</v>
      </c>
      <c r="F215" t="s">
        <v>9</v>
      </c>
      <c r="G215" t="s">
        <v>5</v>
      </c>
      <c r="H215" t="s">
        <v>201</v>
      </c>
      <c r="I215" t="s">
        <v>134</v>
      </c>
    </row>
    <row r="216" spans="1:9">
      <c r="A216">
        <v>22</v>
      </c>
      <c r="B216" t="str">
        <f>_xlfn.XLOOKUP($A216,Dataset!A:A,Dataset!B:B)</f>
        <v>Antolská</v>
      </c>
      <c r="C216" t="s">
        <v>22</v>
      </c>
      <c r="D216" t="s">
        <v>191</v>
      </c>
      <c r="E216" t="s">
        <v>3</v>
      </c>
      <c r="F216" t="s">
        <v>9</v>
      </c>
      <c r="G216" t="s">
        <v>5</v>
      </c>
      <c r="H216" t="s">
        <v>202</v>
      </c>
      <c r="I216" t="s">
        <v>133</v>
      </c>
    </row>
    <row r="217" spans="1:9">
      <c r="A217">
        <v>22</v>
      </c>
      <c r="B217" t="str">
        <f>_xlfn.XLOOKUP($A217,Dataset!A:A,Dataset!B:B)</f>
        <v>Antolská</v>
      </c>
      <c r="C217" t="s">
        <v>22</v>
      </c>
      <c r="D217" t="s">
        <v>191</v>
      </c>
      <c r="E217" t="s">
        <v>3</v>
      </c>
      <c r="F217" t="s">
        <v>9</v>
      </c>
      <c r="G217" t="s">
        <v>5</v>
      </c>
      <c r="H217" t="s">
        <v>203</v>
      </c>
      <c r="I217" t="s">
        <v>133</v>
      </c>
    </row>
    <row r="218" spans="1:9">
      <c r="A218">
        <v>22</v>
      </c>
      <c r="B218" t="str">
        <f>_xlfn.XLOOKUP($A218,Dataset!A:A,Dataset!B:B)</f>
        <v>Antolská</v>
      </c>
      <c r="C218" t="s">
        <v>22</v>
      </c>
      <c r="D218" t="s">
        <v>191</v>
      </c>
      <c r="E218" t="s">
        <v>3</v>
      </c>
      <c r="F218" t="s">
        <v>9</v>
      </c>
      <c r="G218" t="s">
        <v>5</v>
      </c>
      <c r="H218" t="s">
        <v>204</v>
      </c>
      <c r="I218" t="s">
        <v>134</v>
      </c>
    </row>
    <row r="219" spans="1:9">
      <c r="A219">
        <v>22</v>
      </c>
      <c r="B219" t="str">
        <f>_xlfn.XLOOKUP($A219,Dataset!A:A,Dataset!B:B)</f>
        <v>Antolská</v>
      </c>
      <c r="C219" t="s">
        <v>22</v>
      </c>
      <c r="D219" t="s">
        <v>191</v>
      </c>
      <c r="E219" t="s">
        <v>3</v>
      </c>
      <c r="F219" t="s">
        <v>9</v>
      </c>
      <c r="G219" t="s">
        <v>5</v>
      </c>
      <c r="H219" t="s">
        <v>205</v>
      </c>
      <c r="I219" t="s">
        <v>133</v>
      </c>
    </row>
    <row r="220" spans="1:9">
      <c r="A220">
        <v>22</v>
      </c>
      <c r="B220" t="str">
        <f>_xlfn.XLOOKUP($A220,Dataset!A:A,Dataset!B:B)</f>
        <v>Antolská</v>
      </c>
      <c r="C220" t="s">
        <v>22</v>
      </c>
      <c r="D220" t="s">
        <v>191</v>
      </c>
      <c r="E220" t="s">
        <v>3</v>
      </c>
      <c r="F220" t="s">
        <v>9</v>
      </c>
      <c r="G220" t="s">
        <v>5</v>
      </c>
      <c r="H220" t="s">
        <v>206</v>
      </c>
      <c r="I220" t="s">
        <v>133</v>
      </c>
    </row>
    <row r="221" spans="1:9">
      <c r="A221">
        <v>22</v>
      </c>
      <c r="B221" t="str">
        <f>_xlfn.XLOOKUP($A221,Dataset!A:A,Dataset!B:B)</f>
        <v>Antolská</v>
      </c>
      <c r="C221" t="s">
        <v>22</v>
      </c>
      <c r="D221" t="s">
        <v>191</v>
      </c>
      <c r="E221" t="s">
        <v>3</v>
      </c>
      <c r="F221" t="s">
        <v>9</v>
      </c>
      <c r="G221" t="s">
        <v>5</v>
      </c>
      <c r="H221" t="s">
        <v>149</v>
      </c>
      <c r="I221" t="s">
        <v>134</v>
      </c>
    </row>
    <row r="222" spans="1:9">
      <c r="A222">
        <v>23</v>
      </c>
      <c r="B222" t="str">
        <f>_xlfn.XLOOKUP($A222,Dataset!A:A,Dataset!B:B)</f>
        <v>Antolská</v>
      </c>
      <c r="C222" t="s">
        <v>22</v>
      </c>
      <c r="D222" t="s">
        <v>191</v>
      </c>
      <c r="E222" t="s">
        <v>3</v>
      </c>
      <c r="F222" t="s">
        <v>17</v>
      </c>
      <c r="G222" t="s">
        <v>14</v>
      </c>
      <c r="H222" t="s">
        <v>198</v>
      </c>
      <c r="I222" t="s">
        <v>213</v>
      </c>
    </row>
    <row r="223" spans="1:9">
      <c r="A223">
        <v>23</v>
      </c>
      <c r="B223" t="str">
        <f>_xlfn.XLOOKUP($A223,Dataset!A:A,Dataset!B:B)</f>
        <v>Antolská</v>
      </c>
      <c r="C223" t="s">
        <v>22</v>
      </c>
      <c r="D223" t="s">
        <v>191</v>
      </c>
      <c r="E223" t="s">
        <v>3</v>
      </c>
      <c r="F223" t="s">
        <v>17</v>
      </c>
      <c r="G223" t="s">
        <v>14</v>
      </c>
      <c r="H223" t="s">
        <v>199</v>
      </c>
      <c r="I223" t="s">
        <v>133</v>
      </c>
    </row>
    <row r="224" spans="1:9">
      <c r="A224">
        <v>23</v>
      </c>
      <c r="B224" t="str">
        <f>_xlfn.XLOOKUP($A224,Dataset!A:A,Dataset!B:B)</f>
        <v>Antolská</v>
      </c>
      <c r="C224" t="s">
        <v>22</v>
      </c>
      <c r="D224" t="s">
        <v>191</v>
      </c>
      <c r="E224" t="s">
        <v>3</v>
      </c>
      <c r="F224" t="s">
        <v>17</v>
      </c>
      <c r="G224" t="s">
        <v>14</v>
      </c>
      <c r="H224" t="s">
        <v>200</v>
      </c>
      <c r="I224" t="s">
        <v>133</v>
      </c>
    </row>
    <row r="225" spans="1:9">
      <c r="A225">
        <v>23</v>
      </c>
      <c r="B225" t="str">
        <f>_xlfn.XLOOKUP($A225,Dataset!A:A,Dataset!B:B)</f>
        <v>Antolská</v>
      </c>
      <c r="C225" t="s">
        <v>22</v>
      </c>
      <c r="D225" t="s">
        <v>191</v>
      </c>
      <c r="E225" t="s">
        <v>3</v>
      </c>
      <c r="F225" t="s">
        <v>17</v>
      </c>
      <c r="G225" t="s">
        <v>14</v>
      </c>
      <c r="H225" t="s">
        <v>201</v>
      </c>
      <c r="I225" t="s">
        <v>132</v>
      </c>
    </row>
    <row r="226" spans="1:9">
      <c r="A226">
        <v>23</v>
      </c>
      <c r="B226" t="str">
        <f>_xlfn.XLOOKUP($A226,Dataset!A:A,Dataset!B:B)</f>
        <v>Antolská</v>
      </c>
      <c r="C226" t="s">
        <v>22</v>
      </c>
      <c r="D226" t="s">
        <v>191</v>
      </c>
      <c r="E226" t="s">
        <v>3</v>
      </c>
      <c r="F226" t="s">
        <v>17</v>
      </c>
      <c r="G226" t="s">
        <v>14</v>
      </c>
      <c r="H226" t="s">
        <v>202</v>
      </c>
      <c r="I226" t="s">
        <v>132</v>
      </c>
    </row>
    <row r="227" spans="1:9">
      <c r="A227">
        <v>23</v>
      </c>
      <c r="B227" t="str">
        <f>_xlfn.XLOOKUP($A227,Dataset!A:A,Dataset!B:B)</f>
        <v>Antolská</v>
      </c>
      <c r="C227" t="s">
        <v>22</v>
      </c>
      <c r="D227" t="s">
        <v>191</v>
      </c>
      <c r="E227" t="s">
        <v>3</v>
      </c>
      <c r="F227" t="s">
        <v>17</v>
      </c>
      <c r="G227" t="s">
        <v>14</v>
      </c>
      <c r="H227" t="s">
        <v>203</v>
      </c>
      <c r="I227" t="s">
        <v>134</v>
      </c>
    </row>
    <row r="228" spans="1:9">
      <c r="A228">
        <v>23</v>
      </c>
      <c r="B228" t="str">
        <f>_xlfn.XLOOKUP($A228,Dataset!A:A,Dataset!B:B)</f>
        <v>Antolská</v>
      </c>
      <c r="C228" t="s">
        <v>22</v>
      </c>
      <c r="D228" t="s">
        <v>191</v>
      </c>
      <c r="E228" t="s">
        <v>3</v>
      </c>
      <c r="F228" t="s">
        <v>17</v>
      </c>
      <c r="G228" t="s">
        <v>14</v>
      </c>
      <c r="H228" t="s">
        <v>204</v>
      </c>
      <c r="I228" t="s">
        <v>133</v>
      </c>
    </row>
    <row r="229" spans="1:9">
      <c r="A229">
        <v>23</v>
      </c>
      <c r="B229" t="str">
        <f>_xlfn.XLOOKUP($A229,Dataset!A:A,Dataset!B:B)</f>
        <v>Antolská</v>
      </c>
      <c r="C229" t="s">
        <v>22</v>
      </c>
      <c r="D229" t="s">
        <v>191</v>
      </c>
      <c r="E229" t="s">
        <v>3</v>
      </c>
      <c r="F229" t="s">
        <v>17</v>
      </c>
      <c r="G229" t="s">
        <v>14</v>
      </c>
      <c r="H229" t="s">
        <v>205</v>
      </c>
      <c r="I229" t="s">
        <v>132</v>
      </c>
    </row>
    <row r="230" spans="1:9">
      <c r="A230">
        <v>23</v>
      </c>
      <c r="B230" t="str">
        <f>_xlfn.XLOOKUP($A230,Dataset!A:A,Dataset!B:B)</f>
        <v>Antolská</v>
      </c>
      <c r="C230" t="s">
        <v>22</v>
      </c>
      <c r="D230" t="s">
        <v>191</v>
      </c>
      <c r="E230" t="s">
        <v>3</v>
      </c>
      <c r="F230" t="s">
        <v>17</v>
      </c>
      <c r="G230" t="s">
        <v>14</v>
      </c>
      <c r="H230" t="s">
        <v>206</v>
      </c>
      <c r="I230" t="s">
        <v>134</v>
      </c>
    </row>
    <row r="231" spans="1:9">
      <c r="A231">
        <v>23</v>
      </c>
      <c r="B231" t="str">
        <f>_xlfn.XLOOKUP($A231,Dataset!A:A,Dataset!B:B)</f>
        <v>Antolská</v>
      </c>
      <c r="C231" t="s">
        <v>22</v>
      </c>
      <c r="D231" t="s">
        <v>191</v>
      </c>
      <c r="E231" t="s">
        <v>3</v>
      </c>
      <c r="F231" t="s">
        <v>17</v>
      </c>
      <c r="G231" t="s">
        <v>14</v>
      </c>
      <c r="H231" t="s">
        <v>149</v>
      </c>
      <c r="I231" t="s">
        <v>134</v>
      </c>
    </row>
    <row r="232" spans="1:9">
      <c r="A232">
        <v>24</v>
      </c>
      <c r="B232" t="str">
        <f>_xlfn.XLOOKUP($A232,Dataset!A:A,Dataset!B:B)</f>
        <v>Antolská</v>
      </c>
      <c r="C232" t="s">
        <v>22</v>
      </c>
      <c r="D232" t="s">
        <v>191</v>
      </c>
      <c r="E232" t="s">
        <v>3</v>
      </c>
      <c r="F232" t="s">
        <v>17</v>
      </c>
      <c r="G232" t="s">
        <v>14</v>
      </c>
      <c r="H232" t="s">
        <v>198</v>
      </c>
      <c r="I232" t="s">
        <v>226</v>
      </c>
    </row>
    <row r="233" spans="1:9">
      <c r="A233">
        <v>24</v>
      </c>
      <c r="B233" t="str">
        <f>_xlfn.XLOOKUP($A233,Dataset!A:A,Dataset!B:B)</f>
        <v>Antolská</v>
      </c>
      <c r="C233" t="s">
        <v>22</v>
      </c>
      <c r="D233" t="s">
        <v>191</v>
      </c>
      <c r="E233" t="s">
        <v>3</v>
      </c>
      <c r="F233" t="s">
        <v>17</v>
      </c>
      <c r="G233" t="s">
        <v>14</v>
      </c>
      <c r="H233" t="s">
        <v>199</v>
      </c>
      <c r="I233" t="s">
        <v>134</v>
      </c>
    </row>
    <row r="234" spans="1:9">
      <c r="A234">
        <v>24</v>
      </c>
      <c r="B234" t="str">
        <f>_xlfn.XLOOKUP($A234,Dataset!A:A,Dataset!B:B)</f>
        <v>Antolská</v>
      </c>
      <c r="C234" t="s">
        <v>22</v>
      </c>
      <c r="D234" t="s">
        <v>191</v>
      </c>
      <c r="E234" t="s">
        <v>3</v>
      </c>
      <c r="F234" t="s">
        <v>17</v>
      </c>
      <c r="G234" t="s">
        <v>14</v>
      </c>
      <c r="H234" t="s">
        <v>200</v>
      </c>
      <c r="I234" t="s">
        <v>227</v>
      </c>
    </row>
    <row r="235" spans="1:9">
      <c r="A235">
        <v>24</v>
      </c>
      <c r="B235" t="str">
        <f>_xlfn.XLOOKUP($A235,Dataset!A:A,Dataset!B:B)</f>
        <v>Antolská</v>
      </c>
      <c r="C235" t="s">
        <v>22</v>
      </c>
      <c r="D235" t="s">
        <v>191</v>
      </c>
      <c r="E235" t="s">
        <v>3</v>
      </c>
      <c r="F235" t="s">
        <v>17</v>
      </c>
      <c r="G235" t="s">
        <v>14</v>
      </c>
      <c r="H235" t="s">
        <v>201</v>
      </c>
      <c r="I235" t="s">
        <v>132</v>
      </c>
    </row>
    <row r="236" spans="1:9">
      <c r="A236">
        <v>24</v>
      </c>
      <c r="B236" t="str">
        <f>_xlfn.XLOOKUP($A236,Dataset!A:A,Dataset!B:B)</f>
        <v>Antolská</v>
      </c>
      <c r="C236" t="s">
        <v>22</v>
      </c>
      <c r="D236" t="s">
        <v>191</v>
      </c>
      <c r="E236" t="s">
        <v>3</v>
      </c>
      <c r="F236" t="s">
        <v>17</v>
      </c>
      <c r="G236" t="s">
        <v>14</v>
      </c>
      <c r="H236" t="s">
        <v>202</v>
      </c>
      <c r="I236" t="s">
        <v>133</v>
      </c>
    </row>
    <row r="237" spans="1:9">
      <c r="A237">
        <v>24</v>
      </c>
      <c r="B237" t="str">
        <f>_xlfn.XLOOKUP($A237,Dataset!A:A,Dataset!B:B)</f>
        <v>Antolská</v>
      </c>
      <c r="C237" t="s">
        <v>22</v>
      </c>
      <c r="D237" t="s">
        <v>191</v>
      </c>
      <c r="E237" t="s">
        <v>3</v>
      </c>
      <c r="F237" t="s">
        <v>17</v>
      </c>
      <c r="G237" t="s">
        <v>14</v>
      </c>
      <c r="H237" t="s">
        <v>203</v>
      </c>
      <c r="I237" t="s">
        <v>133</v>
      </c>
    </row>
    <row r="238" spans="1:9">
      <c r="A238">
        <v>24</v>
      </c>
      <c r="B238" t="str">
        <f>_xlfn.XLOOKUP($A238,Dataset!A:A,Dataset!B:B)</f>
        <v>Antolská</v>
      </c>
      <c r="C238" t="s">
        <v>22</v>
      </c>
      <c r="D238" t="s">
        <v>191</v>
      </c>
      <c r="E238" t="s">
        <v>3</v>
      </c>
      <c r="F238" t="s">
        <v>17</v>
      </c>
      <c r="G238" t="s">
        <v>14</v>
      </c>
      <c r="H238" t="s">
        <v>204</v>
      </c>
      <c r="I238" t="s">
        <v>132</v>
      </c>
    </row>
    <row r="239" spans="1:9">
      <c r="A239">
        <v>24</v>
      </c>
      <c r="B239" t="str">
        <f>_xlfn.XLOOKUP($A239,Dataset!A:A,Dataset!B:B)</f>
        <v>Antolská</v>
      </c>
      <c r="C239" t="s">
        <v>22</v>
      </c>
      <c r="D239" t="s">
        <v>191</v>
      </c>
      <c r="E239" t="s">
        <v>3</v>
      </c>
      <c r="F239" t="s">
        <v>17</v>
      </c>
      <c r="G239" t="s">
        <v>14</v>
      </c>
      <c r="H239" t="s">
        <v>205</v>
      </c>
      <c r="I239" t="s">
        <v>227</v>
      </c>
    </row>
    <row r="240" spans="1:9">
      <c r="A240">
        <v>24</v>
      </c>
      <c r="B240" t="str">
        <f>_xlfn.XLOOKUP($A240,Dataset!A:A,Dataset!B:B)</f>
        <v>Antolská</v>
      </c>
      <c r="C240" t="s">
        <v>22</v>
      </c>
      <c r="D240" t="s">
        <v>191</v>
      </c>
      <c r="E240" t="s">
        <v>3</v>
      </c>
      <c r="F240" t="s">
        <v>17</v>
      </c>
      <c r="G240" t="s">
        <v>14</v>
      </c>
      <c r="H240" t="s">
        <v>206</v>
      </c>
      <c r="I240" t="s">
        <v>227</v>
      </c>
    </row>
    <row r="241" spans="1:9">
      <c r="A241">
        <v>24</v>
      </c>
      <c r="B241" t="str">
        <f>_xlfn.XLOOKUP($A241,Dataset!A:A,Dataset!B:B)</f>
        <v>Antolská</v>
      </c>
      <c r="C241" t="s">
        <v>22</v>
      </c>
      <c r="D241" t="s">
        <v>191</v>
      </c>
      <c r="E241" t="s">
        <v>3</v>
      </c>
      <c r="F241" t="s">
        <v>17</v>
      </c>
      <c r="G241" t="s">
        <v>14</v>
      </c>
      <c r="H241" t="s">
        <v>149</v>
      </c>
      <c r="I241" t="s">
        <v>227</v>
      </c>
    </row>
    <row r="242" spans="1:9">
      <c r="A242">
        <v>25</v>
      </c>
      <c r="B242" t="str">
        <f>_xlfn.XLOOKUP($A242,Dataset!A:A,Dataset!B:B)</f>
        <v>Antolská</v>
      </c>
      <c r="C242" t="s">
        <v>22</v>
      </c>
      <c r="D242" t="s">
        <v>191</v>
      </c>
      <c r="E242" t="s">
        <v>3</v>
      </c>
      <c r="F242" t="s">
        <v>4</v>
      </c>
      <c r="G242" t="s">
        <v>14</v>
      </c>
      <c r="H242" t="s">
        <v>198</v>
      </c>
      <c r="I242" t="s">
        <v>225</v>
      </c>
    </row>
    <row r="243" spans="1:9">
      <c r="A243">
        <v>25</v>
      </c>
      <c r="B243" t="str">
        <f>_xlfn.XLOOKUP($A243,Dataset!A:A,Dataset!B:B)</f>
        <v>Antolská</v>
      </c>
      <c r="C243" t="s">
        <v>22</v>
      </c>
      <c r="D243" t="s">
        <v>191</v>
      </c>
      <c r="E243" t="s">
        <v>3</v>
      </c>
      <c r="F243" t="s">
        <v>4</v>
      </c>
      <c r="G243" t="s">
        <v>14</v>
      </c>
      <c r="H243" t="s">
        <v>199</v>
      </c>
      <c r="I243" t="s">
        <v>132</v>
      </c>
    </row>
    <row r="244" spans="1:9">
      <c r="A244">
        <v>25</v>
      </c>
      <c r="B244" t="str">
        <f>_xlfn.XLOOKUP($A244,Dataset!A:A,Dataset!B:B)</f>
        <v>Antolská</v>
      </c>
      <c r="C244" t="s">
        <v>22</v>
      </c>
      <c r="D244" t="s">
        <v>191</v>
      </c>
      <c r="E244" t="s">
        <v>3</v>
      </c>
      <c r="F244" t="s">
        <v>4</v>
      </c>
      <c r="G244" t="s">
        <v>14</v>
      </c>
      <c r="H244" t="s">
        <v>200</v>
      </c>
      <c r="I244" t="s">
        <v>227</v>
      </c>
    </row>
    <row r="245" spans="1:9">
      <c r="A245">
        <v>25</v>
      </c>
      <c r="B245" t="str">
        <f>_xlfn.XLOOKUP($A245,Dataset!A:A,Dataset!B:B)</f>
        <v>Antolská</v>
      </c>
      <c r="C245" t="s">
        <v>22</v>
      </c>
      <c r="D245" t="s">
        <v>191</v>
      </c>
      <c r="E245" t="s">
        <v>3</v>
      </c>
      <c r="F245" t="s">
        <v>4</v>
      </c>
      <c r="G245" t="s">
        <v>14</v>
      </c>
      <c r="H245" t="s">
        <v>201</v>
      </c>
      <c r="I245" t="s">
        <v>132</v>
      </c>
    </row>
    <row r="246" spans="1:9">
      <c r="A246">
        <v>25</v>
      </c>
      <c r="B246" t="str">
        <f>_xlfn.XLOOKUP($A246,Dataset!A:A,Dataset!B:B)</f>
        <v>Antolská</v>
      </c>
      <c r="C246" t="s">
        <v>22</v>
      </c>
      <c r="D246" t="s">
        <v>191</v>
      </c>
      <c r="E246" t="s">
        <v>3</v>
      </c>
      <c r="F246" t="s">
        <v>4</v>
      </c>
      <c r="G246" t="s">
        <v>14</v>
      </c>
      <c r="H246" t="s">
        <v>202</v>
      </c>
      <c r="I246" t="s">
        <v>134</v>
      </c>
    </row>
    <row r="247" spans="1:9">
      <c r="A247">
        <v>25</v>
      </c>
      <c r="B247" t="str">
        <f>_xlfn.XLOOKUP($A247,Dataset!A:A,Dataset!B:B)</f>
        <v>Antolská</v>
      </c>
      <c r="C247" t="s">
        <v>22</v>
      </c>
      <c r="D247" t="s">
        <v>191</v>
      </c>
      <c r="E247" t="s">
        <v>3</v>
      </c>
      <c r="F247" t="s">
        <v>4</v>
      </c>
      <c r="G247" t="s">
        <v>14</v>
      </c>
      <c r="H247" t="s">
        <v>203</v>
      </c>
      <c r="I247" t="s">
        <v>227</v>
      </c>
    </row>
    <row r="248" spans="1:9">
      <c r="A248">
        <v>25</v>
      </c>
      <c r="B248" t="str">
        <f>_xlfn.XLOOKUP($A248,Dataset!A:A,Dataset!B:B)</f>
        <v>Antolská</v>
      </c>
      <c r="C248" t="s">
        <v>22</v>
      </c>
      <c r="D248" t="s">
        <v>191</v>
      </c>
      <c r="E248" t="s">
        <v>3</v>
      </c>
      <c r="F248" t="s">
        <v>4</v>
      </c>
      <c r="G248" t="s">
        <v>14</v>
      </c>
      <c r="H248" t="s">
        <v>204</v>
      </c>
      <c r="I248" t="s">
        <v>133</v>
      </c>
    </row>
    <row r="249" spans="1:9">
      <c r="A249">
        <v>25</v>
      </c>
      <c r="B249" t="str">
        <f>_xlfn.XLOOKUP($A249,Dataset!A:A,Dataset!B:B)</f>
        <v>Antolská</v>
      </c>
      <c r="C249" t="s">
        <v>22</v>
      </c>
      <c r="D249" t="s">
        <v>191</v>
      </c>
      <c r="E249" t="s">
        <v>3</v>
      </c>
      <c r="F249" t="s">
        <v>4</v>
      </c>
      <c r="G249" t="s">
        <v>14</v>
      </c>
      <c r="H249" t="s">
        <v>205</v>
      </c>
      <c r="I249" t="s">
        <v>132</v>
      </c>
    </row>
    <row r="250" spans="1:9">
      <c r="A250">
        <v>25</v>
      </c>
      <c r="B250" t="str">
        <f>_xlfn.XLOOKUP($A250,Dataset!A:A,Dataset!B:B)</f>
        <v>Antolská</v>
      </c>
      <c r="C250" t="s">
        <v>22</v>
      </c>
      <c r="D250" t="s">
        <v>191</v>
      </c>
      <c r="E250" t="s">
        <v>3</v>
      </c>
      <c r="F250" t="s">
        <v>4</v>
      </c>
      <c r="G250" t="s">
        <v>14</v>
      </c>
      <c r="H250" t="s">
        <v>206</v>
      </c>
      <c r="I250" t="s">
        <v>132</v>
      </c>
    </row>
    <row r="251" spans="1:9">
      <c r="A251">
        <v>25</v>
      </c>
      <c r="B251" t="str">
        <f>_xlfn.XLOOKUP($A251,Dataset!A:A,Dataset!B:B)</f>
        <v>Antolská</v>
      </c>
      <c r="C251" t="s">
        <v>22</v>
      </c>
      <c r="D251" t="s">
        <v>191</v>
      </c>
      <c r="E251" t="s">
        <v>3</v>
      </c>
      <c r="F251" t="s">
        <v>4</v>
      </c>
      <c r="G251" t="s">
        <v>14</v>
      </c>
      <c r="H251" t="s">
        <v>149</v>
      </c>
      <c r="I251" t="s">
        <v>227</v>
      </c>
    </row>
    <row r="252" spans="1:9">
      <c r="A252">
        <v>26</v>
      </c>
      <c r="B252" t="str">
        <f>_xlfn.XLOOKUP($A252,Dataset!A:A,Dataset!B:B)</f>
        <v>Azúrová</v>
      </c>
      <c r="C252" t="s">
        <v>40</v>
      </c>
      <c r="D252" t="s">
        <v>169</v>
      </c>
      <c r="E252" t="s">
        <v>8</v>
      </c>
      <c r="F252" t="s">
        <v>17</v>
      </c>
      <c r="G252" t="s">
        <v>10</v>
      </c>
      <c r="H252" t="s">
        <v>198</v>
      </c>
      <c r="I252" t="s">
        <v>213</v>
      </c>
    </row>
    <row r="253" spans="1:9">
      <c r="A253">
        <v>26</v>
      </c>
      <c r="B253" t="str">
        <f>_xlfn.XLOOKUP($A253,Dataset!A:A,Dataset!B:B)</f>
        <v>Azúrová</v>
      </c>
      <c r="C253" t="s">
        <v>40</v>
      </c>
      <c r="D253" t="s">
        <v>169</v>
      </c>
      <c r="E253" t="s">
        <v>8</v>
      </c>
      <c r="F253" t="s">
        <v>17</v>
      </c>
      <c r="G253" t="s">
        <v>10</v>
      </c>
      <c r="H253" t="s">
        <v>199</v>
      </c>
      <c r="I253" t="s">
        <v>133</v>
      </c>
    </row>
    <row r="254" spans="1:9">
      <c r="A254">
        <v>26</v>
      </c>
      <c r="B254" t="str">
        <f>_xlfn.XLOOKUP($A254,Dataset!A:A,Dataset!B:B)</f>
        <v>Azúrová</v>
      </c>
      <c r="C254" t="s">
        <v>40</v>
      </c>
      <c r="D254" t="s">
        <v>169</v>
      </c>
      <c r="E254" t="s">
        <v>8</v>
      </c>
      <c r="F254" t="s">
        <v>17</v>
      </c>
      <c r="G254" t="s">
        <v>10</v>
      </c>
      <c r="H254" t="s">
        <v>200</v>
      </c>
      <c r="I254" t="s">
        <v>134</v>
      </c>
    </row>
    <row r="255" spans="1:9">
      <c r="A255">
        <v>26</v>
      </c>
      <c r="B255" t="str">
        <f>_xlfn.XLOOKUP($A255,Dataset!A:A,Dataset!B:B)</f>
        <v>Azúrová</v>
      </c>
      <c r="C255" t="s">
        <v>40</v>
      </c>
      <c r="D255" t="s">
        <v>169</v>
      </c>
      <c r="E255" t="s">
        <v>8</v>
      </c>
      <c r="F255" t="s">
        <v>17</v>
      </c>
      <c r="G255" t="s">
        <v>10</v>
      </c>
      <c r="H255" t="s">
        <v>201</v>
      </c>
      <c r="I255" t="s">
        <v>134</v>
      </c>
    </row>
    <row r="256" spans="1:9">
      <c r="A256">
        <v>26</v>
      </c>
      <c r="B256" t="str">
        <f>_xlfn.XLOOKUP($A256,Dataset!A:A,Dataset!B:B)</f>
        <v>Azúrová</v>
      </c>
      <c r="C256" t="s">
        <v>40</v>
      </c>
      <c r="D256" t="s">
        <v>169</v>
      </c>
      <c r="E256" t="s">
        <v>8</v>
      </c>
      <c r="F256" t="s">
        <v>17</v>
      </c>
      <c r="G256" t="s">
        <v>10</v>
      </c>
      <c r="H256" t="s">
        <v>202</v>
      </c>
      <c r="I256" t="s">
        <v>134</v>
      </c>
    </row>
    <row r="257" spans="1:9">
      <c r="A257">
        <v>26</v>
      </c>
      <c r="B257" t="str">
        <f>_xlfn.XLOOKUP($A257,Dataset!A:A,Dataset!B:B)</f>
        <v>Azúrová</v>
      </c>
      <c r="C257" t="s">
        <v>40</v>
      </c>
      <c r="D257" t="s">
        <v>169</v>
      </c>
      <c r="E257" t="s">
        <v>8</v>
      </c>
      <c r="F257" t="s">
        <v>17</v>
      </c>
      <c r="G257" t="s">
        <v>10</v>
      </c>
      <c r="H257" t="s">
        <v>203</v>
      </c>
      <c r="I257" t="s">
        <v>135</v>
      </c>
    </row>
    <row r="258" spans="1:9">
      <c r="A258">
        <v>26</v>
      </c>
      <c r="B258" t="str">
        <f>_xlfn.XLOOKUP($A258,Dataset!A:A,Dataset!B:B)</f>
        <v>Azúrová</v>
      </c>
      <c r="C258" t="s">
        <v>40</v>
      </c>
      <c r="D258" t="s">
        <v>169</v>
      </c>
      <c r="E258" t="s">
        <v>8</v>
      </c>
      <c r="F258" t="s">
        <v>17</v>
      </c>
      <c r="G258" t="s">
        <v>10</v>
      </c>
      <c r="H258" t="s">
        <v>204</v>
      </c>
      <c r="I258" t="s">
        <v>135</v>
      </c>
    </row>
    <row r="259" spans="1:9">
      <c r="A259">
        <v>26</v>
      </c>
      <c r="B259" t="str">
        <f>_xlfn.XLOOKUP($A259,Dataset!A:A,Dataset!B:B)</f>
        <v>Azúrová</v>
      </c>
      <c r="C259" t="s">
        <v>40</v>
      </c>
      <c r="D259" t="s">
        <v>169</v>
      </c>
      <c r="E259" t="s">
        <v>8</v>
      </c>
      <c r="F259" t="s">
        <v>17</v>
      </c>
      <c r="G259" t="s">
        <v>10</v>
      </c>
      <c r="H259" t="s">
        <v>205</v>
      </c>
      <c r="I259" t="s">
        <v>135</v>
      </c>
    </row>
    <row r="260" spans="1:9">
      <c r="A260">
        <v>26</v>
      </c>
      <c r="B260" t="str">
        <f>_xlfn.XLOOKUP($A260,Dataset!A:A,Dataset!B:B)</f>
        <v>Azúrová</v>
      </c>
      <c r="C260" t="s">
        <v>40</v>
      </c>
      <c r="D260" t="s">
        <v>169</v>
      </c>
      <c r="E260" t="s">
        <v>8</v>
      </c>
      <c r="F260" t="s">
        <v>17</v>
      </c>
      <c r="G260" t="s">
        <v>10</v>
      </c>
      <c r="H260" t="s">
        <v>206</v>
      </c>
      <c r="I260" t="s">
        <v>133</v>
      </c>
    </row>
    <row r="261" spans="1:9">
      <c r="A261">
        <v>26</v>
      </c>
      <c r="B261" t="str">
        <f>_xlfn.XLOOKUP($A261,Dataset!A:A,Dataset!B:B)</f>
        <v>Azúrová</v>
      </c>
      <c r="C261" t="s">
        <v>40</v>
      </c>
      <c r="D261" t="s">
        <v>169</v>
      </c>
      <c r="E261" t="s">
        <v>8</v>
      </c>
      <c r="F261" t="s">
        <v>17</v>
      </c>
      <c r="G261" t="s">
        <v>10</v>
      </c>
      <c r="H261" t="s">
        <v>149</v>
      </c>
      <c r="I261" t="s">
        <v>135</v>
      </c>
    </row>
    <row r="262" spans="1:9">
      <c r="A262">
        <v>27</v>
      </c>
      <c r="B262" t="str">
        <f>_xlfn.XLOOKUP($A262,Dataset!A:A,Dataset!B:B)</f>
        <v>Azúrová</v>
      </c>
      <c r="C262" t="s">
        <v>40</v>
      </c>
      <c r="D262" t="s">
        <v>169</v>
      </c>
      <c r="E262" t="s">
        <v>8</v>
      </c>
      <c r="F262" t="s">
        <v>17</v>
      </c>
      <c r="G262" t="s">
        <v>10</v>
      </c>
      <c r="H262" t="s">
        <v>198</v>
      </c>
      <c r="I262" t="s">
        <v>213</v>
      </c>
    </row>
    <row r="263" spans="1:9">
      <c r="A263">
        <v>27</v>
      </c>
      <c r="B263" t="str">
        <f>_xlfn.XLOOKUP($A263,Dataset!A:A,Dataset!B:B)</f>
        <v>Azúrová</v>
      </c>
      <c r="C263" t="s">
        <v>40</v>
      </c>
      <c r="D263" t="s">
        <v>169</v>
      </c>
      <c r="E263" t="s">
        <v>8</v>
      </c>
      <c r="F263" t="s">
        <v>17</v>
      </c>
      <c r="G263" t="s">
        <v>10</v>
      </c>
      <c r="H263" t="s">
        <v>199</v>
      </c>
      <c r="I263" t="s">
        <v>133</v>
      </c>
    </row>
    <row r="264" spans="1:9">
      <c r="A264">
        <v>27</v>
      </c>
      <c r="B264" t="str">
        <f>_xlfn.XLOOKUP($A264,Dataset!A:A,Dataset!B:B)</f>
        <v>Azúrová</v>
      </c>
      <c r="C264" t="s">
        <v>40</v>
      </c>
      <c r="D264" t="s">
        <v>169</v>
      </c>
      <c r="E264" t="s">
        <v>8</v>
      </c>
      <c r="F264" t="s">
        <v>17</v>
      </c>
      <c r="G264" t="s">
        <v>10</v>
      </c>
      <c r="H264" t="s">
        <v>200</v>
      </c>
      <c r="I264" t="s">
        <v>133</v>
      </c>
    </row>
    <row r="265" spans="1:9">
      <c r="A265">
        <v>27</v>
      </c>
      <c r="B265" t="str">
        <f>_xlfn.XLOOKUP($A265,Dataset!A:A,Dataset!B:B)</f>
        <v>Azúrová</v>
      </c>
      <c r="C265" t="s">
        <v>40</v>
      </c>
      <c r="D265" t="s">
        <v>169</v>
      </c>
      <c r="E265" t="s">
        <v>8</v>
      </c>
      <c r="F265" t="s">
        <v>17</v>
      </c>
      <c r="G265" t="s">
        <v>10</v>
      </c>
      <c r="H265" t="s">
        <v>201</v>
      </c>
      <c r="I265" t="s">
        <v>133</v>
      </c>
    </row>
    <row r="266" spans="1:9">
      <c r="A266">
        <v>27</v>
      </c>
      <c r="B266" t="str">
        <f>_xlfn.XLOOKUP($A266,Dataset!A:A,Dataset!B:B)</f>
        <v>Azúrová</v>
      </c>
      <c r="C266" t="s">
        <v>40</v>
      </c>
      <c r="D266" t="s">
        <v>169</v>
      </c>
      <c r="E266" t="s">
        <v>8</v>
      </c>
      <c r="F266" t="s">
        <v>17</v>
      </c>
      <c r="G266" t="s">
        <v>10</v>
      </c>
      <c r="H266" t="s">
        <v>202</v>
      </c>
      <c r="I266" t="s">
        <v>133</v>
      </c>
    </row>
    <row r="267" spans="1:9">
      <c r="A267">
        <v>27</v>
      </c>
      <c r="B267" t="str">
        <f>_xlfn.XLOOKUP($A267,Dataset!A:A,Dataset!B:B)</f>
        <v>Azúrová</v>
      </c>
      <c r="C267" t="s">
        <v>40</v>
      </c>
      <c r="D267" t="s">
        <v>169</v>
      </c>
      <c r="E267" t="s">
        <v>8</v>
      </c>
      <c r="F267" t="s">
        <v>17</v>
      </c>
      <c r="G267" t="s">
        <v>10</v>
      </c>
      <c r="H267" t="s">
        <v>203</v>
      </c>
      <c r="I267" t="s">
        <v>132</v>
      </c>
    </row>
    <row r="268" spans="1:9">
      <c r="A268">
        <v>27</v>
      </c>
      <c r="B268" t="str">
        <f>_xlfn.XLOOKUP($A268,Dataset!A:A,Dataset!B:B)</f>
        <v>Azúrová</v>
      </c>
      <c r="C268" t="s">
        <v>40</v>
      </c>
      <c r="D268" t="s">
        <v>169</v>
      </c>
      <c r="E268" t="s">
        <v>8</v>
      </c>
      <c r="F268" t="s">
        <v>17</v>
      </c>
      <c r="G268" t="s">
        <v>10</v>
      </c>
      <c r="H268" t="s">
        <v>204</v>
      </c>
      <c r="I268" t="s">
        <v>135</v>
      </c>
    </row>
    <row r="269" spans="1:9">
      <c r="A269">
        <v>27</v>
      </c>
      <c r="B269" t="str">
        <f>_xlfn.XLOOKUP($A269,Dataset!A:A,Dataset!B:B)</f>
        <v>Azúrová</v>
      </c>
      <c r="C269" t="s">
        <v>40</v>
      </c>
      <c r="D269" t="s">
        <v>169</v>
      </c>
      <c r="E269" t="s">
        <v>8</v>
      </c>
      <c r="F269" t="s">
        <v>17</v>
      </c>
      <c r="G269" t="s">
        <v>10</v>
      </c>
      <c r="H269" t="s">
        <v>205</v>
      </c>
      <c r="I269" t="s">
        <v>132</v>
      </c>
    </row>
    <row r="270" spans="1:9">
      <c r="A270">
        <v>27</v>
      </c>
      <c r="B270" t="str">
        <f>_xlfn.XLOOKUP($A270,Dataset!A:A,Dataset!B:B)</f>
        <v>Azúrová</v>
      </c>
      <c r="C270" t="s">
        <v>40</v>
      </c>
      <c r="D270" t="s">
        <v>169</v>
      </c>
      <c r="E270" t="s">
        <v>8</v>
      </c>
      <c r="F270" t="s">
        <v>17</v>
      </c>
      <c r="G270" t="s">
        <v>10</v>
      </c>
      <c r="H270" t="s">
        <v>206</v>
      </c>
      <c r="I270" t="s">
        <v>133</v>
      </c>
    </row>
    <row r="271" spans="1:9">
      <c r="A271">
        <v>27</v>
      </c>
      <c r="B271" t="str">
        <f>_xlfn.XLOOKUP($A271,Dataset!A:A,Dataset!B:B)</f>
        <v>Azúrová</v>
      </c>
      <c r="C271" t="s">
        <v>40</v>
      </c>
      <c r="D271" t="s">
        <v>169</v>
      </c>
      <c r="E271" t="s">
        <v>8</v>
      </c>
      <c r="F271" t="s">
        <v>17</v>
      </c>
      <c r="G271" t="s">
        <v>10</v>
      </c>
      <c r="H271" t="s">
        <v>149</v>
      </c>
      <c r="I271" t="s">
        <v>135</v>
      </c>
    </row>
    <row r="272" spans="1:9">
      <c r="A272">
        <v>28</v>
      </c>
      <c r="B272" t="str">
        <f>_xlfn.XLOOKUP($A272,Dataset!A:A,Dataset!B:B)</f>
        <v>Azúrová</v>
      </c>
      <c r="C272" t="s">
        <v>40</v>
      </c>
      <c r="D272" t="s">
        <v>169</v>
      </c>
      <c r="E272" t="s">
        <v>3</v>
      </c>
      <c r="F272" t="s">
        <v>9</v>
      </c>
      <c r="G272" t="s">
        <v>10</v>
      </c>
      <c r="H272" t="s">
        <v>198</v>
      </c>
      <c r="I272" t="s">
        <v>224</v>
      </c>
    </row>
    <row r="273" spans="1:9">
      <c r="A273">
        <v>28</v>
      </c>
      <c r="B273" t="str">
        <f>_xlfn.XLOOKUP($A273,Dataset!A:A,Dataset!B:B)</f>
        <v>Azúrová</v>
      </c>
      <c r="C273" t="s">
        <v>40</v>
      </c>
      <c r="D273" t="s">
        <v>169</v>
      </c>
      <c r="E273" t="s">
        <v>3</v>
      </c>
      <c r="F273" t="s">
        <v>9</v>
      </c>
      <c r="G273" t="s">
        <v>10</v>
      </c>
      <c r="H273" t="s">
        <v>199</v>
      </c>
      <c r="I273" t="s">
        <v>132</v>
      </c>
    </row>
    <row r="274" spans="1:9">
      <c r="A274">
        <v>28</v>
      </c>
      <c r="B274" t="str">
        <f>_xlfn.XLOOKUP($A274,Dataset!A:A,Dataset!B:B)</f>
        <v>Azúrová</v>
      </c>
      <c r="C274" t="s">
        <v>40</v>
      </c>
      <c r="D274" t="s">
        <v>169</v>
      </c>
      <c r="E274" t="s">
        <v>3</v>
      </c>
      <c r="F274" t="s">
        <v>9</v>
      </c>
      <c r="G274" t="s">
        <v>10</v>
      </c>
      <c r="H274" t="s">
        <v>200</v>
      </c>
      <c r="I274" t="s">
        <v>133</v>
      </c>
    </row>
    <row r="275" spans="1:9">
      <c r="A275">
        <v>28</v>
      </c>
      <c r="B275" t="str">
        <f>_xlfn.XLOOKUP($A275,Dataset!A:A,Dataset!B:B)</f>
        <v>Azúrová</v>
      </c>
      <c r="C275" t="s">
        <v>40</v>
      </c>
      <c r="D275" t="s">
        <v>169</v>
      </c>
      <c r="E275" t="s">
        <v>3</v>
      </c>
      <c r="F275" t="s">
        <v>9</v>
      </c>
      <c r="G275" t="s">
        <v>10</v>
      </c>
      <c r="H275" t="s">
        <v>201</v>
      </c>
      <c r="I275" t="s">
        <v>132</v>
      </c>
    </row>
    <row r="276" spans="1:9">
      <c r="A276">
        <v>28</v>
      </c>
      <c r="B276" t="str">
        <f>_xlfn.XLOOKUP($A276,Dataset!A:A,Dataset!B:B)</f>
        <v>Azúrová</v>
      </c>
      <c r="C276" t="s">
        <v>40</v>
      </c>
      <c r="D276" t="s">
        <v>169</v>
      </c>
      <c r="E276" t="s">
        <v>3</v>
      </c>
      <c r="F276" t="s">
        <v>9</v>
      </c>
      <c r="G276" t="s">
        <v>10</v>
      </c>
      <c r="H276" t="s">
        <v>202</v>
      </c>
      <c r="I276" t="s">
        <v>133</v>
      </c>
    </row>
    <row r="277" spans="1:9">
      <c r="A277">
        <v>28</v>
      </c>
      <c r="B277" t="str">
        <f>_xlfn.XLOOKUP($A277,Dataset!A:A,Dataset!B:B)</f>
        <v>Azúrová</v>
      </c>
      <c r="C277" t="s">
        <v>40</v>
      </c>
      <c r="D277" t="s">
        <v>169</v>
      </c>
      <c r="E277" t="s">
        <v>3</v>
      </c>
      <c r="F277" t="s">
        <v>9</v>
      </c>
      <c r="G277" t="s">
        <v>10</v>
      </c>
      <c r="H277" t="s">
        <v>203</v>
      </c>
      <c r="I277" t="s">
        <v>227</v>
      </c>
    </row>
    <row r="278" spans="1:9">
      <c r="A278">
        <v>28</v>
      </c>
      <c r="B278" t="str">
        <f>_xlfn.XLOOKUP($A278,Dataset!A:A,Dataset!B:B)</f>
        <v>Azúrová</v>
      </c>
      <c r="C278" t="s">
        <v>40</v>
      </c>
      <c r="D278" t="s">
        <v>169</v>
      </c>
      <c r="E278" t="s">
        <v>3</v>
      </c>
      <c r="F278" t="s">
        <v>9</v>
      </c>
      <c r="G278" t="s">
        <v>10</v>
      </c>
      <c r="H278" t="s">
        <v>204</v>
      </c>
      <c r="I278" t="s">
        <v>133</v>
      </c>
    </row>
    <row r="279" spans="1:9">
      <c r="A279">
        <v>28</v>
      </c>
      <c r="B279" t="str">
        <f>_xlfn.XLOOKUP($A279,Dataset!A:A,Dataset!B:B)</f>
        <v>Azúrová</v>
      </c>
      <c r="C279" t="s">
        <v>40</v>
      </c>
      <c r="D279" t="s">
        <v>169</v>
      </c>
      <c r="E279" t="s">
        <v>3</v>
      </c>
      <c r="F279" t="s">
        <v>9</v>
      </c>
      <c r="G279" t="s">
        <v>10</v>
      </c>
      <c r="H279" t="s">
        <v>205</v>
      </c>
      <c r="I279" t="s">
        <v>133</v>
      </c>
    </row>
    <row r="280" spans="1:9">
      <c r="A280">
        <v>28</v>
      </c>
      <c r="B280" t="str">
        <f>_xlfn.XLOOKUP($A280,Dataset!A:A,Dataset!B:B)</f>
        <v>Azúrová</v>
      </c>
      <c r="C280" t="s">
        <v>40</v>
      </c>
      <c r="D280" t="s">
        <v>169</v>
      </c>
      <c r="E280" t="s">
        <v>3</v>
      </c>
      <c r="F280" t="s">
        <v>9</v>
      </c>
      <c r="G280" t="s">
        <v>10</v>
      </c>
      <c r="H280" t="s">
        <v>206</v>
      </c>
      <c r="I280" t="s">
        <v>132</v>
      </c>
    </row>
    <row r="281" spans="1:9">
      <c r="A281">
        <v>28</v>
      </c>
      <c r="B281" t="str">
        <f>_xlfn.XLOOKUP($A281,Dataset!A:A,Dataset!B:B)</f>
        <v>Azúrová</v>
      </c>
      <c r="C281" t="s">
        <v>40</v>
      </c>
      <c r="D281" t="s">
        <v>169</v>
      </c>
      <c r="E281" t="s">
        <v>3</v>
      </c>
      <c r="F281" t="s">
        <v>9</v>
      </c>
      <c r="G281" t="s">
        <v>10</v>
      </c>
      <c r="H281" t="s">
        <v>149</v>
      </c>
      <c r="I281" t="s">
        <v>133</v>
      </c>
    </row>
    <row r="282" spans="1:9">
      <c r="A282">
        <v>29</v>
      </c>
      <c r="B282" t="str">
        <f>_xlfn.XLOOKUP($A282,Dataset!A:A,Dataset!B:B)</f>
        <v>Azúrová</v>
      </c>
      <c r="C282" t="s">
        <v>40</v>
      </c>
      <c r="D282" t="s">
        <v>169</v>
      </c>
      <c r="E282" t="s">
        <v>8</v>
      </c>
      <c r="F282" t="s">
        <v>9</v>
      </c>
      <c r="G282" t="s">
        <v>10</v>
      </c>
      <c r="H282" t="s">
        <v>198</v>
      </c>
      <c r="I282" t="s">
        <v>213</v>
      </c>
    </row>
    <row r="283" spans="1:9">
      <c r="A283">
        <v>29</v>
      </c>
      <c r="B283" t="str">
        <f>_xlfn.XLOOKUP($A283,Dataset!A:A,Dataset!B:B)</f>
        <v>Azúrová</v>
      </c>
      <c r="C283" t="s">
        <v>40</v>
      </c>
      <c r="D283" t="s">
        <v>169</v>
      </c>
      <c r="E283" t="s">
        <v>8</v>
      </c>
      <c r="F283" t="s">
        <v>9</v>
      </c>
      <c r="G283" t="s">
        <v>10</v>
      </c>
      <c r="H283" t="s">
        <v>199</v>
      </c>
      <c r="I283" t="s">
        <v>133</v>
      </c>
    </row>
    <row r="284" spans="1:9">
      <c r="A284">
        <v>29</v>
      </c>
      <c r="B284" t="str">
        <f>_xlfn.XLOOKUP($A284,Dataset!A:A,Dataset!B:B)</f>
        <v>Azúrová</v>
      </c>
      <c r="C284" t="s">
        <v>40</v>
      </c>
      <c r="D284" t="s">
        <v>169</v>
      </c>
      <c r="E284" t="s">
        <v>8</v>
      </c>
      <c r="F284" t="s">
        <v>9</v>
      </c>
      <c r="G284" t="s">
        <v>10</v>
      </c>
      <c r="H284" t="s">
        <v>200</v>
      </c>
      <c r="I284" t="s">
        <v>133</v>
      </c>
    </row>
    <row r="285" spans="1:9">
      <c r="A285">
        <v>29</v>
      </c>
      <c r="B285" t="str">
        <f>_xlfn.XLOOKUP($A285,Dataset!A:A,Dataset!B:B)</f>
        <v>Azúrová</v>
      </c>
      <c r="C285" t="s">
        <v>40</v>
      </c>
      <c r="D285" t="s">
        <v>169</v>
      </c>
      <c r="E285" t="s">
        <v>8</v>
      </c>
      <c r="F285" t="s">
        <v>9</v>
      </c>
      <c r="G285" t="s">
        <v>10</v>
      </c>
      <c r="H285" t="s">
        <v>201</v>
      </c>
      <c r="I285" t="s">
        <v>132</v>
      </c>
    </row>
    <row r="286" spans="1:9">
      <c r="A286">
        <v>29</v>
      </c>
      <c r="B286" t="str">
        <f>_xlfn.XLOOKUP($A286,Dataset!A:A,Dataset!B:B)</f>
        <v>Azúrová</v>
      </c>
      <c r="C286" t="s">
        <v>40</v>
      </c>
      <c r="D286" t="s">
        <v>169</v>
      </c>
      <c r="E286" t="s">
        <v>8</v>
      </c>
      <c r="F286" t="s">
        <v>9</v>
      </c>
      <c r="G286" t="s">
        <v>10</v>
      </c>
      <c r="H286" t="s">
        <v>202</v>
      </c>
      <c r="I286" t="s">
        <v>133</v>
      </c>
    </row>
    <row r="287" spans="1:9">
      <c r="A287">
        <v>29</v>
      </c>
      <c r="B287" t="str">
        <f>_xlfn.XLOOKUP($A287,Dataset!A:A,Dataset!B:B)</f>
        <v>Azúrová</v>
      </c>
      <c r="C287" t="s">
        <v>40</v>
      </c>
      <c r="D287" t="s">
        <v>169</v>
      </c>
      <c r="E287" t="s">
        <v>8</v>
      </c>
      <c r="F287" t="s">
        <v>9</v>
      </c>
      <c r="G287" t="s">
        <v>10</v>
      </c>
      <c r="H287" t="s">
        <v>203</v>
      </c>
      <c r="I287" t="s">
        <v>132</v>
      </c>
    </row>
    <row r="288" spans="1:9">
      <c r="A288">
        <v>29</v>
      </c>
      <c r="B288" t="str">
        <f>_xlfn.XLOOKUP($A288,Dataset!A:A,Dataset!B:B)</f>
        <v>Azúrová</v>
      </c>
      <c r="C288" t="s">
        <v>40</v>
      </c>
      <c r="D288" t="s">
        <v>169</v>
      </c>
      <c r="E288" t="s">
        <v>8</v>
      </c>
      <c r="F288" t="s">
        <v>9</v>
      </c>
      <c r="G288" t="s">
        <v>10</v>
      </c>
      <c r="H288" t="s">
        <v>204</v>
      </c>
      <c r="I288" t="s">
        <v>132</v>
      </c>
    </row>
    <row r="289" spans="1:9">
      <c r="A289">
        <v>29</v>
      </c>
      <c r="B289" t="str">
        <f>_xlfn.XLOOKUP($A289,Dataset!A:A,Dataset!B:B)</f>
        <v>Azúrová</v>
      </c>
      <c r="C289" t="s">
        <v>40</v>
      </c>
      <c r="D289" t="s">
        <v>169</v>
      </c>
      <c r="E289" t="s">
        <v>8</v>
      </c>
      <c r="F289" t="s">
        <v>9</v>
      </c>
      <c r="G289" t="s">
        <v>10</v>
      </c>
      <c r="H289" t="s">
        <v>205</v>
      </c>
      <c r="I289" t="s">
        <v>133</v>
      </c>
    </row>
    <row r="290" spans="1:9">
      <c r="A290">
        <v>29</v>
      </c>
      <c r="B290" t="str">
        <f>_xlfn.XLOOKUP($A290,Dataset!A:A,Dataset!B:B)</f>
        <v>Azúrová</v>
      </c>
      <c r="C290" t="s">
        <v>40</v>
      </c>
      <c r="D290" t="s">
        <v>169</v>
      </c>
      <c r="E290" t="s">
        <v>8</v>
      </c>
      <c r="F290" t="s">
        <v>9</v>
      </c>
      <c r="G290" t="s">
        <v>10</v>
      </c>
      <c r="H290" t="s">
        <v>206</v>
      </c>
      <c r="I290" t="s">
        <v>133</v>
      </c>
    </row>
    <row r="291" spans="1:9">
      <c r="A291">
        <v>29</v>
      </c>
      <c r="B291" t="str">
        <f>_xlfn.XLOOKUP($A291,Dataset!A:A,Dataset!B:B)</f>
        <v>Azúrová</v>
      </c>
      <c r="C291" t="s">
        <v>40</v>
      </c>
      <c r="D291" t="s">
        <v>169</v>
      </c>
      <c r="E291" t="s">
        <v>8</v>
      </c>
      <c r="F291" t="s">
        <v>9</v>
      </c>
      <c r="G291" t="s">
        <v>10</v>
      </c>
      <c r="H291" t="s">
        <v>149</v>
      </c>
      <c r="I291" t="s">
        <v>134</v>
      </c>
    </row>
    <row r="292" spans="1:9">
      <c r="A292">
        <v>30</v>
      </c>
      <c r="B292" t="str">
        <f>_xlfn.XLOOKUP($A292,Dataset!A:A,Dataset!B:B)</f>
        <v>Azúrová</v>
      </c>
      <c r="C292" t="s">
        <v>40</v>
      </c>
      <c r="D292" t="s">
        <v>169</v>
      </c>
      <c r="E292" t="s">
        <v>8</v>
      </c>
      <c r="F292" t="s">
        <v>4</v>
      </c>
      <c r="G292" t="s">
        <v>10</v>
      </c>
      <c r="H292" t="s">
        <v>198</v>
      </c>
      <c r="I292" t="s">
        <v>213</v>
      </c>
    </row>
    <row r="293" spans="1:9">
      <c r="A293">
        <v>30</v>
      </c>
      <c r="B293" t="str">
        <f>_xlfn.XLOOKUP($A293,Dataset!A:A,Dataset!B:B)</f>
        <v>Azúrová</v>
      </c>
      <c r="C293" t="s">
        <v>40</v>
      </c>
      <c r="D293" t="s">
        <v>169</v>
      </c>
      <c r="E293" t="s">
        <v>8</v>
      </c>
      <c r="F293" t="s">
        <v>4</v>
      </c>
      <c r="G293" t="s">
        <v>10</v>
      </c>
      <c r="H293" t="s">
        <v>199</v>
      </c>
      <c r="I293" t="s">
        <v>133</v>
      </c>
    </row>
    <row r="294" spans="1:9">
      <c r="A294">
        <v>30</v>
      </c>
      <c r="B294" t="str">
        <f>_xlfn.XLOOKUP($A294,Dataset!A:A,Dataset!B:B)</f>
        <v>Azúrová</v>
      </c>
      <c r="C294" t="s">
        <v>40</v>
      </c>
      <c r="D294" t="s">
        <v>169</v>
      </c>
      <c r="E294" t="s">
        <v>8</v>
      </c>
      <c r="F294" t="s">
        <v>4</v>
      </c>
      <c r="G294" t="s">
        <v>10</v>
      </c>
      <c r="H294" t="s">
        <v>200</v>
      </c>
      <c r="I294" t="s">
        <v>133</v>
      </c>
    </row>
    <row r="295" spans="1:9">
      <c r="A295">
        <v>30</v>
      </c>
      <c r="B295" t="str">
        <f>_xlfn.XLOOKUP($A295,Dataset!A:A,Dataset!B:B)</f>
        <v>Azúrová</v>
      </c>
      <c r="C295" t="s">
        <v>40</v>
      </c>
      <c r="D295" t="s">
        <v>169</v>
      </c>
      <c r="E295" t="s">
        <v>8</v>
      </c>
      <c r="F295" t="s">
        <v>4</v>
      </c>
      <c r="G295" t="s">
        <v>10</v>
      </c>
      <c r="H295" t="s">
        <v>201</v>
      </c>
      <c r="I295" t="s">
        <v>132</v>
      </c>
    </row>
    <row r="296" spans="1:9">
      <c r="A296">
        <v>30</v>
      </c>
      <c r="B296" t="str">
        <f>_xlfn.XLOOKUP($A296,Dataset!A:A,Dataset!B:B)</f>
        <v>Azúrová</v>
      </c>
      <c r="C296" t="s">
        <v>40</v>
      </c>
      <c r="D296" t="s">
        <v>169</v>
      </c>
      <c r="E296" t="s">
        <v>8</v>
      </c>
      <c r="F296" t="s">
        <v>4</v>
      </c>
      <c r="G296" t="s">
        <v>10</v>
      </c>
      <c r="H296" t="s">
        <v>202</v>
      </c>
      <c r="I296" t="s">
        <v>132</v>
      </c>
    </row>
    <row r="297" spans="1:9">
      <c r="A297">
        <v>30</v>
      </c>
      <c r="B297" t="str">
        <f>_xlfn.XLOOKUP($A297,Dataset!A:A,Dataset!B:B)</f>
        <v>Azúrová</v>
      </c>
      <c r="C297" t="s">
        <v>40</v>
      </c>
      <c r="D297" t="s">
        <v>169</v>
      </c>
      <c r="E297" t="s">
        <v>8</v>
      </c>
      <c r="F297" t="s">
        <v>4</v>
      </c>
      <c r="G297" t="s">
        <v>10</v>
      </c>
      <c r="H297" t="s">
        <v>203</v>
      </c>
      <c r="I297" t="s">
        <v>132</v>
      </c>
    </row>
    <row r="298" spans="1:9">
      <c r="A298">
        <v>30</v>
      </c>
      <c r="B298" t="str">
        <f>_xlfn.XLOOKUP($A298,Dataset!A:A,Dataset!B:B)</f>
        <v>Azúrová</v>
      </c>
      <c r="C298" t="s">
        <v>40</v>
      </c>
      <c r="D298" t="s">
        <v>169</v>
      </c>
      <c r="E298" t="s">
        <v>8</v>
      </c>
      <c r="F298" t="s">
        <v>4</v>
      </c>
      <c r="G298" t="s">
        <v>10</v>
      </c>
      <c r="H298" t="s">
        <v>204</v>
      </c>
      <c r="I298" t="s">
        <v>132</v>
      </c>
    </row>
    <row r="299" spans="1:9">
      <c r="A299">
        <v>30</v>
      </c>
      <c r="B299" t="str">
        <f>_xlfn.XLOOKUP($A299,Dataset!A:A,Dataset!B:B)</f>
        <v>Azúrová</v>
      </c>
      <c r="C299" t="s">
        <v>40</v>
      </c>
      <c r="D299" t="s">
        <v>169</v>
      </c>
      <c r="E299" t="s">
        <v>8</v>
      </c>
      <c r="F299" t="s">
        <v>4</v>
      </c>
      <c r="G299" t="s">
        <v>10</v>
      </c>
      <c r="H299" t="s">
        <v>205</v>
      </c>
      <c r="I299" t="s">
        <v>133</v>
      </c>
    </row>
    <row r="300" spans="1:9">
      <c r="A300">
        <v>30</v>
      </c>
      <c r="B300" t="str">
        <f>_xlfn.XLOOKUP($A300,Dataset!A:A,Dataset!B:B)</f>
        <v>Azúrová</v>
      </c>
      <c r="C300" t="s">
        <v>40</v>
      </c>
      <c r="D300" t="s">
        <v>169</v>
      </c>
      <c r="E300" t="s">
        <v>8</v>
      </c>
      <c r="F300" t="s">
        <v>4</v>
      </c>
      <c r="G300" t="s">
        <v>10</v>
      </c>
      <c r="H300" t="s">
        <v>206</v>
      </c>
      <c r="I300" t="s">
        <v>135</v>
      </c>
    </row>
    <row r="301" spans="1:9">
      <c r="A301">
        <v>30</v>
      </c>
      <c r="B301" t="str">
        <f>_xlfn.XLOOKUP($A301,Dataset!A:A,Dataset!B:B)</f>
        <v>Azúrová</v>
      </c>
      <c r="C301" t="s">
        <v>40</v>
      </c>
      <c r="D301" t="s">
        <v>169</v>
      </c>
      <c r="E301" t="s">
        <v>8</v>
      </c>
      <c r="F301" t="s">
        <v>4</v>
      </c>
      <c r="G301" t="s">
        <v>10</v>
      </c>
      <c r="H301" t="s">
        <v>149</v>
      </c>
      <c r="I301" t="s">
        <v>134</v>
      </c>
    </row>
    <row r="302" spans="1:9">
      <c r="A302">
        <v>31</v>
      </c>
      <c r="B302" t="str">
        <f>_xlfn.XLOOKUP($A302,Dataset!A:A,Dataset!B:B)</f>
        <v>Azúrová</v>
      </c>
      <c r="C302" t="s">
        <v>40</v>
      </c>
      <c r="D302" t="s">
        <v>169</v>
      </c>
      <c r="E302" t="s">
        <v>3</v>
      </c>
      <c r="F302" t="s">
        <v>4</v>
      </c>
      <c r="G302" t="s">
        <v>14</v>
      </c>
      <c r="H302" t="s">
        <v>198</v>
      </c>
      <c r="I302" t="s">
        <v>224</v>
      </c>
    </row>
    <row r="303" spans="1:9">
      <c r="A303">
        <v>31</v>
      </c>
      <c r="B303" t="str">
        <f>_xlfn.XLOOKUP($A303,Dataset!A:A,Dataset!B:B)</f>
        <v>Azúrová</v>
      </c>
      <c r="C303" t="s">
        <v>40</v>
      </c>
      <c r="D303" t="s">
        <v>169</v>
      </c>
      <c r="E303" t="s">
        <v>3</v>
      </c>
      <c r="F303" t="s">
        <v>4</v>
      </c>
      <c r="G303" t="s">
        <v>14</v>
      </c>
      <c r="H303" t="s">
        <v>199</v>
      </c>
      <c r="I303" t="s">
        <v>133</v>
      </c>
    </row>
    <row r="304" spans="1:9">
      <c r="A304">
        <v>31</v>
      </c>
      <c r="B304" t="str">
        <f>_xlfn.XLOOKUP($A304,Dataset!A:A,Dataset!B:B)</f>
        <v>Azúrová</v>
      </c>
      <c r="C304" t="s">
        <v>40</v>
      </c>
      <c r="D304" t="s">
        <v>169</v>
      </c>
      <c r="E304" t="s">
        <v>3</v>
      </c>
      <c r="F304" t="s">
        <v>4</v>
      </c>
      <c r="G304" t="s">
        <v>14</v>
      </c>
      <c r="H304" t="s">
        <v>200</v>
      </c>
      <c r="I304" t="s">
        <v>134</v>
      </c>
    </row>
    <row r="305" spans="1:9">
      <c r="A305">
        <v>31</v>
      </c>
      <c r="B305" t="str">
        <f>_xlfn.XLOOKUP($A305,Dataset!A:A,Dataset!B:B)</f>
        <v>Azúrová</v>
      </c>
      <c r="C305" t="s">
        <v>40</v>
      </c>
      <c r="D305" t="s">
        <v>169</v>
      </c>
      <c r="E305" t="s">
        <v>3</v>
      </c>
      <c r="F305" t="s">
        <v>4</v>
      </c>
      <c r="G305" t="s">
        <v>14</v>
      </c>
      <c r="H305" t="s">
        <v>201</v>
      </c>
      <c r="I305" t="s">
        <v>133</v>
      </c>
    </row>
    <row r="306" spans="1:9">
      <c r="A306">
        <v>31</v>
      </c>
      <c r="B306" t="str">
        <f>_xlfn.XLOOKUP($A306,Dataset!A:A,Dataset!B:B)</f>
        <v>Azúrová</v>
      </c>
      <c r="C306" t="s">
        <v>40</v>
      </c>
      <c r="D306" t="s">
        <v>169</v>
      </c>
      <c r="E306" t="s">
        <v>3</v>
      </c>
      <c r="F306" t="s">
        <v>4</v>
      </c>
      <c r="G306" t="s">
        <v>14</v>
      </c>
      <c r="H306" t="s">
        <v>202</v>
      </c>
      <c r="I306" t="s">
        <v>133</v>
      </c>
    </row>
    <row r="307" spans="1:9">
      <c r="A307">
        <v>31</v>
      </c>
      <c r="B307" t="str">
        <f>_xlfn.XLOOKUP($A307,Dataset!A:A,Dataset!B:B)</f>
        <v>Azúrová</v>
      </c>
      <c r="C307" t="s">
        <v>40</v>
      </c>
      <c r="D307" t="s">
        <v>169</v>
      </c>
      <c r="E307" t="s">
        <v>3</v>
      </c>
      <c r="F307" t="s">
        <v>4</v>
      </c>
      <c r="G307" t="s">
        <v>14</v>
      </c>
      <c r="H307" t="s">
        <v>203</v>
      </c>
      <c r="I307" t="s">
        <v>132</v>
      </c>
    </row>
    <row r="308" spans="1:9">
      <c r="A308">
        <v>31</v>
      </c>
      <c r="B308" t="str">
        <f>_xlfn.XLOOKUP($A308,Dataset!A:A,Dataset!B:B)</f>
        <v>Azúrová</v>
      </c>
      <c r="C308" t="s">
        <v>40</v>
      </c>
      <c r="D308" t="s">
        <v>169</v>
      </c>
      <c r="E308" t="s">
        <v>3</v>
      </c>
      <c r="F308" t="s">
        <v>4</v>
      </c>
      <c r="G308" t="s">
        <v>14</v>
      </c>
      <c r="H308" t="s">
        <v>204</v>
      </c>
      <c r="I308" t="s">
        <v>132</v>
      </c>
    </row>
    <row r="309" spans="1:9">
      <c r="A309">
        <v>31</v>
      </c>
      <c r="B309" t="str">
        <f>_xlfn.XLOOKUP($A309,Dataset!A:A,Dataset!B:B)</f>
        <v>Azúrová</v>
      </c>
      <c r="C309" t="s">
        <v>40</v>
      </c>
      <c r="D309" t="s">
        <v>169</v>
      </c>
      <c r="E309" t="s">
        <v>3</v>
      </c>
      <c r="F309" t="s">
        <v>4</v>
      </c>
      <c r="G309" t="s">
        <v>14</v>
      </c>
      <c r="H309" t="s">
        <v>205</v>
      </c>
      <c r="I309" t="s">
        <v>133</v>
      </c>
    </row>
    <row r="310" spans="1:9">
      <c r="A310">
        <v>31</v>
      </c>
      <c r="B310" t="str">
        <f>_xlfn.XLOOKUP($A310,Dataset!A:A,Dataset!B:B)</f>
        <v>Azúrová</v>
      </c>
      <c r="C310" t="s">
        <v>40</v>
      </c>
      <c r="D310" t="s">
        <v>169</v>
      </c>
      <c r="E310" t="s">
        <v>3</v>
      </c>
      <c r="F310" t="s">
        <v>4</v>
      </c>
      <c r="G310" t="s">
        <v>14</v>
      </c>
      <c r="H310" t="s">
        <v>206</v>
      </c>
      <c r="I310" t="s">
        <v>132</v>
      </c>
    </row>
    <row r="311" spans="1:9">
      <c r="A311">
        <v>31</v>
      </c>
      <c r="B311" t="str">
        <f>_xlfn.XLOOKUP($A311,Dataset!A:A,Dataset!B:B)</f>
        <v>Azúrová</v>
      </c>
      <c r="C311" t="s">
        <v>40</v>
      </c>
      <c r="D311" t="s">
        <v>169</v>
      </c>
      <c r="E311" t="s">
        <v>3</v>
      </c>
      <c r="F311" t="s">
        <v>4</v>
      </c>
      <c r="G311" t="s">
        <v>14</v>
      </c>
      <c r="H311" t="s">
        <v>149</v>
      </c>
      <c r="I311" t="s">
        <v>135</v>
      </c>
    </row>
    <row r="312" spans="1:9">
      <c r="A312">
        <v>32</v>
      </c>
      <c r="B312" t="str">
        <f>_xlfn.XLOOKUP($A312,Dataset!A:A,Dataset!B:B)</f>
        <v>Azúrová</v>
      </c>
      <c r="C312" t="s">
        <v>40</v>
      </c>
      <c r="D312" t="s">
        <v>169</v>
      </c>
      <c r="E312" t="s">
        <v>8</v>
      </c>
      <c r="F312" t="s">
        <v>4</v>
      </c>
      <c r="G312" t="s">
        <v>10</v>
      </c>
      <c r="H312" t="s">
        <v>198</v>
      </c>
      <c r="I312" t="s">
        <v>226</v>
      </c>
    </row>
    <row r="313" spans="1:9">
      <c r="A313">
        <v>32</v>
      </c>
      <c r="B313" t="str">
        <f>_xlfn.XLOOKUP($A313,Dataset!A:A,Dataset!B:B)</f>
        <v>Azúrová</v>
      </c>
      <c r="C313" t="s">
        <v>40</v>
      </c>
      <c r="D313" t="s">
        <v>169</v>
      </c>
      <c r="E313" t="s">
        <v>8</v>
      </c>
      <c r="F313" t="s">
        <v>4</v>
      </c>
      <c r="G313" t="s">
        <v>10</v>
      </c>
      <c r="H313" t="s">
        <v>199</v>
      </c>
      <c r="I313" t="s">
        <v>132</v>
      </c>
    </row>
    <row r="314" spans="1:9">
      <c r="A314">
        <v>32</v>
      </c>
      <c r="B314" t="str">
        <f>_xlfn.XLOOKUP($A314,Dataset!A:A,Dataset!B:B)</f>
        <v>Azúrová</v>
      </c>
      <c r="C314" t="s">
        <v>40</v>
      </c>
      <c r="D314" t="s">
        <v>169</v>
      </c>
      <c r="E314" t="s">
        <v>8</v>
      </c>
      <c r="F314" t="s">
        <v>4</v>
      </c>
      <c r="G314" t="s">
        <v>10</v>
      </c>
      <c r="H314" t="s">
        <v>200</v>
      </c>
      <c r="I314" t="s">
        <v>134</v>
      </c>
    </row>
    <row r="315" spans="1:9">
      <c r="A315">
        <v>32</v>
      </c>
      <c r="B315" t="str">
        <f>_xlfn.XLOOKUP($A315,Dataset!A:A,Dataset!B:B)</f>
        <v>Azúrová</v>
      </c>
      <c r="C315" t="s">
        <v>40</v>
      </c>
      <c r="D315" t="s">
        <v>169</v>
      </c>
      <c r="E315" t="s">
        <v>8</v>
      </c>
      <c r="F315" t="s">
        <v>4</v>
      </c>
      <c r="G315" t="s">
        <v>10</v>
      </c>
      <c r="H315" t="s">
        <v>201</v>
      </c>
      <c r="I315" t="s">
        <v>132</v>
      </c>
    </row>
    <row r="316" spans="1:9">
      <c r="A316">
        <v>32</v>
      </c>
      <c r="B316" t="str">
        <f>_xlfn.XLOOKUP($A316,Dataset!A:A,Dataset!B:B)</f>
        <v>Azúrová</v>
      </c>
      <c r="C316" t="s">
        <v>40</v>
      </c>
      <c r="D316" t="s">
        <v>169</v>
      </c>
      <c r="E316" t="s">
        <v>8</v>
      </c>
      <c r="F316" t="s">
        <v>4</v>
      </c>
      <c r="G316" t="s">
        <v>10</v>
      </c>
      <c r="H316" t="s">
        <v>202</v>
      </c>
      <c r="I316" t="s">
        <v>134</v>
      </c>
    </row>
    <row r="317" spans="1:9">
      <c r="A317">
        <v>32</v>
      </c>
      <c r="B317" t="str">
        <f>_xlfn.XLOOKUP($A317,Dataset!A:A,Dataset!B:B)</f>
        <v>Azúrová</v>
      </c>
      <c r="C317" t="s">
        <v>40</v>
      </c>
      <c r="D317" t="s">
        <v>169</v>
      </c>
      <c r="E317" t="s">
        <v>8</v>
      </c>
      <c r="F317" t="s">
        <v>4</v>
      </c>
      <c r="G317" t="s">
        <v>10</v>
      </c>
      <c r="H317" t="s">
        <v>203</v>
      </c>
      <c r="I317" t="s">
        <v>133</v>
      </c>
    </row>
    <row r="318" spans="1:9">
      <c r="A318">
        <v>32</v>
      </c>
      <c r="B318" t="str">
        <f>_xlfn.XLOOKUP($A318,Dataset!A:A,Dataset!B:B)</f>
        <v>Azúrová</v>
      </c>
      <c r="C318" t="s">
        <v>40</v>
      </c>
      <c r="D318" t="s">
        <v>169</v>
      </c>
      <c r="E318" t="s">
        <v>8</v>
      </c>
      <c r="F318" t="s">
        <v>4</v>
      </c>
      <c r="G318" t="s">
        <v>10</v>
      </c>
      <c r="H318" t="s">
        <v>204</v>
      </c>
      <c r="I318" t="s">
        <v>134</v>
      </c>
    </row>
    <row r="319" spans="1:9">
      <c r="A319">
        <v>32</v>
      </c>
      <c r="B319" t="str">
        <f>_xlfn.XLOOKUP($A319,Dataset!A:A,Dataset!B:B)</f>
        <v>Azúrová</v>
      </c>
      <c r="C319" t="s">
        <v>40</v>
      </c>
      <c r="D319" t="s">
        <v>169</v>
      </c>
      <c r="E319" t="s">
        <v>8</v>
      </c>
      <c r="F319" t="s">
        <v>4</v>
      </c>
      <c r="G319" t="s">
        <v>10</v>
      </c>
      <c r="H319" t="s">
        <v>205</v>
      </c>
      <c r="I319" t="s">
        <v>133</v>
      </c>
    </row>
    <row r="320" spans="1:9">
      <c r="A320">
        <v>32</v>
      </c>
      <c r="B320" t="str">
        <f>_xlfn.XLOOKUP($A320,Dataset!A:A,Dataset!B:B)</f>
        <v>Azúrová</v>
      </c>
      <c r="C320" t="s">
        <v>40</v>
      </c>
      <c r="D320" t="s">
        <v>169</v>
      </c>
      <c r="E320" t="s">
        <v>8</v>
      </c>
      <c r="F320" t="s">
        <v>4</v>
      </c>
      <c r="G320" t="s">
        <v>10</v>
      </c>
      <c r="H320" t="s">
        <v>206</v>
      </c>
      <c r="I320" t="s">
        <v>132</v>
      </c>
    </row>
    <row r="321" spans="1:9">
      <c r="A321">
        <v>32</v>
      </c>
      <c r="B321" t="str">
        <f>_xlfn.XLOOKUP($A321,Dataset!A:A,Dataset!B:B)</f>
        <v>Azúrová</v>
      </c>
      <c r="C321" t="s">
        <v>40</v>
      </c>
      <c r="D321" t="s">
        <v>169</v>
      </c>
      <c r="E321" t="s">
        <v>8</v>
      </c>
      <c r="F321" t="s">
        <v>4</v>
      </c>
      <c r="G321" t="s">
        <v>10</v>
      </c>
      <c r="H321" t="s">
        <v>149</v>
      </c>
      <c r="I321" t="s">
        <v>134</v>
      </c>
    </row>
    <row r="322" spans="1:9">
      <c r="A322">
        <v>33</v>
      </c>
      <c r="B322" t="str">
        <f>_xlfn.XLOOKUP($A322,Dataset!A:A,Dataset!B:B)</f>
        <v>Azúrová</v>
      </c>
      <c r="C322" t="s">
        <v>40</v>
      </c>
      <c r="D322" t="s">
        <v>169</v>
      </c>
      <c r="E322" t="s">
        <v>3</v>
      </c>
      <c r="F322" t="s">
        <v>13</v>
      </c>
      <c r="G322" t="s">
        <v>10</v>
      </c>
      <c r="H322" t="s">
        <v>198</v>
      </c>
      <c r="I322" t="s">
        <v>213</v>
      </c>
    </row>
    <row r="323" spans="1:9">
      <c r="A323">
        <v>33</v>
      </c>
      <c r="B323" t="str">
        <f>_xlfn.XLOOKUP($A323,Dataset!A:A,Dataset!B:B)</f>
        <v>Azúrová</v>
      </c>
      <c r="C323" t="s">
        <v>40</v>
      </c>
      <c r="D323" t="s">
        <v>169</v>
      </c>
      <c r="E323" t="s">
        <v>3</v>
      </c>
      <c r="F323" t="s">
        <v>13</v>
      </c>
      <c r="G323" t="s">
        <v>10</v>
      </c>
      <c r="H323" t="s">
        <v>199</v>
      </c>
      <c r="I323" t="s">
        <v>133</v>
      </c>
    </row>
    <row r="324" spans="1:9">
      <c r="A324">
        <v>33</v>
      </c>
      <c r="B324" t="str">
        <f>_xlfn.XLOOKUP($A324,Dataset!A:A,Dataset!B:B)</f>
        <v>Azúrová</v>
      </c>
      <c r="C324" t="s">
        <v>40</v>
      </c>
      <c r="D324" t="s">
        <v>169</v>
      </c>
      <c r="E324" t="s">
        <v>3</v>
      </c>
      <c r="F324" t="s">
        <v>13</v>
      </c>
      <c r="G324" t="s">
        <v>10</v>
      </c>
      <c r="H324" t="s">
        <v>200</v>
      </c>
      <c r="I324" t="s">
        <v>227</v>
      </c>
    </row>
    <row r="325" spans="1:9">
      <c r="A325">
        <v>33</v>
      </c>
      <c r="B325" t="str">
        <f>_xlfn.XLOOKUP($A325,Dataset!A:A,Dataset!B:B)</f>
        <v>Azúrová</v>
      </c>
      <c r="C325" t="s">
        <v>40</v>
      </c>
      <c r="D325" t="s">
        <v>169</v>
      </c>
      <c r="E325" t="s">
        <v>3</v>
      </c>
      <c r="F325" t="s">
        <v>13</v>
      </c>
      <c r="G325" t="s">
        <v>10</v>
      </c>
      <c r="H325" t="s">
        <v>201</v>
      </c>
      <c r="I325" t="s">
        <v>133</v>
      </c>
    </row>
    <row r="326" spans="1:9">
      <c r="A326">
        <v>33</v>
      </c>
      <c r="B326" t="str">
        <f>_xlfn.XLOOKUP($A326,Dataset!A:A,Dataset!B:B)</f>
        <v>Azúrová</v>
      </c>
      <c r="C326" t="s">
        <v>40</v>
      </c>
      <c r="D326" t="s">
        <v>169</v>
      </c>
      <c r="E326" t="s">
        <v>3</v>
      </c>
      <c r="F326" t="s">
        <v>13</v>
      </c>
      <c r="G326" t="s">
        <v>10</v>
      </c>
      <c r="H326" t="s">
        <v>202</v>
      </c>
      <c r="I326" t="s">
        <v>134</v>
      </c>
    </row>
    <row r="327" spans="1:9">
      <c r="A327">
        <v>33</v>
      </c>
      <c r="B327" t="str">
        <f>_xlfn.XLOOKUP($A327,Dataset!A:A,Dataset!B:B)</f>
        <v>Azúrová</v>
      </c>
      <c r="C327" t="s">
        <v>40</v>
      </c>
      <c r="D327" t="s">
        <v>169</v>
      </c>
      <c r="E327" t="s">
        <v>3</v>
      </c>
      <c r="F327" t="s">
        <v>13</v>
      </c>
      <c r="G327" t="s">
        <v>10</v>
      </c>
      <c r="H327" t="s">
        <v>203</v>
      </c>
      <c r="I327" t="s">
        <v>227</v>
      </c>
    </row>
    <row r="328" spans="1:9">
      <c r="A328">
        <v>33</v>
      </c>
      <c r="B328" t="str">
        <f>_xlfn.XLOOKUP($A328,Dataset!A:A,Dataset!B:B)</f>
        <v>Azúrová</v>
      </c>
      <c r="C328" t="s">
        <v>40</v>
      </c>
      <c r="D328" t="s">
        <v>169</v>
      </c>
      <c r="E328" t="s">
        <v>3</v>
      </c>
      <c r="F328" t="s">
        <v>13</v>
      </c>
      <c r="G328" t="s">
        <v>10</v>
      </c>
      <c r="H328" t="s">
        <v>204</v>
      </c>
      <c r="I328" t="s">
        <v>132</v>
      </c>
    </row>
    <row r="329" spans="1:9">
      <c r="A329">
        <v>33</v>
      </c>
      <c r="B329" t="str">
        <f>_xlfn.XLOOKUP($A329,Dataset!A:A,Dataset!B:B)</f>
        <v>Azúrová</v>
      </c>
      <c r="C329" t="s">
        <v>40</v>
      </c>
      <c r="D329" t="s">
        <v>169</v>
      </c>
      <c r="E329" t="s">
        <v>3</v>
      </c>
      <c r="F329" t="s">
        <v>13</v>
      </c>
      <c r="G329" t="s">
        <v>10</v>
      </c>
      <c r="H329" t="s">
        <v>205</v>
      </c>
      <c r="I329" t="s">
        <v>227</v>
      </c>
    </row>
    <row r="330" spans="1:9">
      <c r="A330">
        <v>33</v>
      </c>
      <c r="B330" t="str">
        <f>_xlfn.XLOOKUP($A330,Dataset!A:A,Dataset!B:B)</f>
        <v>Azúrová</v>
      </c>
      <c r="C330" t="s">
        <v>40</v>
      </c>
      <c r="D330" t="s">
        <v>169</v>
      </c>
      <c r="E330" t="s">
        <v>3</v>
      </c>
      <c r="F330" t="s">
        <v>13</v>
      </c>
      <c r="G330" t="s">
        <v>10</v>
      </c>
      <c r="H330" t="s">
        <v>206</v>
      </c>
      <c r="I330" t="s">
        <v>133</v>
      </c>
    </row>
    <row r="331" spans="1:9">
      <c r="A331">
        <v>33</v>
      </c>
      <c r="B331" t="str">
        <f>_xlfn.XLOOKUP($A331,Dataset!A:A,Dataset!B:B)</f>
        <v>Azúrová</v>
      </c>
      <c r="C331" t="s">
        <v>40</v>
      </c>
      <c r="D331" t="s">
        <v>169</v>
      </c>
      <c r="E331" t="s">
        <v>3</v>
      </c>
      <c r="F331" t="s">
        <v>13</v>
      </c>
      <c r="G331" t="s">
        <v>10</v>
      </c>
      <c r="H331" t="s">
        <v>149</v>
      </c>
      <c r="I331" t="s">
        <v>227</v>
      </c>
    </row>
    <row r="332" spans="1:9">
      <c r="A332">
        <v>34</v>
      </c>
      <c r="B332" t="str">
        <f>_xlfn.XLOOKUP($A332,Dataset!A:A,Dataset!B:B)</f>
        <v>Azúrová</v>
      </c>
      <c r="C332" t="s">
        <v>40</v>
      </c>
      <c r="D332" t="s">
        <v>169</v>
      </c>
      <c r="E332" t="s">
        <v>8</v>
      </c>
      <c r="F332" t="s">
        <v>17</v>
      </c>
      <c r="G332" t="s">
        <v>5</v>
      </c>
      <c r="H332" t="s">
        <v>198</v>
      </c>
      <c r="I332" t="s">
        <v>213</v>
      </c>
    </row>
    <row r="333" spans="1:9">
      <c r="A333">
        <v>34</v>
      </c>
      <c r="B333" t="str">
        <f>_xlfn.XLOOKUP($A333,Dataset!A:A,Dataset!B:B)</f>
        <v>Azúrová</v>
      </c>
      <c r="C333" t="s">
        <v>40</v>
      </c>
      <c r="D333" t="s">
        <v>169</v>
      </c>
      <c r="E333" t="s">
        <v>8</v>
      </c>
      <c r="F333" t="s">
        <v>17</v>
      </c>
      <c r="G333" t="s">
        <v>5</v>
      </c>
      <c r="H333" t="s">
        <v>199</v>
      </c>
      <c r="I333" t="s">
        <v>133</v>
      </c>
    </row>
    <row r="334" spans="1:9">
      <c r="A334">
        <v>34</v>
      </c>
      <c r="B334" t="str">
        <f>_xlfn.XLOOKUP($A334,Dataset!A:A,Dataset!B:B)</f>
        <v>Azúrová</v>
      </c>
      <c r="C334" t="s">
        <v>40</v>
      </c>
      <c r="D334" t="s">
        <v>169</v>
      </c>
      <c r="E334" t="s">
        <v>8</v>
      </c>
      <c r="F334" t="s">
        <v>17</v>
      </c>
      <c r="G334" t="s">
        <v>5</v>
      </c>
      <c r="H334" t="s">
        <v>200</v>
      </c>
      <c r="I334" t="s">
        <v>133</v>
      </c>
    </row>
    <row r="335" spans="1:9">
      <c r="A335">
        <v>34</v>
      </c>
      <c r="B335" t="str">
        <f>_xlfn.XLOOKUP($A335,Dataset!A:A,Dataset!B:B)</f>
        <v>Azúrová</v>
      </c>
      <c r="C335" t="s">
        <v>40</v>
      </c>
      <c r="D335" t="s">
        <v>169</v>
      </c>
      <c r="E335" t="s">
        <v>8</v>
      </c>
      <c r="F335" t="s">
        <v>17</v>
      </c>
      <c r="G335" t="s">
        <v>5</v>
      </c>
      <c r="H335" t="s">
        <v>201</v>
      </c>
      <c r="I335" t="s">
        <v>135</v>
      </c>
    </row>
    <row r="336" spans="1:9">
      <c r="A336">
        <v>34</v>
      </c>
      <c r="B336" t="str">
        <f>_xlfn.XLOOKUP($A336,Dataset!A:A,Dataset!B:B)</f>
        <v>Azúrová</v>
      </c>
      <c r="C336" t="s">
        <v>40</v>
      </c>
      <c r="D336" t="s">
        <v>169</v>
      </c>
      <c r="E336" t="s">
        <v>8</v>
      </c>
      <c r="F336" t="s">
        <v>17</v>
      </c>
      <c r="G336" t="s">
        <v>5</v>
      </c>
      <c r="H336" t="s">
        <v>202</v>
      </c>
      <c r="I336" t="s">
        <v>134</v>
      </c>
    </row>
    <row r="337" spans="1:9">
      <c r="A337">
        <v>34</v>
      </c>
      <c r="B337" t="str">
        <f>_xlfn.XLOOKUP($A337,Dataset!A:A,Dataset!B:B)</f>
        <v>Azúrová</v>
      </c>
      <c r="C337" t="s">
        <v>40</v>
      </c>
      <c r="D337" t="s">
        <v>169</v>
      </c>
      <c r="E337" t="s">
        <v>8</v>
      </c>
      <c r="F337" t="s">
        <v>17</v>
      </c>
      <c r="G337" t="s">
        <v>5</v>
      </c>
      <c r="H337" t="s">
        <v>203</v>
      </c>
      <c r="I337" t="s">
        <v>134</v>
      </c>
    </row>
    <row r="338" spans="1:9">
      <c r="A338">
        <v>34</v>
      </c>
      <c r="B338" t="str">
        <f>_xlfn.XLOOKUP($A338,Dataset!A:A,Dataset!B:B)</f>
        <v>Azúrová</v>
      </c>
      <c r="C338" t="s">
        <v>40</v>
      </c>
      <c r="D338" t="s">
        <v>169</v>
      </c>
      <c r="E338" t="s">
        <v>8</v>
      </c>
      <c r="F338" t="s">
        <v>17</v>
      </c>
      <c r="G338" t="s">
        <v>5</v>
      </c>
      <c r="H338" t="s">
        <v>204</v>
      </c>
      <c r="I338" t="s">
        <v>132</v>
      </c>
    </row>
    <row r="339" spans="1:9">
      <c r="A339">
        <v>34</v>
      </c>
      <c r="B339" t="str">
        <f>_xlfn.XLOOKUP($A339,Dataset!A:A,Dataset!B:B)</f>
        <v>Azúrová</v>
      </c>
      <c r="C339" t="s">
        <v>40</v>
      </c>
      <c r="D339" t="s">
        <v>169</v>
      </c>
      <c r="E339" t="s">
        <v>8</v>
      </c>
      <c r="F339" t="s">
        <v>17</v>
      </c>
      <c r="G339" t="s">
        <v>5</v>
      </c>
      <c r="H339" t="s">
        <v>205</v>
      </c>
      <c r="I339" t="s">
        <v>132</v>
      </c>
    </row>
    <row r="340" spans="1:9">
      <c r="A340">
        <v>34</v>
      </c>
      <c r="B340" t="str">
        <f>_xlfn.XLOOKUP($A340,Dataset!A:A,Dataset!B:B)</f>
        <v>Azúrová</v>
      </c>
      <c r="C340" t="s">
        <v>40</v>
      </c>
      <c r="D340" t="s">
        <v>169</v>
      </c>
      <c r="E340" t="s">
        <v>8</v>
      </c>
      <c r="F340" t="s">
        <v>17</v>
      </c>
      <c r="G340" t="s">
        <v>5</v>
      </c>
      <c r="H340" t="s">
        <v>206</v>
      </c>
      <c r="I340" t="s">
        <v>133</v>
      </c>
    </row>
    <row r="341" spans="1:9">
      <c r="A341">
        <v>34</v>
      </c>
      <c r="B341" t="str">
        <f>_xlfn.XLOOKUP($A341,Dataset!A:A,Dataset!B:B)</f>
        <v>Azúrová</v>
      </c>
      <c r="C341" t="s">
        <v>40</v>
      </c>
      <c r="D341" t="s">
        <v>169</v>
      </c>
      <c r="E341" t="s">
        <v>8</v>
      </c>
      <c r="F341" t="s">
        <v>17</v>
      </c>
      <c r="G341" t="s">
        <v>5</v>
      </c>
      <c r="H341" t="s">
        <v>149</v>
      </c>
      <c r="I341" t="s">
        <v>132</v>
      </c>
    </row>
    <row r="342" spans="1:9">
      <c r="A342">
        <v>35</v>
      </c>
      <c r="B342" t="str">
        <f>_xlfn.XLOOKUP($A342,Dataset!A:A,Dataset!B:B)</f>
        <v>Azúrová</v>
      </c>
      <c r="C342" t="s">
        <v>40</v>
      </c>
      <c r="D342" t="s">
        <v>169</v>
      </c>
      <c r="E342" t="s">
        <v>3</v>
      </c>
      <c r="F342" t="s">
        <v>17</v>
      </c>
      <c r="G342" t="s">
        <v>5</v>
      </c>
      <c r="H342" t="s">
        <v>198</v>
      </c>
      <c r="I342" t="s">
        <v>213</v>
      </c>
    </row>
    <row r="343" spans="1:9">
      <c r="A343">
        <v>35</v>
      </c>
      <c r="B343" t="str">
        <f>_xlfn.XLOOKUP($A343,Dataset!A:A,Dataset!B:B)</f>
        <v>Azúrová</v>
      </c>
      <c r="C343" t="s">
        <v>40</v>
      </c>
      <c r="D343" t="s">
        <v>169</v>
      </c>
      <c r="E343" t="s">
        <v>3</v>
      </c>
      <c r="F343" t="s">
        <v>17</v>
      </c>
      <c r="G343" t="s">
        <v>5</v>
      </c>
      <c r="H343" t="s">
        <v>199</v>
      </c>
      <c r="I343" t="s">
        <v>132</v>
      </c>
    </row>
    <row r="344" spans="1:9">
      <c r="A344">
        <v>35</v>
      </c>
      <c r="B344" t="str">
        <f>_xlfn.XLOOKUP($A344,Dataset!A:A,Dataset!B:B)</f>
        <v>Azúrová</v>
      </c>
      <c r="C344" t="s">
        <v>40</v>
      </c>
      <c r="D344" t="s">
        <v>169</v>
      </c>
      <c r="E344" t="s">
        <v>3</v>
      </c>
      <c r="F344" t="s">
        <v>17</v>
      </c>
      <c r="G344" t="s">
        <v>5</v>
      </c>
      <c r="H344" t="s">
        <v>200</v>
      </c>
      <c r="I344" t="s">
        <v>134</v>
      </c>
    </row>
    <row r="345" spans="1:9">
      <c r="A345">
        <v>35</v>
      </c>
      <c r="B345" t="str">
        <f>_xlfn.XLOOKUP($A345,Dataset!A:A,Dataset!B:B)</f>
        <v>Azúrová</v>
      </c>
      <c r="C345" t="s">
        <v>40</v>
      </c>
      <c r="D345" t="s">
        <v>169</v>
      </c>
      <c r="E345" t="s">
        <v>3</v>
      </c>
      <c r="F345" t="s">
        <v>17</v>
      </c>
      <c r="G345" t="s">
        <v>5</v>
      </c>
      <c r="H345" t="s">
        <v>201</v>
      </c>
      <c r="I345" t="s">
        <v>133</v>
      </c>
    </row>
    <row r="346" spans="1:9">
      <c r="A346">
        <v>35</v>
      </c>
      <c r="B346" t="str">
        <f>_xlfn.XLOOKUP($A346,Dataset!A:A,Dataset!B:B)</f>
        <v>Azúrová</v>
      </c>
      <c r="C346" t="s">
        <v>40</v>
      </c>
      <c r="D346" t="s">
        <v>169</v>
      </c>
      <c r="E346" t="s">
        <v>3</v>
      </c>
      <c r="F346" t="s">
        <v>17</v>
      </c>
      <c r="G346" t="s">
        <v>5</v>
      </c>
      <c r="H346" t="s">
        <v>202</v>
      </c>
      <c r="I346" t="s">
        <v>132</v>
      </c>
    </row>
    <row r="347" spans="1:9">
      <c r="A347">
        <v>35</v>
      </c>
      <c r="B347" t="str">
        <f>_xlfn.XLOOKUP($A347,Dataset!A:A,Dataset!B:B)</f>
        <v>Azúrová</v>
      </c>
      <c r="C347" t="s">
        <v>40</v>
      </c>
      <c r="D347" t="s">
        <v>169</v>
      </c>
      <c r="E347" t="s">
        <v>3</v>
      </c>
      <c r="F347" t="s">
        <v>17</v>
      </c>
      <c r="G347" t="s">
        <v>5</v>
      </c>
      <c r="H347" t="s">
        <v>203</v>
      </c>
      <c r="I347" t="s">
        <v>134</v>
      </c>
    </row>
    <row r="348" spans="1:9">
      <c r="A348">
        <v>35</v>
      </c>
      <c r="B348" t="str">
        <f>_xlfn.XLOOKUP($A348,Dataset!A:A,Dataset!B:B)</f>
        <v>Azúrová</v>
      </c>
      <c r="C348" t="s">
        <v>40</v>
      </c>
      <c r="D348" t="s">
        <v>169</v>
      </c>
      <c r="E348" t="s">
        <v>3</v>
      </c>
      <c r="F348" t="s">
        <v>17</v>
      </c>
      <c r="G348" t="s">
        <v>5</v>
      </c>
      <c r="H348" t="s">
        <v>204</v>
      </c>
      <c r="I348" t="s">
        <v>135</v>
      </c>
    </row>
    <row r="349" spans="1:9">
      <c r="A349">
        <v>35</v>
      </c>
      <c r="B349" t="str">
        <f>_xlfn.XLOOKUP($A349,Dataset!A:A,Dataset!B:B)</f>
        <v>Azúrová</v>
      </c>
      <c r="C349" t="s">
        <v>40</v>
      </c>
      <c r="D349" t="s">
        <v>169</v>
      </c>
      <c r="E349" t="s">
        <v>3</v>
      </c>
      <c r="F349" t="s">
        <v>17</v>
      </c>
      <c r="G349" t="s">
        <v>5</v>
      </c>
      <c r="H349" t="s">
        <v>205</v>
      </c>
      <c r="I349" t="s">
        <v>134</v>
      </c>
    </row>
    <row r="350" spans="1:9">
      <c r="A350">
        <v>35</v>
      </c>
      <c r="B350" t="str">
        <f>_xlfn.XLOOKUP($A350,Dataset!A:A,Dataset!B:B)</f>
        <v>Azúrová</v>
      </c>
      <c r="C350" t="s">
        <v>40</v>
      </c>
      <c r="D350" t="s">
        <v>169</v>
      </c>
      <c r="E350" t="s">
        <v>3</v>
      </c>
      <c r="F350" t="s">
        <v>17</v>
      </c>
      <c r="G350" t="s">
        <v>5</v>
      </c>
      <c r="H350" t="s">
        <v>206</v>
      </c>
      <c r="I350" t="s">
        <v>132</v>
      </c>
    </row>
    <row r="351" spans="1:9">
      <c r="A351">
        <v>35</v>
      </c>
      <c r="B351" t="str">
        <f>_xlfn.XLOOKUP($A351,Dataset!A:A,Dataset!B:B)</f>
        <v>Azúrová</v>
      </c>
      <c r="C351" t="s">
        <v>40</v>
      </c>
      <c r="D351" t="s">
        <v>169</v>
      </c>
      <c r="E351" t="s">
        <v>3</v>
      </c>
      <c r="F351" t="s">
        <v>17</v>
      </c>
      <c r="G351" t="s">
        <v>5</v>
      </c>
      <c r="H351" t="s">
        <v>149</v>
      </c>
      <c r="I351" t="s">
        <v>135</v>
      </c>
    </row>
    <row r="352" spans="1:9">
      <c r="A352">
        <v>36</v>
      </c>
      <c r="B352" t="str">
        <f>_xlfn.XLOOKUP($A352,Dataset!A:A,Dataset!B:B)</f>
        <v>Azúrová</v>
      </c>
      <c r="C352" t="s">
        <v>40</v>
      </c>
      <c r="D352" t="s">
        <v>169</v>
      </c>
      <c r="E352" t="s">
        <v>8</v>
      </c>
      <c r="F352" t="s">
        <v>17</v>
      </c>
      <c r="G352" t="s">
        <v>5</v>
      </c>
      <c r="H352" t="s">
        <v>198</v>
      </c>
      <c r="I352" t="s">
        <v>226</v>
      </c>
    </row>
    <row r="353" spans="1:9">
      <c r="A353">
        <v>36</v>
      </c>
      <c r="B353" t="str">
        <f>_xlfn.XLOOKUP($A353,Dataset!A:A,Dataset!B:B)</f>
        <v>Azúrová</v>
      </c>
      <c r="C353" t="s">
        <v>40</v>
      </c>
      <c r="D353" t="s">
        <v>169</v>
      </c>
      <c r="E353" t="s">
        <v>8</v>
      </c>
      <c r="F353" t="s">
        <v>17</v>
      </c>
      <c r="G353" t="s">
        <v>5</v>
      </c>
      <c r="H353" t="s">
        <v>199</v>
      </c>
      <c r="I353" t="s">
        <v>132</v>
      </c>
    </row>
    <row r="354" spans="1:9">
      <c r="A354">
        <v>36</v>
      </c>
      <c r="B354" t="str">
        <f>_xlfn.XLOOKUP($A354,Dataset!A:A,Dataset!B:B)</f>
        <v>Azúrová</v>
      </c>
      <c r="C354" t="s">
        <v>40</v>
      </c>
      <c r="D354" t="s">
        <v>169</v>
      </c>
      <c r="E354" t="s">
        <v>8</v>
      </c>
      <c r="F354" t="s">
        <v>17</v>
      </c>
      <c r="G354" t="s">
        <v>5</v>
      </c>
      <c r="H354" t="s">
        <v>200</v>
      </c>
      <c r="I354" t="s">
        <v>133</v>
      </c>
    </row>
    <row r="355" spans="1:9">
      <c r="A355">
        <v>36</v>
      </c>
      <c r="B355" t="str">
        <f>_xlfn.XLOOKUP($A355,Dataset!A:A,Dataset!B:B)</f>
        <v>Azúrová</v>
      </c>
      <c r="C355" t="s">
        <v>40</v>
      </c>
      <c r="D355" t="s">
        <v>169</v>
      </c>
      <c r="E355" t="s">
        <v>8</v>
      </c>
      <c r="F355" t="s">
        <v>17</v>
      </c>
      <c r="G355" t="s">
        <v>5</v>
      </c>
      <c r="H355" t="s">
        <v>201</v>
      </c>
      <c r="I355" t="s">
        <v>133</v>
      </c>
    </row>
    <row r="356" spans="1:9">
      <c r="A356">
        <v>36</v>
      </c>
      <c r="B356" t="str">
        <f>_xlfn.XLOOKUP($A356,Dataset!A:A,Dataset!B:B)</f>
        <v>Azúrová</v>
      </c>
      <c r="C356" t="s">
        <v>40</v>
      </c>
      <c r="D356" t="s">
        <v>169</v>
      </c>
      <c r="E356" t="s">
        <v>8</v>
      </c>
      <c r="F356" t="s">
        <v>17</v>
      </c>
      <c r="G356" t="s">
        <v>5</v>
      </c>
      <c r="H356" t="s">
        <v>202</v>
      </c>
      <c r="I356" t="s">
        <v>134</v>
      </c>
    </row>
    <row r="357" spans="1:9">
      <c r="A357">
        <v>36</v>
      </c>
      <c r="B357" t="str">
        <f>_xlfn.XLOOKUP($A357,Dataset!A:A,Dataset!B:B)</f>
        <v>Azúrová</v>
      </c>
      <c r="C357" t="s">
        <v>40</v>
      </c>
      <c r="D357" t="s">
        <v>169</v>
      </c>
      <c r="E357" t="s">
        <v>8</v>
      </c>
      <c r="F357" t="s">
        <v>17</v>
      </c>
      <c r="G357" t="s">
        <v>5</v>
      </c>
      <c r="H357" t="s">
        <v>203</v>
      </c>
      <c r="I357" t="s">
        <v>132</v>
      </c>
    </row>
    <row r="358" spans="1:9">
      <c r="A358">
        <v>36</v>
      </c>
      <c r="B358" t="str">
        <f>_xlfn.XLOOKUP($A358,Dataset!A:A,Dataset!B:B)</f>
        <v>Azúrová</v>
      </c>
      <c r="C358" t="s">
        <v>40</v>
      </c>
      <c r="D358" t="s">
        <v>169</v>
      </c>
      <c r="E358" t="s">
        <v>8</v>
      </c>
      <c r="F358" t="s">
        <v>17</v>
      </c>
      <c r="G358" t="s">
        <v>5</v>
      </c>
      <c r="H358" t="s">
        <v>204</v>
      </c>
      <c r="I358" t="s">
        <v>135</v>
      </c>
    </row>
    <row r="359" spans="1:9">
      <c r="A359">
        <v>36</v>
      </c>
      <c r="B359" t="str">
        <f>_xlfn.XLOOKUP($A359,Dataset!A:A,Dataset!B:B)</f>
        <v>Azúrová</v>
      </c>
      <c r="C359" t="s">
        <v>40</v>
      </c>
      <c r="D359" t="s">
        <v>169</v>
      </c>
      <c r="E359" t="s">
        <v>8</v>
      </c>
      <c r="F359" t="s">
        <v>17</v>
      </c>
      <c r="G359" t="s">
        <v>5</v>
      </c>
      <c r="H359" t="s">
        <v>205</v>
      </c>
      <c r="I359" t="s">
        <v>132</v>
      </c>
    </row>
    <row r="360" spans="1:9">
      <c r="A360">
        <v>36</v>
      </c>
      <c r="B360" t="str">
        <f>_xlfn.XLOOKUP($A360,Dataset!A:A,Dataset!B:B)</f>
        <v>Azúrová</v>
      </c>
      <c r="C360" t="s">
        <v>40</v>
      </c>
      <c r="D360" t="s">
        <v>169</v>
      </c>
      <c r="E360" t="s">
        <v>8</v>
      </c>
      <c r="F360" t="s">
        <v>17</v>
      </c>
      <c r="G360" t="s">
        <v>5</v>
      </c>
      <c r="H360" t="s">
        <v>206</v>
      </c>
      <c r="I360" t="s">
        <v>133</v>
      </c>
    </row>
    <row r="361" spans="1:9">
      <c r="A361">
        <v>36</v>
      </c>
      <c r="B361" t="str">
        <f>_xlfn.XLOOKUP($A361,Dataset!A:A,Dataset!B:B)</f>
        <v>Azúrová</v>
      </c>
      <c r="C361" t="s">
        <v>40</v>
      </c>
      <c r="D361" t="s">
        <v>169</v>
      </c>
      <c r="E361" t="s">
        <v>8</v>
      </c>
      <c r="F361" t="s">
        <v>17</v>
      </c>
      <c r="G361" t="s">
        <v>5</v>
      </c>
      <c r="H361" t="s">
        <v>149</v>
      </c>
      <c r="I361" t="s">
        <v>133</v>
      </c>
    </row>
    <row r="362" spans="1:9">
      <c r="A362">
        <v>37</v>
      </c>
      <c r="B362" t="str">
        <f>_xlfn.XLOOKUP($A362,Dataset!A:A,Dataset!B:B)</f>
        <v>Azúrová</v>
      </c>
      <c r="C362" t="s">
        <v>40</v>
      </c>
      <c r="D362" t="s">
        <v>169</v>
      </c>
      <c r="E362" t="s">
        <v>3</v>
      </c>
      <c r="F362" t="s">
        <v>17</v>
      </c>
      <c r="G362" t="s">
        <v>5</v>
      </c>
      <c r="H362" t="s">
        <v>198</v>
      </c>
      <c r="I362" t="s">
        <v>224</v>
      </c>
    </row>
    <row r="363" spans="1:9">
      <c r="A363">
        <v>37</v>
      </c>
      <c r="B363" t="str">
        <f>_xlfn.XLOOKUP($A363,Dataset!A:A,Dataset!B:B)</f>
        <v>Azúrová</v>
      </c>
      <c r="C363" t="s">
        <v>40</v>
      </c>
      <c r="D363" t="s">
        <v>169</v>
      </c>
      <c r="E363" t="s">
        <v>3</v>
      </c>
      <c r="F363" t="s">
        <v>17</v>
      </c>
      <c r="G363" t="s">
        <v>5</v>
      </c>
      <c r="H363" t="s">
        <v>199</v>
      </c>
      <c r="I363" t="s">
        <v>133</v>
      </c>
    </row>
    <row r="364" spans="1:9">
      <c r="A364">
        <v>37</v>
      </c>
      <c r="B364" t="str">
        <f>_xlfn.XLOOKUP($A364,Dataset!A:A,Dataset!B:B)</f>
        <v>Azúrová</v>
      </c>
      <c r="C364" t="s">
        <v>40</v>
      </c>
      <c r="D364" t="s">
        <v>169</v>
      </c>
      <c r="E364" t="s">
        <v>3</v>
      </c>
      <c r="F364" t="s">
        <v>17</v>
      </c>
      <c r="G364" t="s">
        <v>5</v>
      </c>
      <c r="H364" t="s">
        <v>200</v>
      </c>
      <c r="I364" t="s">
        <v>227</v>
      </c>
    </row>
    <row r="365" spans="1:9">
      <c r="A365">
        <v>37</v>
      </c>
      <c r="B365" t="str">
        <f>_xlfn.XLOOKUP($A365,Dataset!A:A,Dataset!B:B)</f>
        <v>Azúrová</v>
      </c>
      <c r="C365" t="s">
        <v>40</v>
      </c>
      <c r="D365" t="s">
        <v>169</v>
      </c>
      <c r="E365" t="s">
        <v>3</v>
      </c>
      <c r="F365" t="s">
        <v>17</v>
      </c>
      <c r="G365" t="s">
        <v>5</v>
      </c>
      <c r="H365" t="s">
        <v>201</v>
      </c>
      <c r="I365" t="s">
        <v>132</v>
      </c>
    </row>
    <row r="366" spans="1:9">
      <c r="A366">
        <v>37</v>
      </c>
      <c r="B366" t="str">
        <f>_xlfn.XLOOKUP($A366,Dataset!A:A,Dataset!B:B)</f>
        <v>Azúrová</v>
      </c>
      <c r="C366" t="s">
        <v>40</v>
      </c>
      <c r="D366" t="s">
        <v>169</v>
      </c>
      <c r="E366" t="s">
        <v>3</v>
      </c>
      <c r="F366" t="s">
        <v>17</v>
      </c>
      <c r="G366" t="s">
        <v>5</v>
      </c>
      <c r="H366" t="s">
        <v>202</v>
      </c>
      <c r="I366" t="s">
        <v>227</v>
      </c>
    </row>
    <row r="367" spans="1:9">
      <c r="A367">
        <v>37</v>
      </c>
      <c r="B367" t="str">
        <f>_xlfn.XLOOKUP($A367,Dataset!A:A,Dataset!B:B)</f>
        <v>Azúrová</v>
      </c>
      <c r="C367" t="s">
        <v>40</v>
      </c>
      <c r="D367" t="s">
        <v>169</v>
      </c>
      <c r="E367" t="s">
        <v>3</v>
      </c>
      <c r="F367" t="s">
        <v>17</v>
      </c>
      <c r="G367" t="s">
        <v>5</v>
      </c>
      <c r="H367" t="s">
        <v>203</v>
      </c>
      <c r="I367" t="s">
        <v>227</v>
      </c>
    </row>
    <row r="368" spans="1:9">
      <c r="A368">
        <v>37</v>
      </c>
      <c r="B368" t="str">
        <f>_xlfn.XLOOKUP($A368,Dataset!A:A,Dataset!B:B)</f>
        <v>Azúrová</v>
      </c>
      <c r="C368" t="s">
        <v>40</v>
      </c>
      <c r="D368" t="s">
        <v>169</v>
      </c>
      <c r="E368" t="s">
        <v>3</v>
      </c>
      <c r="F368" t="s">
        <v>17</v>
      </c>
      <c r="G368" t="s">
        <v>5</v>
      </c>
      <c r="H368" t="s">
        <v>204</v>
      </c>
      <c r="I368" t="s">
        <v>132</v>
      </c>
    </row>
    <row r="369" spans="1:9">
      <c r="A369">
        <v>37</v>
      </c>
      <c r="B369" t="str">
        <f>_xlfn.XLOOKUP($A369,Dataset!A:A,Dataset!B:B)</f>
        <v>Azúrová</v>
      </c>
      <c r="C369" t="s">
        <v>40</v>
      </c>
      <c r="D369" t="s">
        <v>169</v>
      </c>
      <c r="E369" t="s">
        <v>3</v>
      </c>
      <c r="F369" t="s">
        <v>17</v>
      </c>
      <c r="G369" t="s">
        <v>5</v>
      </c>
      <c r="H369" t="s">
        <v>205</v>
      </c>
      <c r="I369" t="s">
        <v>132</v>
      </c>
    </row>
    <row r="370" spans="1:9">
      <c r="A370">
        <v>37</v>
      </c>
      <c r="B370" t="str">
        <f>_xlfn.XLOOKUP($A370,Dataset!A:A,Dataset!B:B)</f>
        <v>Azúrová</v>
      </c>
      <c r="C370" t="s">
        <v>40</v>
      </c>
      <c r="D370" t="s">
        <v>169</v>
      </c>
      <c r="E370" t="s">
        <v>3</v>
      </c>
      <c r="F370" t="s">
        <v>17</v>
      </c>
      <c r="G370" t="s">
        <v>5</v>
      </c>
      <c r="H370" t="s">
        <v>206</v>
      </c>
      <c r="I370" t="s">
        <v>132</v>
      </c>
    </row>
    <row r="371" spans="1:9">
      <c r="A371">
        <v>37</v>
      </c>
      <c r="B371" t="str">
        <f>_xlfn.XLOOKUP($A371,Dataset!A:A,Dataset!B:B)</f>
        <v>Azúrová</v>
      </c>
      <c r="C371" t="s">
        <v>40</v>
      </c>
      <c r="D371" t="s">
        <v>169</v>
      </c>
      <c r="E371" t="s">
        <v>3</v>
      </c>
      <c r="F371" t="s">
        <v>17</v>
      </c>
      <c r="G371" t="s">
        <v>5</v>
      </c>
      <c r="H371" t="s">
        <v>149</v>
      </c>
      <c r="I371" t="s">
        <v>227</v>
      </c>
    </row>
    <row r="372" spans="1:9">
      <c r="A372">
        <v>38</v>
      </c>
      <c r="B372" t="str">
        <f>_xlfn.XLOOKUP($A372,Dataset!A:A,Dataset!B:B)</f>
        <v>Azúrová</v>
      </c>
      <c r="C372" t="s">
        <v>40</v>
      </c>
      <c r="D372" t="s">
        <v>169</v>
      </c>
      <c r="E372" t="s">
        <v>3</v>
      </c>
      <c r="F372" t="s">
        <v>17</v>
      </c>
      <c r="G372" t="s">
        <v>5</v>
      </c>
      <c r="H372" t="s">
        <v>198</v>
      </c>
      <c r="I372" t="s">
        <v>224</v>
      </c>
    </row>
    <row r="373" spans="1:9">
      <c r="A373">
        <v>38</v>
      </c>
      <c r="B373" t="str">
        <f>_xlfn.XLOOKUP($A373,Dataset!A:A,Dataset!B:B)</f>
        <v>Azúrová</v>
      </c>
      <c r="C373" t="s">
        <v>40</v>
      </c>
      <c r="D373" t="s">
        <v>169</v>
      </c>
      <c r="E373" t="s">
        <v>3</v>
      </c>
      <c r="F373" t="s">
        <v>17</v>
      </c>
      <c r="G373" t="s">
        <v>5</v>
      </c>
      <c r="H373" t="s">
        <v>199</v>
      </c>
      <c r="I373" t="s">
        <v>134</v>
      </c>
    </row>
    <row r="374" spans="1:9">
      <c r="A374">
        <v>38</v>
      </c>
      <c r="B374" t="str">
        <f>_xlfn.XLOOKUP($A374,Dataset!A:A,Dataset!B:B)</f>
        <v>Azúrová</v>
      </c>
      <c r="C374" t="s">
        <v>40</v>
      </c>
      <c r="D374" t="s">
        <v>169</v>
      </c>
      <c r="E374" t="s">
        <v>3</v>
      </c>
      <c r="F374" t="s">
        <v>17</v>
      </c>
      <c r="G374" t="s">
        <v>5</v>
      </c>
      <c r="H374" t="s">
        <v>200</v>
      </c>
      <c r="I374" t="s">
        <v>227</v>
      </c>
    </row>
    <row r="375" spans="1:9">
      <c r="A375">
        <v>38</v>
      </c>
      <c r="B375" t="str">
        <f>_xlfn.XLOOKUP($A375,Dataset!A:A,Dataset!B:B)</f>
        <v>Azúrová</v>
      </c>
      <c r="C375" t="s">
        <v>40</v>
      </c>
      <c r="D375" t="s">
        <v>169</v>
      </c>
      <c r="E375" t="s">
        <v>3</v>
      </c>
      <c r="F375" t="s">
        <v>17</v>
      </c>
      <c r="G375" t="s">
        <v>5</v>
      </c>
      <c r="H375" t="s">
        <v>201</v>
      </c>
      <c r="I375" t="s">
        <v>227</v>
      </c>
    </row>
    <row r="376" spans="1:9">
      <c r="A376">
        <v>38</v>
      </c>
      <c r="B376" t="str">
        <f>_xlfn.XLOOKUP($A376,Dataset!A:A,Dataset!B:B)</f>
        <v>Azúrová</v>
      </c>
      <c r="C376" t="s">
        <v>40</v>
      </c>
      <c r="D376" t="s">
        <v>169</v>
      </c>
      <c r="E376" t="s">
        <v>3</v>
      </c>
      <c r="F376" t="s">
        <v>17</v>
      </c>
      <c r="G376" t="s">
        <v>5</v>
      </c>
      <c r="H376" t="s">
        <v>202</v>
      </c>
      <c r="I376" t="s">
        <v>133</v>
      </c>
    </row>
    <row r="377" spans="1:9">
      <c r="A377">
        <v>38</v>
      </c>
      <c r="B377" t="str">
        <f>_xlfn.XLOOKUP($A377,Dataset!A:A,Dataset!B:B)</f>
        <v>Azúrová</v>
      </c>
      <c r="C377" t="s">
        <v>40</v>
      </c>
      <c r="D377" t="s">
        <v>169</v>
      </c>
      <c r="E377" t="s">
        <v>3</v>
      </c>
      <c r="F377" t="s">
        <v>17</v>
      </c>
      <c r="G377" t="s">
        <v>5</v>
      </c>
      <c r="H377" t="s">
        <v>203</v>
      </c>
      <c r="I377" t="s">
        <v>227</v>
      </c>
    </row>
    <row r="378" spans="1:9">
      <c r="A378">
        <v>38</v>
      </c>
      <c r="B378" t="str">
        <f>_xlfn.XLOOKUP($A378,Dataset!A:A,Dataset!B:B)</f>
        <v>Azúrová</v>
      </c>
      <c r="C378" t="s">
        <v>40</v>
      </c>
      <c r="D378" t="s">
        <v>169</v>
      </c>
      <c r="E378" t="s">
        <v>3</v>
      </c>
      <c r="F378" t="s">
        <v>17</v>
      </c>
      <c r="G378" t="s">
        <v>5</v>
      </c>
      <c r="H378" t="s">
        <v>204</v>
      </c>
      <c r="I378" t="s">
        <v>135</v>
      </c>
    </row>
    <row r="379" spans="1:9">
      <c r="A379">
        <v>38</v>
      </c>
      <c r="B379" t="str">
        <f>_xlfn.XLOOKUP($A379,Dataset!A:A,Dataset!B:B)</f>
        <v>Azúrová</v>
      </c>
      <c r="C379" t="s">
        <v>40</v>
      </c>
      <c r="D379" t="s">
        <v>169</v>
      </c>
      <c r="E379" t="s">
        <v>3</v>
      </c>
      <c r="F379" t="s">
        <v>17</v>
      </c>
      <c r="G379" t="s">
        <v>5</v>
      </c>
      <c r="H379" t="s">
        <v>205</v>
      </c>
      <c r="I379" t="s">
        <v>134</v>
      </c>
    </row>
    <row r="380" spans="1:9">
      <c r="A380">
        <v>38</v>
      </c>
      <c r="B380" t="str">
        <f>_xlfn.XLOOKUP($A380,Dataset!A:A,Dataset!B:B)</f>
        <v>Azúrová</v>
      </c>
      <c r="C380" t="s">
        <v>40</v>
      </c>
      <c r="D380" t="s">
        <v>169</v>
      </c>
      <c r="E380" t="s">
        <v>3</v>
      </c>
      <c r="F380" t="s">
        <v>17</v>
      </c>
      <c r="G380" t="s">
        <v>5</v>
      </c>
      <c r="H380" t="s">
        <v>206</v>
      </c>
      <c r="I380" t="s">
        <v>133</v>
      </c>
    </row>
    <row r="381" spans="1:9">
      <c r="A381">
        <v>38</v>
      </c>
      <c r="B381" t="str">
        <f>_xlfn.XLOOKUP($A381,Dataset!A:A,Dataset!B:B)</f>
        <v>Azúrová</v>
      </c>
      <c r="C381" t="s">
        <v>40</v>
      </c>
      <c r="D381" t="s">
        <v>169</v>
      </c>
      <c r="E381" t="s">
        <v>3</v>
      </c>
      <c r="F381" t="s">
        <v>17</v>
      </c>
      <c r="G381" t="s">
        <v>5</v>
      </c>
      <c r="H381" t="s">
        <v>149</v>
      </c>
      <c r="I381" t="s">
        <v>227</v>
      </c>
    </row>
    <row r="382" spans="1:9">
      <c r="A382">
        <v>39</v>
      </c>
      <c r="B382" t="str">
        <f>_xlfn.XLOOKUP($A382,Dataset!A:A,Dataset!B:B)</f>
        <v>Azúrová</v>
      </c>
      <c r="C382" t="s">
        <v>40</v>
      </c>
      <c r="D382" t="s">
        <v>169</v>
      </c>
      <c r="E382" t="s">
        <v>3</v>
      </c>
      <c r="F382" t="s">
        <v>9</v>
      </c>
      <c r="G382" t="s">
        <v>5</v>
      </c>
      <c r="H382" t="s">
        <v>198</v>
      </c>
      <c r="I382" t="s">
        <v>224</v>
      </c>
    </row>
    <row r="383" spans="1:9">
      <c r="A383">
        <v>39</v>
      </c>
      <c r="B383" t="str">
        <f>_xlfn.XLOOKUP($A383,Dataset!A:A,Dataset!B:B)</f>
        <v>Azúrová</v>
      </c>
      <c r="C383" t="s">
        <v>40</v>
      </c>
      <c r="D383" t="s">
        <v>169</v>
      </c>
      <c r="E383" t="s">
        <v>3</v>
      </c>
      <c r="F383" t="s">
        <v>9</v>
      </c>
      <c r="G383" t="s">
        <v>5</v>
      </c>
      <c r="H383" t="s">
        <v>199</v>
      </c>
      <c r="I383" t="s">
        <v>133</v>
      </c>
    </row>
    <row r="384" spans="1:9">
      <c r="A384">
        <v>39</v>
      </c>
      <c r="B384" t="str">
        <f>_xlfn.XLOOKUP($A384,Dataset!A:A,Dataset!B:B)</f>
        <v>Azúrová</v>
      </c>
      <c r="C384" t="s">
        <v>40</v>
      </c>
      <c r="D384" t="s">
        <v>169</v>
      </c>
      <c r="E384" t="s">
        <v>3</v>
      </c>
      <c r="F384" t="s">
        <v>9</v>
      </c>
      <c r="G384" t="s">
        <v>5</v>
      </c>
      <c r="H384" t="s">
        <v>200</v>
      </c>
      <c r="I384" t="s">
        <v>133</v>
      </c>
    </row>
    <row r="385" spans="1:9">
      <c r="A385">
        <v>39</v>
      </c>
      <c r="B385" t="str">
        <f>_xlfn.XLOOKUP($A385,Dataset!A:A,Dataset!B:B)</f>
        <v>Azúrová</v>
      </c>
      <c r="C385" t="s">
        <v>40</v>
      </c>
      <c r="D385" t="s">
        <v>169</v>
      </c>
      <c r="E385" t="s">
        <v>3</v>
      </c>
      <c r="F385" t="s">
        <v>9</v>
      </c>
      <c r="G385" t="s">
        <v>5</v>
      </c>
      <c r="H385" t="s">
        <v>201</v>
      </c>
      <c r="I385" t="s">
        <v>134</v>
      </c>
    </row>
    <row r="386" spans="1:9">
      <c r="A386">
        <v>39</v>
      </c>
      <c r="B386" t="str">
        <f>_xlfn.XLOOKUP($A386,Dataset!A:A,Dataset!B:B)</f>
        <v>Azúrová</v>
      </c>
      <c r="C386" t="s">
        <v>40</v>
      </c>
      <c r="D386" t="s">
        <v>169</v>
      </c>
      <c r="E386" t="s">
        <v>3</v>
      </c>
      <c r="F386" t="s">
        <v>9</v>
      </c>
      <c r="G386" t="s">
        <v>5</v>
      </c>
      <c r="H386" t="s">
        <v>202</v>
      </c>
      <c r="I386" t="s">
        <v>134</v>
      </c>
    </row>
    <row r="387" spans="1:9">
      <c r="A387">
        <v>39</v>
      </c>
      <c r="B387" t="str">
        <f>_xlfn.XLOOKUP($A387,Dataset!A:A,Dataset!B:B)</f>
        <v>Azúrová</v>
      </c>
      <c r="C387" t="s">
        <v>40</v>
      </c>
      <c r="D387" t="s">
        <v>169</v>
      </c>
      <c r="E387" t="s">
        <v>3</v>
      </c>
      <c r="F387" t="s">
        <v>9</v>
      </c>
      <c r="G387" t="s">
        <v>5</v>
      </c>
      <c r="H387" t="s">
        <v>203</v>
      </c>
      <c r="I387" t="s">
        <v>134</v>
      </c>
    </row>
    <row r="388" spans="1:9">
      <c r="A388">
        <v>39</v>
      </c>
      <c r="B388" t="str">
        <f>_xlfn.XLOOKUP($A388,Dataset!A:A,Dataset!B:B)</f>
        <v>Azúrová</v>
      </c>
      <c r="C388" t="s">
        <v>40</v>
      </c>
      <c r="D388" t="s">
        <v>169</v>
      </c>
      <c r="E388" t="s">
        <v>3</v>
      </c>
      <c r="F388" t="s">
        <v>9</v>
      </c>
      <c r="G388" t="s">
        <v>5</v>
      </c>
      <c r="H388" t="s">
        <v>204</v>
      </c>
      <c r="I388" t="s">
        <v>133</v>
      </c>
    </row>
    <row r="389" spans="1:9">
      <c r="A389">
        <v>39</v>
      </c>
      <c r="B389" t="str">
        <f>_xlfn.XLOOKUP($A389,Dataset!A:A,Dataset!B:B)</f>
        <v>Azúrová</v>
      </c>
      <c r="C389" t="s">
        <v>40</v>
      </c>
      <c r="D389" t="s">
        <v>169</v>
      </c>
      <c r="E389" t="s">
        <v>3</v>
      </c>
      <c r="F389" t="s">
        <v>9</v>
      </c>
      <c r="G389" t="s">
        <v>5</v>
      </c>
      <c r="H389" t="s">
        <v>205</v>
      </c>
      <c r="I389" t="s">
        <v>133</v>
      </c>
    </row>
    <row r="390" spans="1:9">
      <c r="A390">
        <v>39</v>
      </c>
      <c r="B390" t="str">
        <f>_xlfn.XLOOKUP($A390,Dataset!A:A,Dataset!B:B)</f>
        <v>Azúrová</v>
      </c>
      <c r="C390" t="s">
        <v>40</v>
      </c>
      <c r="D390" t="s">
        <v>169</v>
      </c>
      <c r="E390" t="s">
        <v>3</v>
      </c>
      <c r="F390" t="s">
        <v>9</v>
      </c>
      <c r="G390" t="s">
        <v>5</v>
      </c>
      <c r="H390" t="s">
        <v>206</v>
      </c>
      <c r="I390" t="s">
        <v>133</v>
      </c>
    </row>
    <row r="391" spans="1:9">
      <c r="A391">
        <v>39</v>
      </c>
      <c r="B391" t="str">
        <f>_xlfn.XLOOKUP($A391,Dataset!A:A,Dataset!B:B)</f>
        <v>Azúrová</v>
      </c>
      <c r="C391" t="s">
        <v>40</v>
      </c>
      <c r="D391" t="s">
        <v>169</v>
      </c>
      <c r="E391" t="s">
        <v>3</v>
      </c>
      <c r="F391" t="s">
        <v>9</v>
      </c>
      <c r="G391" t="s">
        <v>5</v>
      </c>
      <c r="H391" t="s">
        <v>149</v>
      </c>
      <c r="I391" t="s">
        <v>133</v>
      </c>
    </row>
    <row r="392" spans="1:9">
      <c r="A392">
        <v>40</v>
      </c>
      <c r="B392" t="str">
        <f>_xlfn.XLOOKUP($A392,Dataset!A:A,Dataset!B:B)</f>
        <v>Azúrová</v>
      </c>
      <c r="C392" t="s">
        <v>40</v>
      </c>
      <c r="D392" t="s">
        <v>169</v>
      </c>
      <c r="E392" t="s">
        <v>3</v>
      </c>
      <c r="F392" t="s">
        <v>9</v>
      </c>
      <c r="G392" t="s">
        <v>5</v>
      </c>
      <c r="H392" t="s">
        <v>198</v>
      </c>
      <c r="I392" t="s">
        <v>225</v>
      </c>
    </row>
    <row r="393" spans="1:9">
      <c r="A393">
        <v>40</v>
      </c>
      <c r="B393" t="str">
        <f>_xlfn.XLOOKUP($A393,Dataset!A:A,Dataset!B:B)</f>
        <v>Azúrová</v>
      </c>
      <c r="C393" t="s">
        <v>40</v>
      </c>
      <c r="D393" t="s">
        <v>169</v>
      </c>
      <c r="E393" t="s">
        <v>3</v>
      </c>
      <c r="F393" t="s">
        <v>9</v>
      </c>
      <c r="G393" t="s">
        <v>5</v>
      </c>
      <c r="H393" t="s">
        <v>199</v>
      </c>
      <c r="I393" t="s">
        <v>133</v>
      </c>
    </row>
    <row r="394" spans="1:9">
      <c r="A394">
        <v>40</v>
      </c>
      <c r="B394" t="str">
        <f>_xlfn.XLOOKUP($A394,Dataset!A:A,Dataset!B:B)</f>
        <v>Azúrová</v>
      </c>
      <c r="C394" t="s">
        <v>40</v>
      </c>
      <c r="D394" t="s">
        <v>169</v>
      </c>
      <c r="E394" t="s">
        <v>3</v>
      </c>
      <c r="F394" t="s">
        <v>9</v>
      </c>
      <c r="G394" t="s">
        <v>5</v>
      </c>
      <c r="H394" t="s">
        <v>200</v>
      </c>
      <c r="I394" t="s">
        <v>134</v>
      </c>
    </row>
    <row r="395" spans="1:9">
      <c r="A395">
        <v>40</v>
      </c>
      <c r="B395" t="str">
        <f>_xlfn.XLOOKUP($A395,Dataset!A:A,Dataset!B:B)</f>
        <v>Azúrová</v>
      </c>
      <c r="C395" t="s">
        <v>40</v>
      </c>
      <c r="D395" t="s">
        <v>169</v>
      </c>
      <c r="E395" t="s">
        <v>3</v>
      </c>
      <c r="F395" t="s">
        <v>9</v>
      </c>
      <c r="G395" t="s">
        <v>5</v>
      </c>
      <c r="H395" t="s">
        <v>201</v>
      </c>
      <c r="I395" t="s">
        <v>132</v>
      </c>
    </row>
    <row r="396" spans="1:9">
      <c r="A396">
        <v>40</v>
      </c>
      <c r="B396" t="str">
        <f>_xlfn.XLOOKUP($A396,Dataset!A:A,Dataset!B:B)</f>
        <v>Azúrová</v>
      </c>
      <c r="C396" t="s">
        <v>40</v>
      </c>
      <c r="D396" t="s">
        <v>169</v>
      </c>
      <c r="E396" t="s">
        <v>3</v>
      </c>
      <c r="F396" t="s">
        <v>9</v>
      </c>
      <c r="G396" t="s">
        <v>5</v>
      </c>
      <c r="H396" t="s">
        <v>202</v>
      </c>
      <c r="I396" t="s">
        <v>133</v>
      </c>
    </row>
    <row r="397" spans="1:9">
      <c r="A397">
        <v>40</v>
      </c>
      <c r="B397" t="str">
        <f>_xlfn.XLOOKUP($A397,Dataset!A:A,Dataset!B:B)</f>
        <v>Azúrová</v>
      </c>
      <c r="C397" t="s">
        <v>40</v>
      </c>
      <c r="D397" t="s">
        <v>169</v>
      </c>
      <c r="E397" t="s">
        <v>3</v>
      </c>
      <c r="F397" t="s">
        <v>9</v>
      </c>
      <c r="G397" t="s">
        <v>5</v>
      </c>
      <c r="H397" t="s">
        <v>203</v>
      </c>
      <c r="I397" t="s">
        <v>132</v>
      </c>
    </row>
    <row r="398" spans="1:9">
      <c r="A398">
        <v>40</v>
      </c>
      <c r="B398" t="str">
        <f>_xlfn.XLOOKUP($A398,Dataset!A:A,Dataset!B:B)</f>
        <v>Azúrová</v>
      </c>
      <c r="C398" t="s">
        <v>40</v>
      </c>
      <c r="D398" t="s">
        <v>169</v>
      </c>
      <c r="E398" t="s">
        <v>3</v>
      </c>
      <c r="F398" t="s">
        <v>9</v>
      </c>
      <c r="G398" t="s">
        <v>5</v>
      </c>
      <c r="H398" t="s">
        <v>204</v>
      </c>
      <c r="I398" t="s">
        <v>134</v>
      </c>
    </row>
    <row r="399" spans="1:9">
      <c r="A399">
        <v>40</v>
      </c>
      <c r="B399" t="str">
        <f>_xlfn.XLOOKUP($A399,Dataset!A:A,Dataset!B:B)</f>
        <v>Azúrová</v>
      </c>
      <c r="C399" t="s">
        <v>40</v>
      </c>
      <c r="D399" t="s">
        <v>169</v>
      </c>
      <c r="E399" t="s">
        <v>3</v>
      </c>
      <c r="F399" t="s">
        <v>9</v>
      </c>
      <c r="G399" t="s">
        <v>5</v>
      </c>
      <c r="H399" t="s">
        <v>205</v>
      </c>
      <c r="I399" t="s">
        <v>134</v>
      </c>
    </row>
    <row r="400" spans="1:9">
      <c r="A400">
        <v>40</v>
      </c>
      <c r="B400" t="str">
        <f>_xlfn.XLOOKUP($A400,Dataset!A:A,Dataset!B:B)</f>
        <v>Azúrová</v>
      </c>
      <c r="C400" t="s">
        <v>40</v>
      </c>
      <c r="D400" t="s">
        <v>169</v>
      </c>
      <c r="E400" t="s">
        <v>3</v>
      </c>
      <c r="F400" t="s">
        <v>9</v>
      </c>
      <c r="G400" t="s">
        <v>5</v>
      </c>
      <c r="H400" t="s">
        <v>206</v>
      </c>
      <c r="I400" t="s">
        <v>133</v>
      </c>
    </row>
    <row r="401" spans="1:9">
      <c r="A401">
        <v>40</v>
      </c>
      <c r="B401" t="str">
        <f>_xlfn.XLOOKUP($A401,Dataset!A:A,Dataset!B:B)</f>
        <v>Azúrová</v>
      </c>
      <c r="C401" t="s">
        <v>40</v>
      </c>
      <c r="D401" t="s">
        <v>169</v>
      </c>
      <c r="E401" t="s">
        <v>3</v>
      </c>
      <c r="F401" t="s">
        <v>9</v>
      </c>
      <c r="G401" t="s">
        <v>5</v>
      </c>
      <c r="H401" t="s">
        <v>149</v>
      </c>
      <c r="I401" t="s">
        <v>134</v>
      </c>
    </row>
    <row r="402" spans="1:9">
      <c r="A402">
        <v>41</v>
      </c>
      <c r="B402" t="str">
        <f>_xlfn.XLOOKUP($A402,Dataset!A:A,Dataset!B:B)</f>
        <v>Azúrová</v>
      </c>
      <c r="C402" t="s">
        <v>40</v>
      </c>
      <c r="D402" t="s">
        <v>169</v>
      </c>
      <c r="E402" t="s">
        <v>3</v>
      </c>
      <c r="F402" t="s">
        <v>9</v>
      </c>
      <c r="G402" t="s">
        <v>5</v>
      </c>
      <c r="H402" t="s">
        <v>198</v>
      </c>
      <c r="I402" t="s">
        <v>226</v>
      </c>
    </row>
    <row r="403" spans="1:9">
      <c r="A403">
        <v>41</v>
      </c>
      <c r="B403" t="str">
        <f>_xlfn.XLOOKUP($A403,Dataset!A:A,Dataset!B:B)</f>
        <v>Azúrová</v>
      </c>
      <c r="C403" t="s">
        <v>40</v>
      </c>
      <c r="D403" t="s">
        <v>169</v>
      </c>
      <c r="E403" t="s">
        <v>3</v>
      </c>
      <c r="F403" t="s">
        <v>9</v>
      </c>
      <c r="G403" t="s">
        <v>5</v>
      </c>
      <c r="H403" t="s">
        <v>199</v>
      </c>
      <c r="I403" t="s">
        <v>132</v>
      </c>
    </row>
    <row r="404" spans="1:9">
      <c r="A404">
        <v>41</v>
      </c>
      <c r="B404" t="str">
        <f>_xlfn.XLOOKUP($A404,Dataset!A:A,Dataset!B:B)</f>
        <v>Azúrová</v>
      </c>
      <c r="C404" t="s">
        <v>40</v>
      </c>
      <c r="D404" t="s">
        <v>169</v>
      </c>
      <c r="E404" t="s">
        <v>3</v>
      </c>
      <c r="F404" t="s">
        <v>9</v>
      </c>
      <c r="G404" t="s">
        <v>5</v>
      </c>
      <c r="H404" t="s">
        <v>200</v>
      </c>
      <c r="I404" t="s">
        <v>227</v>
      </c>
    </row>
    <row r="405" spans="1:9">
      <c r="A405">
        <v>41</v>
      </c>
      <c r="B405" t="str">
        <f>_xlfn.XLOOKUP($A405,Dataset!A:A,Dataset!B:B)</f>
        <v>Azúrová</v>
      </c>
      <c r="C405" t="s">
        <v>40</v>
      </c>
      <c r="D405" t="s">
        <v>169</v>
      </c>
      <c r="E405" t="s">
        <v>3</v>
      </c>
      <c r="F405" t="s">
        <v>9</v>
      </c>
      <c r="G405" t="s">
        <v>5</v>
      </c>
      <c r="H405" t="s">
        <v>201</v>
      </c>
      <c r="I405" t="s">
        <v>132</v>
      </c>
    </row>
    <row r="406" spans="1:9">
      <c r="A406">
        <v>41</v>
      </c>
      <c r="B406" t="str">
        <f>_xlfn.XLOOKUP($A406,Dataset!A:A,Dataset!B:B)</f>
        <v>Azúrová</v>
      </c>
      <c r="C406" t="s">
        <v>40</v>
      </c>
      <c r="D406" t="s">
        <v>169</v>
      </c>
      <c r="E406" t="s">
        <v>3</v>
      </c>
      <c r="F406" t="s">
        <v>9</v>
      </c>
      <c r="G406" t="s">
        <v>5</v>
      </c>
      <c r="H406" t="s">
        <v>202</v>
      </c>
      <c r="I406" t="s">
        <v>132</v>
      </c>
    </row>
    <row r="407" spans="1:9">
      <c r="A407">
        <v>41</v>
      </c>
      <c r="B407" t="str">
        <f>_xlfn.XLOOKUP($A407,Dataset!A:A,Dataset!B:B)</f>
        <v>Azúrová</v>
      </c>
      <c r="C407" t="s">
        <v>40</v>
      </c>
      <c r="D407" t="s">
        <v>169</v>
      </c>
      <c r="E407" t="s">
        <v>3</v>
      </c>
      <c r="F407" t="s">
        <v>9</v>
      </c>
      <c r="G407" t="s">
        <v>5</v>
      </c>
      <c r="H407" t="s">
        <v>203</v>
      </c>
      <c r="I407" t="s">
        <v>133</v>
      </c>
    </row>
    <row r="408" spans="1:9">
      <c r="A408">
        <v>41</v>
      </c>
      <c r="B408" t="str">
        <f>_xlfn.XLOOKUP($A408,Dataset!A:A,Dataset!B:B)</f>
        <v>Azúrová</v>
      </c>
      <c r="C408" t="s">
        <v>40</v>
      </c>
      <c r="D408" t="s">
        <v>169</v>
      </c>
      <c r="E408" t="s">
        <v>3</v>
      </c>
      <c r="F408" t="s">
        <v>9</v>
      </c>
      <c r="G408" t="s">
        <v>5</v>
      </c>
      <c r="H408" t="s">
        <v>204</v>
      </c>
      <c r="I408" t="s">
        <v>133</v>
      </c>
    </row>
    <row r="409" spans="1:9">
      <c r="A409">
        <v>41</v>
      </c>
      <c r="B409" t="str">
        <f>_xlfn.XLOOKUP($A409,Dataset!A:A,Dataset!B:B)</f>
        <v>Azúrová</v>
      </c>
      <c r="C409" t="s">
        <v>40</v>
      </c>
      <c r="D409" t="s">
        <v>169</v>
      </c>
      <c r="E409" t="s">
        <v>3</v>
      </c>
      <c r="F409" t="s">
        <v>9</v>
      </c>
      <c r="G409" t="s">
        <v>5</v>
      </c>
      <c r="H409" t="s">
        <v>205</v>
      </c>
      <c r="I409" t="s">
        <v>132</v>
      </c>
    </row>
    <row r="410" spans="1:9">
      <c r="A410">
        <v>41</v>
      </c>
      <c r="B410" t="str">
        <f>_xlfn.XLOOKUP($A410,Dataset!A:A,Dataset!B:B)</f>
        <v>Azúrová</v>
      </c>
      <c r="C410" t="s">
        <v>40</v>
      </c>
      <c r="D410" t="s">
        <v>169</v>
      </c>
      <c r="E410" t="s">
        <v>3</v>
      </c>
      <c r="F410" t="s">
        <v>9</v>
      </c>
      <c r="G410" t="s">
        <v>5</v>
      </c>
      <c r="H410" t="s">
        <v>206</v>
      </c>
      <c r="I410" t="s">
        <v>133</v>
      </c>
    </row>
    <row r="411" spans="1:9">
      <c r="A411">
        <v>41</v>
      </c>
      <c r="B411" t="str">
        <f>_xlfn.XLOOKUP($A411,Dataset!A:A,Dataset!B:B)</f>
        <v>Azúrová</v>
      </c>
      <c r="C411" t="s">
        <v>40</v>
      </c>
      <c r="D411" t="s">
        <v>169</v>
      </c>
      <c r="E411" t="s">
        <v>3</v>
      </c>
      <c r="F411" t="s">
        <v>9</v>
      </c>
      <c r="G411" t="s">
        <v>5</v>
      </c>
      <c r="H411" t="s">
        <v>149</v>
      </c>
      <c r="I411" t="s">
        <v>227</v>
      </c>
    </row>
    <row r="412" spans="1:9">
      <c r="A412">
        <v>42</v>
      </c>
      <c r="B412" t="str">
        <f>_xlfn.XLOOKUP($A412,Dataset!A:A,Dataset!B:B)</f>
        <v>Azúrová</v>
      </c>
      <c r="C412" t="s">
        <v>40</v>
      </c>
      <c r="D412" t="s">
        <v>169</v>
      </c>
      <c r="E412" t="s">
        <v>8</v>
      </c>
      <c r="F412" t="s">
        <v>4</v>
      </c>
      <c r="G412" t="s">
        <v>5</v>
      </c>
      <c r="H412" t="s">
        <v>198</v>
      </c>
      <c r="I412" t="s">
        <v>213</v>
      </c>
    </row>
    <row r="413" spans="1:9">
      <c r="A413">
        <v>42</v>
      </c>
      <c r="B413" t="str">
        <f>_xlfn.XLOOKUP($A413,Dataset!A:A,Dataset!B:B)</f>
        <v>Azúrová</v>
      </c>
      <c r="C413" t="s">
        <v>40</v>
      </c>
      <c r="D413" t="s">
        <v>169</v>
      </c>
      <c r="E413" t="s">
        <v>8</v>
      </c>
      <c r="F413" t="s">
        <v>4</v>
      </c>
      <c r="G413" t="s">
        <v>5</v>
      </c>
      <c r="H413" t="s">
        <v>199</v>
      </c>
      <c r="I413" t="s">
        <v>132</v>
      </c>
    </row>
    <row r="414" spans="1:9">
      <c r="A414">
        <v>42</v>
      </c>
      <c r="B414" t="str">
        <f>_xlfn.XLOOKUP($A414,Dataset!A:A,Dataset!B:B)</f>
        <v>Azúrová</v>
      </c>
      <c r="C414" t="s">
        <v>40</v>
      </c>
      <c r="D414" t="s">
        <v>169</v>
      </c>
      <c r="E414" t="s">
        <v>8</v>
      </c>
      <c r="F414" t="s">
        <v>4</v>
      </c>
      <c r="G414" t="s">
        <v>5</v>
      </c>
      <c r="H414" t="s">
        <v>200</v>
      </c>
      <c r="I414" t="s">
        <v>133</v>
      </c>
    </row>
    <row r="415" spans="1:9">
      <c r="A415">
        <v>42</v>
      </c>
      <c r="B415" t="str">
        <f>_xlfn.XLOOKUP($A415,Dataset!A:A,Dataset!B:B)</f>
        <v>Azúrová</v>
      </c>
      <c r="C415" t="s">
        <v>40</v>
      </c>
      <c r="D415" t="s">
        <v>169</v>
      </c>
      <c r="E415" t="s">
        <v>8</v>
      </c>
      <c r="F415" t="s">
        <v>4</v>
      </c>
      <c r="G415" t="s">
        <v>5</v>
      </c>
      <c r="H415" t="s">
        <v>201</v>
      </c>
      <c r="I415" t="s">
        <v>132</v>
      </c>
    </row>
    <row r="416" spans="1:9">
      <c r="A416">
        <v>42</v>
      </c>
      <c r="B416" t="str">
        <f>_xlfn.XLOOKUP($A416,Dataset!A:A,Dataset!B:B)</f>
        <v>Azúrová</v>
      </c>
      <c r="C416" t="s">
        <v>40</v>
      </c>
      <c r="D416" t="s">
        <v>169</v>
      </c>
      <c r="E416" t="s">
        <v>8</v>
      </c>
      <c r="F416" t="s">
        <v>4</v>
      </c>
      <c r="G416" t="s">
        <v>5</v>
      </c>
      <c r="H416" t="s">
        <v>202</v>
      </c>
      <c r="I416" t="s">
        <v>132</v>
      </c>
    </row>
    <row r="417" spans="1:9">
      <c r="A417">
        <v>42</v>
      </c>
      <c r="B417" t="str">
        <f>_xlfn.XLOOKUP($A417,Dataset!A:A,Dataset!B:B)</f>
        <v>Azúrová</v>
      </c>
      <c r="C417" t="s">
        <v>40</v>
      </c>
      <c r="D417" t="s">
        <v>169</v>
      </c>
      <c r="E417" t="s">
        <v>8</v>
      </c>
      <c r="F417" t="s">
        <v>4</v>
      </c>
      <c r="G417" t="s">
        <v>5</v>
      </c>
      <c r="H417" t="s">
        <v>203</v>
      </c>
      <c r="I417" t="s">
        <v>133</v>
      </c>
    </row>
    <row r="418" spans="1:9">
      <c r="A418">
        <v>42</v>
      </c>
      <c r="B418" t="str">
        <f>_xlfn.XLOOKUP($A418,Dataset!A:A,Dataset!B:B)</f>
        <v>Azúrová</v>
      </c>
      <c r="C418" t="s">
        <v>40</v>
      </c>
      <c r="D418" t="s">
        <v>169</v>
      </c>
      <c r="E418" t="s">
        <v>8</v>
      </c>
      <c r="F418" t="s">
        <v>4</v>
      </c>
      <c r="G418" t="s">
        <v>5</v>
      </c>
      <c r="H418" t="s">
        <v>204</v>
      </c>
      <c r="I418" t="s">
        <v>134</v>
      </c>
    </row>
    <row r="419" spans="1:9">
      <c r="A419">
        <v>42</v>
      </c>
      <c r="B419" t="str">
        <f>_xlfn.XLOOKUP($A419,Dataset!A:A,Dataset!B:B)</f>
        <v>Azúrová</v>
      </c>
      <c r="C419" t="s">
        <v>40</v>
      </c>
      <c r="D419" t="s">
        <v>169</v>
      </c>
      <c r="E419" t="s">
        <v>8</v>
      </c>
      <c r="F419" t="s">
        <v>4</v>
      </c>
      <c r="G419" t="s">
        <v>5</v>
      </c>
      <c r="H419" t="s">
        <v>205</v>
      </c>
      <c r="I419" t="s">
        <v>133</v>
      </c>
    </row>
    <row r="420" spans="1:9">
      <c r="A420">
        <v>42</v>
      </c>
      <c r="B420" t="str">
        <f>_xlfn.XLOOKUP($A420,Dataset!A:A,Dataset!B:B)</f>
        <v>Azúrová</v>
      </c>
      <c r="C420" t="s">
        <v>40</v>
      </c>
      <c r="D420" t="s">
        <v>169</v>
      </c>
      <c r="E420" t="s">
        <v>8</v>
      </c>
      <c r="F420" t="s">
        <v>4</v>
      </c>
      <c r="G420" t="s">
        <v>5</v>
      </c>
      <c r="H420" t="s">
        <v>206</v>
      </c>
      <c r="I420" t="s">
        <v>133</v>
      </c>
    </row>
    <row r="421" spans="1:9">
      <c r="A421">
        <v>42</v>
      </c>
      <c r="B421" t="str">
        <f>_xlfn.XLOOKUP($A421,Dataset!A:A,Dataset!B:B)</f>
        <v>Azúrová</v>
      </c>
      <c r="C421" t="s">
        <v>40</v>
      </c>
      <c r="D421" t="s">
        <v>169</v>
      </c>
      <c r="E421" t="s">
        <v>8</v>
      </c>
      <c r="F421" t="s">
        <v>4</v>
      </c>
      <c r="G421" t="s">
        <v>5</v>
      </c>
      <c r="H421" t="s">
        <v>149</v>
      </c>
      <c r="I421" t="s">
        <v>134</v>
      </c>
    </row>
    <row r="422" spans="1:9">
      <c r="A422">
        <v>43</v>
      </c>
      <c r="B422" t="str">
        <f>_xlfn.XLOOKUP($A422,Dataset!A:A,Dataset!B:B)</f>
        <v>Azúrová</v>
      </c>
      <c r="C422" t="s">
        <v>40</v>
      </c>
      <c r="D422" t="s">
        <v>169</v>
      </c>
      <c r="E422" t="s">
        <v>3</v>
      </c>
      <c r="F422" t="s">
        <v>4</v>
      </c>
      <c r="G422" t="s">
        <v>5</v>
      </c>
      <c r="H422" t="s">
        <v>198</v>
      </c>
      <c r="I422" t="s">
        <v>226</v>
      </c>
    </row>
    <row r="423" spans="1:9">
      <c r="A423">
        <v>43</v>
      </c>
      <c r="B423" t="str">
        <f>_xlfn.XLOOKUP($A423,Dataset!A:A,Dataset!B:B)</f>
        <v>Azúrová</v>
      </c>
      <c r="C423" t="s">
        <v>40</v>
      </c>
      <c r="D423" t="s">
        <v>169</v>
      </c>
      <c r="E423" t="s">
        <v>3</v>
      </c>
      <c r="F423" t="s">
        <v>4</v>
      </c>
      <c r="G423" t="s">
        <v>5</v>
      </c>
      <c r="H423" t="s">
        <v>199</v>
      </c>
      <c r="I423" t="s">
        <v>133</v>
      </c>
    </row>
    <row r="424" spans="1:9">
      <c r="A424">
        <v>43</v>
      </c>
      <c r="B424" t="str">
        <f>_xlfn.XLOOKUP($A424,Dataset!A:A,Dataset!B:B)</f>
        <v>Azúrová</v>
      </c>
      <c r="C424" t="s">
        <v>40</v>
      </c>
      <c r="D424" t="s">
        <v>169</v>
      </c>
      <c r="E424" t="s">
        <v>3</v>
      </c>
      <c r="F424" t="s">
        <v>4</v>
      </c>
      <c r="G424" t="s">
        <v>5</v>
      </c>
      <c r="H424" t="s">
        <v>200</v>
      </c>
      <c r="I424" t="s">
        <v>133</v>
      </c>
    </row>
    <row r="425" spans="1:9">
      <c r="A425">
        <v>43</v>
      </c>
      <c r="B425" t="str">
        <f>_xlfn.XLOOKUP($A425,Dataset!A:A,Dataset!B:B)</f>
        <v>Azúrová</v>
      </c>
      <c r="C425" t="s">
        <v>40</v>
      </c>
      <c r="D425" t="s">
        <v>169</v>
      </c>
      <c r="E425" t="s">
        <v>3</v>
      </c>
      <c r="F425" t="s">
        <v>4</v>
      </c>
      <c r="G425" t="s">
        <v>5</v>
      </c>
      <c r="H425" t="s">
        <v>201</v>
      </c>
      <c r="I425" t="s">
        <v>132</v>
      </c>
    </row>
    <row r="426" spans="1:9">
      <c r="A426">
        <v>43</v>
      </c>
      <c r="B426" t="str">
        <f>_xlfn.XLOOKUP($A426,Dataset!A:A,Dataset!B:B)</f>
        <v>Azúrová</v>
      </c>
      <c r="C426" t="s">
        <v>40</v>
      </c>
      <c r="D426" t="s">
        <v>169</v>
      </c>
      <c r="E426" t="s">
        <v>3</v>
      </c>
      <c r="F426" t="s">
        <v>4</v>
      </c>
      <c r="G426" t="s">
        <v>5</v>
      </c>
      <c r="H426" t="s">
        <v>202</v>
      </c>
      <c r="I426" t="s">
        <v>132</v>
      </c>
    </row>
    <row r="427" spans="1:9">
      <c r="A427">
        <v>43</v>
      </c>
      <c r="B427" t="str">
        <f>_xlfn.XLOOKUP($A427,Dataset!A:A,Dataset!B:B)</f>
        <v>Azúrová</v>
      </c>
      <c r="C427" t="s">
        <v>40</v>
      </c>
      <c r="D427" t="s">
        <v>169</v>
      </c>
      <c r="E427" t="s">
        <v>3</v>
      </c>
      <c r="F427" t="s">
        <v>4</v>
      </c>
      <c r="G427" t="s">
        <v>5</v>
      </c>
      <c r="H427" t="s">
        <v>203</v>
      </c>
      <c r="I427" t="s">
        <v>132</v>
      </c>
    </row>
    <row r="428" spans="1:9">
      <c r="A428">
        <v>43</v>
      </c>
      <c r="B428" t="str">
        <f>_xlfn.XLOOKUP($A428,Dataset!A:A,Dataset!B:B)</f>
        <v>Azúrová</v>
      </c>
      <c r="C428" t="s">
        <v>40</v>
      </c>
      <c r="D428" t="s">
        <v>169</v>
      </c>
      <c r="E428" t="s">
        <v>3</v>
      </c>
      <c r="F428" t="s">
        <v>4</v>
      </c>
      <c r="G428" t="s">
        <v>5</v>
      </c>
      <c r="H428" t="s">
        <v>204</v>
      </c>
      <c r="I428" t="s">
        <v>133</v>
      </c>
    </row>
    <row r="429" spans="1:9">
      <c r="A429">
        <v>43</v>
      </c>
      <c r="B429" t="str">
        <f>_xlfn.XLOOKUP($A429,Dataset!A:A,Dataset!B:B)</f>
        <v>Azúrová</v>
      </c>
      <c r="C429" t="s">
        <v>40</v>
      </c>
      <c r="D429" t="s">
        <v>169</v>
      </c>
      <c r="E429" t="s">
        <v>3</v>
      </c>
      <c r="F429" t="s">
        <v>4</v>
      </c>
      <c r="G429" t="s">
        <v>5</v>
      </c>
      <c r="H429" t="s">
        <v>205</v>
      </c>
      <c r="I429" t="s">
        <v>133</v>
      </c>
    </row>
    <row r="430" spans="1:9">
      <c r="A430">
        <v>43</v>
      </c>
      <c r="B430" t="str">
        <f>_xlfn.XLOOKUP($A430,Dataset!A:A,Dataset!B:B)</f>
        <v>Azúrová</v>
      </c>
      <c r="C430" t="s">
        <v>40</v>
      </c>
      <c r="D430" t="s">
        <v>169</v>
      </c>
      <c r="E430" t="s">
        <v>3</v>
      </c>
      <c r="F430" t="s">
        <v>4</v>
      </c>
      <c r="G430" t="s">
        <v>5</v>
      </c>
      <c r="H430" t="s">
        <v>206</v>
      </c>
      <c r="I430" t="s">
        <v>134</v>
      </c>
    </row>
    <row r="431" spans="1:9">
      <c r="A431">
        <v>43</v>
      </c>
      <c r="B431" t="str">
        <f>_xlfn.XLOOKUP($A431,Dataset!A:A,Dataset!B:B)</f>
        <v>Azúrová</v>
      </c>
      <c r="C431" t="s">
        <v>40</v>
      </c>
      <c r="D431" t="s">
        <v>169</v>
      </c>
      <c r="E431" t="s">
        <v>3</v>
      </c>
      <c r="F431" t="s">
        <v>4</v>
      </c>
      <c r="G431" t="s">
        <v>5</v>
      </c>
      <c r="H431" t="s">
        <v>149</v>
      </c>
      <c r="I431" t="s">
        <v>135</v>
      </c>
    </row>
    <row r="432" spans="1:9">
      <c r="A432">
        <v>44</v>
      </c>
      <c r="B432" t="str">
        <f>_xlfn.XLOOKUP($A432,Dataset!A:A,Dataset!B:B)</f>
        <v>Azúrová</v>
      </c>
      <c r="C432" t="s">
        <v>40</v>
      </c>
      <c r="D432" t="s">
        <v>169</v>
      </c>
      <c r="E432" t="s">
        <v>8</v>
      </c>
      <c r="F432" t="s">
        <v>4</v>
      </c>
      <c r="G432" t="s">
        <v>5</v>
      </c>
      <c r="H432" t="s">
        <v>198</v>
      </c>
      <c r="I432" t="s">
        <v>213</v>
      </c>
    </row>
    <row r="433" spans="1:9">
      <c r="A433">
        <v>44</v>
      </c>
      <c r="B433" t="str">
        <f>_xlfn.XLOOKUP($A433,Dataset!A:A,Dataset!B:B)</f>
        <v>Azúrová</v>
      </c>
      <c r="C433" t="s">
        <v>40</v>
      </c>
      <c r="D433" t="s">
        <v>169</v>
      </c>
      <c r="E433" t="s">
        <v>8</v>
      </c>
      <c r="F433" t="s">
        <v>4</v>
      </c>
      <c r="G433" t="s">
        <v>5</v>
      </c>
      <c r="H433" t="s">
        <v>199</v>
      </c>
      <c r="I433" t="s">
        <v>133</v>
      </c>
    </row>
    <row r="434" spans="1:9">
      <c r="A434">
        <v>44</v>
      </c>
      <c r="B434" t="str">
        <f>_xlfn.XLOOKUP($A434,Dataset!A:A,Dataset!B:B)</f>
        <v>Azúrová</v>
      </c>
      <c r="C434" t="s">
        <v>40</v>
      </c>
      <c r="D434" t="s">
        <v>169</v>
      </c>
      <c r="E434" t="s">
        <v>8</v>
      </c>
      <c r="F434" t="s">
        <v>4</v>
      </c>
      <c r="G434" t="s">
        <v>5</v>
      </c>
      <c r="H434" t="s">
        <v>200</v>
      </c>
      <c r="I434" t="s">
        <v>133</v>
      </c>
    </row>
    <row r="435" spans="1:9">
      <c r="A435">
        <v>44</v>
      </c>
      <c r="B435" t="str">
        <f>_xlfn.XLOOKUP($A435,Dataset!A:A,Dataset!B:B)</f>
        <v>Azúrová</v>
      </c>
      <c r="C435" t="s">
        <v>40</v>
      </c>
      <c r="D435" t="s">
        <v>169</v>
      </c>
      <c r="E435" t="s">
        <v>8</v>
      </c>
      <c r="F435" t="s">
        <v>4</v>
      </c>
      <c r="G435" t="s">
        <v>5</v>
      </c>
      <c r="H435" t="s">
        <v>201</v>
      </c>
      <c r="I435" t="s">
        <v>133</v>
      </c>
    </row>
    <row r="436" spans="1:9">
      <c r="A436">
        <v>44</v>
      </c>
      <c r="B436" t="str">
        <f>_xlfn.XLOOKUP($A436,Dataset!A:A,Dataset!B:B)</f>
        <v>Azúrová</v>
      </c>
      <c r="C436" t="s">
        <v>40</v>
      </c>
      <c r="D436" t="s">
        <v>169</v>
      </c>
      <c r="E436" t="s">
        <v>8</v>
      </c>
      <c r="F436" t="s">
        <v>4</v>
      </c>
      <c r="G436" t="s">
        <v>5</v>
      </c>
      <c r="H436" t="s">
        <v>202</v>
      </c>
      <c r="I436" t="s">
        <v>132</v>
      </c>
    </row>
    <row r="437" spans="1:9">
      <c r="A437">
        <v>44</v>
      </c>
      <c r="B437" t="str">
        <f>_xlfn.XLOOKUP($A437,Dataset!A:A,Dataset!B:B)</f>
        <v>Azúrová</v>
      </c>
      <c r="C437" t="s">
        <v>40</v>
      </c>
      <c r="D437" t="s">
        <v>169</v>
      </c>
      <c r="E437" t="s">
        <v>8</v>
      </c>
      <c r="F437" t="s">
        <v>4</v>
      </c>
      <c r="G437" t="s">
        <v>5</v>
      </c>
      <c r="H437" t="s">
        <v>203</v>
      </c>
      <c r="I437" t="s">
        <v>134</v>
      </c>
    </row>
    <row r="438" spans="1:9">
      <c r="A438">
        <v>44</v>
      </c>
      <c r="B438" t="str">
        <f>_xlfn.XLOOKUP($A438,Dataset!A:A,Dataset!B:B)</f>
        <v>Azúrová</v>
      </c>
      <c r="C438" t="s">
        <v>40</v>
      </c>
      <c r="D438" t="s">
        <v>169</v>
      </c>
      <c r="E438" t="s">
        <v>8</v>
      </c>
      <c r="F438" t="s">
        <v>4</v>
      </c>
      <c r="G438" t="s">
        <v>5</v>
      </c>
      <c r="H438" t="s">
        <v>204</v>
      </c>
      <c r="I438" t="s">
        <v>134</v>
      </c>
    </row>
    <row r="439" spans="1:9">
      <c r="A439">
        <v>44</v>
      </c>
      <c r="B439" t="str">
        <f>_xlfn.XLOOKUP($A439,Dataset!A:A,Dataset!B:B)</f>
        <v>Azúrová</v>
      </c>
      <c r="C439" t="s">
        <v>40</v>
      </c>
      <c r="D439" t="s">
        <v>169</v>
      </c>
      <c r="E439" t="s">
        <v>8</v>
      </c>
      <c r="F439" t="s">
        <v>4</v>
      </c>
      <c r="G439" t="s">
        <v>5</v>
      </c>
      <c r="H439" t="s">
        <v>205</v>
      </c>
      <c r="I439" t="s">
        <v>135</v>
      </c>
    </row>
    <row r="440" spans="1:9">
      <c r="A440">
        <v>44</v>
      </c>
      <c r="B440" t="str">
        <f>_xlfn.XLOOKUP($A440,Dataset!A:A,Dataset!B:B)</f>
        <v>Azúrová</v>
      </c>
      <c r="C440" t="s">
        <v>40</v>
      </c>
      <c r="D440" t="s">
        <v>169</v>
      </c>
      <c r="E440" t="s">
        <v>8</v>
      </c>
      <c r="F440" t="s">
        <v>4</v>
      </c>
      <c r="G440" t="s">
        <v>5</v>
      </c>
      <c r="H440" t="s">
        <v>206</v>
      </c>
      <c r="I440" t="s">
        <v>134</v>
      </c>
    </row>
    <row r="441" spans="1:9">
      <c r="A441">
        <v>44</v>
      </c>
      <c r="B441" t="str">
        <f>_xlfn.XLOOKUP($A441,Dataset!A:A,Dataset!B:B)</f>
        <v>Azúrová</v>
      </c>
      <c r="C441" t="s">
        <v>40</v>
      </c>
      <c r="D441" t="s">
        <v>169</v>
      </c>
      <c r="E441" t="s">
        <v>8</v>
      </c>
      <c r="F441" t="s">
        <v>4</v>
      </c>
      <c r="G441" t="s">
        <v>5</v>
      </c>
      <c r="H441" t="s">
        <v>149</v>
      </c>
      <c r="I441" t="s">
        <v>132</v>
      </c>
    </row>
    <row r="442" spans="1:9">
      <c r="A442">
        <v>45</v>
      </c>
      <c r="B442" t="str">
        <f>_xlfn.XLOOKUP($A442,Dataset!A:A,Dataset!B:B)</f>
        <v>Azúrová</v>
      </c>
      <c r="C442" t="s">
        <v>40</v>
      </c>
      <c r="D442" t="s">
        <v>169</v>
      </c>
      <c r="E442" t="s">
        <v>3</v>
      </c>
      <c r="F442" t="s">
        <v>4</v>
      </c>
      <c r="G442" t="s">
        <v>5</v>
      </c>
      <c r="H442" t="s">
        <v>198</v>
      </c>
      <c r="I442" t="s">
        <v>213</v>
      </c>
    </row>
    <row r="443" spans="1:9">
      <c r="A443">
        <v>45</v>
      </c>
      <c r="B443" t="str">
        <f>_xlfn.XLOOKUP($A443,Dataset!A:A,Dataset!B:B)</f>
        <v>Azúrová</v>
      </c>
      <c r="C443" t="s">
        <v>40</v>
      </c>
      <c r="D443" t="s">
        <v>169</v>
      </c>
      <c r="E443" t="s">
        <v>3</v>
      </c>
      <c r="F443" t="s">
        <v>4</v>
      </c>
      <c r="G443" t="s">
        <v>5</v>
      </c>
      <c r="H443" t="s">
        <v>199</v>
      </c>
      <c r="I443" t="s">
        <v>134</v>
      </c>
    </row>
    <row r="444" spans="1:9">
      <c r="A444">
        <v>45</v>
      </c>
      <c r="B444" t="str">
        <f>_xlfn.XLOOKUP($A444,Dataset!A:A,Dataset!B:B)</f>
        <v>Azúrová</v>
      </c>
      <c r="C444" t="s">
        <v>40</v>
      </c>
      <c r="D444" t="s">
        <v>169</v>
      </c>
      <c r="E444" t="s">
        <v>3</v>
      </c>
      <c r="F444" t="s">
        <v>4</v>
      </c>
      <c r="G444" t="s">
        <v>5</v>
      </c>
      <c r="H444" t="s">
        <v>200</v>
      </c>
      <c r="I444" t="s">
        <v>133</v>
      </c>
    </row>
    <row r="445" spans="1:9">
      <c r="A445">
        <v>45</v>
      </c>
      <c r="B445" t="str">
        <f>_xlfn.XLOOKUP($A445,Dataset!A:A,Dataset!B:B)</f>
        <v>Azúrová</v>
      </c>
      <c r="C445" t="s">
        <v>40</v>
      </c>
      <c r="D445" t="s">
        <v>169</v>
      </c>
      <c r="E445" t="s">
        <v>3</v>
      </c>
      <c r="F445" t="s">
        <v>4</v>
      </c>
      <c r="G445" t="s">
        <v>5</v>
      </c>
      <c r="H445" t="s">
        <v>201</v>
      </c>
      <c r="I445" t="s">
        <v>134</v>
      </c>
    </row>
    <row r="446" spans="1:9">
      <c r="A446">
        <v>45</v>
      </c>
      <c r="B446" t="str">
        <f>_xlfn.XLOOKUP($A446,Dataset!A:A,Dataset!B:B)</f>
        <v>Azúrová</v>
      </c>
      <c r="C446" t="s">
        <v>40</v>
      </c>
      <c r="D446" t="s">
        <v>169</v>
      </c>
      <c r="E446" t="s">
        <v>3</v>
      </c>
      <c r="F446" t="s">
        <v>4</v>
      </c>
      <c r="G446" t="s">
        <v>5</v>
      </c>
      <c r="H446" t="s">
        <v>202</v>
      </c>
      <c r="I446" t="s">
        <v>133</v>
      </c>
    </row>
    <row r="447" spans="1:9">
      <c r="A447">
        <v>45</v>
      </c>
      <c r="B447" t="str">
        <f>_xlfn.XLOOKUP($A447,Dataset!A:A,Dataset!B:B)</f>
        <v>Azúrová</v>
      </c>
      <c r="C447" t="s">
        <v>40</v>
      </c>
      <c r="D447" t="s">
        <v>169</v>
      </c>
      <c r="E447" t="s">
        <v>3</v>
      </c>
      <c r="F447" t="s">
        <v>4</v>
      </c>
      <c r="G447" t="s">
        <v>5</v>
      </c>
      <c r="H447" t="s">
        <v>203</v>
      </c>
      <c r="I447" t="s">
        <v>133</v>
      </c>
    </row>
    <row r="448" spans="1:9">
      <c r="A448">
        <v>45</v>
      </c>
      <c r="B448" t="str">
        <f>_xlfn.XLOOKUP($A448,Dataset!A:A,Dataset!B:B)</f>
        <v>Azúrová</v>
      </c>
      <c r="C448" t="s">
        <v>40</v>
      </c>
      <c r="D448" t="s">
        <v>169</v>
      </c>
      <c r="E448" t="s">
        <v>3</v>
      </c>
      <c r="F448" t="s">
        <v>4</v>
      </c>
      <c r="G448" t="s">
        <v>5</v>
      </c>
      <c r="H448" t="s">
        <v>204</v>
      </c>
      <c r="I448" t="s">
        <v>133</v>
      </c>
    </row>
    <row r="449" spans="1:9">
      <c r="A449">
        <v>45</v>
      </c>
      <c r="B449" t="str">
        <f>_xlfn.XLOOKUP($A449,Dataset!A:A,Dataset!B:B)</f>
        <v>Azúrová</v>
      </c>
      <c r="C449" t="s">
        <v>40</v>
      </c>
      <c r="D449" t="s">
        <v>169</v>
      </c>
      <c r="E449" t="s">
        <v>3</v>
      </c>
      <c r="F449" t="s">
        <v>4</v>
      </c>
      <c r="G449" t="s">
        <v>5</v>
      </c>
      <c r="H449" t="s">
        <v>205</v>
      </c>
      <c r="I449" t="s">
        <v>133</v>
      </c>
    </row>
    <row r="450" spans="1:9">
      <c r="A450">
        <v>45</v>
      </c>
      <c r="B450" t="str">
        <f>_xlfn.XLOOKUP($A450,Dataset!A:A,Dataset!B:B)</f>
        <v>Azúrová</v>
      </c>
      <c r="C450" t="s">
        <v>40</v>
      </c>
      <c r="D450" t="s">
        <v>169</v>
      </c>
      <c r="E450" t="s">
        <v>3</v>
      </c>
      <c r="F450" t="s">
        <v>4</v>
      </c>
      <c r="G450" t="s">
        <v>5</v>
      </c>
      <c r="H450" t="s">
        <v>206</v>
      </c>
      <c r="I450" t="s">
        <v>133</v>
      </c>
    </row>
    <row r="451" spans="1:9">
      <c r="A451">
        <v>45</v>
      </c>
      <c r="B451" t="str">
        <f>_xlfn.XLOOKUP($A451,Dataset!A:A,Dataset!B:B)</f>
        <v>Azúrová</v>
      </c>
      <c r="C451" t="s">
        <v>40</v>
      </c>
      <c r="D451" t="s">
        <v>169</v>
      </c>
      <c r="E451" t="s">
        <v>3</v>
      </c>
      <c r="F451" t="s">
        <v>4</v>
      </c>
      <c r="G451" t="s">
        <v>5</v>
      </c>
      <c r="H451" t="s">
        <v>149</v>
      </c>
      <c r="I451" t="s">
        <v>134</v>
      </c>
    </row>
    <row r="452" spans="1:9">
      <c r="A452">
        <v>46</v>
      </c>
      <c r="B452" t="str">
        <f>_xlfn.XLOOKUP($A452,Dataset!A:A,Dataset!B:B)</f>
        <v>Azúrová</v>
      </c>
      <c r="C452" t="s">
        <v>40</v>
      </c>
      <c r="D452" t="s">
        <v>169</v>
      </c>
      <c r="E452" t="s">
        <v>3</v>
      </c>
      <c r="F452" t="s">
        <v>17</v>
      </c>
      <c r="G452" t="s">
        <v>14</v>
      </c>
      <c r="H452" t="s">
        <v>198</v>
      </c>
      <c r="I452" t="s">
        <v>226</v>
      </c>
    </row>
    <row r="453" spans="1:9">
      <c r="A453">
        <v>46</v>
      </c>
      <c r="B453" t="str">
        <f>_xlfn.XLOOKUP($A453,Dataset!A:A,Dataset!B:B)</f>
        <v>Azúrová</v>
      </c>
      <c r="C453" t="s">
        <v>40</v>
      </c>
      <c r="D453" t="s">
        <v>169</v>
      </c>
      <c r="E453" t="s">
        <v>3</v>
      </c>
      <c r="F453" t="s">
        <v>17</v>
      </c>
      <c r="G453" t="s">
        <v>14</v>
      </c>
      <c r="H453" t="s">
        <v>199</v>
      </c>
      <c r="I453" t="s">
        <v>134</v>
      </c>
    </row>
    <row r="454" spans="1:9">
      <c r="A454">
        <v>46</v>
      </c>
      <c r="B454" t="str">
        <f>_xlfn.XLOOKUP($A454,Dataset!A:A,Dataset!B:B)</f>
        <v>Azúrová</v>
      </c>
      <c r="C454" t="s">
        <v>40</v>
      </c>
      <c r="D454" t="s">
        <v>169</v>
      </c>
      <c r="E454" t="s">
        <v>3</v>
      </c>
      <c r="F454" t="s">
        <v>17</v>
      </c>
      <c r="G454" t="s">
        <v>14</v>
      </c>
      <c r="H454" t="s">
        <v>200</v>
      </c>
      <c r="I454" t="s">
        <v>135</v>
      </c>
    </row>
    <row r="455" spans="1:9">
      <c r="A455">
        <v>46</v>
      </c>
      <c r="B455" t="str">
        <f>_xlfn.XLOOKUP($A455,Dataset!A:A,Dataset!B:B)</f>
        <v>Azúrová</v>
      </c>
      <c r="C455" t="s">
        <v>40</v>
      </c>
      <c r="D455" t="s">
        <v>169</v>
      </c>
      <c r="E455" t="s">
        <v>3</v>
      </c>
      <c r="F455" t="s">
        <v>17</v>
      </c>
      <c r="G455" t="s">
        <v>14</v>
      </c>
      <c r="H455" t="s">
        <v>201</v>
      </c>
      <c r="I455" t="s">
        <v>133</v>
      </c>
    </row>
    <row r="456" spans="1:9">
      <c r="A456">
        <v>46</v>
      </c>
      <c r="B456" t="str">
        <f>_xlfn.XLOOKUP($A456,Dataset!A:A,Dataset!B:B)</f>
        <v>Azúrová</v>
      </c>
      <c r="C456" t="s">
        <v>40</v>
      </c>
      <c r="D456" t="s">
        <v>169</v>
      </c>
      <c r="E456" t="s">
        <v>3</v>
      </c>
      <c r="F456" t="s">
        <v>17</v>
      </c>
      <c r="G456" t="s">
        <v>14</v>
      </c>
      <c r="H456" t="s">
        <v>202</v>
      </c>
      <c r="I456" t="s">
        <v>133</v>
      </c>
    </row>
    <row r="457" spans="1:9">
      <c r="A457">
        <v>46</v>
      </c>
      <c r="B457" t="str">
        <f>_xlfn.XLOOKUP($A457,Dataset!A:A,Dataset!B:B)</f>
        <v>Azúrová</v>
      </c>
      <c r="C457" t="s">
        <v>40</v>
      </c>
      <c r="D457" t="s">
        <v>169</v>
      </c>
      <c r="E457" t="s">
        <v>3</v>
      </c>
      <c r="F457" t="s">
        <v>17</v>
      </c>
      <c r="G457" t="s">
        <v>14</v>
      </c>
      <c r="H457" t="s">
        <v>203</v>
      </c>
      <c r="I457" t="s">
        <v>132</v>
      </c>
    </row>
    <row r="458" spans="1:9">
      <c r="A458">
        <v>46</v>
      </c>
      <c r="B458" t="str">
        <f>_xlfn.XLOOKUP($A458,Dataset!A:A,Dataset!B:B)</f>
        <v>Azúrová</v>
      </c>
      <c r="C458" t="s">
        <v>40</v>
      </c>
      <c r="D458" t="s">
        <v>169</v>
      </c>
      <c r="E458" t="s">
        <v>3</v>
      </c>
      <c r="F458" t="s">
        <v>17</v>
      </c>
      <c r="G458" t="s">
        <v>14</v>
      </c>
      <c r="H458" t="s">
        <v>204</v>
      </c>
      <c r="I458" t="s">
        <v>133</v>
      </c>
    </row>
    <row r="459" spans="1:9">
      <c r="A459">
        <v>46</v>
      </c>
      <c r="B459" t="str">
        <f>_xlfn.XLOOKUP($A459,Dataset!A:A,Dataset!B:B)</f>
        <v>Azúrová</v>
      </c>
      <c r="C459" t="s">
        <v>40</v>
      </c>
      <c r="D459" t="s">
        <v>169</v>
      </c>
      <c r="E459" t="s">
        <v>3</v>
      </c>
      <c r="F459" t="s">
        <v>17</v>
      </c>
      <c r="G459" t="s">
        <v>14</v>
      </c>
      <c r="H459" t="s">
        <v>205</v>
      </c>
      <c r="I459" t="s">
        <v>132</v>
      </c>
    </row>
    <row r="460" spans="1:9">
      <c r="A460">
        <v>46</v>
      </c>
      <c r="B460" t="str">
        <f>_xlfn.XLOOKUP($A460,Dataset!A:A,Dataset!B:B)</f>
        <v>Azúrová</v>
      </c>
      <c r="C460" t="s">
        <v>40</v>
      </c>
      <c r="D460" t="s">
        <v>169</v>
      </c>
      <c r="E460" t="s">
        <v>3</v>
      </c>
      <c r="F460" t="s">
        <v>17</v>
      </c>
      <c r="G460" t="s">
        <v>14</v>
      </c>
      <c r="H460" t="s">
        <v>206</v>
      </c>
      <c r="I460" t="s">
        <v>134</v>
      </c>
    </row>
    <row r="461" spans="1:9">
      <c r="A461">
        <v>46</v>
      </c>
      <c r="B461" t="str">
        <f>_xlfn.XLOOKUP($A461,Dataset!A:A,Dataset!B:B)</f>
        <v>Azúrová</v>
      </c>
      <c r="C461" t="s">
        <v>40</v>
      </c>
      <c r="D461" t="s">
        <v>169</v>
      </c>
      <c r="E461" t="s">
        <v>3</v>
      </c>
      <c r="F461" t="s">
        <v>17</v>
      </c>
      <c r="G461" t="s">
        <v>14</v>
      </c>
      <c r="H461" t="s">
        <v>149</v>
      </c>
      <c r="I461" t="s">
        <v>135</v>
      </c>
    </row>
    <row r="462" spans="1:9">
      <c r="A462">
        <v>47</v>
      </c>
      <c r="B462" t="str">
        <f>_xlfn.XLOOKUP($A462,Dataset!A:A,Dataset!B:B)</f>
        <v>Azúrová</v>
      </c>
      <c r="C462" t="s">
        <v>40</v>
      </c>
      <c r="D462" t="s">
        <v>169</v>
      </c>
      <c r="E462" t="s">
        <v>8</v>
      </c>
      <c r="F462" t="s">
        <v>17</v>
      </c>
      <c r="G462" t="s">
        <v>14</v>
      </c>
      <c r="H462" t="s">
        <v>198</v>
      </c>
      <c r="I462" t="s">
        <v>224</v>
      </c>
    </row>
    <row r="463" spans="1:9">
      <c r="A463">
        <v>47</v>
      </c>
      <c r="B463" t="str">
        <f>_xlfn.XLOOKUP($A463,Dataset!A:A,Dataset!B:B)</f>
        <v>Azúrová</v>
      </c>
      <c r="C463" t="s">
        <v>40</v>
      </c>
      <c r="D463" t="s">
        <v>169</v>
      </c>
      <c r="E463" t="s">
        <v>8</v>
      </c>
      <c r="F463" t="s">
        <v>17</v>
      </c>
      <c r="G463" t="s">
        <v>14</v>
      </c>
      <c r="H463" t="s">
        <v>199</v>
      </c>
      <c r="I463" t="s">
        <v>133</v>
      </c>
    </row>
    <row r="464" spans="1:9">
      <c r="A464">
        <v>47</v>
      </c>
      <c r="B464" t="str">
        <f>_xlfn.XLOOKUP($A464,Dataset!A:A,Dataset!B:B)</f>
        <v>Azúrová</v>
      </c>
      <c r="C464" t="s">
        <v>40</v>
      </c>
      <c r="D464" t="s">
        <v>169</v>
      </c>
      <c r="E464" t="s">
        <v>8</v>
      </c>
      <c r="F464" t="s">
        <v>17</v>
      </c>
      <c r="G464" t="s">
        <v>14</v>
      </c>
      <c r="H464" t="s">
        <v>200</v>
      </c>
      <c r="I464" t="s">
        <v>227</v>
      </c>
    </row>
    <row r="465" spans="1:9">
      <c r="A465">
        <v>47</v>
      </c>
      <c r="B465" t="str">
        <f>_xlfn.XLOOKUP($A465,Dataset!A:A,Dataset!B:B)</f>
        <v>Azúrová</v>
      </c>
      <c r="C465" t="s">
        <v>40</v>
      </c>
      <c r="D465" t="s">
        <v>169</v>
      </c>
      <c r="E465" t="s">
        <v>8</v>
      </c>
      <c r="F465" t="s">
        <v>17</v>
      </c>
      <c r="G465" t="s">
        <v>14</v>
      </c>
      <c r="H465" t="s">
        <v>201</v>
      </c>
      <c r="I465" t="s">
        <v>227</v>
      </c>
    </row>
    <row r="466" spans="1:9">
      <c r="A466">
        <v>47</v>
      </c>
      <c r="B466" t="str">
        <f>_xlfn.XLOOKUP($A466,Dataset!A:A,Dataset!B:B)</f>
        <v>Azúrová</v>
      </c>
      <c r="C466" t="s">
        <v>40</v>
      </c>
      <c r="D466" t="s">
        <v>169</v>
      </c>
      <c r="E466" t="s">
        <v>8</v>
      </c>
      <c r="F466" t="s">
        <v>17</v>
      </c>
      <c r="G466" t="s">
        <v>14</v>
      </c>
      <c r="H466" t="s">
        <v>202</v>
      </c>
      <c r="I466" t="s">
        <v>133</v>
      </c>
    </row>
    <row r="467" spans="1:9">
      <c r="A467">
        <v>47</v>
      </c>
      <c r="B467" t="str">
        <f>_xlfn.XLOOKUP($A467,Dataset!A:A,Dataset!B:B)</f>
        <v>Azúrová</v>
      </c>
      <c r="C467" t="s">
        <v>40</v>
      </c>
      <c r="D467" t="s">
        <v>169</v>
      </c>
      <c r="E467" t="s">
        <v>8</v>
      </c>
      <c r="F467" t="s">
        <v>17</v>
      </c>
      <c r="G467" t="s">
        <v>14</v>
      </c>
      <c r="H467" t="s">
        <v>203</v>
      </c>
      <c r="I467" t="s">
        <v>227</v>
      </c>
    </row>
    <row r="468" spans="1:9">
      <c r="A468">
        <v>47</v>
      </c>
      <c r="B468" t="str">
        <f>_xlfn.XLOOKUP($A468,Dataset!A:A,Dataset!B:B)</f>
        <v>Azúrová</v>
      </c>
      <c r="C468" t="s">
        <v>40</v>
      </c>
      <c r="D468" t="s">
        <v>169</v>
      </c>
      <c r="E468" t="s">
        <v>8</v>
      </c>
      <c r="F468" t="s">
        <v>17</v>
      </c>
      <c r="G468" t="s">
        <v>14</v>
      </c>
      <c r="H468" t="s">
        <v>204</v>
      </c>
      <c r="I468" t="s">
        <v>132</v>
      </c>
    </row>
    <row r="469" spans="1:9">
      <c r="A469">
        <v>47</v>
      </c>
      <c r="B469" t="str">
        <f>_xlfn.XLOOKUP($A469,Dataset!A:A,Dataset!B:B)</f>
        <v>Azúrová</v>
      </c>
      <c r="C469" t="s">
        <v>40</v>
      </c>
      <c r="D469" t="s">
        <v>169</v>
      </c>
      <c r="E469" t="s">
        <v>8</v>
      </c>
      <c r="F469" t="s">
        <v>17</v>
      </c>
      <c r="G469" t="s">
        <v>14</v>
      </c>
      <c r="H469" t="s">
        <v>205</v>
      </c>
      <c r="I469" t="s">
        <v>133</v>
      </c>
    </row>
    <row r="470" spans="1:9">
      <c r="A470">
        <v>47</v>
      </c>
      <c r="B470" t="str">
        <f>_xlfn.XLOOKUP($A470,Dataset!A:A,Dataset!B:B)</f>
        <v>Azúrová</v>
      </c>
      <c r="C470" t="s">
        <v>40</v>
      </c>
      <c r="D470" t="s">
        <v>169</v>
      </c>
      <c r="E470" t="s">
        <v>8</v>
      </c>
      <c r="F470" t="s">
        <v>17</v>
      </c>
      <c r="G470" t="s">
        <v>14</v>
      </c>
      <c r="H470" t="s">
        <v>206</v>
      </c>
      <c r="I470" t="s">
        <v>132</v>
      </c>
    </row>
    <row r="471" spans="1:9">
      <c r="A471">
        <v>47</v>
      </c>
      <c r="B471" t="str">
        <f>_xlfn.XLOOKUP($A471,Dataset!A:A,Dataset!B:B)</f>
        <v>Azúrová</v>
      </c>
      <c r="C471" t="s">
        <v>40</v>
      </c>
      <c r="D471" t="s">
        <v>169</v>
      </c>
      <c r="E471" t="s">
        <v>8</v>
      </c>
      <c r="F471" t="s">
        <v>17</v>
      </c>
      <c r="G471" t="s">
        <v>14</v>
      </c>
      <c r="H471" t="s">
        <v>149</v>
      </c>
      <c r="I471" t="s">
        <v>227</v>
      </c>
    </row>
    <row r="472" spans="1:9">
      <c r="A472">
        <v>48</v>
      </c>
      <c r="B472" t="str">
        <f>_xlfn.XLOOKUP($A472,Dataset!A:A,Dataset!B:B)</f>
        <v>Azúrová</v>
      </c>
      <c r="C472" t="s">
        <v>40</v>
      </c>
      <c r="D472" t="s">
        <v>169</v>
      </c>
      <c r="E472" t="s">
        <v>8</v>
      </c>
      <c r="F472" t="s">
        <v>9</v>
      </c>
      <c r="G472" t="s">
        <v>14</v>
      </c>
      <c r="H472" t="s">
        <v>198</v>
      </c>
      <c r="I472" t="s">
        <v>213</v>
      </c>
    </row>
    <row r="473" spans="1:9">
      <c r="A473">
        <v>48</v>
      </c>
      <c r="B473" t="str">
        <f>_xlfn.XLOOKUP($A473,Dataset!A:A,Dataset!B:B)</f>
        <v>Azúrová</v>
      </c>
      <c r="C473" t="s">
        <v>40</v>
      </c>
      <c r="D473" t="s">
        <v>169</v>
      </c>
      <c r="E473" t="s">
        <v>8</v>
      </c>
      <c r="F473" t="s">
        <v>9</v>
      </c>
      <c r="G473" t="s">
        <v>14</v>
      </c>
      <c r="H473" t="s">
        <v>199</v>
      </c>
      <c r="I473" t="s">
        <v>132</v>
      </c>
    </row>
    <row r="474" spans="1:9">
      <c r="A474">
        <v>48</v>
      </c>
      <c r="B474" t="str">
        <f>_xlfn.XLOOKUP($A474,Dataset!A:A,Dataset!B:B)</f>
        <v>Azúrová</v>
      </c>
      <c r="C474" t="s">
        <v>40</v>
      </c>
      <c r="D474" t="s">
        <v>169</v>
      </c>
      <c r="E474" t="s">
        <v>8</v>
      </c>
      <c r="F474" t="s">
        <v>9</v>
      </c>
      <c r="G474" t="s">
        <v>14</v>
      </c>
      <c r="H474" t="s">
        <v>200</v>
      </c>
      <c r="I474" t="s">
        <v>132</v>
      </c>
    </row>
    <row r="475" spans="1:9">
      <c r="A475">
        <v>48</v>
      </c>
      <c r="B475" t="str">
        <f>_xlfn.XLOOKUP($A475,Dataset!A:A,Dataset!B:B)</f>
        <v>Azúrová</v>
      </c>
      <c r="C475" t="s">
        <v>40</v>
      </c>
      <c r="D475" t="s">
        <v>169</v>
      </c>
      <c r="E475" t="s">
        <v>8</v>
      </c>
      <c r="F475" t="s">
        <v>9</v>
      </c>
      <c r="G475" t="s">
        <v>14</v>
      </c>
      <c r="H475" t="s">
        <v>201</v>
      </c>
      <c r="I475" t="s">
        <v>132</v>
      </c>
    </row>
    <row r="476" spans="1:9">
      <c r="A476">
        <v>48</v>
      </c>
      <c r="B476" t="str">
        <f>_xlfn.XLOOKUP($A476,Dataset!A:A,Dataset!B:B)</f>
        <v>Azúrová</v>
      </c>
      <c r="C476" t="s">
        <v>40</v>
      </c>
      <c r="D476" t="s">
        <v>169</v>
      </c>
      <c r="E476" t="s">
        <v>8</v>
      </c>
      <c r="F476" t="s">
        <v>9</v>
      </c>
      <c r="G476" t="s">
        <v>14</v>
      </c>
      <c r="H476" t="s">
        <v>202</v>
      </c>
      <c r="I476" t="s">
        <v>132</v>
      </c>
    </row>
    <row r="477" spans="1:9">
      <c r="A477">
        <v>48</v>
      </c>
      <c r="B477" t="str">
        <f>_xlfn.XLOOKUP($A477,Dataset!A:A,Dataset!B:B)</f>
        <v>Azúrová</v>
      </c>
      <c r="C477" t="s">
        <v>40</v>
      </c>
      <c r="D477" t="s">
        <v>169</v>
      </c>
      <c r="E477" t="s">
        <v>8</v>
      </c>
      <c r="F477" t="s">
        <v>9</v>
      </c>
      <c r="G477" t="s">
        <v>14</v>
      </c>
      <c r="H477" t="s">
        <v>203</v>
      </c>
      <c r="I477" t="s">
        <v>132</v>
      </c>
    </row>
    <row r="478" spans="1:9">
      <c r="A478">
        <v>48</v>
      </c>
      <c r="B478" t="str">
        <f>_xlfn.XLOOKUP($A478,Dataset!A:A,Dataset!B:B)</f>
        <v>Azúrová</v>
      </c>
      <c r="C478" t="s">
        <v>40</v>
      </c>
      <c r="D478" t="s">
        <v>169</v>
      </c>
      <c r="E478" t="s">
        <v>8</v>
      </c>
      <c r="F478" t="s">
        <v>9</v>
      </c>
      <c r="G478" t="s">
        <v>14</v>
      </c>
      <c r="H478" t="s">
        <v>204</v>
      </c>
      <c r="I478" t="s">
        <v>132</v>
      </c>
    </row>
    <row r="479" spans="1:9">
      <c r="A479">
        <v>48</v>
      </c>
      <c r="B479" t="str">
        <f>_xlfn.XLOOKUP($A479,Dataset!A:A,Dataset!B:B)</f>
        <v>Azúrová</v>
      </c>
      <c r="C479" t="s">
        <v>40</v>
      </c>
      <c r="D479" t="s">
        <v>169</v>
      </c>
      <c r="E479" t="s">
        <v>8</v>
      </c>
      <c r="F479" t="s">
        <v>9</v>
      </c>
      <c r="G479" t="s">
        <v>14</v>
      </c>
      <c r="H479" t="s">
        <v>205</v>
      </c>
      <c r="I479" t="s">
        <v>132</v>
      </c>
    </row>
    <row r="480" spans="1:9">
      <c r="A480">
        <v>48</v>
      </c>
      <c r="B480" t="str">
        <f>_xlfn.XLOOKUP($A480,Dataset!A:A,Dataset!B:B)</f>
        <v>Azúrová</v>
      </c>
      <c r="C480" t="s">
        <v>40</v>
      </c>
      <c r="D480" t="s">
        <v>169</v>
      </c>
      <c r="E480" t="s">
        <v>8</v>
      </c>
      <c r="F480" t="s">
        <v>9</v>
      </c>
      <c r="G480" t="s">
        <v>14</v>
      </c>
      <c r="H480" t="s">
        <v>206</v>
      </c>
      <c r="I480" t="s">
        <v>132</v>
      </c>
    </row>
    <row r="481" spans="1:9">
      <c r="A481">
        <v>48</v>
      </c>
      <c r="B481" t="str">
        <f>_xlfn.XLOOKUP($A481,Dataset!A:A,Dataset!B:B)</f>
        <v>Azúrová</v>
      </c>
      <c r="C481" t="s">
        <v>40</v>
      </c>
      <c r="D481" t="s">
        <v>169</v>
      </c>
      <c r="E481" t="s">
        <v>8</v>
      </c>
      <c r="F481" t="s">
        <v>9</v>
      </c>
      <c r="G481" t="s">
        <v>14</v>
      </c>
      <c r="H481" t="s">
        <v>149</v>
      </c>
      <c r="I481" t="s">
        <v>132</v>
      </c>
    </row>
    <row r="482" spans="1:9">
      <c r="A482">
        <v>49</v>
      </c>
      <c r="B482" t="str">
        <f>_xlfn.XLOOKUP($A482,Dataset!A:A,Dataset!B:B)</f>
        <v>Azúrová</v>
      </c>
      <c r="C482" t="s">
        <v>40</v>
      </c>
      <c r="D482" t="s">
        <v>169</v>
      </c>
      <c r="E482" t="s">
        <v>3</v>
      </c>
      <c r="F482" t="s">
        <v>17</v>
      </c>
      <c r="G482" t="s">
        <v>14</v>
      </c>
      <c r="H482" t="s">
        <v>198</v>
      </c>
      <c r="I482" t="s">
        <v>213</v>
      </c>
    </row>
    <row r="483" spans="1:9">
      <c r="A483">
        <v>49</v>
      </c>
      <c r="B483" t="str">
        <f>_xlfn.XLOOKUP($A483,Dataset!A:A,Dataset!B:B)</f>
        <v>Azúrová</v>
      </c>
      <c r="C483" t="s">
        <v>40</v>
      </c>
      <c r="D483" t="s">
        <v>169</v>
      </c>
      <c r="E483" t="s">
        <v>3</v>
      </c>
      <c r="F483" t="s">
        <v>17</v>
      </c>
      <c r="G483" t="s">
        <v>14</v>
      </c>
      <c r="H483" t="s">
        <v>199</v>
      </c>
      <c r="I483" t="s">
        <v>133</v>
      </c>
    </row>
    <row r="484" spans="1:9">
      <c r="A484">
        <v>49</v>
      </c>
      <c r="B484" t="str">
        <f>_xlfn.XLOOKUP($A484,Dataset!A:A,Dataset!B:B)</f>
        <v>Azúrová</v>
      </c>
      <c r="C484" t="s">
        <v>40</v>
      </c>
      <c r="D484" t="s">
        <v>169</v>
      </c>
      <c r="E484" t="s">
        <v>3</v>
      </c>
      <c r="F484" t="s">
        <v>17</v>
      </c>
      <c r="G484" t="s">
        <v>14</v>
      </c>
      <c r="H484" t="s">
        <v>200</v>
      </c>
      <c r="I484" t="s">
        <v>133</v>
      </c>
    </row>
    <row r="485" spans="1:9">
      <c r="A485">
        <v>49</v>
      </c>
      <c r="B485" t="str">
        <f>_xlfn.XLOOKUP($A485,Dataset!A:A,Dataset!B:B)</f>
        <v>Azúrová</v>
      </c>
      <c r="C485" t="s">
        <v>40</v>
      </c>
      <c r="D485" t="s">
        <v>169</v>
      </c>
      <c r="E485" t="s">
        <v>3</v>
      </c>
      <c r="F485" t="s">
        <v>17</v>
      </c>
      <c r="G485" t="s">
        <v>14</v>
      </c>
      <c r="H485" t="s">
        <v>201</v>
      </c>
      <c r="I485" t="s">
        <v>133</v>
      </c>
    </row>
    <row r="486" spans="1:9">
      <c r="A486">
        <v>49</v>
      </c>
      <c r="B486" t="str">
        <f>_xlfn.XLOOKUP($A486,Dataset!A:A,Dataset!B:B)</f>
        <v>Azúrová</v>
      </c>
      <c r="C486" t="s">
        <v>40</v>
      </c>
      <c r="D486" t="s">
        <v>169</v>
      </c>
      <c r="E486" t="s">
        <v>3</v>
      </c>
      <c r="F486" t="s">
        <v>17</v>
      </c>
      <c r="G486" t="s">
        <v>14</v>
      </c>
      <c r="H486" t="s">
        <v>202</v>
      </c>
      <c r="I486" t="s">
        <v>132</v>
      </c>
    </row>
    <row r="487" spans="1:9">
      <c r="A487">
        <v>49</v>
      </c>
      <c r="B487" t="str">
        <f>_xlfn.XLOOKUP($A487,Dataset!A:A,Dataset!B:B)</f>
        <v>Azúrová</v>
      </c>
      <c r="C487" t="s">
        <v>40</v>
      </c>
      <c r="D487" t="s">
        <v>169</v>
      </c>
      <c r="E487" t="s">
        <v>3</v>
      </c>
      <c r="F487" t="s">
        <v>17</v>
      </c>
      <c r="G487" t="s">
        <v>14</v>
      </c>
      <c r="H487" t="s">
        <v>203</v>
      </c>
      <c r="I487" t="s">
        <v>227</v>
      </c>
    </row>
    <row r="488" spans="1:9">
      <c r="A488">
        <v>49</v>
      </c>
      <c r="B488" t="str">
        <f>_xlfn.XLOOKUP($A488,Dataset!A:A,Dataset!B:B)</f>
        <v>Azúrová</v>
      </c>
      <c r="C488" t="s">
        <v>40</v>
      </c>
      <c r="D488" t="s">
        <v>169</v>
      </c>
      <c r="E488" t="s">
        <v>3</v>
      </c>
      <c r="F488" t="s">
        <v>17</v>
      </c>
      <c r="G488" t="s">
        <v>14</v>
      </c>
      <c r="H488" t="s">
        <v>204</v>
      </c>
      <c r="I488" t="s">
        <v>133</v>
      </c>
    </row>
    <row r="489" spans="1:9">
      <c r="A489">
        <v>49</v>
      </c>
      <c r="B489" t="str">
        <f>_xlfn.XLOOKUP($A489,Dataset!A:A,Dataset!B:B)</f>
        <v>Azúrová</v>
      </c>
      <c r="C489" t="s">
        <v>40</v>
      </c>
      <c r="D489" t="s">
        <v>169</v>
      </c>
      <c r="E489" t="s">
        <v>3</v>
      </c>
      <c r="F489" t="s">
        <v>17</v>
      </c>
      <c r="G489" t="s">
        <v>14</v>
      </c>
      <c r="H489" t="s">
        <v>205</v>
      </c>
      <c r="I489" t="s">
        <v>132</v>
      </c>
    </row>
    <row r="490" spans="1:9">
      <c r="A490">
        <v>49</v>
      </c>
      <c r="B490" t="str">
        <f>_xlfn.XLOOKUP($A490,Dataset!A:A,Dataset!B:B)</f>
        <v>Azúrová</v>
      </c>
      <c r="C490" t="s">
        <v>40</v>
      </c>
      <c r="D490" t="s">
        <v>169</v>
      </c>
      <c r="E490" t="s">
        <v>3</v>
      </c>
      <c r="F490" t="s">
        <v>17</v>
      </c>
      <c r="G490" t="s">
        <v>14</v>
      </c>
      <c r="H490" t="s">
        <v>206</v>
      </c>
      <c r="I490" t="s">
        <v>134</v>
      </c>
    </row>
    <row r="491" spans="1:9">
      <c r="A491">
        <v>49</v>
      </c>
      <c r="B491" t="str">
        <f>_xlfn.XLOOKUP($A491,Dataset!A:A,Dataset!B:B)</f>
        <v>Azúrová</v>
      </c>
      <c r="C491" t="s">
        <v>40</v>
      </c>
      <c r="D491" t="s">
        <v>169</v>
      </c>
      <c r="E491" t="s">
        <v>3</v>
      </c>
      <c r="F491" t="s">
        <v>17</v>
      </c>
      <c r="G491" t="s">
        <v>14</v>
      </c>
      <c r="H491" t="s">
        <v>149</v>
      </c>
      <c r="I491" t="s">
        <v>227</v>
      </c>
    </row>
    <row r="492" spans="1:9">
      <c r="A492">
        <v>50</v>
      </c>
      <c r="B492" t="str">
        <f>_xlfn.XLOOKUP($A492,Dataset!A:A,Dataset!B:B)</f>
        <v>Azúrová</v>
      </c>
      <c r="C492" t="s">
        <v>40</v>
      </c>
      <c r="D492" t="s">
        <v>169</v>
      </c>
      <c r="E492" t="s">
        <v>3</v>
      </c>
      <c r="F492" t="s">
        <v>17</v>
      </c>
      <c r="G492" t="s">
        <v>14</v>
      </c>
      <c r="H492" t="s">
        <v>198</v>
      </c>
      <c r="I492" t="s">
        <v>226</v>
      </c>
    </row>
    <row r="493" spans="1:9">
      <c r="A493">
        <v>50</v>
      </c>
      <c r="B493" t="str">
        <f>_xlfn.XLOOKUP($A493,Dataset!A:A,Dataset!B:B)</f>
        <v>Azúrová</v>
      </c>
      <c r="C493" t="s">
        <v>40</v>
      </c>
      <c r="D493" t="s">
        <v>169</v>
      </c>
      <c r="E493" t="s">
        <v>3</v>
      </c>
      <c r="F493" t="s">
        <v>17</v>
      </c>
      <c r="G493" t="s">
        <v>14</v>
      </c>
      <c r="H493" t="s">
        <v>199</v>
      </c>
      <c r="I493" t="s">
        <v>134</v>
      </c>
    </row>
    <row r="494" spans="1:9">
      <c r="A494">
        <v>50</v>
      </c>
      <c r="B494" t="str">
        <f>_xlfn.XLOOKUP($A494,Dataset!A:A,Dataset!B:B)</f>
        <v>Azúrová</v>
      </c>
      <c r="C494" t="s">
        <v>40</v>
      </c>
      <c r="D494" t="s">
        <v>169</v>
      </c>
      <c r="E494" t="s">
        <v>3</v>
      </c>
      <c r="F494" t="s">
        <v>17</v>
      </c>
      <c r="G494" t="s">
        <v>14</v>
      </c>
      <c r="H494" t="s">
        <v>200</v>
      </c>
      <c r="I494" t="s">
        <v>133</v>
      </c>
    </row>
    <row r="495" spans="1:9">
      <c r="A495">
        <v>50</v>
      </c>
      <c r="B495" t="str">
        <f>_xlfn.XLOOKUP($A495,Dataset!A:A,Dataset!B:B)</f>
        <v>Azúrová</v>
      </c>
      <c r="C495" t="s">
        <v>40</v>
      </c>
      <c r="D495" t="s">
        <v>169</v>
      </c>
      <c r="E495" t="s">
        <v>3</v>
      </c>
      <c r="F495" t="s">
        <v>17</v>
      </c>
      <c r="G495" t="s">
        <v>14</v>
      </c>
      <c r="H495" t="s">
        <v>201</v>
      </c>
      <c r="I495" t="s">
        <v>134</v>
      </c>
    </row>
    <row r="496" spans="1:9">
      <c r="A496">
        <v>50</v>
      </c>
      <c r="B496" t="str">
        <f>_xlfn.XLOOKUP($A496,Dataset!A:A,Dataset!B:B)</f>
        <v>Azúrová</v>
      </c>
      <c r="C496" t="s">
        <v>40</v>
      </c>
      <c r="D496" t="s">
        <v>169</v>
      </c>
      <c r="E496" t="s">
        <v>3</v>
      </c>
      <c r="F496" t="s">
        <v>17</v>
      </c>
      <c r="G496" t="s">
        <v>14</v>
      </c>
      <c r="H496" t="s">
        <v>202</v>
      </c>
      <c r="I496" t="s">
        <v>134</v>
      </c>
    </row>
    <row r="497" spans="1:9">
      <c r="A497">
        <v>50</v>
      </c>
      <c r="B497" t="str">
        <f>_xlfn.XLOOKUP($A497,Dataset!A:A,Dataset!B:B)</f>
        <v>Azúrová</v>
      </c>
      <c r="C497" t="s">
        <v>40</v>
      </c>
      <c r="D497" t="s">
        <v>169</v>
      </c>
      <c r="E497" t="s">
        <v>3</v>
      </c>
      <c r="F497" t="s">
        <v>17</v>
      </c>
      <c r="G497" t="s">
        <v>14</v>
      </c>
      <c r="H497" t="s">
        <v>203</v>
      </c>
      <c r="I497" t="s">
        <v>133</v>
      </c>
    </row>
    <row r="498" spans="1:9">
      <c r="A498">
        <v>50</v>
      </c>
      <c r="B498" t="str">
        <f>_xlfn.XLOOKUP($A498,Dataset!A:A,Dataset!B:B)</f>
        <v>Azúrová</v>
      </c>
      <c r="C498" t="s">
        <v>40</v>
      </c>
      <c r="D498" t="s">
        <v>169</v>
      </c>
      <c r="E498" t="s">
        <v>3</v>
      </c>
      <c r="F498" t="s">
        <v>17</v>
      </c>
      <c r="G498" t="s">
        <v>14</v>
      </c>
      <c r="H498" t="s">
        <v>204</v>
      </c>
      <c r="I498" t="s">
        <v>134</v>
      </c>
    </row>
    <row r="499" spans="1:9">
      <c r="A499">
        <v>50</v>
      </c>
      <c r="B499" t="str">
        <f>_xlfn.XLOOKUP($A499,Dataset!A:A,Dataset!B:B)</f>
        <v>Azúrová</v>
      </c>
      <c r="C499" t="s">
        <v>40</v>
      </c>
      <c r="D499" t="s">
        <v>169</v>
      </c>
      <c r="E499" t="s">
        <v>3</v>
      </c>
      <c r="F499" t="s">
        <v>17</v>
      </c>
      <c r="G499" t="s">
        <v>14</v>
      </c>
      <c r="H499" t="s">
        <v>205</v>
      </c>
      <c r="I499" t="s">
        <v>133</v>
      </c>
    </row>
    <row r="500" spans="1:9">
      <c r="A500">
        <v>50</v>
      </c>
      <c r="B500" t="str">
        <f>_xlfn.XLOOKUP($A500,Dataset!A:A,Dataset!B:B)</f>
        <v>Azúrová</v>
      </c>
      <c r="C500" t="s">
        <v>40</v>
      </c>
      <c r="D500" t="s">
        <v>169</v>
      </c>
      <c r="E500" t="s">
        <v>3</v>
      </c>
      <c r="F500" t="s">
        <v>17</v>
      </c>
      <c r="G500" t="s">
        <v>14</v>
      </c>
      <c r="H500" t="s">
        <v>206</v>
      </c>
      <c r="I500" t="s">
        <v>135</v>
      </c>
    </row>
    <row r="501" spans="1:9">
      <c r="A501">
        <v>50</v>
      </c>
      <c r="B501" t="str">
        <f>_xlfn.XLOOKUP($A501,Dataset!A:A,Dataset!B:B)</f>
        <v>Azúrová</v>
      </c>
      <c r="C501" t="s">
        <v>40</v>
      </c>
      <c r="D501" t="s">
        <v>169</v>
      </c>
      <c r="E501" t="s">
        <v>3</v>
      </c>
      <c r="F501" t="s">
        <v>17</v>
      </c>
      <c r="G501" t="s">
        <v>14</v>
      </c>
      <c r="H501" t="s">
        <v>149</v>
      </c>
      <c r="I501" t="s">
        <v>132</v>
      </c>
    </row>
    <row r="502" spans="1:9">
      <c r="A502">
        <v>51</v>
      </c>
      <c r="B502" t="str">
        <f>_xlfn.XLOOKUP($A502,Dataset!A:A,Dataset!B:B)</f>
        <v>Azúrová</v>
      </c>
      <c r="C502" t="s">
        <v>40</v>
      </c>
      <c r="D502" t="s">
        <v>169</v>
      </c>
      <c r="E502" t="s">
        <v>3</v>
      </c>
      <c r="F502" t="s">
        <v>17</v>
      </c>
      <c r="G502" t="s">
        <v>14</v>
      </c>
      <c r="H502" t="s">
        <v>198</v>
      </c>
      <c r="I502" t="s">
        <v>226</v>
      </c>
    </row>
    <row r="503" spans="1:9">
      <c r="A503">
        <v>51</v>
      </c>
      <c r="B503" t="str">
        <f>_xlfn.XLOOKUP($A503,Dataset!A:A,Dataset!B:B)</f>
        <v>Azúrová</v>
      </c>
      <c r="C503" t="s">
        <v>40</v>
      </c>
      <c r="D503" t="s">
        <v>169</v>
      </c>
      <c r="E503" t="s">
        <v>3</v>
      </c>
      <c r="F503" t="s">
        <v>17</v>
      </c>
      <c r="G503" t="s">
        <v>14</v>
      </c>
      <c r="H503" t="s">
        <v>199</v>
      </c>
      <c r="I503" t="s">
        <v>134</v>
      </c>
    </row>
    <row r="504" spans="1:9">
      <c r="A504">
        <v>51</v>
      </c>
      <c r="B504" t="str">
        <f>_xlfn.XLOOKUP($A504,Dataset!A:A,Dataset!B:B)</f>
        <v>Azúrová</v>
      </c>
      <c r="C504" t="s">
        <v>40</v>
      </c>
      <c r="D504" t="s">
        <v>169</v>
      </c>
      <c r="E504" t="s">
        <v>3</v>
      </c>
      <c r="F504" t="s">
        <v>17</v>
      </c>
      <c r="G504" t="s">
        <v>14</v>
      </c>
      <c r="H504" t="s">
        <v>200</v>
      </c>
      <c r="I504" t="s">
        <v>133</v>
      </c>
    </row>
    <row r="505" spans="1:9">
      <c r="A505">
        <v>51</v>
      </c>
      <c r="B505" t="str">
        <f>_xlfn.XLOOKUP($A505,Dataset!A:A,Dataset!B:B)</f>
        <v>Azúrová</v>
      </c>
      <c r="C505" t="s">
        <v>40</v>
      </c>
      <c r="D505" t="s">
        <v>169</v>
      </c>
      <c r="E505" t="s">
        <v>3</v>
      </c>
      <c r="F505" t="s">
        <v>17</v>
      </c>
      <c r="G505" t="s">
        <v>14</v>
      </c>
      <c r="H505" t="s">
        <v>201</v>
      </c>
      <c r="I505" t="s">
        <v>135</v>
      </c>
    </row>
    <row r="506" spans="1:9">
      <c r="A506">
        <v>51</v>
      </c>
      <c r="B506" t="str">
        <f>_xlfn.XLOOKUP($A506,Dataset!A:A,Dataset!B:B)</f>
        <v>Azúrová</v>
      </c>
      <c r="C506" t="s">
        <v>40</v>
      </c>
      <c r="D506" t="s">
        <v>169</v>
      </c>
      <c r="E506" t="s">
        <v>3</v>
      </c>
      <c r="F506" t="s">
        <v>17</v>
      </c>
      <c r="G506" t="s">
        <v>14</v>
      </c>
      <c r="H506" t="s">
        <v>202</v>
      </c>
      <c r="I506" t="s">
        <v>134</v>
      </c>
    </row>
    <row r="507" spans="1:9">
      <c r="A507">
        <v>51</v>
      </c>
      <c r="B507" t="str">
        <f>_xlfn.XLOOKUP($A507,Dataset!A:A,Dataset!B:B)</f>
        <v>Azúrová</v>
      </c>
      <c r="C507" t="s">
        <v>40</v>
      </c>
      <c r="D507" t="s">
        <v>169</v>
      </c>
      <c r="E507" t="s">
        <v>3</v>
      </c>
      <c r="F507" t="s">
        <v>17</v>
      </c>
      <c r="G507" t="s">
        <v>14</v>
      </c>
      <c r="H507" t="s">
        <v>203</v>
      </c>
      <c r="I507" t="s">
        <v>132</v>
      </c>
    </row>
    <row r="508" spans="1:9">
      <c r="A508">
        <v>51</v>
      </c>
      <c r="B508" t="str">
        <f>_xlfn.XLOOKUP($A508,Dataset!A:A,Dataset!B:B)</f>
        <v>Azúrová</v>
      </c>
      <c r="C508" t="s">
        <v>40</v>
      </c>
      <c r="D508" t="s">
        <v>169</v>
      </c>
      <c r="E508" t="s">
        <v>3</v>
      </c>
      <c r="F508" t="s">
        <v>17</v>
      </c>
      <c r="G508" t="s">
        <v>14</v>
      </c>
      <c r="H508" t="s">
        <v>204</v>
      </c>
      <c r="I508" t="s">
        <v>132</v>
      </c>
    </row>
    <row r="509" spans="1:9">
      <c r="A509">
        <v>51</v>
      </c>
      <c r="B509" t="str">
        <f>_xlfn.XLOOKUP($A509,Dataset!A:A,Dataset!B:B)</f>
        <v>Azúrová</v>
      </c>
      <c r="C509" t="s">
        <v>40</v>
      </c>
      <c r="D509" t="s">
        <v>169</v>
      </c>
      <c r="E509" t="s">
        <v>3</v>
      </c>
      <c r="F509" t="s">
        <v>17</v>
      </c>
      <c r="G509" t="s">
        <v>14</v>
      </c>
      <c r="H509" t="s">
        <v>205</v>
      </c>
      <c r="I509" t="s">
        <v>132</v>
      </c>
    </row>
    <row r="510" spans="1:9">
      <c r="A510">
        <v>51</v>
      </c>
      <c r="B510" t="str">
        <f>_xlfn.XLOOKUP($A510,Dataset!A:A,Dataset!B:B)</f>
        <v>Azúrová</v>
      </c>
      <c r="C510" t="s">
        <v>40</v>
      </c>
      <c r="D510" t="s">
        <v>169</v>
      </c>
      <c r="E510" t="s">
        <v>3</v>
      </c>
      <c r="F510" t="s">
        <v>17</v>
      </c>
      <c r="G510" t="s">
        <v>14</v>
      </c>
      <c r="H510" t="s">
        <v>206</v>
      </c>
      <c r="I510" t="s">
        <v>132</v>
      </c>
    </row>
    <row r="511" spans="1:9">
      <c r="A511">
        <v>51</v>
      </c>
      <c r="B511" t="str">
        <f>_xlfn.XLOOKUP($A511,Dataset!A:A,Dataset!B:B)</f>
        <v>Azúrová</v>
      </c>
      <c r="C511" t="s">
        <v>40</v>
      </c>
      <c r="D511" t="s">
        <v>169</v>
      </c>
      <c r="E511" t="s">
        <v>3</v>
      </c>
      <c r="F511" t="s">
        <v>17</v>
      </c>
      <c r="G511" t="s">
        <v>14</v>
      </c>
      <c r="H511" t="s">
        <v>149</v>
      </c>
      <c r="I511" t="s">
        <v>132</v>
      </c>
    </row>
    <row r="512" spans="1:9">
      <c r="A512">
        <v>52</v>
      </c>
      <c r="B512" t="str">
        <f>_xlfn.XLOOKUP($A512,Dataset!A:A,Dataset!B:B)</f>
        <v>Azúrová</v>
      </c>
      <c r="C512" t="s">
        <v>40</v>
      </c>
      <c r="D512" t="s">
        <v>169</v>
      </c>
      <c r="E512" t="s">
        <v>3</v>
      </c>
      <c r="F512" t="s">
        <v>17</v>
      </c>
      <c r="G512" t="s">
        <v>14</v>
      </c>
      <c r="H512" t="s">
        <v>198</v>
      </c>
      <c r="I512" t="s">
        <v>225</v>
      </c>
    </row>
    <row r="513" spans="1:9">
      <c r="A513">
        <v>52</v>
      </c>
      <c r="B513" t="str">
        <f>_xlfn.XLOOKUP($A513,Dataset!A:A,Dataset!B:B)</f>
        <v>Azúrová</v>
      </c>
      <c r="C513" t="s">
        <v>40</v>
      </c>
      <c r="D513" t="s">
        <v>169</v>
      </c>
      <c r="E513" t="s">
        <v>3</v>
      </c>
      <c r="F513" t="s">
        <v>17</v>
      </c>
      <c r="G513" t="s">
        <v>14</v>
      </c>
      <c r="H513" t="s">
        <v>199</v>
      </c>
      <c r="I513" t="s">
        <v>134</v>
      </c>
    </row>
    <row r="514" spans="1:9">
      <c r="A514">
        <v>52</v>
      </c>
      <c r="B514" t="str">
        <f>_xlfn.XLOOKUP($A514,Dataset!A:A,Dataset!B:B)</f>
        <v>Azúrová</v>
      </c>
      <c r="C514" t="s">
        <v>40</v>
      </c>
      <c r="D514" t="s">
        <v>169</v>
      </c>
      <c r="E514" t="s">
        <v>3</v>
      </c>
      <c r="F514" t="s">
        <v>17</v>
      </c>
      <c r="G514" t="s">
        <v>14</v>
      </c>
      <c r="H514" t="s">
        <v>200</v>
      </c>
      <c r="I514" t="s">
        <v>134</v>
      </c>
    </row>
    <row r="515" spans="1:9">
      <c r="A515">
        <v>52</v>
      </c>
      <c r="B515" t="str">
        <f>_xlfn.XLOOKUP($A515,Dataset!A:A,Dataset!B:B)</f>
        <v>Azúrová</v>
      </c>
      <c r="C515" t="s">
        <v>40</v>
      </c>
      <c r="D515" t="s">
        <v>169</v>
      </c>
      <c r="E515" t="s">
        <v>3</v>
      </c>
      <c r="F515" t="s">
        <v>17</v>
      </c>
      <c r="G515" t="s">
        <v>14</v>
      </c>
      <c r="H515" t="s">
        <v>201</v>
      </c>
      <c r="I515" t="s">
        <v>134</v>
      </c>
    </row>
    <row r="516" spans="1:9">
      <c r="A516">
        <v>52</v>
      </c>
      <c r="B516" t="str">
        <f>_xlfn.XLOOKUP($A516,Dataset!A:A,Dataset!B:B)</f>
        <v>Azúrová</v>
      </c>
      <c r="C516" t="s">
        <v>40</v>
      </c>
      <c r="D516" t="s">
        <v>169</v>
      </c>
      <c r="E516" t="s">
        <v>3</v>
      </c>
      <c r="F516" t="s">
        <v>17</v>
      </c>
      <c r="G516" t="s">
        <v>14</v>
      </c>
      <c r="H516" t="s">
        <v>202</v>
      </c>
      <c r="I516" t="s">
        <v>133</v>
      </c>
    </row>
    <row r="517" spans="1:9">
      <c r="A517">
        <v>52</v>
      </c>
      <c r="B517" t="str">
        <f>_xlfn.XLOOKUP($A517,Dataset!A:A,Dataset!B:B)</f>
        <v>Azúrová</v>
      </c>
      <c r="C517" t="s">
        <v>40</v>
      </c>
      <c r="D517" t="s">
        <v>169</v>
      </c>
      <c r="E517" t="s">
        <v>3</v>
      </c>
      <c r="F517" t="s">
        <v>17</v>
      </c>
      <c r="G517" t="s">
        <v>14</v>
      </c>
      <c r="H517" t="s">
        <v>203</v>
      </c>
      <c r="I517" t="s">
        <v>133</v>
      </c>
    </row>
    <row r="518" spans="1:9">
      <c r="A518">
        <v>52</v>
      </c>
      <c r="B518" t="str">
        <f>_xlfn.XLOOKUP($A518,Dataset!A:A,Dataset!B:B)</f>
        <v>Azúrová</v>
      </c>
      <c r="C518" t="s">
        <v>40</v>
      </c>
      <c r="D518" t="s">
        <v>169</v>
      </c>
      <c r="E518" t="s">
        <v>3</v>
      </c>
      <c r="F518" t="s">
        <v>17</v>
      </c>
      <c r="G518" t="s">
        <v>14</v>
      </c>
      <c r="H518" t="s">
        <v>204</v>
      </c>
      <c r="I518" t="s">
        <v>134</v>
      </c>
    </row>
    <row r="519" spans="1:9">
      <c r="A519">
        <v>52</v>
      </c>
      <c r="B519" t="str">
        <f>_xlfn.XLOOKUP($A519,Dataset!A:A,Dataset!B:B)</f>
        <v>Azúrová</v>
      </c>
      <c r="C519" t="s">
        <v>40</v>
      </c>
      <c r="D519" t="s">
        <v>169</v>
      </c>
      <c r="E519" t="s">
        <v>3</v>
      </c>
      <c r="F519" t="s">
        <v>17</v>
      </c>
      <c r="G519" t="s">
        <v>14</v>
      </c>
      <c r="H519" t="s">
        <v>205</v>
      </c>
      <c r="I519" t="s">
        <v>134</v>
      </c>
    </row>
    <row r="520" spans="1:9">
      <c r="A520">
        <v>52</v>
      </c>
      <c r="B520" t="str">
        <f>_xlfn.XLOOKUP($A520,Dataset!A:A,Dataset!B:B)</f>
        <v>Azúrová</v>
      </c>
      <c r="C520" t="s">
        <v>40</v>
      </c>
      <c r="D520" t="s">
        <v>169</v>
      </c>
      <c r="E520" t="s">
        <v>3</v>
      </c>
      <c r="F520" t="s">
        <v>17</v>
      </c>
      <c r="G520" t="s">
        <v>14</v>
      </c>
      <c r="H520" t="s">
        <v>206</v>
      </c>
      <c r="I520" t="s">
        <v>133</v>
      </c>
    </row>
    <row r="521" spans="1:9">
      <c r="A521">
        <v>52</v>
      </c>
      <c r="B521" t="str">
        <f>_xlfn.XLOOKUP($A521,Dataset!A:A,Dataset!B:B)</f>
        <v>Azúrová</v>
      </c>
      <c r="C521" t="s">
        <v>40</v>
      </c>
      <c r="D521" t="s">
        <v>169</v>
      </c>
      <c r="E521" t="s">
        <v>3</v>
      </c>
      <c r="F521" t="s">
        <v>17</v>
      </c>
      <c r="G521" t="s">
        <v>14</v>
      </c>
      <c r="H521" t="s">
        <v>149</v>
      </c>
      <c r="I521" t="s">
        <v>134</v>
      </c>
    </row>
    <row r="522" spans="1:9">
      <c r="A522">
        <v>53</v>
      </c>
      <c r="B522" t="str">
        <f>_xlfn.XLOOKUP($A522,Dataset!A:A,Dataset!B:B)</f>
        <v>Azúrová</v>
      </c>
      <c r="C522" t="s">
        <v>40</v>
      </c>
      <c r="D522" t="s">
        <v>169</v>
      </c>
      <c r="E522" t="s">
        <v>3</v>
      </c>
      <c r="F522" t="s">
        <v>17</v>
      </c>
      <c r="G522" t="s">
        <v>14</v>
      </c>
      <c r="H522" t="s">
        <v>198</v>
      </c>
      <c r="I522" t="s">
        <v>213</v>
      </c>
    </row>
    <row r="523" spans="1:9">
      <c r="A523">
        <v>53</v>
      </c>
      <c r="B523" t="str">
        <f>_xlfn.XLOOKUP($A523,Dataset!A:A,Dataset!B:B)</f>
        <v>Azúrová</v>
      </c>
      <c r="C523" t="s">
        <v>40</v>
      </c>
      <c r="D523" t="s">
        <v>169</v>
      </c>
      <c r="E523" t="s">
        <v>3</v>
      </c>
      <c r="F523" t="s">
        <v>17</v>
      </c>
      <c r="G523" t="s">
        <v>14</v>
      </c>
      <c r="H523" t="s">
        <v>199</v>
      </c>
      <c r="I523" t="s">
        <v>133</v>
      </c>
    </row>
    <row r="524" spans="1:9">
      <c r="A524">
        <v>53</v>
      </c>
      <c r="B524" t="str">
        <f>_xlfn.XLOOKUP($A524,Dataset!A:A,Dataset!B:B)</f>
        <v>Azúrová</v>
      </c>
      <c r="C524" t="s">
        <v>40</v>
      </c>
      <c r="D524" t="s">
        <v>169</v>
      </c>
      <c r="E524" t="s">
        <v>3</v>
      </c>
      <c r="F524" t="s">
        <v>17</v>
      </c>
      <c r="G524" t="s">
        <v>14</v>
      </c>
      <c r="H524" t="s">
        <v>200</v>
      </c>
      <c r="I524" t="s">
        <v>133</v>
      </c>
    </row>
    <row r="525" spans="1:9">
      <c r="A525">
        <v>53</v>
      </c>
      <c r="B525" t="str">
        <f>_xlfn.XLOOKUP($A525,Dataset!A:A,Dataset!B:B)</f>
        <v>Azúrová</v>
      </c>
      <c r="C525" t="s">
        <v>40</v>
      </c>
      <c r="D525" t="s">
        <v>169</v>
      </c>
      <c r="E525" t="s">
        <v>3</v>
      </c>
      <c r="F525" t="s">
        <v>17</v>
      </c>
      <c r="G525" t="s">
        <v>14</v>
      </c>
      <c r="H525" t="s">
        <v>201</v>
      </c>
      <c r="I525" t="s">
        <v>132</v>
      </c>
    </row>
    <row r="526" spans="1:9">
      <c r="A526">
        <v>53</v>
      </c>
      <c r="B526" t="str">
        <f>_xlfn.XLOOKUP($A526,Dataset!A:A,Dataset!B:B)</f>
        <v>Azúrová</v>
      </c>
      <c r="C526" t="s">
        <v>40</v>
      </c>
      <c r="D526" t="s">
        <v>169</v>
      </c>
      <c r="E526" t="s">
        <v>3</v>
      </c>
      <c r="F526" t="s">
        <v>17</v>
      </c>
      <c r="G526" t="s">
        <v>14</v>
      </c>
      <c r="H526" t="s">
        <v>202</v>
      </c>
      <c r="I526" t="s">
        <v>133</v>
      </c>
    </row>
    <row r="527" spans="1:9">
      <c r="A527">
        <v>53</v>
      </c>
      <c r="B527" t="str">
        <f>_xlfn.XLOOKUP($A527,Dataset!A:A,Dataset!B:B)</f>
        <v>Azúrová</v>
      </c>
      <c r="C527" t="s">
        <v>40</v>
      </c>
      <c r="D527" t="s">
        <v>169</v>
      </c>
      <c r="E527" t="s">
        <v>3</v>
      </c>
      <c r="F527" t="s">
        <v>17</v>
      </c>
      <c r="G527" t="s">
        <v>14</v>
      </c>
      <c r="H527" t="s">
        <v>203</v>
      </c>
      <c r="I527" t="s">
        <v>132</v>
      </c>
    </row>
    <row r="528" spans="1:9">
      <c r="A528">
        <v>53</v>
      </c>
      <c r="B528" t="str">
        <f>_xlfn.XLOOKUP($A528,Dataset!A:A,Dataset!B:B)</f>
        <v>Azúrová</v>
      </c>
      <c r="C528" t="s">
        <v>40</v>
      </c>
      <c r="D528" t="s">
        <v>169</v>
      </c>
      <c r="E528" t="s">
        <v>3</v>
      </c>
      <c r="F528" t="s">
        <v>17</v>
      </c>
      <c r="G528" t="s">
        <v>14</v>
      </c>
      <c r="H528" t="s">
        <v>204</v>
      </c>
      <c r="I528" t="s">
        <v>132</v>
      </c>
    </row>
    <row r="529" spans="1:9">
      <c r="A529">
        <v>53</v>
      </c>
      <c r="B529" t="str">
        <f>_xlfn.XLOOKUP($A529,Dataset!A:A,Dataset!B:B)</f>
        <v>Azúrová</v>
      </c>
      <c r="C529" t="s">
        <v>40</v>
      </c>
      <c r="D529" t="s">
        <v>169</v>
      </c>
      <c r="E529" t="s">
        <v>3</v>
      </c>
      <c r="F529" t="s">
        <v>17</v>
      </c>
      <c r="G529" t="s">
        <v>14</v>
      </c>
      <c r="H529" t="s">
        <v>205</v>
      </c>
      <c r="I529" t="s">
        <v>132</v>
      </c>
    </row>
    <row r="530" spans="1:9">
      <c r="A530">
        <v>53</v>
      </c>
      <c r="B530" t="str">
        <f>_xlfn.XLOOKUP($A530,Dataset!A:A,Dataset!B:B)</f>
        <v>Azúrová</v>
      </c>
      <c r="C530" t="s">
        <v>40</v>
      </c>
      <c r="D530" t="s">
        <v>169</v>
      </c>
      <c r="E530" t="s">
        <v>3</v>
      </c>
      <c r="F530" t="s">
        <v>17</v>
      </c>
      <c r="G530" t="s">
        <v>14</v>
      </c>
      <c r="H530" t="s">
        <v>206</v>
      </c>
      <c r="I530" t="s">
        <v>133</v>
      </c>
    </row>
    <row r="531" spans="1:9">
      <c r="A531">
        <v>53</v>
      </c>
      <c r="B531" t="str">
        <f>_xlfn.XLOOKUP($A531,Dataset!A:A,Dataset!B:B)</f>
        <v>Azúrová</v>
      </c>
      <c r="C531" t="s">
        <v>40</v>
      </c>
      <c r="D531" t="s">
        <v>169</v>
      </c>
      <c r="E531" t="s">
        <v>3</v>
      </c>
      <c r="F531" t="s">
        <v>17</v>
      </c>
      <c r="G531" t="s">
        <v>14</v>
      </c>
      <c r="H531" t="s">
        <v>149</v>
      </c>
      <c r="I531" t="s">
        <v>132</v>
      </c>
    </row>
    <row r="532" spans="1:9">
      <c r="A532">
        <v>54</v>
      </c>
      <c r="B532" t="str">
        <f>_xlfn.XLOOKUP($A532,Dataset!A:A,Dataset!B:B)</f>
        <v>Azúrová</v>
      </c>
      <c r="C532" t="s">
        <v>40</v>
      </c>
      <c r="D532" t="s">
        <v>169</v>
      </c>
      <c r="E532" t="s">
        <v>8</v>
      </c>
      <c r="F532" t="s">
        <v>17</v>
      </c>
      <c r="G532" t="s">
        <v>14</v>
      </c>
      <c r="H532" t="s">
        <v>198</v>
      </c>
      <c r="I532" t="s">
        <v>213</v>
      </c>
    </row>
    <row r="533" spans="1:9">
      <c r="A533">
        <v>54</v>
      </c>
      <c r="B533" t="str">
        <f>_xlfn.XLOOKUP($A533,Dataset!A:A,Dataset!B:B)</f>
        <v>Azúrová</v>
      </c>
      <c r="C533" t="s">
        <v>40</v>
      </c>
      <c r="D533" t="s">
        <v>169</v>
      </c>
      <c r="E533" t="s">
        <v>8</v>
      </c>
      <c r="F533" t="s">
        <v>17</v>
      </c>
      <c r="G533" t="s">
        <v>14</v>
      </c>
      <c r="H533" t="s">
        <v>199</v>
      </c>
      <c r="I533" t="s">
        <v>134</v>
      </c>
    </row>
    <row r="534" spans="1:9">
      <c r="A534">
        <v>54</v>
      </c>
      <c r="B534" t="str">
        <f>_xlfn.XLOOKUP($A534,Dataset!A:A,Dataset!B:B)</f>
        <v>Azúrová</v>
      </c>
      <c r="C534" t="s">
        <v>40</v>
      </c>
      <c r="D534" t="s">
        <v>169</v>
      </c>
      <c r="E534" t="s">
        <v>8</v>
      </c>
      <c r="F534" t="s">
        <v>17</v>
      </c>
      <c r="G534" t="s">
        <v>14</v>
      </c>
      <c r="H534" t="s">
        <v>200</v>
      </c>
      <c r="I534" t="s">
        <v>133</v>
      </c>
    </row>
    <row r="535" spans="1:9">
      <c r="A535">
        <v>54</v>
      </c>
      <c r="B535" t="str">
        <f>_xlfn.XLOOKUP($A535,Dataset!A:A,Dataset!B:B)</f>
        <v>Azúrová</v>
      </c>
      <c r="C535" t="s">
        <v>40</v>
      </c>
      <c r="D535" t="s">
        <v>169</v>
      </c>
      <c r="E535" t="s">
        <v>8</v>
      </c>
      <c r="F535" t="s">
        <v>17</v>
      </c>
      <c r="G535" t="s">
        <v>14</v>
      </c>
      <c r="H535" t="s">
        <v>201</v>
      </c>
      <c r="I535" t="s">
        <v>134</v>
      </c>
    </row>
    <row r="536" spans="1:9">
      <c r="A536">
        <v>54</v>
      </c>
      <c r="B536" t="str">
        <f>_xlfn.XLOOKUP($A536,Dataset!A:A,Dataset!B:B)</f>
        <v>Azúrová</v>
      </c>
      <c r="C536" t="s">
        <v>40</v>
      </c>
      <c r="D536" t="s">
        <v>169</v>
      </c>
      <c r="E536" t="s">
        <v>8</v>
      </c>
      <c r="F536" t="s">
        <v>17</v>
      </c>
      <c r="G536" t="s">
        <v>14</v>
      </c>
      <c r="H536" t="s">
        <v>202</v>
      </c>
      <c r="I536" t="s">
        <v>133</v>
      </c>
    </row>
    <row r="537" spans="1:9">
      <c r="A537">
        <v>54</v>
      </c>
      <c r="B537" t="str">
        <f>_xlfn.XLOOKUP($A537,Dataset!A:A,Dataset!B:B)</f>
        <v>Azúrová</v>
      </c>
      <c r="C537" t="s">
        <v>40</v>
      </c>
      <c r="D537" t="s">
        <v>169</v>
      </c>
      <c r="E537" t="s">
        <v>8</v>
      </c>
      <c r="F537" t="s">
        <v>17</v>
      </c>
      <c r="G537" t="s">
        <v>14</v>
      </c>
      <c r="H537" t="s">
        <v>203</v>
      </c>
      <c r="I537" t="s">
        <v>132</v>
      </c>
    </row>
    <row r="538" spans="1:9">
      <c r="A538">
        <v>54</v>
      </c>
      <c r="B538" t="str">
        <f>_xlfn.XLOOKUP($A538,Dataset!A:A,Dataset!B:B)</f>
        <v>Azúrová</v>
      </c>
      <c r="C538" t="s">
        <v>40</v>
      </c>
      <c r="D538" t="s">
        <v>169</v>
      </c>
      <c r="E538" t="s">
        <v>8</v>
      </c>
      <c r="F538" t="s">
        <v>17</v>
      </c>
      <c r="G538" t="s">
        <v>14</v>
      </c>
      <c r="H538" t="s">
        <v>204</v>
      </c>
      <c r="I538" t="s">
        <v>134</v>
      </c>
    </row>
    <row r="539" spans="1:9">
      <c r="A539">
        <v>54</v>
      </c>
      <c r="B539" t="str">
        <f>_xlfn.XLOOKUP($A539,Dataset!A:A,Dataset!B:B)</f>
        <v>Azúrová</v>
      </c>
      <c r="C539" t="s">
        <v>40</v>
      </c>
      <c r="D539" t="s">
        <v>169</v>
      </c>
      <c r="E539" t="s">
        <v>8</v>
      </c>
      <c r="F539" t="s">
        <v>17</v>
      </c>
      <c r="G539" t="s">
        <v>14</v>
      </c>
      <c r="H539" t="s">
        <v>205</v>
      </c>
      <c r="I539" t="s">
        <v>133</v>
      </c>
    </row>
    <row r="540" spans="1:9">
      <c r="A540">
        <v>54</v>
      </c>
      <c r="B540" t="str">
        <f>_xlfn.XLOOKUP($A540,Dataset!A:A,Dataset!B:B)</f>
        <v>Azúrová</v>
      </c>
      <c r="C540" t="s">
        <v>40</v>
      </c>
      <c r="D540" t="s">
        <v>169</v>
      </c>
      <c r="E540" t="s">
        <v>8</v>
      </c>
      <c r="F540" t="s">
        <v>17</v>
      </c>
      <c r="G540" t="s">
        <v>14</v>
      </c>
      <c r="H540" t="s">
        <v>206</v>
      </c>
      <c r="I540" t="s">
        <v>132</v>
      </c>
    </row>
    <row r="541" spans="1:9">
      <c r="A541">
        <v>54</v>
      </c>
      <c r="B541" t="str">
        <f>_xlfn.XLOOKUP($A541,Dataset!A:A,Dataset!B:B)</f>
        <v>Azúrová</v>
      </c>
      <c r="C541" t="s">
        <v>40</v>
      </c>
      <c r="D541" t="s">
        <v>169</v>
      </c>
      <c r="E541" t="s">
        <v>8</v>
      </c>
      <c r="F541" t="s">
        <v>17</v>
      </c>
      <c r="G541" t="s">
        <v>14</v>
      </c>
      <c r="H541" t="s">
        <v>149</v>
      </c>
      <c r="I541" t="s">
        <v>134</v>
      </c>
    </row>
    <row r="542" spans="1:9">
      <c r="A542">
        <v>55</v>
      </c>
      <c r="B542" t="str">
        <f>_xlfn.XLOOKUP($A542,Dataset!A:A,Dataset!B:B)</f>
        <v>Azúrová</v>
      </c>
      <c r="C542" t="s">
        <v>40</v>
      </c>
      <c r="D542" t="s">
        <v>169</v>
      </c>
      <c r="E542" t="s">
        <v>3</v>
      </c>
      <c r="F542" t="s">
        <v>17</v>
      </c>
      <c r="G542" t="s">
        <v>14</v>
      </c>
      <c r="H542" t="s">
        <v>198</v>
      </c>
      <c r="I542" t="s">
        <v>224</v>
      </c>
    </row>
    <row r="543" spans="1:9">
      <c r="A543">
        <v>55</v>
      </c>
      <c r="B543" t="str">
        <f>_xlfn.XLOOKUP($A543,Dataset!A:A,Dataset!B:B)</f>
        <v>Azúrová</v>
      </c>
      <c r="C543" t="s">
        <v>40</v>
      </c>
      <c r="D543" t="s">
        <v>169</v>
      </c>
      <c r="E543" t="s">
        <v>3</v>
      </c>
      <c r="F543" t="s">
        <v>17</v>
      </c>
      <c r="G543" t="s">
        <v>14</v>
      </c>
      <c r="H543" t="s">
        <v>199</v>
      </c>
      <c r="I543" t="s">
        <v>133</v>
      </c>
    </row>
    <row r="544" spans="1:9">
      <c r="A544">
        <v>55</v>
      </c>
      <c r="B544" t="str">
        <f>_xlfn.XLOOKUP($A544,Dataset!A:A,Dataset!B:B)</f>
        <v>Azúrová</v>
      </c>
      <c r="C544" t="s">
        <v>40</v>
      </c>
      <c r="D544" t="s">
        <v>169</v>
      </c>
      <c r="E544" t="s">
        <v>3</v>
      </c>
      <c r="F544" t="s">
        <v>17</v>
      </c>
      <c r="G544" t="s">
        <v>14</v>
      </c>
      <c r="H544" t="s">
        <v>200</v>
      </c>
      <c r="I544" t="s">
        <v>133</v>
      </c>
    </row>
    <row r="545" spans="1:9">
      <c r="A545">
        <v>55</v>
      </c>
      <c r="B545" t="str">
        <f>_xlfn.XLOOKUP($A545,Dataset!A:A,Dataset!B:B)</f>
        <v>Azúrová</v>
      </c>
      <c r="C545" t="s">
        <v>40</v>
      </c>
      <c r="D545" t="s">
        <v>169</v>
      </c>
      <c r="E545" t="s">
        <v>3</v>
      </c>
      <c r="F545" t="s">
        <v>17</v>
      </c>
      <c r="G545" t="s">
        <v>14</v>
      </c>
      <c r="H545" t="s">
        <v>201</v>
      </c>
      <c r="I545" t="s">
        <v>133</v>
      </c>
    </row>
    <row r="546" spans="1:9">
      <c r="A546">
        <v>55</v>
      </c>
      <c r="B546" t="str">
        <f>_xlfn.XLOOKUP($A546,Dataset!A:A,Dataset!B:B)</f>
        <v>Azúrová</v>
      </c>
      <c r="C546" t="s">
        <v>40</v>
      </c>
      <c r="D546" t="s">
        <v>169</v>
      </c>
      <c r="E546" t="s">
        <v>3</v>
      </c>
      <c r="F546" t="s">
        <v>17</v>
      </c>
      <c r="G546" t="s">
        <v>14</v>
      </c>
      <c r="H546" t="s">
        <v>202</v>
      </c>
      <c r="I546" t="s">
        <v>133</v>
      </c>
    </row>
    <row r="547" spans="1:9">
      <c r="A547">
        <v>55</v>
      </c>
      <c r="B547" t="str">
        <f>_xlfn.XLOOKUP($A547,Dataset!A:A,Dataset!B:B)</f>
        <v>Azúrová</v>
      </c>
      <c r="C547" t="s">
        <v>40</v>
      </c>
      <c r="D547" t="s">
        <v>169</v>
      </c>
      <c r="E547" t="s">
        <v>3</v>
      </c>
      <c r="F547" t="s">
        <v>17</v>
      </c>
      <c r="G547" t="s">
        <v>14</v>
      </c>
      <c r="H547" t="s">
        <v>203</v>
      </c>
      <c r="I547" t="s">
        <v>133</v>
      </c>
    </row>
    <row r="548" spans="1:9">
      <c r="A548">
        <v>55</v>
      </c>
      <c r="B548" t="str">
        <f>_xlfn.XLOOKUP($A548,Dataset!A:A,Dataset!B:B)</f>
        <v>Azúrová</v>
      </c>
      <c r="C548" t="s">
        <v>40</v>
      </c>
      <c r="D548" t="s">
        <v>169</v>
      </c>
      <c r="E548" t="s">
        <v>3</v>
      </c>
      <c r="F548" t="s">
        <v>17</v>
      </c>
      <c r="G548" t="s">
        <v>14</v>
      </c>
      <c r="H548" t="s">
        <v>204</v>
      </c>
      <c r="I548" t="s">
        <v>133</v>
      </c>
    </row>
    <row r="549" spans="1:9">
      <c r="A549">
        <v>55</v>
      </c>
      <c r="B549" t="str">
        <f>_xlfn.XLOOKUP($A549,Dataset!A:A,Dataset!B:B)</f>
        <v>Azúrová</v>
      </c>
      <c r="C549" t="s">
        <v>40</v>
      </c>
      <c r="D549" t="s">
        <v>169</v>
      </c>
      <c r="E549" t="s">
        <v>3</v>
      </c>
      <c r="F549" t="s">
        <v>17</v>
      </c>
      <c r="G549" t="s">
        <v>14</v>
      </c>
      <c r="H549" t="s">
        <v>205</v>
      </c>
      <c r="I549" t="s">
        <v>133</v>
      </c>
    </row>
    <row r="550" spans="1:9">
      <c r="A550">
        <v>55</v>
      </c>
      <c r="B550" t="str">
        <f>_xlfn.XLOOKUP($A550,Dataset!A:A,Dataset!B:B)</f>
        <v>Azúrová</v>
      </c>
      <c r="C550" t="s">
        <v>40</v>
      </c>
      <c r="D550" t="s">
        <v>169</v>
      </c>
      <c r="E550" t="s">
        <v>3</v>
      </c>
      <c r="F550" t="s">
        <v>17</v>
      </c>
      <c r="G550" t="s">
        <v>14</v>
      </c>
      <c r="H550" t="s">
        <v>206</v>
      </c>
      <c r="I550" t="s">
        <v>133</v>
      </c>
    </row>
    <row r="551" spans="1:9">
      <c r="A551">
        <v>55</v>
      </c>
      <c r="B551" t="str">
        <f>_xlfn.XLOOKUP($A551,Dataset!A:A,Dataset!B:B)</f>
        <v>Azúrová</v>
      </c>
      <c r="C551" t="s">
        <v>40</v>
      </c>
      <c r="D551" t="s">
        <v>169</v>
      </c>
      <c r="E551" t="s">
        <v>3</v>
      </c>
      <c r="F551" t="s">
        <v>17</v>
      </c>
      <c r="G551" t="s">
        <v>14</v>
      </c>
      <c r="H551" t="s">
        <v>149</v>
      </c>
      <c r="I551" t="s">
        <v>133</v>
      </c>
    </row>
    <row r="552" spans="1:9">
      <c r="A552">
        <v>56</v>
      </c>
      <c r="B552" t="str">
        <f>_xlfn.XLOOKUP($A552,Dataset!A:A,Dataset!B:B)</f>
        <v>Azúrová</v>
      </c>
      <c r="C552" t="s">
        <v>40</v>
      </c>
      <c r="D552" t="s">
        <v>169</v>
      </c>
      <c r="E552" t="s">
        <v>8</v>
      </c>
      <c r="F552" t="s">
        <v>17</v>
      </c>
      <c r="G552" t="s">
        <v>14</v>
      </c>
      <c r="H552" t="s">
        <v>198</v>
      </c>
      <c r="I552" t="s">
        <v>226</v>
      </c>
    </row>
    <row r="553" spans="1:9">
      <c r="A553">
        <v>56</v>
      </c>
      <c r="B553" t="str">
        <f>_xlfn.XLOOKUP($A553,Dataset!A:A,Dataset!B:B)</f>
        <v>Azúrová</v>
      </c>
      <c r="C553" t="s">
        <v>40</v>
      </c>
      <c r="D553" t="s">
        <v>169</v>
      </c>
      <c r="E553" t="s">
        <v>8</v>
      </c>
      <c r="F553" t="s">
        <v>17</v>
      </c>
      <c r="G553" t="s">
        <v>14</v>
      </c>
      <c r="H553" t="s">
        <v>199</v>
      </c>
      <c r="I553" t="s">
        <v>133</v>
      </c>
    </row>
    <row r="554" spans="1:9">
      <c r="A554">
        <v>56</v>
      </c>
      <c r="B554" t="str">
        <f>_xlfn.XLOOKUP($A554,Dataset!A:A,Dataset!B:B)</f>
        <v>Azúrová</v>
      </c>
      <c r="C554" t="s">
        <v>40</v>
      </c>
      <c r="D554" t="s">
        <v>169</v>
      </c>
      <c r="E554" t="s">
        <v>8</v>
      </c>
      <c r="F554" t="s">
        <v>17</v>
      </c>
      <c r="G554" t="s">
        <v>14</v>
      </c>
      <c r="H554" t="s">
        <v>200</v>
      </c>
      <c r="I554" t="s">
        <v>132</v>
      </c>
    </row>
    <row r="555" spans="1:9">
      <c r="A555">
        <v>56</v>
      </c>
      <c r="B555" t="str">
        <f>_xlfn.XLOOKUP($A555,Dataset!A:A,Dataset!B:B)</f>
        <v>Azúrová</v>
      </c>
      <c r="C555" t="s">
        <v>40</v>
      </c>
      <c r="D555" t="s">
        <v>169</v>
      </c>
      <c r="E555" t="s">
        <v>8</v>
      </c>
      <c r="F555" t="s">
        <v>17</v>
      </c>
      <c r="G555" t="s">
        <v>14</v>
      </c>
      <c r="H555" t="s">
        <v>201</v>
      </c>
      <c r="I555" t="s">
        <v>133</v>
      </c>
    </row>
    <row r="556" spans="1:9">
      <c r="A556">
        <v>56</v>
      </c>
      <c r="B556" t="str">
        <f>_xlfn.XLOOKUP($A556,Dataset!A:A,Dataset!B:B)</f>
        <v>Azúrová</v>
      </c>
      <c r="C556" t="s">
        <v>40</v>
      </c>
      <c r="D556" t="s">
        <v>169</v>
      </c>
      <c r="E556" t="s">
        <v>8</v>
      </c>
      <c r="F556" t="s">
        <v>17</v>
      </c>
      <c r="G556" t="s">
        <v>14</v>
      </c>
      <c r="H556" t="s">
        <v>202</v>
      </c>
      <c r="I556" t="s">
        <v>133</v>
      </c>
    </row>
    <row r="557" spans="1:9">
      <c r="A557">
        <v>56</v>
      </c>
      <c r="B557" t="str">
        <f>_xlfn.XLOOKUP($A557,Dataset!A:A,Dataset!B:B)</f>
        <v>Azúrová</v>
      </c>
      <c r="C557" t="s">
        <v>40</v>
      </c>
      <c r="D557" t="s">
        <v>169</v>
      </c>
      <c r="E557" t="s">
        <v>8</v>
      </c>
      <c r="F557" t="s">
        <v>17</v>
      </c>
      <c r="G557" t="s">
        <v>14</v>
      </c>
      <c r="H557" t="s">
        <v>203</v>
      </c>
      <c r="I557" t="s">
        <v>132</v>
      </c>
    </row>
    <row r="558" spans="1:9">
      <c r="A558">
        <v>56</v>
      </c>
      <c r="B558" t="str">
        <f>_xlfn.XLOOKUP($A558,Dataset!A:A,Dataset!B:B)</f>
        <v>Azúrová</v>
      </c>
      <c r="C558" t="s">
        <v>40</v>
      </c>
      <c r="D558" t="s">
        <v>169</v>
      </c>
      <c r="E558" t="s">
        <v>8</v>
      </c>
      <c r="F558" t="s">
        <v>17</v>
      </c>
      <c r="G558" t="s">
        <v>14</v>
      </c>
      <c r="H558" t="s">
        <v>204</v>
      </c>
      <c r="I558" t="s">
        <v>133</v>
      </c>
    </row>
    <row r="559" spans="1:9">
      <c r="A559">
        <v>56</v>
      </c>
      <c r="B559" t="str">
        <f>_xlfn.XLOOKUP($A559,Dataset!A:A,Dataset!B:B)</f>
        <v>Azúrová</v>
      </c>
      <c r="C559" t="s">
        <v>40</v>
      </c>
      <c r="D559" t="s">
        <v>169</v>
      </c>
      <c r="E559" t="s">
        <v>8</v>
      </c>
      <c r="F559" t="s">
        <v>17</v>
      </c>
      <c r="G559" t="s">
        <v>14</v>
      </c>
      <c r="H559" t="s">
        <v>205</v>
      </c>
      <c r="I559" t="s">
        <v>133</v>
      </c>
    </row>
    <row r="560" spans="1:9">
      <c r="A560">
        <v>56</v>
      </c>
      <c r="B560" t="str">
        <f>_xlfn.XLOOKUP($A560,Dataset!A:A,Dataset!B:B)</f>
        <v>Azúrová</v>
      </c>
      <c r="C560" t="s">
        <v>40</v>
      </c>
      <c r="D560" t="s">
        <v>169</v>
      </c>
      <c r="E560" t="s">
        <v>8</v>
      </c>
      <c r="F560" t="s">
        <v>17</v>
      </c>
      <c r="G560" t="s">
        <v>14</v>
      </c>
      <c r="H560" t="s">
        <v>206</v>
      </c>
      <c r="I560" t="s">
        <v>133</v>
      </c>
    </row>
    <row r="561" spans="1:9">
      <c r="A561">
        <v>56</v>
      </c>
      <c r="B561" t="str">
        <f>_xlfn.XLOOKUP($A561,Dataset!A:A,Dataset!B:B)</f>
        <v>Azúrová</v>
      </c>
      <c r="C561" t="s">
        <v>40</v>
      </c>
      <c r="D561" t="s">
        <v>169</v>
      </c>
      <c r="E561" t="s">
        <v>8</v>
      </c>
      <c r="F561" t="s">
        <v>17</v>
      </c>
      <c r="G561" t="s">
        <v>14</v>
      </c>
      <c r="H561" t="s">
        <v>149</v>
      </c>
      <c r="I561" t="s">
        <v>133</v>
      </c>
    </row>
    <row r="562" spans="1:9">
      <c r="A562">
        <v>57</v>
      </c>
      <c r="B562" t="str">
        <f>_xlfn.XLOOKUP($A562,Dataset!A:A,Dataset!B:B)</f>
        <v>Azúrová</v>
      </c>
      <c r="C562" t="s">
        <v>40</v>
      </c>
      <c r="D562" t="s">
        <v>169</v>
      </c>
      <c r="E562" t="s">
        <v>8</v>
      </c>
      <c r="F562" t="s">
        <v>17</v>
      </c>
      <c r="G562" t="s">
        <v>14</v>
      </c>
      <c r="H562" t="s">
        <v>198</v>
      </c>
      <c r="I562" t="s">
        <v>225</v>
      </c>
    </row>
    <row r="563" spans="1:9">
      <c r="A563">
        <v>57</v>
      </c>
      <c r="B563" t="str">
        <f>_xlfn.XLOOKUP($A563,Dataset!A:A,Dataset!B:B)</f>
        <v>Azúrová</v>
      </c>
      <c r="C563" t="s">
        <v>40</v>
      </c>
      <c r="D563" t="s">
        <v>169</v>
      </c>
      <c r="E563" t="s">
        <v>8</v>
      </c>
      <c r="F563" t="s">
        <v>17</v>
      </c>
      <c r="G563" t="s">
        <v>14</v>
      </c>
      <c r="H563" t="s">
        <v>199</v>
      </c>
      <c r="I563" t="s">
        <v>133</v>
      </c>
    </row>
    <row r="564" spans="1:9">
      <c r="A564">
        <v>57</v>
      </c>
      <c r="B564" t="str">
        <f>_xlfn.XLOOKUP($A564,Dataset!A:A,Dataset!B:B)</f>
        <v>Azúrová</v>
      </c>
      <c r="C564" t="s">
        <v>40</v>
      </c>
      <c r="D564" t="s">
        <v>169</v>
      </c>
      <c r="E564" t="s">
        <v>8</v>
      </c>
      <c r="F564" t="s">
        <v>17</v>
      </c>
      <c r="G564" t="s">
        <v>14</v>
      </c>
      <c r="H564" t="s">
        <v>200</v>
      </c>
      <c r="I564" t="s">
        <v>133</v>
      </c>
    </row>
    <row r="565" spans="1:9">
      <c r="A565">
        <v>57</v>
      </c>
      <c r="B565" t="str">
        <f>_xlfn.XLOOKUP($A565,Dataset!A:A,Dataset!B:B)</f>
        <v>Azúrová</v>
      </c>
      <c r="C565" t="s">
        <v>40</v>
      </c>
      <c r="D565" t="s">
        <v>169</v>
      </c>
      <c r="E565" t="s">
        <v>8</v>
      </c>
      <c r="F565" t="s">
        <v>17</v>
      </c>
      <c r="G565" t="s">
        <v>14</v>
      </c>
      <c r="H565" t="s">
        <v>201</v>
      </c>
      <c r="I565" t="s">
        <v>133</v>
      </c>
    </row>
    <row r="566" spans="1:9">
      <c r="A566">
        <v>57</v>
      </c>
      <c r="B566" t="str">
        <f>_xlfn.XLOOKUP($A566,Dataset!A:A,Dataset!B:B)</f>
        <v>Azúrová</v>
      </c>
      <c r="C566" t="s">
        <v>40</v>
      </c>
      <c r="D566" t="s">
        <v>169</v>
      </c>
      <c r="E566" t="s">
        <v>8</v>
      </c>
      <c r="F566" t="s">
        <v>17</v>
      </c>
      <c r="G566" t="s">
        <v>14</v>
      </c>
      <c r="H566" t="s">
        <v>202</v>
      </c>
      <c r="I566" t="s">
        <v>133</v>
      </c>
    </row>
    <row r="567" spans="1:9">
      <c r="A567">
        <v>57</v>
      </c>
      <c r="B567" t="str">
        <f>_xlfn.XLOOKUP($A567,Dataset!A:A,Dataset!B:B)</f>
        <v>Azúrová</v>
      </c>
      <c r="C567" t="s">
        <v>40</v>
      </c>
      <c r="D567" t="s">
        <v>169</v>
      </c>
      <c r="E567" t="s">
        <v>8</v>
      </c>
      <c r="F567" t="s">
        <v>17</v>
      </c>
      <c r="G567" t="s">
        <v>14</v>
      </c>
      <c r="H567" t="s">
        <v>203</v>
      </c>
      <c r="I567" t="s">
        <v>133</v>
      </c>
    </row>
    <row r="568" spans="1:9">
      <c r="A568">
        <v>57</v>
      </c>
      <c r="B568" t="str">
        <f>_xlfn.XLOOKUP($A568,Dataset!A:A,Dataset!B:B)</f>
        <v>Azúrová</v>
      </c>
      <c r="C568" t="s">
        <v>40</v>
      </c>
      <c r="D568" t="s">
        <v>169</v>
      </c>
      <c r="E568" t="s">
        <v>8</v>
      </c>
      <c r="F568" t="s">
        <v>17</v>
      </c>
      <c r="G568" t="s">
        <v>14</v>
      </c>
      <c r="H568" t="s">
        <v>204</v>
      </c>
      <c r="I568" t="s">
        <v>133</v>
      </c>
    </row>
    <row r="569" spans="1:9">
      <c r="A569">
        <v>57</v>
      </c>
      <c r="B569" t="str">
        <f>_xlfn.XLOOKUP($A569,Dataset!A:A,Dataset!B:B)</f>
        <v>Azúrová</v>
      </c>
      <c r="C569" t="s">
        <v>40</v>
      </c>
      <c r="D569" t="s">
        <v>169</v>
      </c>
      <c r="E569" t="s">
        <v>8</v>
      </c>
      <c r="F569" t="s">
        <v>17</v>
      </c>
      <c r="G569" t="s">
        <v>14</v>
      </c>
      <c r="H569" t="s">
        <v>205</v>
      </c>
      <c r="I569" t="s">
        <v>133</v>
      </c>
    </row>
    <row r="570" spans="1:9">
      <c r="A570">
        <v>57</v>
      </c>
      <c r="B570" t="str">
        <f>_xlfn.XLOOKUP($A570,Dataset!A:A,Dataset!B:B)</f>
        <v>Azúrová</v>
      </c>
      <c r="C570" t="s">
        <v>40</v>
      </c>
      <c r="D570" t="s">
        <v>169</v>
      </c>
      <c r="E570" t="s">
        <v>8</v>
      </c>
      <c r="F570" t="s">
        <v>17</v>
      </c>
      <c r="G570" t="s">
        <v>14</v>
      </c>
      <c r="H570" t="s">
        <v>206</v>
      </c>
      <c r="I570" t="s">
        <v>133</v>
      </c>
    </row>
    <row r="571" spans="1:9">
      <c r="A571">
        <v>57</v>
      </c>
      <c r="B571" t="str">
        <f>_xlfn.XLOOKUP($A571,Dataset!A:A,Dataset!B:B)</f>
        <v>Azúrová</v>
      </c>
      <c r="C571" t="s">
        <v>40</v>
      </c>
      <c r="D571" t="s">
        <v>169</v>
      </c>
      <c r="E571" t="s">
        <v>8</v>
      </c>
      <c r="F571" t="s">
        <v>17</v>
      </c>
      <c r="G571" t="s">
        <v>14</v>
      </c>
      <c r="H571" t="s">
        <v>149</v>
      </c>
      <c r="I571" t="s">
        <v>133</v>
      </c>
    </row>
    <row r="572" spans="1:9">
      <c r="A572">
        <v>58</v>
      </c>
      <c r="B572" t="str">
        <f>_xlfn.XLOOKUP($A572,Dataset!A:A,Dataset!B:B)</f>
        <v>Azúrová</v>
      </c>
      <c r="C572" t="s">
        <v>40</v>
      </c>
      <c r="D572" t="s">
        <v>169</v>
      </c>
      <c r="E572" t="s">
        <v>8</v>
      </c>
      <c r="F572" t="s">
        <v>17</v>
      </c>
      <c r="G572" t="s">
        <v>14</v>
      </c>
      <c r="H572" t="s">
        <v>198</v>
      </c>
      <c r="I572" t="s">
        <v>213</v>
      </c>
    </row>
    <row r="573" spans="1:9">
      <c r="A573">
        <v>58</v>
      </c>
      <c r="B573" t="str">
        <f>_xlfn.XLOOKUP($A573,Dataset!A:A,Dataset!B:B)</f>
        <v>Azúrová</v>
      </c>
      <c r="C573" t="s">
        <v>40</v>
      </c>
      <c r="D573" t="s">
        <v>169</v>
      </c>
      <c r="E573" t="s">
        <v>8</v>
      </c>
      <c r="F573" t="s">
        <v>17</v>
      </c>
      <c r="G573" t="s">
        <v>14</v>
      </c>
      <c r="H573" t="s">
        <v>199</v>
      </c>
      <c r="I573" t="s">
        <v>132</v>
      </c>
    </row>
    <row r="574" spans="1:9">
      <c r="A574">
        <v>58</v>
      </c>
      <c r="B574" t="str">
        <f>_xlfn.XLOOKUP($A574,Dataset!A:A,Dataset!B:B)</f>
        <v>Azúrová</v>
      </c>
      <c r="C574" t="s">
        <v>40</v>
      </c>
      <c r="D574" t="s">
        <v>169</v>
      </c>
      <c r="E574" t="s">
        <v>8</v>
      </c>
      <c r="F574" t="s">
        <v>17</v>
      </c>
      <c r="G574" t="s">
        <v>14</v>
      </c>
      <c r="H574" t="s">
        <v>200</v>
      </c>
      <c r="I574" t="s">
        <v>132</v>
      </c>
    </row>
    <row r="575" spans="1:9">
      <c r="A575">
        <v>58</v>
      </c>
      <c r="B575" t="str">
        <f>_xlfn.XLOOKUP($A575,Dataset!A:A,Dataset!B:B)</f>
        <v>Azúrová</v>
      </c>
      <c r="C575" t="s">
        <v>40</v>
      </c>
      <c r="D575" t="s">
        <v>169</v>
      </c>
      <c r="E575" t="s">
        <v>8</v>
      </c>
      <c r="F575" t="s">
        <v>17</v>
      </c>
      <c r="G575" t="s">
        <v>14</v>
      </c>
      <c r="H575" t="s">
        <v>201</v>
      </c>
      <c r="I575" t="s">
        <v>132</v>
      </c>
    </row>
    <row r="576" spans="1:9">
      <c r="A576">
        <v>58</v>
      </c>
      <c r="B576" t="str">
        <f>_xlfn.XLOOKUP($A576,Dataset!A:A,Dataset!B:B)</f>
        <v>Azúrová</v>
      </c>
      <c r="C576" t="s">
        <v>40</v>
      </c>
      <c r="D576" t="s">
        <v>169</v>
      </c>
      <c r="E576" t="s">
        <v>8</v>
      </c>
      <c r="F576" t="s">
        <v>17</v>
      </c>
      <c r="G576" t="s">
        <v>14</v>
      </c>
      <c r="H576" t="s">
        <v>202</v>
      </c>
      <c r="I576" t="s">
        <v>133</v>
      </c>
    </row>
    <row r="577" spans="1:9">
      <c r="A577">
        <v>58</v>
      </c>
      <c r="B577" t="str">
        <f>_xlfn.XLOOKUP($A577,Dataset!A:A,Dataset!B:B)</f>
        <v>Azúrová</v>
      </c>
      <c r="C577" t="s">
        <v>40</v>
      </c>
      <c r="D577" t="s">
        <v>169</v>
      </c>
      <c r="E577" t="s">
        <v>8</v>
      </c>
      <c r="F577" t="s">
        <v>17</v>
      </c>
      <c r="G577" t="s">
        <v>14</v>
      </c>
      <c r="H577" t="s">
        <v>203</v>
      </c>
      <c r="I577" t="s">
        <v>227</v>
      </c>
    </row>
    <row r="578" spans="1:9">
      <c r="A578">
        <v>58</v>
      </c>
      <c r="B578" t="str">
        <f>_xlfn.XLOOKUP($A578,Dataset!A:A,Dataset!B:B)</f>
        <v>Azúrová</v>
      </c>
      <c r="C578" t="s">
        <v>40</v>
      </c>
      <c r="D578" t="s">
        <v>169</v>
      </c>
      <c r="E578" t="s">
        <v>8</v>
      </c>
      <c r="F578" t="s">
        <v>17</v>
      </c>
      <c r="G578" t="s">
        <v>14</v>
      </c>
      <c r="H578" t="s">
        <v>204</v>
      </c>
      <c r="I578" t="s">
        <v>134</v>
      </c>
    </row>
    <row r="579" spans="1:9">
      <c r="A579">
        <v>58</v>
      </c>
      <c r="B579" t="str">
        <f>_xlfn.XLOOKUP($A579,Dataset!A:A,Dataset!B:B)</f>
        <v>Azúrová</v>
      </c>
      <c r="C579" t="s">
        <v>40</v>
      </c>
      <c r="D579" t="s">
        <v>169</v>
      </c>
      <c r="E579" t="s">
        <v>8</v>
      </c>
      <c r="F579" t="s">
        <v>17</v>
      </c>
      <c r="G579" t="s">
        <v>14</v>
      </c>
      <c r="H579" t="s">
        <v>205</v>
      </c>
      <c r="I579" t="s">
        <v>133</v>
      </c>
    </row>
    <row r="580" spans="1:9">
      <c r="A580">
        <v>58</v>
      </c>
      <c r="B580" t="str">
        <f>_xlfn.XLOOKUP($A580,Dataset!A:A,Dataset!B:B)</f>
        <v>Azúrová</v>
      </c>
      <c r="C580" t="s">
        <v>40</v>
      </c>
      <c r="D580" t="s">
        <v>169</v>
      </c>
      <c r="E580" t="s">
        <v>8</v>
      </c>
      <c r="F580" t="s">
        <v>17</v>
      </c>
      <c r="G580" t="s">
        <v>14</v>
      </c>
      <c r="H580" t="s">
        <v>206</v>
      </c>
      <c r="I580" t="s">
        <v>134</v>
      </c>
    </row>
    <row r="581" spans="1:9">
      <c r="A581">
        <v>58</v>
      </c>
      <c r="B581" t="str">
        <f>_xlfn.XLOOKUP($A581,Dataset!A:A,Dataset!B:B)</f>
        <v>Azúrová</v>
      </c>
      <c r="C581" t="s">
        <v>40</v>
      </c>
      <c r="D581" t="s">
        <v>169</v>
      </c>
      <c r="E581" t="s">
        <v>8</v>
      </c>
      <c r="F581" t="s">
        <v>17</v>
      </c>
      <c r="G581" t="s">
        <v>14</v>
      </c>
      <c r="H581" t="s">
        <v>149</v>
      </c>
      <c r="I581" t="s">
        <v>135</v>
      </c>
    </row>
    <row r="582" spans="1:9">
      <c r="A582">
        <v>59</v>
      </c>
      <c r="B582" t="str">
        <f>_xlfn.XLOOKUP($A582,Dataset!A:A,Dataset!B:B)</f>
        <v>Azúrová</v>
      </c>
      <c r="C582" t="s">
        <v>40</v>
      </c>
      <c r="D582" t="s">
        <v>169</v>
      </c>
      <c r="E582" t="s">
        <v>3</v>
      </c>
      <c r="F582" t="s">
        <v>4</v>
      </c>
      <c r="G582" t="s">
        <v>14</v>
      </c>
      <c r="H582" t="s">
        <v>198</v>
      </c>
      <c r="I582" t="s">
        <v>213</v>
      </c>
    </row>
    <row r="583" spans="1:9">
      <c r="A583">
        <v>59</v>
      </c>
      <c r="B583" t="str">
        <f>_xlfn.XLOOKUP($A583,Dataset!A:A,Dataset!B:B)</f>
        <v>Azúrová</v>
      </c>
      <c r="C583" t="s">
        <v>40</v>
      </c>
      <c r="D583" t="s">
        <v>169</v>
      </c>
      <c r="E583" t="s">
        <v>3</v>
      </c>
      <c r="F583" t="s">
        <v>4</v>
      </c>
      <c r="G583" t="s">
        <v>14</v>
      </c>
      <c r="H583" t="s">
        <v>199</v>
      </c>
      <c r="I583" t="s">
        <v>133</v>
      </c>
    </row>
    <row r="584" spans="1:9">
      <c r="A584">
        <v>59</v>
      </c>
      <c r="B584" t="str">
        <f>_xlfn.XLOOKUP($A584,Dataset!A:A,Dataset!B:B)</f>
        <v>Azúrová</v>
      </c>
      <c r="C584" t="s">
        <v>40</v>
      </c>
      <c r="D584" t="s">
        <v>169</v>
      </c>
      <c r="E584" t="s">
        <v>3</v>
      </c>
      <c r="F584" t="s">
        <v>4</v>
      </c>
      <c r="G584" t="s">
        <v>14</v>
      </c>
      <c r="H584" t="s">
        <v>200</v>
      </c>
      <c r="I584" t="s">
        <v>134</v>
      </c>
    </row>
    <row r="585" spans="1:9">
      <c r="A585">
        <v>59</v>
      </c>
      <c r="B585" t="str">
        <f>_xlfn.XLOOKUP($A585,Dataset!A:A,Dataset!B:B)</f>
        <v>Azúrová</v>
      </c>
      <c r="C585" t="s">
        <v>40</v>
      </c>
      <c r="D585" t="s">
        <v>169</v>
      </c>
      <c r="E585" t="s">
        <v>3</v>
      </c>
      <c r="F585" t="s">
        <v>4</v>
      </c>
      <c r="G585" t="s">
        <v>14</v>
      </c>
      <c r="H585" t="s">
        <v>201</v>
      </c>
      <c r="I585" t="s">
        <v>132</v>
      </c>
    </row>
    <row r="586" spans="1:9">
      <c r="A586">
        <v>59</v>
      </c>
      <c r="B586" t="str">
        <f>_xlfn.XLOOKUP($A586,Dataset!A:A,Dataset!B:B)</f>
        <v>Azúrová</v>
      </c>
      <c r="C586" t="s">
        <v>40</v>
      </c>
      <c r="D586" t="s">
        <v>169</v>
      </c>
      <c r="E586" t="s">
        <v>3</v>
      </c>
      <c r="F586" t="s">
        <v>4</v>
      </c>
      <c r="G586" t="s">
        <v>14</v>
      </c>
      <c r="H586" t="s">
        <v>202</v>
      </c>
      <c r="I586" t="s">
        <v>134</v>
      </c>
    </row>
    <row r="587" spans="1:9">
      <c r="A587">
        <v>59</v>
      </c>
      <c r="B587" t="str">
        <f>_xlfn.XLOOKUP($A587,Dataset!A:A,Dataset!B:B)</f>
        <v>Azúrová</v>
      </c>
      <c r="C587" t="s">
        <v>40</v>
      </c>
      <c r="D587" t="s">
        <v>169</v>
      </c>
      <c r="E587" t="s">
        <v>3</v>
      </c>
      <c r="F587" t="s">
        <v>4</v>
      </c>
      <c r="G587" t="s">
        <v>14</v>
      </c>
      <c r="H587" t="s">
        <v>203</v>
      </c>
      <c r="I587" t="s">
        <v>135</v>
      </c>
    </row>
    <row r="588" spans="1:9">
      <c r="A588">
        <v>59</v>
      </c>
      <c r="B588" t="str">
        <f>_xlfn.XLOOKUP($A588,Dataset!A:A,Dataset!B:B)</f>
        <v>Azúrová</v>
      </c>
      <c r="C588" t="s">
        <v>40</v>
      </c>
      <c r="D588" t="s">
        <v>169</v>
      </c>
      <c r="E588" t="s">
        <v>3</v>
      </c>
      <c r="F588" t="s">
        <v>4</v>
      </c>
      <c r="G588" t="s">
        <v>14</v>
      </c>
      <c r="H588" t="s">
        <v>204</v>
      </c>
      <c r="I588" t="s">
        <v>133</v>
      </c>
    </row>
    <row r="589" spans="1:9">
      <c r="A589">
        <v>59</v>
      </c>
      <c r="B589" t="str">
        <f>_xlfn.XLOOKUP($A589,Dataset!A:A,Dataset!B:B)</f>
        <v>Azúrová</v>
      </c>
      <c r="C589" t="s">
        <v>40</v>
      </c>
      <c r="D589" t="s">
        <v>169</v>
      </c>
      <c r="E589" t="s">
        <v>3</v>
      </c>
      <c r="F589" t="s">
        <v>4</v>
      </c>
      <c r="G589" t="s">
        <v>14</v>
      </c>
      <c r="H589" t="s">
        <v>205</v>
      </c>
      <c r="I589" t="s">
        <v>132</v>
      </c>
    </row>
    <row r="590" spans="1:9">
      <c r="A590">
        <v>59</v>
      </c>
      <c r="B590" t="str">
        <f>_xlfn.XLOOKUP($A590,Dataset!A:A,Dataset!B:B)</f>
        <v>Azúrová</v>
      </c>
      <c r="C590" t="s">
        <v>40</v>
      </c>
      <c r="D590" t="s">
        <v>169</v>
      </c>
      <c r="E590" t="s">
        <v>3</v>
      </c>
      <c r="F590" t="s">
        <v>4</v>
      </c>
      <c r="G590" t="s">
        <v>14</v>
      </c>
      <c r="H590" t="s">
        <v>206</v>
      </c>
      <c r="I590" t="s">
        <v>132</v>
      </c>
    </row>
    <row r="591" spans="1:9">
      <c r="A591">
        <v>59</v>
      </c>
      <c r="B591" t="str">
        <f>_xlfn.XLOOKUP($A591,Dataset!A:A,Dataset!B:B)</f>
        <v>Azúrová</v>
      </c>
      <c r="C591" t="s">
        <v>40</v>
      </c>
      <c r="D591" t="s">
        <v>169</v>
      </c>
      <c r="E591" t="s">
        <v>3</v>
      </c>
      <c r="F591" t="s">
        <v>4</v>
      </c>
      <c r="G591" t="s">
        <v>14</v>
      </c>
      <c r="H591" t="s">
        <v>149</v>
      </c>
      <c r="I591" t="s">
        <v>132</v>
      </c>
    </row>
    <row r="592" spans="1:9">
      <c r="A592">
        <v>60</v>
      </c>
      <c r="B592" t="str">
        <f>_xlfn.XLOOKUP($A592,Dataset!A:A,Dataset!B:B)</f>
        <v>Azúrová</v>
      </c>
      <c r="C592" t="s">
        <v>40</v>
      </c>
      <c r="D592" t="s">
        <v>169</v>
      </c>
      <c r="E592" t="s">
        <v>3</v>
      </c>
      <c r="F592" t="s">
        <v>4</v>
      </c>
      <c r="G592" t="s">
        <v>14</v>
      </c>
      <c r="H592" t="s">
        <v>198</v>
      </c>
      <c r="I592" t="s">
        <v>226</v>
      </c>
    </row>
    <row r="593" spans="1:9">
      <c r="A593">
        <v>60</v>
      </c>
      <c r="B593" t="str">
        <f>_xlfn.XLOOKUP($A593,Dataset!A:A,Dataset!B:B)</f>
        <v>Azúrová</v>
      </c>
      <c r="C593" t="s">
        <v>40</v>
      </c>
      <c r="D593" t="s">
        <v>169</v>
      </c>
      <c r="E593" t="s">
        <v>3</v>
      </c>
      <c r="F593" t="s">
        <v>4</v>
      </c>
      <c r="G593" t="s">
        <v>14</v>
      </c>
      <c r="H593" t="s">
        <v>199</v>
      </c>
      <c r="I593" t="s">
        <v>135</v>
      </c>
    </row>
    <row r="594" spans="1:9">
      <c r="A594">
        <v>60</v>
      </c>
      <c r="B594" t="str">
        <f>_xlfn.XLOOKUP($A594,Dataset!A:A,Dataset!B:B)</f>
        <v>Azúrová</v>
      </c>
      <c r="C594" t="s">
        <v>40</v>
      </c>
      <c r="D594" t="s">
        <v>169</v>
      </c>
      <c r="E594" t="s">
        <v>3</v>
      </c>
      <c r="F594" t="s">
        <v>4</v>
      </c>
      <c r="G594" t="s">
        <v>14</v>
      </c>
      <c r="H594" t="s">
        <v>200</v>
      </c>
      <c r="I594" t="s">
        <v>135</v>
      </c>
    </row>
    <row r="595" spans="1:9">
      <c r="A595">
        <v>60</v>
      </c>
      <c r="B595" t="str">
        <f>_xlfn.XLOOKUP($A595,Dataset!A:A,Dataset!B:B)</f>
        <v>Azúrová</v>
      </c>
      <c r="C595" t="s">
        <v>40</v>
      </c>
      <c r="D595" t="s">
        <v>169</v>
      </c>
      <c r="E595" t="s">
        <v>3</v>
      </c>
      <c r="F595" t="s">
        <v>4</v>
      </c>
      <c r="G595" t="s">
        <v>14</v>
      </c>
      <c r="H595" t="s">
        <v>201</v>
      </c>
      <c r="I595" t="s">
        <v>133</v>
      </c>
    </row>
    <row r="596" spans="1:9">
      <c r="A596">
        <v>60</v>
      </c>
      <c r="B596" t="str">
        <f>_xlfn.XLOOKUP($A596,Dataset!A:A,Dataset!B:B)</f>
        <v>Azúrová</v>
      </c>
      <c r="C596" t="s">
        <v>40</v>
      </c>
      <c r="D596" t="s">
        <v>169</v>
      </c>
      <c r="E596" t="s">
        <v>3</v>
      </c>
      <c r="F596" t="s">
        <v>4</v>
      </c>
      <c r="G596" t="s">
        <v>14</v>
      </c>
      <c r="H596" t="s">
        <v>202</v>
      </c>
      <c r="I596" t="s">
        <v>134</v>
      </c>
    </row>
    <row r="597" spans="1:9">
      <c r="A597">
        <v>60</v>
      </c>
      <c r="B597" t="str">
        <f>_xlfn.XLOOKUP($A597,Dataset!A:A,Dataset!B:B)</f>
        <v>Azúrová</v>
      </c>
      <c r="C597" t="s">
        <v>40</v>
      </c>
      <c r="D597" t="s">
        <v>169</v>
      </c>
      <c r="E597" t="s">
        <v>3</v>
      </c>
      <c r="F597" t="s">
        <v>4</v>
      </c>
      <c r="G597" t="s">
        <v>14</v>
      </c>
      <c r="H597" t="s">
        <v>203</v>
      </c>
      <c r="I597" t="s">
        <v>133</v>
      </c>
    </row>
    <row r="598" spans="1:9">
      <c r="A598">
        <v>60</v>
      </c>
      <c r="B598" t="str">
        <f>_xlfn.XLOOKUP($A598,Dataset!A:A,Dataset!B:B)</f>
        <v>Azúrová</v>
      </c>
      <c r="C598" t="s">
        <v>40</v>
      </c>
      <c r="D598" t="s">
        <v>169</v>
      </c>
      <c r="E598" t="s">
        <v>3</v>
      </c>
      <c r="F598" t="s">
        <v>4</v>
      </c>
      <c r="G598" t="s">
        <v>14</v>
      </c>
      <c r="H598" t="s">
        <v>204</v>
      </c>
      <c r="I598" t="s">
        <v>133</v>
      </c>
    </row>
    <row r="599" spans="1:9">
      <c r="A599">
        <v>60</v>
      </c>
      <c r="B599" t="str">
        <f>_xlfn.XLOOKUP($A599,Dataset!A:A,Dataset!B:B)</f>
        <v>Azúrová</v>
      </c>
      <c r="C599" t="s">
        <v>40</v>
      </c>
      <c r="D599" t="s">
        <v>169</v>
      </c>
      <c r="E599" t="s">
        <v>3</v>
      </c>
      <c r="F599" t="s">
        <v>4</v>
      </c>
      <c r="G599" t="s">
        <v>14</v>
      </c>
      <c r="H599" t="s">
        <v>205</v>
      </c>
      <c r="I599" t="s">
        <v>134</v>
      </c>
    </row>
    <row r="600" spans="1:9">
      <c r="A600">
        <v>60</v>
      </c>
      <c r="B600" t="str">
        <f>_xlfn.XLOOKUP($A600,Dataset!A:A,Dataset!B:B)</f>
        <v>Azúrová</v>
      </c>
      <c r="C600" t="s">
        <v>40</v>
      </c>
      <c r="D600" t="s">
        <v>169</v>
      </c>
      <c r="E600" t="s">
        <v>3</v>
      </c>
      <c r="F600" t="s">
        <v>4</v>
      </c>
      <c r="G600" t="s">
        <v>14</v>
      </c>
      <c r="H600" t="s">
        <v>206</v>
      </c>
      <c r="I600" t="s">
        <v>135</v>
      </c>
    </row>
    <row r="601" spans="1:9">
      <c r="A601">
        <v>60</v>
      </c>
      <c r="B601" t="str">
        <f>_xlfn.XLOOKUP($A601,Dataset!A:A,Dataset!B:B)</f>
        <v>Azúrová</v>
      </c>
      <c r="C601" t="s">
        <v>40</v>
      </c>
      <c r="D601" t="s">
        <v>169</v>
      </c>
      <c r="E601" t="s">
        <v>3</v>
      </c>
      <c r="F601" t="s">
        <v>4</v>
      </c>
      <c r="G601" t="s">
        <v>14</v>
      </c>
      <c r="H601" t="s">
        <v>149</v>
      </c>
      <c r="I601" t="s">
        <v>133</v>
      </c>
    </row>
    <row r="602" spans="1:9">
      <c r="A602">
        <v>61</v>
      </c>
      <c r="B602" t="str">
        <f>_xlfn.XLOOKUP($A602,Dataset!A:A,Dataset!B:B)</f>
        <v>Azúrová</v>
      </c>
      <c r="C602" t="s">
        <v>40</v>
      </c>
      <c r="D602" t="s">
        <v>169</v>
      </c>
      <c r="E602" t="s">
        <v>3</v>
      </c>
      <c r="F602" t="s">
        <v>4</v>
      </c>
      <c r="G602" t="s">
        <v>14</v>
      </c>
      <c r="H602" t="s">
        <v>198</v>
      </c>
      <c r="I602" t="s">
        <v>226</v>
      </c>
    </row>
    <row r="603" spans="1:9">
      <c r="A603">
        <v>61</v>
      </c>
      <c r="B603" t="str">
        <f>_xlfn.XLOOKUP($A603,Dataset!A:A,Dataset!B:B)</f>
        <v>Azúrová</v>
      </c>
      <c r="C603" t="s">
        <v>40</v>
      </c>
      <c r="D603" t="s">
        <v>169</v>
      </c>
      <c r="E603" t="s">
        <v>3</v>
      </c>
      <c r="F603" t="s">
        <v>4</v>
      </c>
      <c r="G603" t="s">
        <v>14</v>
      </c>
      <c r="H603" t="s">
        <v>199</v>
      </c>
      <c r="I603" t="s">
        <v>134</v>
      </c>
    </row>
    <row r="604" spans="1:9">
      <c r="A604">
        <v>61</v>
      </c>
      <c r="B604" t="str">
        <f>_xlfn.XLOOKUP($A604,Dataset!A:A,Dataset!B:B)</f>
        <v>Azúrová</v>
      </c>
      <c r="C604" t="s">
        <v>40</v>
      </c>
      <c r="D604" t="s">
        <v>169</v>
      </c>
      <c r="E604" t="s">
        <v>3</v>
      </c>
      <c r="F604" t="s">
        <v>4</v>
      </c>
      <c r="G604" t="s">
        <v>14</v>
      </c>
      <c r="H604" t="s">
        <v>200</v>
      </c>
      <c r="I604" t="s">
        <v>134</v>
      </c>
    </row>
    <row r="605" spans="1:9">
      <c r="A605">
        <v>61</v>
      </c>
      <c r="B605" t="str">
        <f>_xlfn.XLOOKUP($A605,Dataset!A:A,Dataset!B:B)</f>
        <v>Azúrová</v>
      </c>
      <c r="C605" t="s">
        <v>40</v>
      </c>
      <c r="D605" t="s">
        <v>169</v>
      </c>
      <c r="E605" t="s">
        <v>3</v>
      </c>
      <c r="F605" t="s">
        <v>4</v>
      </c>
      <c r="G605" t="s">
        <v>14</v>
      </c>
      <c r="H605" t="s">
        <v>201</v>
      </c>
      <c r="I605" t="s">
        <v>135</v>
      </c>
    </row>
    <row r="606" spans="1:9">
      <c r="A606">
        <v>61</v>
      </c>
      <c r="B606" t="str">
        <f>_xlfn.XLOOKUP($A606,Dataset!A:A,Dataset!B:B)</f>
        <v>Azúrová</v>
      </c>
      <c r="C606" t="s">
        <v>40</v>
      </c>
      <c r="D606" t="s">
        <v>169</v>
      </c>
      <c r="E606" t="s">
        <v>3</v>
      </c>
      <c r="F606" t="s">
        <v>4</v>
      </c>
      <c r="G606" t="s">
        <v>14</v>
      </c>
      <c r="H606" t="s">
        <v>202</v>
      </c>
      <c r="I606" t="s">
        <v>133</v>
      </c>
    </row>
    <row r="607" spans="1:9">
      <c r="A607">
        <v>61</v>
      </c>
      <c r="B607" t="str">
        <f>_xlfn.XLOOKUP($A607,Dataset!A:A,Dataset!B:B)</f>
        <v>Azúrová</v>
      </c>
      <c r="C607" t="s">
        <v>40</v>
      </c>
      <c r="D607" t="s">
        <v>169</v>
      </c>
      <c r="E607" t="s">
        <v>3</v>
      </c>
      <c r="F607" t="s">
        <v>4</v>
      </c>
      <c r="G607" t="s">
        <v>14</v>
      </c>
      <c r="H607" t="s">
        <v>203</v>
      </c>
      <c r="I607" t="s">
        <v>133</v>
      </c>
    </row>
    <row r="608" spans="1:9">
      <c r="A608">
        <v>61</v>
      </c>
      <c r="B608" t="str">
        <f>_xlfn.XLOOKUP($A608,Dataset!A:A,Dataset!B:B)</f>
        <v>Azúrová</v>
      </c>
      <c r="C608" t="s">
        <v>40</v>
      </c>
      <c r="D608" t="s">
        <v>169</v>
      </c>
      <c r="E608" t="s">
        <v>3</v>
      </c>
      <c r="F608" t="s">
        <v>4</v>
      </c>
      <c r="G608" t="s">
        <v>14</v>
      </c>
      <c r="H608" t="s">
        <v>204</v>
      </c>
      <c r="I608" t="s">
        <v>133</v>
      </c>
    </row>
    <row r="609" spans="1:9">
      <c r="A609">
        <v>61</v>
      </c>
      <c r="B609" t="str">
        <f>_xlfn.XLOOKUP($A609,Dataset!A:A,Dataset!B:B)</f>
        <v>Azúrová</v>
      </c>
      <c r="C609" t="s">
        <v>40</v>
      </c>
      <c r="D609" t="s">
        <v>169</v>
      </c>
      <c r="E609" t="s">
        <v>3</v>
      </c>
      <c r="F609" t="s">
        <v>4</v>
      </c>
      <c r="G609" t="s">
        <v>14</v>
      </c>
      <c r="H609" t="s">
        <v>205</v>
      </c>
      <c r="I609" t="s">
        <v>132</v>
      </c>
    </row>
    <row r="610" spans="1:9">
      <c r="A610">
        <v>61</v>
      </c>
      <c r="B610" t="str">
        <f>_xlfn.XLOOKUP($A610,Dataset!A:A,Dataset!B:B)</f>
        <v>Azúrová</v>
      </c>
      <c r="C610" t="s">
        <v>40</v>
      </c>
      <c r="D610" t="s">
        <v>169</v>
      </c>
      <c r="E610" t="s">
        <v>3</v>
      </c>
      <c r="F610" t="s">
        <v>4</v>
      </c>
      <c r="G610" t="s">
        <v>14</v>
      </c>
      <c r="H610" t="s">
        <v>206</v>
      </c>
      <c r="I610" t="s">
        <v>134</v>
      </c>
    </row>
    <row r="611" spans="1:9">
      <c r="A611">
        <v>61</v>
      </c>
      <c r="B611" t="str">
        <f>_xlfn.XLOOKUP($A611,Dataset!A:A,Dataset!B:B)</f>
        <v>Azúrová</v>
      </c>
      <c r="C611" t="s">
        <v>40</v>
      </c>
      <c r="D611" t="s">
        <v>169</v>
      </c>
      <c r="E611" t="s">
        <v>3</v>
      </c>
      <c r="F611" t="s">
        <v>4</v>
      </c>
      <c r="G611" t="s">
        <v>14</v>
      </c>
      <c r="H611" t="s">
        <v>149</v>
      </c>
      <c r="I611" t="s">
        <v>135</v>
      </c>
    </row>
    <row r="612" spans="1:9">
      <c r="A612">
        <v>62</v>
      </c>
      <c r="B612" t="str">
        <f>_xlfn.XLOOKUP($A612,Dataset!A:A,Dataset!B:B)</f>
        <v>Azúrová</v>
      </c>
      <c r="C612" t="s">
        <v>40</v>
      </c>
      <c r="D612" t="s">
        <v>169</v>
      </c>
      <c r="E612" t="s">
        <v>8</v>
      </c>
      <c r="F612" t="s">
        <v>4</v>
      </c>
      <c r="G612" t="s">
        <v>14</v>
      </c>
      <c r="H612" t="s">
        <v>198</v>
      </c>
      <c r="I612" t="s">
        <v>213</v>
      </c>
    </row>
    <row r="613" spans="1:9">
      <c r="A613">
        <v>62</v>
      </c>
      <c r="B613" t="str">
        <f>_xlfn.XLOOKUP($A613,Dataset!A:A,Dataset!B:B)</f>
        <v>Azúrová</v>
      </c>
      <c r="C613" t="s">
        <v>40</v>
      </c>
      <c r="D613" t="s">
        <v>169</v>
      </c>
      <c r="E613" t="s">
        <v>8</v>
      </c>
      <c r="F613" t="s">
        <v>4</v>
      </c>
      <c r="G613" t="s">
        <v>14</v>
      </c>
      <c r="H613" t="s">
        <v>199</v>
      </c>
      <c r="I613" t="s">
        <v>133</v>
      </c>
    </row>
    <row r="614" spans="1:9">
      <c r="A614">
        <v>62</v>
      </c>
      <c r="B614" t="str">
        <f>_xlfn.XLOOKUP($A614,Dataset!A:A,Dataset!B:B)</f>
        <v>Azúrová</v>
      </c>
      <c r="C614" t="s">
        <v>40</v>
      </c>
      <c r="D614" t="s">
        <v>169</v>
      </c>
      <c r="E614" t="s">
        <v>8</v>
      </c>
      <c r="F614" t="s">
        <v>4</v>
      </c>
      <c r="G614" t="s">
        <v>14</v>
      </c>
      <c r="H614" t="s">
        <v>200</v>
      </c>
      <c r="I614" t="s">
        <v>134</v>
      </c>
    </row>
    <row r="615" spans="1:9">
      <c r="A615">
        <v>62</v>
      </c>
      <c r="B615" t="str">
        <f>_xlfn.XLOOKUP($A615,Dataset!A:A,Dataset!B:B)</f>
        <v>Azúrová</v>
      </c>
      <c r="C615" t="s">
        <v>40</v>
      </c>
      <c r="D615" t="s">
        <v>169</v>
      </c>
      <c r="E615" t="s">
        <v>8</v>
      </c>
      <c r="F615" t="s">
        <v>4</v>
      </c>
      <c r="G615" t="s">
        <v>14</v>
      </c>
      <c r="H615" t="s">
        <v>201</v>
      </c>
      <c r="I615" t="s">
        <v>133</v>
      </c>
    </row>
    <row r="616" spans="1:9">
      <c r="A616">
        <v>62</v>
      </c>
      <c r="B616" t="str">
        <f>_xlfn.XLOOKUP($A616,Dataset!A:A,Dataset!B:B)</f>
        <v>Azúrová</v>
      </c>
      <c r="C616" t="s">
        <v>40</v>
      </c>
      <c r="D616" t="s">
        <v>169</v>
      </c>
      <c r="E616" t="s">
        <v>8</v>
      </c>
      <c r="F616" t="s">
        <v>4</v>
      </c>
      <c r="G616" t="s">
        <v>14</v>
      </c>
      <c r="H616" t="s">
        <v>202</v>
      </c>
      <c r="I616" t="s">
        <v>133</v>
      </c>
    </row>
    <row r="617" spans="1:9">
      <c r="A617">
        <v>62</v>
      </c>
      <c r="B617" t="str">
        <f>_xlfn.XLOOKUP($A617,Dataset!A:A,Dataset!B:B)</f>
        <v>Azúrová</v>
      </c>
      <c r="C617" t="s">
        <v>40</v>
      </c>
      <c r="D617" t="s">
        <v>169</v>
      </c>
      <c r="E617" t="s">
        <v>8</v>
      </c>
      <c r="F617" t="s">
        <v>4</v>
      </c>
      <c r="G617" t="s">
        <v>14</v>
      </c>
      <c r="H617" t="s">
        <v>203</v>
      </c>
      <c r="I617" t="s">
        <v>135</v>
      </c>
    </row>
    <row r="618" spans="1:9">
      <c r="A618">
        <v>62</v>
      </c>
      <c r="B618" t="str">
        <f>_xlfn.XLOOKUP($A618,Dataset!A:A,Dataset!B:B)</f>
        <v>Azúrová</v>
      </c>
      <c r="C618" t="s">
        <v>40</v>
      </c>
      <c r="D618" t="s">
        <v>169</v>
      </c>
      <c r="E618" t="s">
        <v>8</v>
      </c>
      <c r="F618" t="s">
        <v>4</v>
      </c>
      <c r="G618" t="s">
        <v>14</v>
      </c>
      <c r="H618" t="s">
        <v>204</v>
      </c>
      <c r="I618" t="s">
        <v>134</v>
      </c>
    </row>
    <row r="619" spans="1:9">
      <c r="A619">
        <v>62</v>
      </c>
      <c r="B619" t="str">
        <f>_xlfn.XLOOKUP($A619,Dataset!A:A,Dataset!B:B)</f>
        <v>Azúrová</v>
      </c>
      <c r="C619" t="s">
        <v>40</v>
      </c>
      <c r="D619" t="s">
        <v>169</v>
      </c>
      <c r="E619" t="s">
        <v>8</v>
      </c>
      <c r="F619" t="s">
        <v>4</v>
      </c>
      <c r="G619" t="s">
        <v>14</v>
      </c>
      <c r="H619" t="s">
        <v>205</v>
      </c>
      <c r="I619" t="s">
        <v>134</v>
      </c>
    </row>
    <row r="620" spans="1:9">
      <c r="A620">
        <v>62</v>
      </c>
      <c r="B620" t="str">
        <f>_xlfn.XLOOKUP($A620,Dataset!A:A,Dataset!B:B)</f>
        <v>Azúrová</v>
      </c>
      <c r="C620" t="s">
        <v>40</v>
      </c>
      <c r="D620" t="s">
        <v>169</v>
      </c>
      <c r="E620" t="s">
        <v>8</v>
      </c>
      <c r="F620" t="s">
        <v>4</v>
      </c>
      <c r="G620" t="s">
        <v>14</v>
      </c>
      <c r="H620" t="s">
        <v>206</v>
      </c>
      <c r="I620" t="s">
        <v>134</v>
      </c>
    </row>
    <row r="621" spans="1:9">
      <c r="A621">
        <v>62</v>
      </c>
      <c r="B621" t="str">
        <f>_xlfn.XLOOKUP($A621,Dataset!A:A,Dataset!B:B)</f>
        <v>Azúrová</v>
      </c>
      <c r="C621" t="s">
        <v>40</v>
      </c>
      <c r="D621" t="s">
        <v>169</v>
      </c>
      <c r="E621" t="s">
        <v>8</v>
      </c>
      <c r="F621" t="s">
        <v>4</v>
      </c>
      <c r="G621" t="s">
        <v>14</v>
      </c>
      <c r="H621" t="s">
        <v>149</v>
      </c>
      <c r="I621" t="s">
        <v>135</v>
      </c>
    </row>
    <row r="622" spans="1:9">
      <c r="A622">
        <v>63</v>
      </c>
      <c r="B622" t="str">
        <f>_xlfn.XLOOKUP($A622,Dataset!A:A,Dataset!B:B)</f>
        <v>Azúrová</v>
      </c>
      <c r="C622" t="s">
        <v>40</v>
      </c>
      <c r="D622" t="s">
        <v>169</v>
      </c>
      <c r="E622" t="s">
        <v>8</v>
      </c>
      <c r="F622" t="s">
        <v>4</v>
      </c>
      <c r="G622" t="s">
        <v>14</v>
      </c>
      <c r="H622" t="s">
        <v>198</v>
      </c>
      <c r="I622" t="s">
        <v>213</v>
      </c>
    </row>
    <row r="623" spans="1:9">
      <c r="A623">
        <v>63</v>
      </c>
      <c r="B623" t="str">
        <f>_xlfn.XLOOKUP($A623,Dataset!A:A,Dataset!B:B)</f>
        <v>Azúrová</v>
      </c>
      <c r="C623" t="s">
        <v>40</v>
      </c>
      <c r="D623" t="s">
        <v>169</v>
      </c>
      <c r="E623" t="s">
        <v>8</v>
      </c>
      <c r="F623" t="s">
        <v>4</v>
      </c>
      <c r="G623" t="s">
        <v>14</v>
      </c>
      <c r="H623" t="s">
        <v>199</v>
      </c>
      <c r="I623" t="s">
        <v>134</v>
      </c>
    </row>
    <row r="624" spans="1:9">
      <c r="A624">
        <v>63</v>
      </c>
      <c r="B624" t="str">
        <f>_xlfn.XLOOKUP($A624,Dataset!A:A,Dataset!B:B)</f>
        <v>Azúrová</v>
      </c>
      <c r="C624" t="s">
        <v>40</v>
      </c>
      <c r="D624" t="s">
        <v>169</v>
      </c>
      <c r="E624" t="s">
        <v>8</v>
      </c>
      <c r="F624" t="s">
        <v>4</v>
      </c>
      <c r="G624" t="s">
        <v>14</v>
      </c>
      <c r="H624" t="s">
        <v>200</v>
      </c>
      <c r="I624" t="s">
        <v>135</v>
      </c>
    </row>
    <row r="625" spans="1:9">
      <c r="A625">
        <v>63</v>
      </c>
      <c r="B625" t="str">
        <f>_xlfn.XLOOKUP($A625,Dataset!A:A,Dataset!B:B)</f>
        <v>Azúrová</v>
      </c>
      <c r="C625" t="s">
        <v>40</v>
      </c>
      <c r="D625" t="s">
        <v>169</v>
      </c>
      <c r="E625" t="s">
        <v>8</v>
      </c>
      <c r="F625" t="s">
        <v>4</v>
      </c>
      <c r="G625" t="s">
        <v>14</v>
      </c>
      <c r="H625" t="s">
        <v>201</v>
      </c>
      <c r="I625" t="s">
        <v>133</v>
      </c>
    </row>
    <row r="626" spans="1:9">
      <c r="A626">
        <v>63</v>
      </c>
      <c r="B626" t="str">
        <f>_xlfn.XLOOKUP($A626,Dataset!A:A,Dataset!B:B)</f>
        <v>Azúrová</v>
      </c>
      <c r="C626" t="s">
        <v>40</v>
      </c>
      <c r="D626" t="s">
        <v>169</v>
      </c>
      <c r="E626" t="s">
        <v>8</v>
      </c>
      <c r="F626" t="s">
        <v>4</v>
      </c>
      <c r="G626" t="s">
        <v>14</v>
      </c>
      <c r="H626" t="s">
        <v>202</v>
      </c>
      <c r="I626" t="s">
        <v>135</v>
      </c>
    </row>
    <row r="627" spans="1:9">
      <c r="A627">
        <v>63</v>
      </c>
      <c r="B627" t="str">
        <f>_xlfn.XLOOKUP($A627,Dataset!A:A,Dataset!B:B)</f>
        <v>Azúrová</v>
      </c>
      <c r="C627" t="s">
        <v>40</v>
      </c>
      <c r="D627" t="s">
        <v>169</v>
      </c>
      <c r="E627" t="s">
        <v>8</v>
      </c>
      <c r="F627" t="s">
        <v>4</v>
      </c>
      <c r="G627" t="s">
        <v>14</v>
      </c>
      <c r="H627" t="s">
        <v>203</v>
      </c>
      <c r="I627" t="s">
        <v>227</v>
      </c>
    </row>
    <row r="628" spans="1:9">
      <c r="A628">
        <v>63</v>
      </c>
      <c r="B628" t="str">
        <f>_xlfn.XLOOKUP($A628,Dataset!A:A,Dataset!B:B)</f>
        <v>Azúrová</v>
      </c>
      <c r="C628" t="s">
        <v>40</v>
      </c>
      <c r="D628" t="s">
        <v>169</v>
      </c>
      <c r="E628" t="s">
        <v>8</v>
      </c>
      <c r="F628" t="s">
        <v>4</v>
      </c>
      <c r="G628" t="s">
        <v>14</v>
      </c>
      <c r="H628" t="s">
        <v>204</v>
      </c>
      <c r="I628" t="s">
        <v>135</v>
      </c>
    </row>
    <row r="629" spans="1:9">
      <c r="A629">
        <v>63</v>
      </c>
      <c r="B629" t="str">
        <f>_xlfn.XLOOKUP($A629,Dataset!A:A,Dataset!B:B)</f>
        <v>Azúrová</v>
      </c>
      <c r="C629" t="s">
        <v>40</v>
      </c>
      <c r="D629" t="s">
        <v>169</v>
      </c>
      <c r="E629" t="s">
        <v>8</v>
      </c>
      <c r="F629" t="s">
        <v>4</v>
      </c>
      <c r="G629" t="s">
        <v>14</v>
      </c>
      <c r="H629" t="s">
        <v>205</v>
      </c>
      <c r="I629" t="s">
        <v>135</v>
      </c>
    </row>
    <row r="630" spans="1:9">
      <c r="A630">
        <v>63</v>
      </c>
      <c r="B630" t="str">
        <f>_xlfn.XLOOKUP($A630,Dataset!A:A,Dataset!B:B)</f>
        <v>Azúrová</v>
      </c>
      <c r="C630" t="s">
        <v>40</v>
      </c>
      <c r="D630" t="s">
        <v>169</v>
      </c>
      <c r="E630" t="s">
        <v>8</v>
      </c>
      <c r="F630" t="s">
        <v>4</v>
      </c>
      <c r="G630" t="s">
        <v>14</v>
      </c>
      <c r="H630" t="s">
        <v>206</v>
      </c>
      <c r="I630" t="s">
        <v>134</v>
      </c>
    </row>
    <row r="631" spans="1:9">
      <c r="A631">
        <v>63</v>
      </c>
      <c r="B631" t="str">
        <f>_xlfn.XLOOKUP($A631,Dataset!A:A,Dataset!B:B)</f>
        <v>Azúrová</v>
      </c>
      <c r="C631" t="s">
        <v>40</v>
      </c>
      <c r="D631" t="s">
        <v>169</v>
      </c>
      <c r="E631" t="s">
        <v>8</v>
      </c>
      <c r="F631" t="s">
        <v>4</v>
      </c>
      <c r="G631" t="s">
        <v>14</v>
      </c>
      <c r="H631" t="s">
        <v>149</v>
      </c>
      <c r="I631" t="s">
        <v>135</v>
      </c>
    </row>
    <row r="632" spans="1:9">
      <c r="A632">
        <v>64</v>
      </c>
      <c r="B632" t="str">
        <f>_xlfn.XLOOKUP($A632,Dataset!A:A,Dataset!B:B)</f>
        <v>Belinského</v>
      </c>
      <c r="C632" t="s">
        <v>7</v>
      </c>
      <c r="D632" t="s">
        <v>163</v>
      </c>
      <c r="E632" t="s">
        <v>3</v>
      </c>
      <c r="F632" t="s">
        <v>17</v>
      </c>
      <c r="G632" t="s">
        <v>10</v>
      </c>
      <c r="H632" t="s">
        <v>198</v>
      </c>
      <c r="I632" t="s">
        <v>226</v>
      </c>
    </row>
    <row r="633" spans="1:9">
      <c r="A633">
        <v>64</v>
      </c>
      <c r="B633" t="str">
        <f>_xlfn.XLOOKUP($A633,Dataset!A:A,Dataset!B:B)</f>
        <v>Belinského</v>
      </c>
      <c r="C633" t="s">
        <v>7</v>
      </c>
      <c r="D633" t="s">
        <v>163</v>
      </c>
      <c r="E633" t="s">
        <v>3</v>
      </c>
      <c r="F633" t="s">
        <v>17</v>
      </c>
      <c r="G633" t="s">
        <v>10</v>
      </c>
      <c r="H633" t="s">
        <v>199</v>
      </c>
      <c r="I633" t="s">
        <v>133</v>
      </c>
    </row>
    <row r="634" spans="1:9">
      <c r="A634">
        <v>64</v>
      </c>
      <c r="B634" t="str">
        <f>_xlfn.XLOOKUP($A634,Dataset!A:A,Dataset!B:B)</f>
        <v>Belinského</v>
      </c>
      <c r="C634" t="s">
        <v>7</v>
      </c>
      <c r="D634" t="s">
        <v>163</v>
      </c>
      <c r="E634" t="s">
        <v>3</v>
      </c>
      <c r="F634" t="s">
        <v>17</v>
      </c>
      <c r="G634" t="s">
        <v>10</v>
      </c>
      <c r="H634" t="s">
        <v>200</v>
      </c>
      <c r="I634" t="s">
        <v>134</v>
      </c>
    </row>
    <row r="635" spans="1:9">
      <c r="A635">
        <v>64</v>
      </c>
      <c r="B635" t="str">
        <f>_xlfn.XLOOKUP($A635,Dataset!A:A,Dataset!B:B)</f>
        <v>Belinského</v>
      </c>
      <c r="C635" t="s">
        <v>7</v>
      </c>
      <c r="D635" t="s">
        <v>163</v>
      </c>
      <c r="E635" t="s">
        <v>3</v>
      </c>
      <c r="F635" t="s">
        <v>17</v>
      </c>
      <c r="G635" t="s">
        <v>10</v>
      </c>
      <c r="H635" t="s">
        <v>201</v>
      </c>
      <c r="I635" t="s">
        <v>132</v>
      </c>
    </row>
    <row r="636" spans="1:9">
      <c r="A636">
        <v>64</v>
      </c>
      <c r="B636" t="str">
        <f>_xlfn.XLOOKUP($A636,Dataset!A:A,Dataset!B:B)</f>
        <v>Belinského</v>
      </c>
      <c r="C636" t="s">
        <v>7</v>
      </c>
      <c r="D636" t="s">
        <v>163</v>
      </c>
      <c r="E636" t="s">
        <v>3</v>
      </c>
      <c r="F636" t="s">
        <v>17</v>
      </c>
      <c r="G636" t="s">
        <v>10</v>
      </c>
      <c r="H636" t="s">
        <v>202</v>
      </c>
      <c r="I636" t="s">
        <v>132</v>
      </c>
    </row>
    <row r="637" spans="1:9">
      <c r="A637">
        <v>64</v>
      </c>
      <c r="B637" t="str">
        <f>_xlfn.XLOOKUP($A637,Dataset!A:A,Dataset!B:B)</f>
        <v>Belinského</v>
      </c>
      <c r="C637" t="s">
        <v>7</v>
      </c>
      <c r="D637" t="s">
        <v>163</v>
      </c>
      <c r="E637" t="s">
        <v>3</v>
      </c>
      <c r="F637" t="s">
        <v>17</v>
      </c>
      <c r="G637" t="s">
        <v>10</v>
      </c>
      <c r="H637" t="s">
        <v>203</v>
      </c>
      <c r="I637" t="s">
        <v>133</v>
      </c>
    </row>
    <row r="638" spans="1:9">
      <c r="A638">
        <v>64</v>
      </c>
      <c r="B638" t="str">
        <f>_xlfn.XLOOKUP($A638,Dataset!A:A,Dataset!B:B)</f>
        <v>Belinského</v>
      </c>
      <c r="C638" t="s">
        <v>7</v>
      </c>
      <c r="D638" t="s">
        <v>163</v>
      </c>
      <c r="E638" t="s">
        <v>3</v>
      </c>
      <c r="F638" t="s">
        <v>17</v>
      </c>
      <c r="G638" t="s">
        <v>10</v>
      </c>
      <c r="H638" t="s">
        <v>204</v>
      </c>
      <c r="I638" t="s">
        <v>133</v>
      </c>
    </row>
    <row r="639" spans="1:9">
      <c r="A639">
        <v>64</v>
      </c>
      <c r="B639" t="str">
        <f>_xlfn.XLOOKUP($A639,Dataset!A:A,Dataset!B:B)</f>
        <v>Belinského</v>
      </c>
      <c r="C639" t="s">
        <v>7</v>
      </c>
      <c r="D639" t="s">
        <v>163</v>
      </c>
      <c r="E639" t="s">
        <v>3</v>
      </c>
      <c r="F639" t="s">
        <v>17</v>
      </c>
      <c r="G639" t="s">
        <v>10</v>
      </c>
      <c r="H639" t="s">
        <v>205</v>
      </c>
      <c r="I639" t="s">
        <v>134</v>
      </c>
    </row>
    <row r="640" spans="1:9">
      <c r="A640">
        <v>64</v>
      </c>
      <c r="B640" t="str">
        <f>_xlfn.XLOOKUP($A640,Dataset!A:A,Dataset!B:B)</f>
        <v>Belinského</v>
      </c>
      <c r="C640" t="s">
        <v>7</v>
      </c>
      <c r="D640" t="s">
        <v>163</v>
      </c>
      <c r="E640" t="s">
        <v>3</v>
      </c>
      <c r="F640" t="s">
        <v>17</v>
      </c>
      <c r="G640" t="s">
        <v>10</v>
      </c>
      <c r="H640" t="s">
        <v>206</v>
      </c>
      <c r="I640" t="s">
        <v>132</v>
      </c>
    </row>
    <row r="641" spans="1:9">
      <c r="A641">
        <v>64</v>
      </c>
      <c r="B641" t="str">
        <f>_xlfn.XLOOKUP($A641,Dataset!A:A,Dataset!B:B)</f>
        <v>Belinského</v>
      </c>
      <c r="C641" t="s">
        <v>7</v>
      </c>
      <c r="D641" t="s">
        <v>163</v>
      </c>
      <c r="E641" t="s">
        <v>3</v>
      </c>
      <c r="F641" t="s">
        <v>17</v>
      </c>
      <c r="G641" t="s">
        <v>10</v>
      </c>
      <c r="H641" t="s">
        <v>149</v>
      </c>
      <c r="I641" t="s">
        <v>133</v>
      </c>
    </row>
    <row r="642" spans="1:9">
      <c r="A642">
        <v>65</v>
      </c>
      <c r="B642" t="str">
        <f>_xlfn.XLOOKUP($A642,Dataset!A:A,Dataset!B:B)</f>
        <v>Belinského</v>
      </c>
      <c r="C642" t="s">
        <v>7</v>
      </c>
      <c r="D642" t="s">
        <v>163</v>
      </c>
      <c r="E642" t="s">
        <v>8</v>
      </c>
      <c r="F642" t="s">
        <v>9</v>
      </c>
      <c r="G642" t="s">
        <v>10</v>
      </c>
      <c r="H642" t="s">
        <v>198</v>
      </c>
      <c r="I642" t="s">
        <v>213</v>
      </c>
    </row>
    <row r="643" spans="1:9">
      <c r="A643">
        <v>65</v>
      </c>
      <c r="B643" t="str">
        <f>_xlfn.XLOOKUP($A643,Dataset!A:A,Dataset!B:B)</f>
        <v>Belinského</v>
      </c>
      <c r="C643" t="s">
        <v>7</v>
      </c>
      <c r="D643" t="s">
        <v>163</v>
      </c>
      <c r="E643" t="s">
        <v>8</v>
      </c>
      <c r="F643" t="s">
        <v>9</v>
      </c>
      <c r="G643" t="s">
        <v>10</v>
      </c>
      <c r="H643" t="s">
        <v>199</v>
      </c>
      <c r="I643" t="s">
        <v>133</v>
      </c>
    </row>
    <row r="644" spans="1:9">
      <c r="A644">
        <v>65</v>
      </c>
      <c r="B644" t="str">
        <f>_xlfn.XLOOKUP($A644,Dataset!A:A,Dataset!B:B)</f>
        <v>Belinského</v>
      </c>
      <c r="C644" t="s">
        <v>7</v>
      </c>
      <c r="D644" t="s">
        <v>163</v>
      </c>
      <c r="E644" t="s">
        <v>8</v>
      </c>
      <c r="F644" t="s">
        <v>9</v>
      </c>
      <c r="G644" t="s">
        <v>10</v>
      </c>
      <c r="H644" t="s">
        <v>200</v>
      </c>
      <c r="I644" t="s">
        <v>133</v>
      </c>
    </row>
    <row r="645" spans="1:9">
      <c r="A645">
        <v>65</v>
      </c>
      <c r="B645" t="str">
        <f>_xlfn.XLOOKUP($A645,Dataset!A:A,Dataset!B:B)</f>
        <v>Belinského</v>
      </c>
      <c r="C645" t="s">
        <v>7</v>
      </c>
      <c r="D645" t="s">
        <v>163</v>
      </c>
      <c r="E645" t="s">
        <v>8</v>
      </c>
      <c r="F645" t="s">
        <v>9</v>
      </c>
      <c r="G645" t="s">
        <v>10</v>
      </c>
      <c r="H645" t="s">
        <v>201</v>
      </c>
      <c r="I645" t="s">
        <v>133</v>
      </c>
    </row>
    <row r="646" spans="1:9">
      <c r="A646">
        <v>65</v>
      </c>
      <c r="B646" t="str">
        <f>_xlfn.XLOOKUP($A646,Dataset!A:A,Dataset!B:B)</f>
        <v>Belinského</v>
      </c>
      <c r="C646" t="s">
        <v>7</v>
      </c>
      <c r="D646" t="s">
        <v>163</v>
      </c>
      <c r="E646" t="s">
        <v>8</v>
      </c>
      <c r="F646" t="s">
        <v>9</v>
      </c>
      <c r="G646" t="s">
        <v>10</v>
      </c>
      <c r="H646" t="s">
        <v>202</v>
      </c>
      <c r="I646" t="s">
        <v>132</v>
      </c>
    </row>
    <row r="647" spans="1:9">
      <c r="A647">
        <v>65</v>
      </c>
      <c r="B647" t="str">
        <f>_xlfn.XLOOKUP($A647,Dataset!A:A,Dataset!B:B)</f>
        <v>Belinského</v>
      </c>
      <c r="C647" t="s">
        <v>7</v>
      </c>
      <c r="D647" t="s">
        <v>163</v>
      </c>
      <c r="E647" t="s">
        <v>8</v>
      </c>
      <c r="F647" t="s">
        <v>9</v>
      </c>
      <c r="G647" t="s">
        <v>10</v>
      </c>
      <c r="H647" t="s">
        <v>203</v>
      </c>
      <c r="I647" t="s">
        <v>132</v>
      </c>
    </row>
    <row r="648" spans="1:9">
      <c r="A648">
        <v>65</v>
      </c>
      <c r="B648" t="str">
        <f>_xlfn.XLOOKUP($A648,Dataset!A:A,Dataset!B:B)</f>
        <v>Belinského</v>
      </c>
      <c r="C648" t="s">
        <v>7</v>
      </c>
      <c r="D648" t="s">
        <v>163</v>
      </c>
      <c r="E648" t="s">
        <v>8</v>
      </c>
      <c r="F648" t="s">
        <v>9</v>
      </c>
      <c r="G648" t="s">
        <v>10</v>
      </c>
      <c r="H648" t="s">
        <v>204</v>
      </c>
      <c r="I648" t="s">
        <v>132</v>
      </c>
    </row>
    <row r="649" spans="1:9">
      <c r="A649">
        <v>65</v>
      </c>
      <c r="B649" t="str">
        <f>_xlfn.XLOOKUP($A649,Dataset!A:A,Dataset!B:B)</f>
        <v>Belinského</v>
      </c>
      <c r="C649" t="s">
        <v>7</v>
      </c>
      <c r="D649" t="s">
        <v>163</v>
      </c>
      <c r="E649" t="s">
        <v>8</v>
      </c>
      <c r="F649" t="s">
        <v>9</v>
      </c>
      <c r="G649" t="s">
        <v>10</v>
      </c>
      <c r="H649" t="s">
        <v>205</v>
      </c>
      <c r="I649" t="s">
        <v>133</v>
      </c>
    </row>
    <row r="650" spans="1:9">
      <c r="A650">
        <v>65</v>
      </c>
      <c r="B650" t="str">
        <f>_xlfn.XLOOKUP($A650,Dataset!A:A,Dataset!B:B)</f>
        <v>Belinského</v>
      </c>
      <c r="C650" t="s">
        <v>7</v>
      </c>
      <c r="D650" t="s">
        <v>163</v>
      </c>
      <c r="E650" t="s">
        <v>8</v>
      </c>
      <c r="F650" t="s">
        <v>9</v>
      </c>
      <c r="G650" t="s">
        <v>10</v>
      </c>
      <c r="H650" t="s">
        <v>206</v>
      </c>
      <c r="I650" t="s">
        <v>134</v>
      </c>
    </row>
    <row r="651" spans="1:9">
      <c r="A651">
        <v>65</v>
      </c>
      <c r="B651" t="str">
        <f>_xlfn.XLOOKUP($A651,Dataset!A:A,Dataset!B:B)</f>
        <v>Belinského</v>
      </c>
      <c r="C651" t="s">
        <v>7</v>
      </c>
      <c r="D651" t="s">
        <v>163</v>
      </c>
      <c r="E651" t="s">
        <v>8</v>
      </c>
      <c r="F651" t="s">
        <v>9</v>
      </c>
      <c r="G651" t="s">
        <v>10</v>
      </c>
      <c r="H651" t="s">
        <v>149</v>
      </c>
      <c r="I651" t="s">
        <v>134</v>
      </c>
    </row>
    <row r="652" spans="1:9">
      <c r="A652">
        <v>66</v>
      </c>
      <c r="B652" t="str">
        <f>_xlfn.XLOOKUP($A652,Dataset!A:A,Dataset!B:B)</f>
        <v>Belinského</v>
      </c>
      <c r="C652" t="s">
        <v>7</v>
      </c>
      <c r="D652" t="s">
        <v>163</v>
      </c>
      <c r="E652" t="s">
        <v>8</v>
      </c>
      <c r="F652" t="s">
        <v>4</v>
      </c>
      <c r="G652" t="s">
        <v>10</v>
      </c>
      <c r="H652" t="s">
        <v>198</v>
      </c>
      <c r="I652" t="s">
        <v>226</v>
      </c>
    </row>
    <row r="653" spans="1:9">
      <c r="A653">
        <v>66</v>
      </c>
      <c r="B653" t="str">
        <f>_xlfn.XLOOKUP($A653,Dataset!A:A,Dataset!B:B)</f>
        <v>Belinského</v>
      </c>
      <c r="C653" t="s">
        <v>7</v>
      </c>
      <c r="D653" t="s">
        <v>163</v>
      </c>
      <c r="E653" t="s">
        <v>8</v>
      </c>
      <c r="F653" t="s">
        <v>4</v>
      </c>
      <c r="G653" t="s">
        <v>10</v>
      </c>
      <c r="H653" t="s">
        <v>199</v>
      </c>
      <c r="I653" t="s">
        <v>133</v>
      </c>
    </row>
    <row r="654" spans="1:9">
      <c r="A654">
        <v>66</v>
      </c>
      <c r="B654" t="str">
        <f>_xlfn.XLOOKUP($A654,Dataset!A:A,Dataset!B:B)</f>
        <v>Belinského</v>
      </c>
      <c r="C654" t="s">
        <v>7</v>
      </c>
      <c r="D654" t="s">
        <v>163</v>
      </c>
      <c r="E654" t="s">
        <v>8</v>
      </c>
      <c r="F654" t="s">
        <v>4</v>
      </c>
      <c r="G654" t="s">
        <v>10</v>
      </c>
      <c r="H654" t="s">
        <v>200</v>
      </c>
      <c r="I654" t="s">
        <v>227</v>
      </c>
    </row>
    <row r="655" spans="1:9">
      <c r="A655">
        <v>66</v>
      </c>
      <c r="B655" t="str">
        <f>_xlfn.XLOOKUP($A655,Dataset!A:A,Dataset!B:B)</f>
        <v>Belinského</v>
      </c>
      <c r="C655" t="s">
        <v>7</v>
      </c>
      <c r="D655" t="s">
        <v>163</v>
      </c>
      <c r="E655" t="s">
        <v>8</v>
      </c>
      <c r="F655" t="s">
        <v>4</v>
      </c>
      <c r="G655" t="s">
        <v>10</v>
      </c>
      <c r="H655" t="s">
        <v>201</v>
      </c>
      <c r="I655" t="s">
        <v>227</v>
      </c>
    </row>
    <row r="656" spans="1:9">
      <c r="A656">
        <v>66</v>
      </c>
      <c r="B656" t="str">
        <f>_xlfn.XLOOKUP($A656,Dataset!A:A,Dataset!B:B)</f>
        <v>Belinského</v>
      </c>
      <c r="C656" t="s">
        <v>7</v>
      </c>
      <c r="D656" t="s">
        <v>163</v>
      </c>
      <c r="E656" t="s">
        <v>8</v>
      </c>
      <c r="F656" t="s">
        <v>4</v>
      </c>
      <c r="G656" t="s">
        <v>10</v>
      </c>
      <c r="H656" t="s">
        <v>202</v>
      </c>
      <c r="I656" t="s">
        <v>227</v>
      </c>
    </row>
    <row r="657" spans="1:9">
      <c r="A657">
        <v>66</v>
      </c>
      <c r="B657" t="str">
        <f>_xlfn.XLOOKUP($A657,Dataset!A:A,Dataset!B:B)</f>
        <v>Belinského</v>
      </c>
      <c r="C657" t="s">
        <v>7</v>
      </c>
      <c r="D657" t="s">
        <v>163</v>
      </c>
      <c r="E657" t="s">
        <v>8</v>
      </c>
      <c r="F657" t="s">
        <v>4</v>
      </c>
      <c r="G657" t="s">
        <v>10</v>
      </c>
      <c r="H657" t="s">
        <v>203</v>
      </c>
      <c r="I657" t="s">
        <v>227</v>
      </c>
    </row>
    <row r="658" spans="1:9">
      <c r="A658">
        <v>66</v>
      </c>
      <c r="B658" t="str">
        <f>_xlfn.XLOOKUP($A658,Dataset!A:A,Dataset!B:B)</f>
        <v>Belinského</v>
      </c>
      <c r="C658" t="s">
        <v>7</v>
      </c>
      <c r="D658" t="s">
        <v>163</v>
      </c>
      <c r="E658" t="s">
        <v>8</v>
      </c>
      <c r="F658" t="s">
        <v>4</v>
      </c>
      <c r="G658" t="s">
        <v>10</v>
      </c>
      <c r="H658" t="s">
        <v>204</v>
      </c>
      <c r="I658" t="s">
        <v>132</v>
      </c>
    </row>
    <row r="659" spans="1:9">
      <c r="A659">
        <v>66</v>
      </c>
      <c r="B659" t="str">
        <f>_xlfn.XLOOKUP($A659,Dataset!A:A,Dataset!B:B)</f>
        <v>Belinského</v>
      </c>
      <c r="C659" t="s">
        <v>7</v>
      </c>
      <c r="D659" t="s">
        <v>163</v>
      </c>
      <c r="E659" t="s">
        <v>8</v>
      </c>
      <c r="F659" t="s">
        <v>4</v>
      </c>
      <c r="G659" t="s">
        <v>10</v>
      </c>
      <c r="H659" t="s">
        <v>205</v>
      </c>
      <c r="I659" t="s">
        <v>133</v>
      </c>
    </row>
    <row r="660" spans="1:9">
      <c r="A660">
        <v>66</v>
      </c>
      <c r="B660" t="str">
        <f>_xlfn.XLOOKUP($A660,Dataset!A:A,Dataset!B:B)</f>
        <v>Belinského</v>
      </c>
      <c r="C660" t="s">
        <v>7</v>
      </c>
      <c r="D660" t="s">
        <v>163</v>
      </c>
      <c r="E660" t="s">
        <v>8</v>
      </c>
      <c r="F660" t="s">
        <v>4</v>
      </c>
      <c r="G660" t="s">
        <v>10</v>
      </c>
      <c r="H660" t="s">
        <v>206</v>
      </c>
      <c r="I660" t="s">
        <v>134</v>
      </c>
    </row>
    <row r="661" spans="1:9">
      <c r="A661">
        <v>66</v>
      </c>
      <c r="B661" t="str">
        <f>_xlfn.XLOOKUP($A661,Dataset!A:A,Dataset!B:B)</f>
        <v>Belinského</v>
      </c>
      <c r="C661" t="s">
        <v>7</v>
      </c>
      <c r="D661" t="s">
        <v>163</v>
      </c>
      <c r="E661" t="s">
        <v>8</v>
      </c>
      <c r="F661" t="s">
        <v>4</v>
      </c>
      <c r="G661" t="s">
        <v>10</v>
      </c>
      <c r="H661" t="s">
        <v>149</v>
      </c>
      <c r="I661" t="s">
        <v>227</v>
      </c>
    </row>
    <row r="662" spans="1:9">
      <c r="A662">
        <v>67</v>
      </c>
      <c r="B662" t="str">
        <f>_xlfn.XLOOKUP($A662,Dataset!A:A,Dataset!B:B)</f>
        <v>Belinského</v>
      </c>
      <c r="C662" t="s">
        <v>7</v>
      </c>
      <c r="D662" t="s">
        <v>163</v>
      </c>
      <c r="E662" t="s">
        <v>3</v>
      </c>
      <c r="F662" t="s">
        <v>4</v>
      </c>
      <c r="G662" t="s">
        <v>10</v>
      </c>
      <c r="H662" t="s">
        <v>198</v>
      </c>
      <c r="I662" t="s">
        <v>226</v>
      </c>
    </row>
    <row r="663" spans="1:9">
      <c r="A663">
        <v>67</v>
      </c>
      <c r="B663" t="str">
        <f>_xlfn.XLOOKUP($A663,Dataset!A:A,Dataset!B:B)</f>
        <v>Belinského</v>
      </c>
      <c r="C663" t="s">
        <v>7</v>
      </c>
      <c r="D663" t="s">
        <v>163</v>
      </c>
      <c r="E663" t="s">
        <v>3</v>
      </c>
      <c r="F663" t="s">
        <v>4</v>
      </c>
      <c r="G663" t="s">
        <v>10</v>
      </c>
      <c r="H663" t="s">
        <v>199</v>
      </c>
      <c r="I663" t="s">
        <v>133</v>
      </c>
    </row>
    <row r="664" spans="1:9">
      <c r="A664">
        <v>67</v>
      </c>
      <c r="B664" t="str">
        <f>_xlfn.XLOOKUP($A664,Dataset!A:A,Dataset!B:B)</f>
        <v>Belinského</v>
      </c>
      <c r="C664" t="s">
        <v>7</v>
      </c>
      <c r="D664" t="s">
        <v>163</v>
      </c>
      <c r="E664" t="s">
        <v>3</v>
      </c>
      <c r="F664" t="s">
        <v>4</v>
      </c>
      <c r="G664" t="s">
        <v>10</v>
      </c>
      <c r="H664" t="s">
        <v>200</v>
      </c>
      <c r="I664" t="s">
        <v>133</v>
      </c>
    </row>
    <row r="665" spans="1:9">
      <c r="A665">
        <v>67</v>
      </c>
      <c r="B665" t="str">
        <f>_xlfn.XLOOKUP($A665,Dataset!A:A,Dataset!B:B)</f>
        <v>Belinského</v>
      </c>
      <c r="C665" t="s">
        <v>7</v>
      </c>
      <c r="D665" t="s">
        <v>163</v>
      </c>
      <c r="E665" t="s">
        <v>3</v>
      </c>
      <c r="F665" t="s">
        <v>4</v>
      </c>
      <c r="G665" t="s">
        <v>10</v>
      </c>
      <c r="H665" t="s">
        <v>201</v>
      </c>
      <c r="I665" t="s">
        <v>227</v>
      </c>
    </row>
    <row r="666" spans="1:9">
      <c r="A666">
        <v>67</v>
      </c>
      <c r="B666" t="str">
        <f>_xlfn.XLOOKUP($A666,Dataset!A:A,Dataset!B:B)</f>
        <v>Belinského</v>
      </c>
      <c r="C666" t="s">
        <v>7</v>
      </c>
      <c r="D666" t="s">
        <v>163</v>
      </c>
      <c r="E666" t="s">
        <v>3</v>
      </c>
      <c r="F666" t="s">
        <v>4</v>
      </c>
      <c r="G666" t="s">
        <v>10</v>
      </c>
      <c r="H666" t="s">
        <v>202</v>
      </c>
      <c r="I666" t="s">
        <v>133</v>
      </c>
    </row>
    <row r="667" spans="1:9">
      <c r="A667">
        <v>67</v>
      </c>
      <c r="B667" t="str">
        <f>_xlfn.XLOOKUP($A667,Dataset!A:A,Dataset!B:B)</f>
        <v>Belinského</v>
      </c>
      <c r="C667" t="s">
        <v>7</v>
      </c>
      <c r="D667" t="s">
        <v>163</v>
      </c>
      <c r="E667" t="s">
        <v>3</v>
      </c>
      <c r="F667" t="s">
        <v>4</v>
      </c>
      <c r="G667" t="s">
        <v>10</v>
      </c>
      <c r="H667" t="s">
        <v>203</v>
      </c>
      <c r="I667" t="s">
        <v>227</v>
      </c>
    </row>
    <row r="668" spans="1:9">
      <c r="A668">
        <v>67</v>
      </c>
      <c r="B668" t="str">
        <f>_xlfn.XLOOKUP($A668,Dataset!A:A,Dataset!B:B)</f>
        <v>Belinského</v>
      </c>
      <c r="C668" t="s">
        <v>7</v>
      </c>
      <c r="D668" t="s">
        <v>163</v>
      </c>
      <c r="E668" t="s">
        <v>3</v>
      </c>
      <c r="F668" t="s">
        <v>4</v>
      </c>
      <c r="G668" t="s">
        <v>10</v>
      </c>
      <c r="H668" t="s">
        <v>204</v>
      </c>
      <c r="I668" t="s">
        <v>133</v>
      </c>
    </row>
    <row r="669" spans="1:9">
      <c r="A669">
        <v>67</v>
      </c>
      <c r="B669" t="str">
        <f>_xlfn.XLOOKUP($A669,Dataset!A:A,Dataset!B:B)</f>
        <v>Belinského</v>
      </c>
      <c r="C669" t="s">
        <v>7</v>
      </c>
      <c r="D669" t="s">
        <v>163</v>
      </c>
      <c r="E669" t="s">
        <v>3</v>
      </c>
      <c r="F669" t="s">
        <v>4</v>
      </c>
      <c r="G669" t="s">
        <v>10</v>
      </c>
      <c r="H669" t="s">
        <v>205</v>
      </c>
      <c r="I669" t="s">
        <v>133</v>
      </c>
    </row>
    <row r="670" spans="1:9">
      <c r="A670">
        <v>67</v>
      </c>
      <c r="B670" t="str">
        <f>_xlfn.XLOOKUP($A670,Dataset!A:A,Dataset!B:B)</f>
        <v>Belinského</v>
      </c>
      <c r="C670" t="s">
        <v>7</v>
      </c>
      <c r="D670" t="s">
        <v>163</v>
      </c>
      <c r="E670" t="s">
        <v>3</v>
      </c>
      <c r="F670" t="s">
        <v>4</v>
      </c>
      <c r="G670" t="s">
        <v>10</v>
      </c>
      <c r="H670" t="s">
        <v>206</v>
      </c>
      <c r="I670" t="s">
        <v>133</v>
      </c>
    </row>
    <row r="671" spans="1:9">
      <c r="A671">
        <v>67</v>
      </c>
      <c r="B671" t="str">
        <f>_xlfn.XLOOKUP($A671,Dataset!A:A,Dataset!B:B)</f>
        <v>Belinského</v>
      </c>
      <c r="C671" t="s">
        <v>7</v>
      </c>
      <c r="D671" t="s">
        <v>163</v>
      </c>
      <c r="E671" t="s">
        <v>3</v>
      </c>
      <c r="F671" t="s">
        <v>4</v>
      </c>
      <c r="G671" t="s">
        <v>10</v>
      </c>
      <c r="H671" t="s">
        <v>149</v>
      </c>
      <c r="I671" t="s">
        <v>133</v>
      </c>
    </row>
    <row r="672" spans="1:9">
      <c r="A672">
        <v>68</v>
      </c>
      <c r="B672" t="str">
        <f>_xlfn.XLOOKUP($A672,Dataset!A:A,Dataset!B:B)</f>
        <v>Belinského</v>
      </c>
      <c r="C672" t="s">
        <v>7</v>
      </c>
      <c r="D672" t="s">
        <v>163</v>
      </c>
      <c r="E672" t="s">
        <v>8</v>
      </c>
      <c r="F672" t="s">
        <v>4</v>
      </c>
      <c r="G672" t="s">
        <v>10</v>
      </c>
      <c r="H672" t="s">
        <v>198</v>
      </c>
      <c r="I672" t="s">
        <v>213</v>
      </c>
    </row>
    <row r="673" spans="1:9">
      <c r="A673">
        <v>68</v>
      </c>
      <c r="B673" t="str">
        <f>_xlfn.XLOOKUP($A673,Dataset!A:A,Dataset!B:B)</f>
        <v>Belinského</v>
      </c>
      <c r="C673" t="s">
        <v>7</v>
      </c>
      <c r="D673" t="s">
        <v>163</v>
      </c>
      <c r="E673" t="s">
        <v>8</v>
      </c>
      <c r="F673" t="s">
        <v>4</v>
      </c>
      <c r="G673" t="s">
        <v>10</v>
      </c>
      <c r="H673" t="s">
        <v>199</v>
      </c>
      <c r="I673" t="s">
        <v>134</v>
      </c>
    </row>
    <row r="674" spans="1:9">
      <c r="A674">
        <v>68</v>
      </c>
      <c r="B674" t="str">
        <f>_xlfn.XLOOKUP($A674,Dataset!A:A,Dataset!B:B)</f>
        <v>Belinského</v>
      </c>
      <c r="C674" t="s">
        <v>7</v>
      </c>
      <c r="D674" t="s">
        <v>163</v>
      </c>
      <c r="E674" t="s">
        <v>8</v>
      </c>
      <c r="F674" t="s">
        <v>4</v>
      </c>
      <c r="G674" t="s">
        <v>10</v>
      </c>
      <c r="H674" t="s">
        <v>200</v>
      </c>
      <c r="I674" t="s">
        <v>134</v>
      </c>
    </row>
    <row r="675" spans="1:9">
      <c r="A675">
        <v>68</v>
      </c>
      <c r="B675" t="str">
        <f>_xlfn.XLOOKUP($A675,Dataset!A:A,Dataset!B:B)</f>
        <v>Belinského</v>
      </c>
      <c r="C675" t="s">
        <v>7</v>
      </c>
      <c r="D675" t="s">
        <v>163</v>
      </c>
      <c r="E675" t="s">
        <v>8</v>
      </c>
      <c r="F675" t="s">
        <v>4</v>
      </c>
      <c r="G675" t="s">
        <v>10</v>
      </c>
      <c r="H675" t="s">
        <v>201</v>
      </c>
      <c r="I675" t="s">
        <v>133</v>
      </c>
    </row>
    <row r="676" spans="1:9">
      <c r="A676">
        <v>68</v>
      </c>
      <c r="B676" t="str">
        <f>_xlfn.XLOOKUP($A676,Dataset!A:A,Dataset!B:B)</f>
        <v>Belinského</v>
      </c>
      <c r="C676" t="s">
        <v>7</v>
      </c>
      <c r="D676" t="s">
        <v>163</v>
      </c>
      <c r="E676" t="s">
        <v>8</v>
      </c>
      <c r="F676" t="s">
        <v>4</v>
      </c>
      <c r="G676" t="s">
        <v>10</v>
      </c>
      <c r="H676" t="s">
        <v>202</v>
      </c>
      <c r="I676" t="s">
        <v>134</v>
      </c>
    </row>
    <row r="677" spans="1:9">
      <c r="A677">
        <v>68</v>
      </c>
      <c r="B677" t="str">
        <f>_xlfn.XLOOKUP($A677,Dataset!A:A,Dataset!B:B)</f>
        <v>Belinského</v>
      </c>
      <c r="C677" t="s">
        <v>7</v>
      </c>
      <c r="D677" t="s">
        <v>163</v>
      </c>
      <c r="E677" t="s">
        <v>8</v>
      </c>
      <c r="F677" t="s">
        <v>4</v>
      </c>
      <c r="G677" t="s">
        <v>10</v>
      </c>
      <c r="H677" t="s">
        <v>203</v>
      </c>
      <c r="I677" t="s">
        <v>133</v>
      </c>
    </row>
    <row r="678" spans="1:9">
      <c r="A678">
        <v>68</v>
      </c>
      <c r="B678" t="str">
        <f>_xlfn.XLOOKUP($A678,Dataset!A:A,Dataset!B:B)</f>
        <v>Belinského</v>
      </c>
      <c r="C678" t="s">
        <v>7</v>
      </c>
      <c r="D678" t="s">
        <v>163</v>
      </c>
      <c r="E678" t="s">
        <v>8</v>
      </c>
      <c r="F678" t="s">
        <v>4</v>
      </c>
      <c r="G678" t="s">
        <v>10</v>
      </c>
      <c r="H678" t="s">
        <v>204</v>
      </c>
      <c r="I678" t="s">
        <v>135</v>
      </c>
    </row>
    <row r="679" spans="1:9">
      <c r="A679">
        <v>68</v>
      </c>
      <c r="B679" t="str">
        <f>_xlfn.XLOOKUP($A679,Dataset!A:A,Dataset!B:B)</f>
        <v>Belinského</v>
      </c>
      <c r="C679" t="s">
        <v>7</v>
      </c>
      <c r="D679" t="s">
        <v>163</v>
      </c>
      <c r="E679" t="s">
        <v>8</v>
      </c>
      <c r="F679" t="s">
        <v>4</v>
      </c>
      <c r="G679" t="s">
        <v>10</v>
      </c>
      <c r="H679" t="s">
        <v>205</v>
      </c>
      <c r="I679" t="s">
        <v>133</v>
      </c>
    </row>
    <row r="680" spans="1:9">
      <c r="A680">
        <v>68</v>
      </c>
      <c r="B680" t="str">
        <f>_xlfn.XLOOKUP($A680,Dataset!A:A,Dataset!B:B)</f>
        <v>Belinského</v>
      </c>
      <c r="C680" t="s">
        <v>7</v>
      </c>
      <c r="D680" t="s">
        <v>163</v>
      </c>
      <c r="E680" t="s">
        <v>8</v>
      </c>
      <c r="F680" t="s">
        <v>4</v>
      </c>
      <c r="G680" t="s">
        <v>10</v>
      </c>
      <c r="H680" t="s">
        <v>206</v>
      </c>
      <c r="I680" t="s">
        <v>135</v>
      </c>
    </row>
    <row r="681" spans="1:9">
      <c r="A681">
        <v>68</v>
      </c>
      <c r="B681" t="str">
        <f>_xlfn.XLOOKUP($A681,Dataset!A:A,Dataset!B:B)</f>
        <v>Belinského</v>
      </c>
      <c r="C681" t="s">
        <v>7</v>
      </c>
      <c r="D681" t="s">
        <v>163</v>
      </c>
      <c r="E681" t="s">
        <v>8</v>
      </c>
      <c r="F681" t="s">
        <v>4</v>
      </c>
      <c r="G681" t="s">
        <v>10</v>
      </c>
      <c r="H681" t="s">
        <v>149</v>
      </c>
      <c r="I681" t="s">
        <v>135</v>
      </c>
    </row>
    <row r="682" spans="1:9">
      <c r="A682">
        <v>69</v>
      </c>
      <c r="B682" t="str">
        <f>_xlfn.XLOOKUP($A682,Dataset!A:A,Dataset!B:B)</f>
        <v>Belinského</v>
      </c>
      <c r="C682" t="s">
        <v>7</v>
      </c>
      <c r="D682" t="s">
        <v>163</v>
      </c>
      <c r="E682" t="s">
        <v>3</v>
      </c>
      <c r="F682" t="s">
        <v>4</v>
      </c>
      <c r="G682" t="s">
        <v>10</v>
      </c>
      <c r="H682" t="s">
        <v>198</v>
      </c>
      <c r="I682" t="s">
        <v>226</v>
      </c>
    </row>
    <row r="683" spans="1:9">
      <c r="A683">
        <v>69</v>
      </c>
      <c r="B683" t="str">
        <f>_xlfn.XLOOKUP($A683,Dataset!A:A,Dataset!B:B)</f>
        <v>Belinského</v>
      </c>
      <c r="C683" t="s">
        <v>7</v>
      </c>
      <c r="D683" t="s">
        <v>163</v>
      </c>
      <c r="E683" t="s">
        <v>3</v>
      </c>
      <c r="F683" t="s">
        <v>4</v>
      </c>
      <c r="G683" t="s">
        <v>10</v>
      </c>
      <c r="H683" t="s">
        <v>199</v>
      </c>
      <c r="I683" t="s">
        <v>133</v>
      </c>
    </row>
    <row r="684" spans="1:9">
      <c r="A684">
        <v>69</v>
      </c>
      <c r="B684" t="str">
        <f>_xlfn.XLOOKUP($A684,Dataset!A:A,Dataset!B:B)</f>
        <v>Belinského</v>
      </c>
      <c r="C684" t="s">
        <v>7</v>
      </c>
      <c r="D684" t="s">
        <v>163</v>
      </c>
      <c r="E684" t="s">
        <v>3</v>
      </c>
      <c r="F684" t="s">
        <v>4</v>
      </c>
      <c r="G684" t="s">
        <v>10</v>
      </c>
      <c r="H684" t="s">
        <v>200</v>
      </c>
      <c r="I684" t="s">
        <v>134</v>
      </c>
    </row>
    <row r="685" spans="1:9">
      <c r="A685">
        <v>69</v>
      </c>
      <c r="B685" t="str">
        <f>_xlfn.XLOOKUP($A685,Dataset!A:A,Dataset!B:B)</f>
        <v>Belinského</v>
      </c>
      <c r="C685" t="s">
        <v>7</v>
      </c>
      <c r="D685" t="s">
        <v>163</v>
      </c>
      <c r="E685" t="s">
        <v>3</v>
      </c>
      <c r="F685" t="s">
        <v>4</v>
      </c>
      <c r="G685" t="s">
        <v>10</v>
      </c>
      <c r="H685" t="s">
        <v>201</v>
      </c>
      <c r="I685" t="s">
        <v>132</v>
      </c>
    </row>
    <row r="686" spans="1:9">
      <c r="A686">
        <v>69</v>
      </c>
      <c r="B686" t="str">
        <f>_xlfn.XLOOKUP($A686,Dataset!A:A,Dataset!B:B)</f>
        <v>Belinského</v>
      </c>
      <c r="C686" t="s">
        <v>7</v>
      </c>
      <c r="D686" t="s">
        <v>163</v>
      </c>
      <c r="E686" t="s">
        <v>3</v>
      </c>
      <c r="F686" t="s">
        <v>4</v>
      </c>
      <c r="G686" t="s">
        <v>10</v>
      </c>
      <c r="H686" t="s">
        <v>202</v>
      </c>
      <c r="I686" t="s">
        <v>132</v>
      </c>
    </row>
    <row r="687" spans="1:9">
      <c r="A687">
        <v>69</v>
      </c>
      <c r="B687" t="str">
        <f>_xlfn.XLOOKUP($A687,Dataset!A:A,Dataset!B:B)</f>
        <v>Belinského</v>
      </c>
      <c r="C687" t="s">
        <v>7</v>
      </c>
      <c r="D687" t="s">
        <v>163</v>
      </c>
      <c r="E687" t="s">
        <v>3</v>
      </c>
      <c r="F687" t="s">
        <v>4</v>
      </c>
      <c r="G687" t="s">
        <v>10</v>
      </c>
      <c r="H687" t="s">
        <v>203</v>
      </c>
      <c r="I687" t="s">
        <v>133</v>
      </c>
    </row>
    <row r="688" spans="1:9">
      <c r="A688">
        <v>69</v>
      </c>
      <c r="B688" t="str">
        <f>_xlfn.XLOOKUP($A688,Dataset!A:A,Dataset!B:B)</f>
        <v>Belinského</v>
      </c>
      <c r="C688" t="s">
        <v>7</v>
      </c>
      <c r="D688" t="s">
        <v>163</v>
      </c>
      <c r="E688" t="s">
        <v>3</v>
      </c>
      <c r="F688" t="s">
        <v>4</v>
      </c>
      <c r="G688" t="s">
        <v>10</v>
      </c>
      <c r="H688" t="s">
        <v>204</v>
      </c>
      <c r="I688" t="s">
        <v>133</v>
      </c>
    </row>
    <row r="689" spans="1:9">
      <c r="A689">
        <v>69</v>
      </c>
      <c r="B689" t="str">
        <f>_xlfn.XLOOKUP($A689,Dataset!A:A,Dataset!B:B)</f>
        <v>Belinského</v>
      </c>
      <c r="C689" t="s">
        <v>7</v>
      </c>
      <c r="D689" t="s">
        <v>163</v>
      </c>
      <c r="E689" t="s">
        <v>3</v>
      </c>
      <c r="F689" t="s">
        <v>4</v>
      </c>
      <c r="G689" t="s">
        <v>10</v>
      </c>
      <c r="H689" t="s">
        <v>205</v>
      </c>
      <c r="I689" t="s">
        <v>133</v>
      </c>
    </row>
    <row r="690" spans="1:9">
      <c r="A690">
        <v>69</v>
      </c>
      <c r="B690" t="str">
        <f>_xlfn.XLOOKUP($A690,Dataset!A:A,Dataset!B:B)</f>
        <v>Belinského</v>
      </c>
      <c r="C690" t="s">
        <v>7</v>
      </c>
      <c r="D690" t="s">
        <v>163</v>
      </c>
      <c r="E690" t="s">
        <v>3</v>
      </c>
      <c r="F690" t="s">
        <v>4</v>
      </c>
      <c r="G690" t="s">
        <v>10</v>
      </c>
      <c r="H690" t="s">
        <v>206</v>
      </c>
      <c r="I690" t="s">
        <v>133</v>
      </c>
    </row>
    <row r="691" spans="1:9">
      <c r="A691">
        <v>69</v>
      </c>
      <c r="B691" t="str">
        <f>_xlfn.XLOOKUP($A691,Dataset!A:A,Dataset!B:B)</f>
        <v>Belinského</v>
      </c>
      <c r="C691" t="s">
        <v>7</v>
      </c>
      <c r="D691" t="s">
        <v>163</v>
      </c>
      <c r="E691" t="s">
        <v>3</v>
      </c>
      <c r="F691" t="s">
        <v>4</v>
      </c>
      <c r="G691" t="s">
        <v>10</v>
      </c>
      <c r="H691" t="s">
        <v>149</v>
      </c>
      <c r="I691" t="s">
        <v>133</v>
      </c>
    </row>
    <row r="692" spans="1:9">
      <c r="A692">
        <v>70</v>
      </c>
      <c r="B692" t="str">
        <f>_xlfn.XLOOKUP($A692,Dataset!A:A,Dataset!B:B)</f>
        <v>Belinského</v>
      </c>
      <c r="C692" t="s">
        <v>7</v>
      </c>
      <c r="D692" t="s">
        <v>163</v>
      </c>
      <c r="E692" t="s">
        <v>8</v>
      </c>
      <c r="F692" t="s">
        <v>13</v>
      </c>
      <c r="G692" t="s">
        <v>10</v>
      </c>
      <c r="H692" t="s">
        <v>198</v>
      </c>
      <c r="I692" t="s">
        <v>226</v>
      </c>
    </row>
    <row r="693" spans="1:9">
      <c r="A693">
        <v>70</v>
      </c>
      <c r="B693" t="str">
        <f>_xlfn.XLOOKUP($A693,Dataset!A:A,Dataset!B:B)</f>
        <v>Belinského</v>
      </c>
      <c r="C693" t="s">
        <v>7</v>
      </c>
      <c r="D693" t="s">
        <v>163</v>
      </c>
      <c r="E693" t="s">
        <v>8</v>
      </c>
      <c r="F693" t="s">
        <v>13</v>
      </c>
      <c r="G693" t="s">
        <v>10</v>
      </c>
      <c r="H693" t="s">
        <v>199</v>
      </c>
      <c r="I693" t="s">
        <v>133</v>
      </c>
    </row>
    <row r="694" spans="1:9">
      <c r="A694">
        <v>70</v>
      </c>
      <c r="B694" t="str">
        <f>_xlfn.XLOOKUP($A694,Dataset!A:A,Dataset!B:B)</f>
        <v>Belinského</v>
      </c>
      <c r="C694" t="s">
        <v>7</v>
      </c>
      <c r="D694" t="s">
        <v>163</v>
      </c>
      <c r="E694" t="s">
        <v>8</v>
      </c>
      <c r="F694" t="s">
        <v>13</v>
      </c>
      <c r="G694" t="s">
        <v>10</v>
      </c>
      <c r="H694" t="s">
        <v>200</v>
      </c>
      <c r="I694" t="s">
        <v>133</v>
      </c>
    </row>
    <row r="695" spans="1:9">
      <c r="A695">
        <v>70</v>
      </c>
      <c r="B695" t="str">
        <f>_xlfn.XLOOKUP($A695,Dataset!A:A,Dataset!B:B)</f>
        <v>Belinského</v>
      </c>
      <c r="C695" t="s">
        <v>7</v>
      </c>
      <c r="D695" t="s">
        <v>163</v>
      </c>
      <c r="E695" t="s">
        <v>8</v>
      </c>
      <c r="F695" t="s">
        <v>13</v>
      </c>
      <c r="G695" t="s">
        <v>10</v>
      </c>
      <c r="H695" t="s">
        <v>201</v>
      </c>
      <c r="I695" t="s">
        <v>133</v>
      </c>
    </row>
    <row r="696" spans="1:9">
      <c r="A696">
        <v>70</v>
      </c>
      <c r="B696" t="str">
        <f>_xlfn.XLOOKUP($A696,Dataset!A:A,Dataset!B:B)</f>
        <v>Belinského</v>
      </c>
      <c r="C696" t="s">
        <v>7</v>
      </c>
      <c r="D696" t="s">
        <v>163</v>
      </c>
      <c r="E696" t="s">
        <v>8</v>
      </c>
      <c r="F696" t="s">
        <v>13</v>
      </c>
      <c r="G696" t="s">
        <v>10</v>
      </c>
      <c r="H696" t="s">
        <v>202</v>
      </c>
      <c r="I696" t="s">
        <v>133</v>
      </c>
    </row>
    <row r="697" spans="1:9">
      <c r="A697">
        <v>70</v>
      </c>
      <c r="B697" t="str">
        <f>_xlfn.XLOOKUP($A697,Dataset!A:A,Dataset!B:B)</f>
        <v>Belinského</v>
      </c>
      <c r="C697" t="s">
        <v>7</v>
      </c>
      <c r="D697" t="s">
        <v>163</v>
      </c>
      <c r="E697" t="s">
        <v>8</v>
      </c>
      <c r="F697" t="s">
        <v>13</v>
      </c>
      <c r="G697" t="s">
        <v>10</v>
      </c>
      <c r="H697" t="s">
        <v>203</v>
      </c>
      <c r="I697" t="s">
        <v>133</v>
      </c>
    </row>
    <row r="698" spans="1:9">
      <c r="A698">
        <v>70</v>
      </c>
      <c r="B698" t="str">
        <f>_xlfn.XLOOKUP($A698,Dataset!A:A,Dataset!B:B)</f>
        <v>Belinského</v>
      </c>
      <c r="C698" t="s">
        <v>7</v>
      </c>
      <c r="D698" t="s">
        <v>163</v>
      </c>
      <c r="E698" t="s">
        <v>8</v>
      </c>
      <c r="F698" t="s">
        <v>13</v>
      </c>
      <c r="G698" t="s">
        <v>10</v>
      </c>
      <c r="H698" t="s">
        <v>204</v>
      </c>
      <c r="I698" t="s">
        <v>133</v>
      </c>
    </row>
    <row r="699" spans="1:9">
      <c r="A699">
        <v>70</v>
      </c>
      <c r="B699" t="str">
        <f>_xlfn.XLOOKUP($A699,Dataset!A:A,Dataset!B:B)</f>
        <v>Belinského</v>
      </c>
      <c r="C699" t="s">
        <v>7</v>
      </c>
      <c r="D699" t="s">
        <v>163</v>
      </c>
      <c r="E699" t="s">
        <v>8</v>
      </c>
      <c r="F699" t="s">
        <v>13</v>
      </c>
      <c r="G699" t="s">
        <v>10</v>
      </c>
      <c r="H699" t="s">
        <v>205</v>
      </c>
      <c r="I699" t="s">
        <v>133</v>
      </c>
    </row>
    <row r="700" spans="1:9">
      <c r="A700">
        <v>70</v>
      </c>
      <c r="B700" t="str">
        <f>_xlfn.XLOOKUP($A700,Dataset!A:A,Dataset!B:B)</f>
        <v>Belinského</v>
      </c>
      <c r="C700" t="s">
        <v>7</v>
      </c>
      <c r="D700" t="s">
        <v>163</v>
      </c>
      <c r="E700" t="s">
        <v>8</v>
      </c>
      <c r="F700" t="s">
        <v>13</v>
      </c>
      <c r="G700" t="s">
        <v>10</v>
      </c>
      <c r="H700" t="s">
        <v>206</v>
      </c>
      <c r="I700" t="s">
        <v>227</v>
      </c>
    </row>
    <row r="701" spans="1:9">
      <c r="A701">
        <v>70</v>
      </c>
      <c r="B701" t="str">
        <f>_xlfn.XLOOKUP($A701,Dataset!A:A,Dataset!B:B)</f>
        <v>Belinského</v>
      </c>
      <c r="C701" t="s">
        <v>7</v>
      </c>
      <c r="D701" t="s">
        <v>163</v>
      </c>
      <c r="E701" t="s">
        <v>8</v>
      </c>
      <c r="F701" t="s">
        <v>13</v>
      </c>
      <c r="G701" t="s">
        <v>10</v>
      </c>
      <c r="H701" t="s">
        <v>149</v>
      </c>
      <c r="I701" t="s">
        <v>227</v>
      </c>
    </row>
    <row r="702" spans="1:9">
      <c r="A702">
        <v>71</v>
      </c>
      <c r="B702" t="str">
        <f>_xlfn.XLOOKUP($A702,Dataset!A:A,Dataset!B:B)</f>
        <v>Belinského</v>
      </c>
      <c r="C702" t="s">
        <v>7</v>
      </c>
      <c r="D702" t="s">
        <v>163</v>
      </c>
      <c r="E702" t="s">
        <v>8</v>
      </c>
      <c r="F702" t="s">
        <v>17</v>
      </c>
      <c r="G702" t="s">
        <v>5</v>
      </c>
      <c r="H702" t="s">
        <v>198</v>
      </c>
      <c r="I702" t="s">
        <v>226</v>
      </c>
    </row>
    <row r="703" spans="1:9">
      <c r="A703">
        <v>71</v>
      </c>
      <c r="B703" t="str">
        <f>_xlfn.XLOOKUP($A703,Dataset!A:A,Dataset!B:B)</f>
        <v>Belinského</v>
      </c>
      <c r="C703" t="s">
        <v>7</v>
      </c>
      <c r="D703" t="s">
        <v>163</v>
      </c>
      <c r="E703" t="s">
        <v>8</v>
      </c>
      <c r="F703" t="s">
        <v>17</v>
      </c>
      <c r="G703" t="s">
        <v>5</v>
      </c>
      <c r="H703" t="s">
        <v>199</v>
      </c>
      <c r="I703" t="s">
        <v>134</v>
      </c>
    </row>
    <row r="704" spans="1:9">
      <c r="A704">
        <v>71</v>
      </c>
      <c r="B704" t="str">
        <f>_xlfn.XLOOKUP($A704,Dataset!A:A,Dataset!B:B)</f>
        <v>Belinského</v>
      </c>
      <c r="C704" t="s">
        <v>7</v>
      </c>
      <c r="D704" t="s">
        <v>163</v>
      </c>
      <c r="E704" t="s">
        <v>8</v>
      </c>
      <c r="F704" t="s">
        <v>17</v>
      </c>
      <c r="G704" t="s">
        <v>5</v>
      </c>
      <c r="H704" t="s">
        <v>200</v>
      </c>
      <c r="I704" t="s">
        <v>135</v>
      </c>
    </row>
    <row r="705" spans="1:9">
      <c r="A705">
        <v>71</v>
      </c>
      <c r="B705" t="str">
        <f>_xlfn.XLOOKUP($A705,Dataset!A:A,Dataset!B:B)</f>
        <v>Belinského</v>
      </c>
      <c r="C705" t="s">
        <v>7</v>
      </c>
      <c r="D705" t="s">
        <v>163</v>
      </c>
      <c r="E705" t="s">
        <v>8</v>
      </c>
      <c r="F705" t="s">
        <v>17</v>
      </c>
      <c r="G705" t="s">
        <v>5</v>
      </c>
      <c r="H705" t="s">
        <v>201</v>
      </c>
      <c r="I705" t="s">
        <v>133</v>
      </c>
    </row>
    <row r="706" spans="1:9">
      <c r="A706">
        <v>71</v>
      </c>
      <c r="B706" t="str">
        <f>_xlfn.XLOOKUP($A706,Dataset!A:A,Dataset!B:B)</f>
        <v>Belinského</v>
      </c>
      <c r="C706" t="s">
        <v>7</v>
      </c>
      <c r="D706" t="s">
        <v>163</v>
      </c>
      <c r="E706" t="s">
        <v>8</v>
      </c>
      <c r="F706" t="s">
        <v>17</v>
      </c>
      <c r="G706" t="s">
        <v>5</v>
      </c>
      <c r="H706" t="s">
        <v>202</v>
      </c>
      <c r="I706" t="s">
        <v>132</v>
      </c>
    </row>
    <row r="707" spans="1:9">
      <c r="A707">
        <v>71</v>
      </c>
      <c r="B707" t="str">
        <f>_xlfn.XLOOKUP($A707,Dataset!A:A,Dataset!B:B)</f>
        <v>Belinského</v>
      </c>
      <c r="C707" t="s">
        <v>7</v>
      </c>
      <c r="D707" t="s">
        <v>163</v>
      </c>
      <c r="E707" t="s">
        <v>8</v>
      </c>
      <c r="F707" t="s">
        <v>17</v>
      </c>
      <c r="G707" t="s">
        <v>5</v>
      </c>
      <c r="H707" t="s">
        <v>203</v>
      </c>
      <c r="I707" t="s">
        <v>133</v>
      </c>
    </row>
    <row r="708" spans="1:9">
      <c r="A708">
        <v>71</v>
      </c>
      <c r="B708" t="str">
        <f>_xlfn.XLOOKUP($A708,Dataset!A:A,Dataset!B:B)</f>
        <v>Belinského</v>
      </c>
      <c r="C708" t="s">
        <v>7</v>
      </c>
      <c r="D708" t="s">
        <v>163</v>
      </c>
      <c r="E708" t="s">
        <v>8</v>
      </c>
      <c r="F708" t="s">
        <v>17</v>
      </c>
      <c r="G708" t="s">
        <v>5</v>
      </c>
      <c r="H708" t="s">
        <v>204</v>
      </c>
      <c r="I708" t="s">
        <v>132</v>
      </c>
    </row>
    <row r="709" spans="1:9">
      <c r="A709">
        <v>71</v>
      </c>
      <c r="B709" t="str">
        <f>_xlfn.XLOOKUP($A709,Dataset!A:A,Dataset!B:B)</f>
        <v>Belinského</v>
      </c>
      <c r="C709" t="s">
        <v>7</v>
      </c>
      <c r="D709" t="s">
        <v>163</v>
      </c>
      <c r="E709" t="s">
        <v>8</v>
      </c>
      <c r="F709" t="s">
        <v>17</v>
      </c>
      <c r="G709" t="s">
        <v>5</v>
      </c>
      <c r="H709" t="s">
        <v>205</v>
      </c>
      <c r="I709" t="s">
        <v>134</v>
      </c>
    </row>
    <row r="710" spans="1:9">
      <c r="A710">
        <v>71</v>
      </c>
      <c r="B710" t="str">
        <f>_xlfn.XLOOKUP($A710,Dataset!A:A,Dataset!B:B)</f>
        <v>Belinského</v>
      </c>
      <c r="C710" t="s">
        <v>7</v>
      </c>
      <c r="D710" t="s">
        <v>163</v>
      </c>
      <c r="E710" t="s">
        <v>8</v>
      </c>
      <c r="F710" t="s">
        <v>17</v>
      </c>
      <c r="G710" t="s">
        <v>5</v>
      </c>
      <c r="H710" t="s">
        <v>206</v>
      </c>
      <c r="I710" t="s">
        <v>134</v>
      </c>
    </row>
    <row r="711" spans="1:9">
      <c r="A711">
        <v>71</v>
      </c>
      <c r="B711" t="str">
        <f>_xlfn.XLOOKUP($A711,Dataset!A:A,Dataset!B:B)</f>
        <v>Belinského</v>
      </c>
      <c r="C711" t="s">
        <v>7</v>
      </c>
      <c r="D711" t="s">
        <v>163</v>
      </c>
      <c r="E711" t="s">
        <v>8</v>
      </c>
      <c r="F711" t="s">
        <v>17</v>
      </c>
      <c r="G711" t="s">
        <v>5</v>
      </c>
      <c r="H711" t="s">
        <v>149</v>
      </c>
      <c r="I711" t="s">
        <v>135</v>
      </c>
    </row>
    <row r="712" spans="1:9">
      <c r="A712">
        <v>72</v>
      </c>
      <c r="B712" t="str">
        <f>_xlfn.XLOOKUP($A712,Dataset!A:A,Dataset!B:B)</f>
        <v>Belinského</v>
      </c>
      <c r="C712" t="s">
        <v>7</v>
      </c>
      <c r="D712" t="s">
        <v>163</v>
      </c>
      <c r="E712" t="s">
        <v>8</v>
      </c>
      <c r="F712" t="s">
        <v>17</v>
      </c>
      <c r="G712" t="s">
        <v>5</v>
      </c>
      <c r="H712" t="s">
        <v>198</v>
      </c>
      <c r="I712" t="s">
        <v>226</v>
      </c>
    </row>
    <row r="713" spans="1:9">
      <c r="A713">
        <v>72</v>
      </c>
      <c r="B713" t="str">
        <f>_xlfn.XLOOKUP($A713,Dataset!A:A,Dataset!B:B)</f>
        <v>Belinského</v>
      </c>
      <c r="C713" t="s">
        <v>7</v>
      </c>
      <c r="D713" t="s">
        <v>163</v>
      </c>
      <c r="E713" t="s">
        <v>8</v>
      </c>
      <c r="F713" t="s">
        <v>17</v>
      </c>
      <c r="G713" t="s">
        <v>5</v>
      </c>
      <c r="H713" t="s">
        <v>199</v>
      </c>
      <c r="I713" t="s">
        <v>134</v>
      </c>
    </row>
    <row r="714" spans="1:9">
      <c r="A714">
        <v>72</v>
      </c>
      <c r="B714" t="str">
        <f>_xlfn.XLOOKUP($A714,Dataset!A:A,Dataset!B:B)</f>
        <v>Belinského</v>
      </c>
      <c r="C714" t="s">
        <v>7</v>
      </c>
      <c r="D714" t="s">
        <v>163</v>
      </c>
      <c r="E714" t="s">
        <v>8</v>
      </c>
      <c r="F714" t="s">
        <v>17</v>
      </c>
      <c r="G714" t="s">
        <v>5</v>
      </c>
      <c r="H714" t="s">
        <v>200</v>
      </c>
      <c r="I714" t="s">
        <v>134</v>
      </c>
    </row>
    <row r="715" spans="1:9">
      <c r="A715">
        <v>72</v>
      </c>
      <c r="B715" t="str">
        <f>_xlfn.XLOOKUP($A715,Dataset!A:A,Dataset!B:B)</f>
        <v>Belinského</v>
      </c>
      <c r="C715" t="s">
        <v>7</v>
      </c>
      <c r="D715" t="s">
        <v>163</v>
      </c>
      <c r="E715" t="s">
        <v>8</v>
      </c>
      <c r="F715" t="s">
        <v>17</v>
      </c>
      <c r="G715" t="s">
        <v>5</v>
      </c>
      <c r="H715" t="s">
        <v>201</v>
      </c>
      <c r="I715" t="s">
        <v>133</v>
      </c>
    </row>
    <row r="716" spans="1:9">
      <c r="A716">
        <v>72</v>
      </c>
      <c r="B716" t="str">
        <f>_xlfn.XLOOKUP($A716,Dataset!A:A,Dataset!B:B)</f>
        <v>Belinského</v>
      </c>
      <c r="C716" t="s">
        <v>7</v>
      </c>
      <c r="D716" t="s">
        <v>163</v>
      </c>
      <c r="E716" t="s">
        <v>8</v>
      </c>
      <c r="F716" t="s">
        <v>17</v>
      </c>
      <c r="G716" t="s">
        <v>5</v>
      </c>
      <c r="H716" t="s">
        <v>202</v>
      </c>
      <c r="I716" t="s">
        <v>132</v>
      </c>
    </row>
    <row r="717" spans="1:9">
      <c r="A717">
        <v>72</v>
      </c>
      <c r="B717" t="str">
        <f>_xlfn.XLOOKUP($A717,Dataset!A:A,Dataset!B:B)</f>
        <v>Belinského</v>
      </c>
      <c r="C717" t="s">
        <v>7</v>
      </c>
      <c r="D717" t="s">
        <v>163</v>
      </c>
      <c r="E717" t="s">
        <v>8</v>
      </c>
      <c r="F717" t="s">
        <v>17</v>
      </c>
      <c r="G717" t="s">
        <v>5</v>
      </c>
      <c r="H717" t="s">
        <v>203</v>
      </c>
      <c r="I717" t="s">
        <v>134</v>
      </c>
    </row>
    <row r="718" spans="1:9">
      <c r="A718">
        <v>72</v>
      </c>
      <c r="B718" t="str">
        <f>_xlfn.XLOOKUP($A718,Dataset!A:A,Dataset!B:B)</f>
        <v>Belinského</v>
      </c>
      <c r="C718" t="s">
        <v>7</v>
      </c>
      <c r="D718" t="s">
        <v>163</v>
      </c>
      <c r="E718" t="s">
        <v>8</v>
      </c>
      <c r="F718" t="s">
        <v>17</v>
      </c>
      <c r="G718" t="s">
        <v>5</v>
      </c>
      <c r="H718" t="s">
        <v>204</v>
      </c>
      <c r="I718" t="s">
        <v>132</v>
      </c>
    </row>
    <row r="719" spans="1:9">
      <c r="A719">
        <v>72</v>
      </c>
      <c r="B719" t="str">
        <f>_xlfn.XLOOKUP($A719,Dataset!A:A,Dataset!B:B)</f>
        <v>Belinského</v>
      </c>
      <c r="C719" t="s">
        <v>7</v>
      </c>
      <c r="D719" t="s">
        <v>163</v>
      </c>
      <c r="E719" t="s">
        <v>8</v>
      </c>
      <c r="F719" t="s">
        <v>17</v>
      </c>
      <c r="G719" t="s">
        <v>5</v>
      </c>
      <c r="H719" t="s">
        <v>205</v>
      </c>
      <c r="I719" t="s">
        <v>132</v>
      </c>
    </row>
    <row r="720" spans="1:9">
      <c r="A720">
        <v>72</v>
      </c>
      <c r="B720" t="str">
        <f>_xlfn.XLOOKUP($A720,Dataset!A:A,Dataset!B:B)</f>
        <v>Belinského</v>
      </c>
      <c r="C720" t="s">
        <v>7</v>
      </c>
      <c r="D720" t="s">
        <v>163</v>
      </c>
      <c r="E720" t="s">
        <v>8</v>
      </c>
      <c r="F720" t="s">
        <v>17</v>
      </c>
      <c r="G720" t="s">
        <v>5</v>
      </c>
      <c r="H720" t="s">
        <v>206</v>
      </c>
      <c r="I720" t="s">
        <v>134</v>
      </c>
    </row>
    <row r="721" spans="1:9">
      <c r="A721">
        <v>72</v>
      </c>
      <c r="B721" t="str">
        <f>_xlfn.XLOOKUP($A721,Dataset!A:A,Dataset!B:B)</f>
        <v>Belinského</v>
      </c>
      <c r="C721" t="s">
        <v>7</v>
      </c>
      <c r="D721" t="s">
        <v>163</v>
      </c>
      <c r="E721" t="s">
        <v>8</v>
      </c>
      <c r="F721" t="s">
        <v>17</v>
      </c>
      <c r="G721" t="s">
        <v>5</v>
      </c>
      <c r="H721" t="s">
        <v>149</v>
      </c>
      <c r="I721" t="s">
        <v>134</v>
      </c>
    </row>
    <row r="722" spans="1:9">
      <c r="A722">
        <v>73</v>
      </c>
      <c r="B722" t="str">
        <f>_xlfn.XLOOKUP($A722,Dataset!A:A,Dataset!B:B)</f>
        <v>Belinského</v>
      </c>
      <c r="C722" t="s">
        <v>7</v>
      </c>
      <c r="D722" t="s">
        <v>163</v>
      </c>
      <c r="E722" t="s">
        <v>3</v>
      </c>
      <c r="F722" t="s">
        <v>4</v>
      </c>
      <c r="G722" t="s">
        <v>5</v>
      </c>
      <c r="H722" t="s">
        <v>198</v>
      </c>
      <c r="I722" t="s">
        <v>226</v>
      </c>
    </row>
    <row r="723" spans="1:9">
      <c r="A723">
        <v>73</v>
      </c>
      <c r="B723" t="str">
        <f>_xlfn.XLOOKUP($A723,Dataset!A:A,Dataset!B:B)</f>
        <v>Belinského</v>
      </c>
      <c r="C723" t="s">
        <v>7</v>
      </c>
      <c r="D723" t="s">
        <v>163</v>
      </c>
      <c r="E723" t="s">
        <v>3</v>
      </c>
      <c r="F723" t="s">
        <v>4</v>
      </c>
      <c r="G723" t="s">
        <v>5</v>
      </c>
      <c r="H723" t="s">
        <v>199</v>
      </c>
      <c r="I723" t="s">
        <v>134</v>
      </c>
    </row>
    <row r="724" spans="1:9">
      <c r="A724">
        <v>73</v>
      </c>
      <c r="B724" t="str">
        <f>_xlfn.XLOOKUP($A724,Dataset!A:A,Dataset!B:B)</f>
        <v>Belinského</v>
      </c>
      <c r="C724" t="s">
        <v>7</v>
      </c>
      <c r="D724" t="s">
        <v>163</v>
      </c>
      <c r="E724" t="s">
        <v>3</v>
      </c>
      <c r="F724" t="s">
        <v>4</v>
      </c>
      <c r="G724" t="s">
        <v>5</v>
      </c>
      <c r="H724" t="s">
        <v>200</v>
      </c>
      <c r="I724" t="s">
        <v>134</v>
      </c>
    </row>
    <row r="725" spans="1:9">
      <c r="A725">
        <v>73</v>
      </c>
      <c r="B725" t="str">
        <f>_xlfn.XLOOKUP($A725,Dataset!A:A,Dataset!B:B)</f>
        <v>Belinského</v>
      </c>
      <c r="C725" t="s">
        <v>7</v>
      </c>
      <c r="D725" t="s">
        <v>163</v>
      </c>
      <c r="E725" t="s">
        <v>3</v>
      </c>
      <c r="F725" t="s">
        <v>4</v>
      </c>
      <c r="G725" t="s">
        <v>5</v>
      </c>
      <c r="H725" t="s">
        <v>201</v>
      </c>
      <c r="I725" t="s">
        <v>133</v>
      </c>
    </row>
    <row r="726" spans="1:9">
      <c r="A726">
        <v>73</v>
      </c>
      <c r="B726" t="str">
        <f>_xlfn.XLOOKUP($A726,Dataset!A:A,Dataset!B:B)</f>
        <v>Belinského</v>
      </c>
      <c r="C726" t="s">
        <v>7</v>
      </c>
      <c r="D726" t="s">
        <v>163</v>
      </c>
      <c r="E726" t="s">
        <v>3</v>
      </c>
      <c r="F726" t="s">
        <v>4</v>
      </c>
      <c r="G726" t="s">
        <v>5</v>
      </c>
      <c r="H726" t="s">
        <v>202</v>
      </c>
      <c r="I726" t="s">
        <v>132</v>
      </c>
    </row>
    <row r="727" spans="1:9">
      <c r="A727">
        <v>73</v>
      </c>
      <c r="B727" t="str">
        <f>_xlfn.XLOOKUP($A727,Dataset!A:A,Dataset!B:B)</f>
        <v>Belinského</v>
      </c>
      <c r="C727" t="s">
        <v>7</v>
      </c>
      <c r="D727" t="s">
        <v>163</v>
      </c>
      <c r="E727" t="s">
        <v>3</v>
      </c>
      <c r="F727" t="s">
        <v>4</v>
      </c>
      <c r="G727" t="s">
        <v>5</v>
      </c>
      <c r="H727" t="s">
        <v>203</v>
      </c>
      <c r="I727" t="s">
        <v>133</v>
      </c>
    </row>
    <row r="728" spans="1:9">
      <c r="A728">
        <v>73</v>
      </c>
      <c r="B728" t="str">
        <f>_xlfn.XLOOKUP($A728,Dataset!A:A,Dataset!B:B)</f>
        <v>Belinského</v>
      </c>
      <c r="C728" t="s">
        <v>7</v>
      </c>
      <c r="D728" t="s">
        <v>163</v>
      </c>
      <c r="E728" t="s">
        <v>3</v>
      </c>
      <c r="F728" t="s">
        <v>4</v>
      </c>
      <c r="G728" t="s">
        <v>5</v>
      </c>
      <c r="H728" t="s">
        <v>204</v>
      </c>
      <c r="I728" t="s">
        <v>132</v>
      </c>
    </row>
    <row r="729" spans="1:9">
      <c r="A729">
        <v>73</v>
      </c>
      <c r="B729" t="str">
        <f>_xlfn.XLOOKUP($A729,Dataset!A:A,Dataset!B:B)</f>
        <v>Belinského</v>
      </c>
      <c r="C729" t="s">
        <v>7</v>
      </c>
      <c r="D729" t="s">
        <v>163</v>
      </c>
      <c r="E729" t="s">
        <v>3</v>
      </c>
      <c r="F729" t="s">
        <v>4</v>
      </c>
      <c r="G729" t="s">
        <v>5</v>
      </c>
      <c r="H729" t="s">
        <v>205</v>
      </c>
      <c r="I729" t="s">
        <v>132</v>
      </c>
    </row>
    <row r="730" spans="1:9">
      <c r="A730">
        <v>73</v>
      </c>
      <c r="B730" t="str">
        <f>_xlfn.XLOOKUP($A730,Dataset!A:A,Dataset!B:B)</f>
        <v>Belinského</v>
      </c>
      <c r="C730" t="s">
        <v>7</v>
      </c>
      <c r="D730" t="s">
        <v>163</v>
      </c>
      <c r="E730" t="s">
        <v>3</v>
      </c>
      <c r="F730" t="s">
        <v>4</v>
      </c>
      <c r="G730" t="s">
        <v>5</v>
      </c>
      <c r="H730" t="s">
        <v>206</v>
      </c>
      <c r="I730" t="s">
        <v>134</v>
      </c>
    </row>
    <row r="731" spans="1:9">
      <c r="A731">
        <v>73</v>
      </c>
      <c r="B731" t="str">
        <f>_xlfn.XLOOKUP($A731,Dataset!A:A,Dataset!B:B)</f>
        <v>Belinského</v>
      </c>
      <c r="C731" t="s">
        <v>7</v>
      </c>
      <c r="D731" t="s">
        <v>163</v>
      </c>
      <c r="E731" t="s">
        <v>3</v>
      </c>
      <c r="F731" t="s">
        <v>4</v>
      </c>
      <c r="G731" t="s">
        <v>5</v>
      </c>
      <c r="H731" t="s">
        <v>149</v>
      </c>
      <c r="I731" t="s">
        <v>134</v>
      </c>
    </row>
    <row r="732" spans="1:9">
      <c r="A732">
        <v>74</v>
      </c>
      <c r="B732" t="str">
        <f>_xlfn.XLOOKUP($A732,Dataset!A:A,Dataset!B:B)</f>
        <v>Belinského</v>
      </c>
      <c r="C732" t="s">
        <v>7</v>
      </c>
      <c r="D732" t="s">
        <v>163</v>
      </c>
      <c r="E732" t="s">
        <v>8</v>
      </c>
      <c r="F732" t="s">
        <v>4</v>
      </c>
      <c r="G732" t="s">
        <v>5</v>
      </c>
      <c r="H732" t="s">
        <v>198</v>
      </c>
      <c r="I732" t="s">
        <v>224</v>
      </c>
    </row>
    <row r="733" spans="1:9">
      <c r="A733">
        <v>74</v>
      </c>
      <c r="B733" t="str">
        <f>_xlfn.XLOOKUP($A733,Dataset!A:A,Dataset!B:B)</f>
        <v>Belinského</v>
      </c>
      <c r="C733" t="s">
        <v>7</v>
      </c>
      <c r="D733" t="s">
        <v>163</v>
      </c>
      <c r="E733" t="s">
        <v>8</v>
      </c>
      <c r="F733" t="s">
        <v>4</v>
      </c>
      <c r="G733" t="s">
        <v>5</v>
      </c>
      <c r="H733" t="s">
        <v>199</v>
      </c>
      <c r="I733" t="s">
        <v>133</v>
      </c>
    </row>
    <row r="734" spans="1:9">
      <c r="A734">
        <v>74</v>
      </c>
      <c r="B734" t="str">
        <f>_xlfn.XLOOKUP($A734,Dataset!A:A,Dataset!B:B)</f>
        <v>Belinského</v>
      </c>
      <c r="C734" t="s">
        <v>7</v>
      </c>
      <c r="D734" t="s">
        <v>163</v>
      </c>
      <c r="E734" t="s">
        <v>8</v>
      </c>
      <c r="F734" t="s">
        <v>4</v>
      </c>
      <c r="G734" t="s">
        <v>5</v>
      </c>
      <c r="H734" t="s">
        <v>200</v>
      </c>
      <c r="I734" t="s">
        <v>133</v>
      </c>
    </row>
    <row r="735" spans="1:9">
      <c r="A735">
        <v>74</v>
      </c>
      <c r="B735" t="str">
        <f>_xlfn.XLOOKUP($A735,Dataset!A:A,Dataset!B:B)</f>
        <v>Belinského</v>
      </c>
      <c r="C735" t="s">
        <v>7</v>
      </c>
      <c r="D735" t="s">
        <v>163</v>
      </c>
      <c r="E735" t="s">
        <v>8</v>
      </c>
      <c r="F735" t="s">
        <v>4</v>
      </c>
      <c r="G735" t="s">
        <v>5</v>
      </c>
      <c r="H735" t="s">
        <v>201</v>
      </c>
      <c r="I735" t="s">
        <v>132</v>
      </c>
    </row>
    <row r="736" spans="1:9">
      <c r="A736">
        <v>74</v>
      </c>
      <c r="B736" t="str">
        <f>_xlfn.XLOOKUP($A736,Dataset!A:A,Dataset!B:B)</f>
        <v>Belinského</v>
      </c>
      <c r="C736" t="s">
        <v>7</v>
      </c>
      <c r="D736" t="s">
        <v>163</v>
      </c>
      <c r="E736" t="s">
        <v>8</v>
      </c>
      <c r="F736" t="s">
        <v>4</v>
      </c>
      <c r="G736" t="s">
        <v>5</v>
      </c>
      <c r="H736" t="s">
        <v>202</v>
      </c>
      <c r="I736" t="s">
        <v>132</v>
      </c>
    </row>
    <row r="737" spans="1:9">
      <c r="A737">
        <v>74</v>
      </c>
      <c r="B737" t="str">
        <f>_xlfn.XLOOKUP($A737,Dataset!A:A,Dataset!B:B)</f>
        <v>Belinského</v>
      </c>
      <c r="C737" t="s">
        <v>7</v>
      </c>
      <c r="D737" t="s">
        <v>163</v>
      </c>
      <c r="E737" t="s">
        <v>8</v>
      </c>
      <c r="F737" t="s">
        <v>4</v>
      </c>
      <c r="G737" t="s">
        <v>5</v>
      </c>
      <c r="H737" t="s">
        <v>203</v>
      </c>
      <c r="I737" t="s">
        <v>227</v>
      </c>
    </row>
    <row r="738" spans="1:9">
      <c r="A738">
        <v>74</v>
      </c>
      <c r="B738" t="str">
        <f>_xlfn.XLOOKUP($A738,Dataset!A:A,Dataset!B:B)</f>
        <v>Belinského</v>
      </c>
      <c r="C738" t="s">
        <v>7</v>
      </c>
      <c r="D738" t="s">
        <v>163</v>
      </c>
      <c r="E738" t="s">
        <v>8</v>
      </c>
      <c r="F738" t="s">
        <v>4</v>
      </c>
      <c r="G738" t="s">
        <v>5</v>
      </c>
      <c r="H738" t="s">
        <v>204</v>
      </c>
      <c r="I738" t="s">
        <v>135</v>
      </c>
    </row>
    <row r="739" spans="1:9">
      <c r="A739">
        <v>74</v>
      </c>
      <c r="B739" t="str">
        <f>_xlfn.XLOOKUP($A739,Dataset!A:A,Dataset!B:B)</f>
        <v>Belinského</v>
      </c>
      <c r="C739" t="s">
        <v>7</v>
      </c>
      <c r="D739" t="s">
        <v>163</v>
      </c>
      <c r="E739" t="s">
        <v>8</v>
      </c>
      <c r="F739" t="s">
        <v>4</v>
      </c>
      <c r="G739" t="s">
        <v>5</v>
      </c>
      <c r="H739" t="s">
        <v>205</v>
      </c>
      <c r="I739" t="s">
        <v>134</v>
      </c>
    </row>
    <row r="740" spans="1:9">
      <c r="A740">
        <v>74</v>
      </c>
      <c r="B740" t="str">
        <f>_xlfn.XLOOKUP($A740,Dataset!A:A,Dataset!B:B)</f>
        <v>Belinského</v>
      </c>
      <c r="C740" t="s">
        <v>7</v>
      </c>
      <c r="D740" t="s">
        <v>163</v>
      </c>
      <c r="E740" t="s">
        <v>8</v>
      </c>
      <c r="F740" t="s">
        <v>4</v>
      </c>
      <c r="G740" t="s">
        <v>5</v>
      </c>
      <c r="H740" t="s">
        <v>206</v>
      </c>
      <c r="I740" t="s">
        <v>133</v>
      </c>
    </row>
    <row r="741" spans="1:9">
      <c r="A741">
        <v>74</v>
      </c>
      <c r="B741" t="str">
        <f>_xlfn.XLOOKUP($A741,Dataset!A:A,Dataset!B:B)</f>
        <v>Belinského</v>
      </c>
      <c r="C741" t="s">
        <v>7</v>
      </c>
      <c r="D741" t="s">
        <v>163</v>
      </c>
      <c r="E741" t="s">
        <v>8</v>
      </c>
      <c r="F741" t="s">
        <v>4</v>
      </c>
      <c r="G741" t="s">
        <v>5</v>
      </c>
      <c r="H741" t="s">
        <v>149</v>
      </c>
      <c r="I741" t="s">
        <v>133</v>
      </c>
    </row>
    <row r="742" spans="1:9">
      <c r="A742">
        <v>75</v>
      </c>
      <c r="B742" t="str">
        <f>_xlfn.XLOOKUP($A742,Dataset!A:A,Dataset!B:B)</f>
        <v>Belinského</v>
      </c>
      <c r="C742" t="s">
        <v>7</v>
      </c>
      <c r="D742" t="s">
        <v>163</v>
      </c>
      <c r="E742" t="s">
        <v>3</v>
      </c>
      <c r="F742" t="s">
        <v>4</v>
      </c>
      <c r="G742" t="s">
        <v>5</v>
      </c>
      <c r="H742" t="s">
        <v>198</v>
      </c>
      <c r="I742" t="s">
        <v>224</v>
      </c>
    </row>
    <row r="743" spans="1:9">
      <c r="A743">
        <v>75</v>
      </c>
      <c r="B743" t="str">
        <f>_xlfn.XLOOKUP($A743,Dataset!A:A,Dataset!B:B)</f>
        <v>Belinského</v>
      </c>
      <c r="C743" t="s">
        <v>7</v>
      </c>
      <c r="D743" t="s">
        <v>163</v>
      </c>
      <c r="E743" t="s">
        <v>3</v>
      </c>
      <c r="F743" t="s">
        <v>4</v>
      </c>
      <c r="G743" t="s">
        <v>5</v>
      </c>
      <c r="H743" t="s">
        <v>199</v>
      </c>
      <c r="I743" t="s">
        <v>132</v>
      </c>
    </row>
    <row r="744" spans="1:9">
      <c r="A744">
        <v>75</v>
      </c>
      <c r="B744" t="str">
        <f>_xlfn.XLOOKUP($A744,Dataset!A:A,Dataset!B:B)</f>
        <v>Belinského</v>
      </c>
      <c r="C744" t="s">
        <v>7</v>
      </c>
      <c r="D744" t="s">
        <v>163</v>
      </c>
      <c r="E744" t="s">
        <v>3</v>
      </c>
      <c r="F744" t="s">
        <v>4</v>
      </c>
      <c r="G744" t="s">
        <v>5</v>
      </c>
      <c r="H744" t="s">
        <v>200</v>
      </c>
      <c r="I744" t="s">
        <v>134</v>
      </c>
    </row>
    <row r="745" spans="1:9">
      <c r="A745">
        <v>75</v>
      </c>
      <c r="B745" t="str">
        <f>_xlfn.XLOOKUP($A745,Dataset!A:A,Dataset!B:B)</f>
        <v>Belinského</v>
      </c>
      <c r="C745" t="s">
        <v>7</v>
      </c>
      <c r="D745" t="s">
        <v>163</v>
      </c>
      <c r="E745" t="s">
        <v>3</v>
      </c>
      <c r="F745" t="s">
        <v>4</v>
      </c>
      <c r="G745" t="s">
        <v>5</v>
      </c>
      <c r="H745" t="s">
        <v>201</v>
      </c>
      <c r="I745" t="s">
        <v>134</v>
      </c>
    </row>
    <row r="746" spans="1:9">
      <c r="A746">
        <v>75</v>
      </c>
      <c r="B746" t="str">
        <f>_xlfn.XLOOKUP($A746,Dataset!A:A,Dataset!B:B)</f>
        <v>Belinského</v>
      </c>
      <c r="C746" t="s">
        <v>7</v>
      </c>
      <c r="D746" t="s">
        <v>163</v>
      </c>
      <c r="E746" t="s">
        <v>3</v>
      </c>
      <c r="F746" t="s">
        <v>4</v>
      </c>
      <c r="G746" t="s">
        <v>5</v>
      </c>
      <c r="H746" t="s">
        <v>202</v>
      </c>
      <c r="I746" t="s">
        <v>134</v>
      </c>
    </row>
    <row r="747" spans="1:9">
      <c r="A747">
        <v>75</v>
      </c>
      <c r="B747" t="str">
        <f>_xlfn.XLOOKUP($A747,Dataset!A:A,Dataset!B:B)</f>
        <v>Belinského</v>
      </c>
      <c r="C747" t="s">
        <v>7</v>
      </c>
      <c r="D747" t="s">
        <v>163</v>
      </c>
      <c r="E747" t="s">
        <v>3</v>
      </c>
      <c r="F747" t="s">
        <v>4</v>
      </c>
      <c r="G747" t="s">
        <v>5</v>
      </c>
      <c r="H747" t="s">
        <v>203</v>
      </c>
      <c r="I747" t="s">
        <v>133</v>
      </c>
    </row>
    <row r="748" spans="1:9">
      <c r="A748">
        <v>75</v>
      </c>
      <c r="B748" t="str">
        <f>_xlfn.XLOOKUP($A748,Dataset!A:A,Dataset!B:B)</f>
        <v>Belinského</v>
      </c>
      <c r="C748" t="s">
        <v>7</v>
      </c>
      <c r="D748" t="s">
        <v>163</v>
      </c>
      <c r="E748" t="s">
        <v>3</v>
      </c>
      <c r="F748" t="s">
        <v>4</v>
      </c>
      <c r="G748" t="s">
        <v>5</v>
      </c>
      <c r="H748" t="s">
        <v>204</v>
      </c>
      <c r="I748" t="s">
        <v>134</v>
      </c>
    </row>
    <row r="749" spans="1:9">
      <c r="A749">
        <v>75</v>
      </c>
      <c r="B749" t="str">
        <f>_xlfn.XLOOKUP($A749,Dataset!A:A,Dataset!B:B)</f>
        <v>Belinského</v>
      </c>
      <c r="C749" t="s">
        <v>7</v>
      </c>
      <c r="D749" t="s">
        <v>163</v>
      </c>
      <c r="E749" t="s">
        <v>3</v>
      </c>
      <c r="F749" t="s">
        <v>4</v>
      </c>
      <c r="G749" t="s">
        <v>5</v>
      </c>
      <c r="H749" t="s">
        <v>205</v>
      </c>
      <c r="I749" t="s">
        <v>133</v>
      </c>
    </row>
    <row r="750" spans="1:9">
      <c r="A750">
        <v>75</v>
      </c>
      <c r="B750" t="str">
        <f>_xlfn.XLOOKUP($A750,Dataset!A:A,Dataset!B:B)</f>
        <v>Belinského</v>
      </c>
      <c r="C750" t="s">
        <v>7</v>
      </c>
      <c r="D750" t="s">
        <v>163</v>
      </c>
      <c r="E750" t="s">
        <v>3</v>
      </c>
      <c r="F750" t="s">
        <v>4</v>
      </c>
      <c r="G750" t="s">
        <v>5</v>
      </c>
      <c r="H750" t="s">
        <v>206</v>
      </c>
      <c r="I750" t="s">
        <v>134</v>
      </c>
    </row>
    <row r="751" spans="1:9">
      <c r="A751">
        <v>75</v>
      </c>
      <c r="B751" t="str">
        <f>_xlfn.XLOOKUP($A751,Dataset!A:A,Dataset!B:B)</f>
        <v>Belinského</v>
      </c>
      <c r="C751" t="s">
        <v>7</v>
      </c>
      <c r="D751" t="s">
        <v>163</v>
      </c>
      <c r="E751" t="s">
        <v>3</v>
      </c>
      <c r="F751" t="s">
        <v>4</v>
      </c>
      <c r="G751" t="s">
        <v>5</v>
      </c>
      <c r="H751" t="s">
        <v>149</v>
      </c>
      <c r="I751" t="s">
        <v>134</v>
      </c>
    </row>
    <row r="752" spans="1:9">
      <c r="A752">
        <v>76</v>
      </c>
      <c r="B752" t="str">
        <f>_xlfn.XLOOKUP($A752,Dataset!A:A,Dataset!B:B)</f>
        <v>Belinského</v>
      </c>
      <c r="C752" t="s">
        <v>7</v>
      </c>
      <c r="D752" t="s">
        <v>163</v>
      </c>
      <c r="E752" t="s">
        <v>8</v>
      </c>
      <c r="F752" t="s">
        <v>17</v>
      </c>
      <c r="G752" t="s">
        <v>14</v>
      </c>
      <c r="H752" t="s">
        <v>198</v>
      </c>
      <c r="I752" t="s">
        <v>213</v>
      </c>
    </row>
    <row r="753" spans="1:9">
      <c r="A753">
        <v>76</v>
      </c>
      <c r="B753" t="str">
        <f>_xlfn.XLOOKUP($A753,Dataset!A:A,Dataset!B:B)</f>
        <v>Belinského</v>
      </c>
      <c r="C753" t="s">
        <v>7</v>
      </c>
      <c r="D753" t="s">
        <v>163</v>
      </c>
      <c r="E753" t="s">
        <v>8</v>
      </c>
      <c r="F753" t="s">
        <v>17</v>
      </c>
      <c r="G753" t="s">
        <v>14</v>
      </c>
      <c r="H753" t="s">
        <v>199</v>
      </c>
      <c r="I753" t="s">
        <v>227</v>
      </c>
    </row>
    <row r="754" spans="1:9">
      <c r="A754">
        <v>76</v>
      </c>
      <c r="B754" t="str">
        <f>_xlfn.XLOOKUP($A754,Dataset!A:A,Dataset!B:B)</f>
        <v>Belinského</v>
      </c>
      <c r="C754" t="s">
        <v>7</v>
      </c>
      <c r="D754" t="s">
        <v>163</v>
      </c>
      <c r="E754" t="s">
        <v>8</v>
      </c>
      <c r="F754" t="s">
        <v>17</v>
      </c>
      <c r="G754" t="s">
        <v>14</v>
      </c>
      <c r="H754" t="s">
        <v>200</v>
      </c>
      <c r="I754" t="s">
        <v>227</v>
      </c>
    </row>
    <row r="755" spans="1:9">
      <c r="A755">
        <v>76</v>
      </c>
      <c r="B755" t="str">
        <f>_xlfn.XLOOKUP($A755,Dataset!A:A,Dataset!B:B)</f>
        <v>Belinského</v>
      </c>
      <c r="C755" t="s">
        <v>7</v>
      </c>
      <c r="D755" t="s">
        <v>163</v>
      </c>
      <c r="E755" t="s">
        <v>8</v>
      </c>
      <c r="F755" t="s">
        <v>17</v>
      </c>
      <c r="G755" t="s">
        <v>14</v>
      </c>
      <c r="H755" t="s">
        <v>201</v>
      </c>
      <c r="I755" t="s">
        <v>133</v>
      </c>
    </row>
    <row r="756" spans="1:9">
      <c r="A756">
        <v>76</v>
      </c>
      <c r="B756" t="str">
        <f>_xlfn.XLOOKUP($A756,Dataset!A:A,Dataset!B:B)</f>
        <v>Belinského</v>
      </c>
      <c r="C756" t="s">
        <v>7</v>
      </c>
      <c r="D756" t="s">
        <v>163</v>
      </c>
      <c r="E756" t="s">
        <v>8</v>
      </c>
      <c r="F756" t="s">
        <v>17</v>
      </c>
      <c r="G756" t="s">
        <v>14</v>
      </c>
      <c r="H756" t="s">
        <v>202</v>
      </c>
      <c r="I756" t="s">
        <v>133</v>
      </c>
    </row>
    <row r="757" spans="1:9">
      <c r="A757">
        <v>76</v>
      </c>
      <c r="B757" t="str">
        <f>_xlfn.XLOOKUP($A757,Dataset!A:A,Dataset!B:B)</f>
        <v>Belinského</v>
      </c>
      <c r="C757" t="s">
        <v>7</v>
      </c>
      <c r="D757" t="s">
        <v>163</v>
      </c>
      <c r="E757" t="s">
        <v>8</v>
      </c>
      <c r="F757" t="s">
        <v>17</v>
      </c>
      <c r="G757" t="s">
        <v>14</v>
      </c>
      <c r="H757" t="s">
        <v>203</v>
      </c>
      <c r="I757" t="s">
        <v>133</v>
      </c>
    </row>
    <row r="758" spans="1:9">
      <c r="A758">
        <v>76</v>
      </c>
      <c r="B758" t="str">
        <f>_xlfn.XLOOKUP($A758,Dataset!A:A,Dataset!B:B)</f>
        <v>Belinského</v>
      </c>
      <c r="C758" t="s">
        <v>7</v>
      </c>
      <c r="D758" t="s">
        <v>163</v>
      </c>
      <c r="E758" t="s">
        <v>8</v>
      </c>
      <c r="F758" t="s">
        <v>17</v>
      </c>
      <c r="G758" t="s">
        <v>14</v>
      </c>
      <c r="H758" t="s">
        <v>204</v>
      </c>
      <c r="I758" t="s">
        <v>133</v>
      </c>
    </row>
    <row r="759" spans="1:9">
      <c r="A759">
        <v>76</v>
      </c>
      <c r="B759" t="str">
        <f>_xlfn.XLOOKUP($A759,Dataset!A:A,Dataset!B:B)</f>
        <v>Belinského</v>
      </c>
      <c r="C759" t="s">
        <v>7</v>
      </c>
      <c r="D759" t="s">
        <v>163</v>
      </c>
      <c r="E759" t="s">
        <v>8</v>
      </c>
      <c r="F759" t="s">
        <v>17</v>
      </c>
      <c r="G759" t="s">
        <v>14</v>
      </c>
      <c r="H759" t="s">
        <v>205</v>
      </c>
      <c r="I759" t="s">
        <v>133</v>
      </c>
    </row>
    <row r="760" spans="1:9">
      <c r="A760">
        <v>76</v>
      </c>
      <c r="B760" t="str">
        <f>_xlfn.XLOOKUP($A760,Dataset!A:A,Dataset!B:B)</f>
        <v>Belinského</v>
      </c>
      <c r="C760" t="s">
        <v>7</v>
      </c>
      <c r="D760" t="s">
        <v>163</v>
      </c>
      <c r="E760" t="s">
        <v>8</v>
      </c>
      <c r="F760" t="s">
        <v>17</v>
      </c>
      <c r="G760" t="s">
        <v>14</v>
      </c>
      <c r="H760" t="s">
        <v>206</v>
      </c>
      <c r="I760" t="s">
        <v>227</v>
      </c>
    </row>
    <row r="761" spans="1:9">
      <c r="A761">
        <v>76</v>
      </c>
      <c r="B761" t="str">
        <f>_xlfn.XLOOKUP($A761,Dataset!A:A,Dataset!B:B)</f>
        <v>Belinského</v>
      </c>
      <c r="C761" t="s">
        <v>7</v>
      </c>
      <c r="D761" t="s">
        <v>163</v>
      </c>
      <c r="E761" t="s">
        <v>8</v>
      </c>
      <c r="F761" t="s">
        <v>17</v>
      </c>
      <c r="G761" t="s">
        <v>14</v>
      </c>
      <c r="H761" t="s">
        <v>149</v>
      </c>
      <c r="I761" t="s">
        <v>227</v>
      </c>
    </row>
    <row r="762" spans="1:9">
      <c r="A762">
        <v>77</v>
      </c>
      <c r="B762" t="str">
        <f>_xlfn.XLOOKUP($A762,Dataset!A:A,Dataset!B:B)</f>
        <v>Belinského</v>
      </c>
      <c r="C762" t="s">
        <v>7</v>
      </c>
      <c r="D762" t="s">
        <v>163</v>
      </c>
      <c r="E762" t="s">
        <v>3</v>
      </c>
      <c r="F762" t="s">
        <v>9</v>
      </c>
      <c r="G762" t="s">
        <v>14</v>
      </c>
      <c r="H762" t="s">
        <v>198</v>
      </c>
      <c r="I762" t="s">
        <v>224</v>
      </c>
    </row>
    <row r="763" spans="1:9">
      <c r="A763">
        <v>77</v>
      </c>
      <c r="B763" t="str">
        <f>_xlfn.XLOOKUP($A763,Dataset!A:A,Dataset!B:B)</f>
        <v>Belinského</v>
      </c>
      <c r="C763" t="s">
        <v>7</v>
      </c>
      <c r="D763" t="s">
        <v>163</v>
      </c>
      <c r="E763" t="s">
        <v>3</v>
      </c>
      <c r="F763" t="s">
        <v>9</v>
      </c>
      <c r="G763" t="s">
        <v>14</v>
      </c>
      <c r="H763" t="s">
        <v>199</v>
      </c>
      <c r="I763" t="s">
        <v>133</v>
      </c>
    </row>
    <row r="764" spans="1:9">
      <c r="A764">
        <v>77</v>
      </c>
      <c r="B764" t="str">
        <f>_xlfn.XLOOKUP($A764,Dataset!A:A,Dataset!B:B)</f>
        <v>Belinského</v>
      </c>
      <c r="C764" t="s">
        <v>7</v>
      </c>
      <c r="D764" t="s">
        <v>163</v>
      </c>
      <c r="E764" t="s">
        <v>3</v>
      </c>
      <c r="F764" t="s">
        <v>9</v>
      </c>
      <c r="G764" t="s">
        <v>14</v>
      </c>
      <c r="H764" t="s">
        <v>200</v>
      </c>
      <c r="I764" t="s">
        <v>227</v>
      </c>
    </row>
    <row r="765" spans="1:9">
      <c r="A765">
        <v>77</v>
      </c>
      <c r="B765" t="str">
        <f>_xlfn.XLOOKUP($A765,Dataset!A:A,Dataset!B:B)</f>
        <v>Belinského</v>
      </c>
      <c r="C765" t="s">
        <v>7</v>
      </c>
      <c r="D765" t="s">
        <v>163</v>
      </c>
      <c r="E765" t="s">
        <v>3</v>
      </c>
      <c r="F765" t="s">
        <v>9</v>
      </c>
      <c r="G765" t="s">
        <v>14</v>
      </c>
      <c r="H765" t="s">
        <v>201</v>
      </c>
      <c r="I765" t="s">
        <v>132</v>
      </c>
    </row>
    <row r="766" spans="1:9">
      <c r="A766">
        <v>77</v>
      </c>
      <c r="B766" t="str">
        <f>_xlfn.XLOOKUP($A766,Dataset!A:A,Dataset!B:B)</f>
        <v>Belinského</v>
      </c>
      <c r="C766" t="s">
        <v>7</v>
      </c>
      <c r="D766" t="s">
        <v>163</v>
      </c>
      <c r="E766" t="s">
        <v>3</v>
      </c>
      <c r="F766" t="s">
        <v>9</v>
      </c>
      <c r="G766" t="s">
        <v>14</v>
      </c>
      <c r="H766" t="s">
        <v>202</v>
      </c>
      <c r="I766" t="s">
        <v>132</v>
      </c>
    </row>
    <row r="767" spans="1:9">
      <c r="A767">
        <v>77</v>
      </c>
      <c r="B767" t="str">
        <f>_xlfn.XLOOKUP($A767,Dataset!A:A,Dataset!B:B)</f>
        <v>Belinského</v>
      </c>
      <c r="C767" t="s">
        <v>7</v>
      </c>
      <c r="D767" t="s">
        <v>163</v>
      </c>
      <c r="E767" t="s">
        <v>3</v>
      </c>
      <c r="F767" t="s">
        <v>9</v>
      </c>
      <c r="G767" t="s">
        <v>14</v>
      </c>
      <c r="H767" t="s">
        <v>203</v>
      </c>
      <c r="I767" t="s">
        <v>227</v>
      </c>
    </row>
    <row r="768" spans="1:9">
      <c r="A768">
        <v>77</v>
      </c>
      <c r="B768" t="str">
        <f>_xlfn.XLOOKUP($A768,Dataset!A:A,Dataset!B:B)</f>
        <v>Belinského</v>
      </c>
      <c r="C768" t="s">
        <v>7</v>
      </c>
      <c r="D768" t="s">
        <v>163</v>
      </c>
      <c r="E768" t="s">
        <v>3</v>
      </c>
      <c r="F768" t="s">
        <v>9</v>
      </c>
      <c r="G768" t="s">
        <v>14</v>
      </c>
      <c r="H768" t="s">
        <v>204</v>
      </c>
      <c r="I768" t="s">
        <v>132</v>
      </c>
    </row>
    <row r="769" spans="1:9">
      <c r="A769">
        <v>77</v>
      </c>
      <c r="B769" t="str">
        <f>_xlfn.XLOOKUP($A769,Dataset!A:A,Dataset!B:B)</f>
        <v>Belinského</v>
      </c>
      <c r="C769" t="s">
        <v>7</v>
      </c>
      <c r="D769" t="s">
        <v>163</v>
      </c>
      <c r="E769" t="s">
        <v>3</v>
      </c>
      <c r="F769" t="s">
        <v>9</v>
      </c>
      <c r="G769" t="s">
        <v>14</v>
      </c>
      <c r="H769" t="s">
        <v>205</v>
      </c>
      <c r="I769" t="s">
        <v>132</v>
      </c>
    </row>
    <row r="770" spans="1:9">
      <c r="A770">
        <v>77</v>
      </c>
      <c r="B770" t="str">
        <f>_xlfn.XLOOKUP($A770,Dataset!A:A,Dataset!B:B)</f>
        <v>Belinského</v>
      </c>
      <c r="C770" t="s">
        <v>7</v>
      </c>
      <c r="D770" t="s">
        <v>163</v>
      </c>
      <c r="E770" t="s">
        <v>3</v>
      </c>
      <c r="F770" t="s">
        <v>9</v>
      </c>
      <c r="G770" t="s">
        <v>14</v>
      </c>
      <c r="H770" t="s">
        <v>206</v>
      </c>
      <c r="I770" t="s">
        <v>132</v>
      </c>
    </row>
    <row r="771" spans="1:9">
      <c r="A771">
        <v>77</v>
      </c>
      <c r="B771" t="str">
        <f>_xlfn.XLOOKUP($A771,Dataset!A:A,Dataset!B:B)</f>
        <v>Belinského</v>
      </c>
      <c r="C771" t="s">
        <v>7</v>
      </c>
      <c r="D771" t="s">
        <v>163</v>
      </c>
      <c r="E771" t="s">
        <v>3</v>
      </c>
      <c r="F771" t="s">
        <v>9</v>
      </c>
      <c r="G771" t="s">
        <v>14</v>
      </c>
      <c r="H771" t="s">
        <v>149</v>
      </c>
      <c r="I771" t="s">
        <v>227</v>
      </c>
    </row>
    <row r="772" spans="1:9">
      <c r="A772">
        <v>78</v>
      </c>
      <c r="B772" t="str">
        <f>_xlfn.XLOOKUP($A772,Dataset!A:A,Dataset!B:B)</f>
        <v>Belinského</v>
      </c>
      <c r="C772" t="s">
        <v>7</v>
      </c>
      <c r="D772" t="s">
        <v>163</v>
      </c>
      <c r="E772" t="s">
        <v>8</v>
      </c>
      <c r="F772" t="s">
        <v>4</v>
      </c>
      <c r="G772" t="s">
        <v>14</v>
      </c>
      <c r="H772" t="s">
        <v>198</v>
      </c>
      <c r="I772" t="s">
        <v>226</v>
      </c>
    </row>
    <row r="773" spans="1:9">
      <c r="A773">
        <v>78</v>
      </c>
      <c r="B773" t="str">
        <f>_xlfn.XLOOKUP($A773,Dataset!A:A,Dataset!B:B)</f>
        <v>Belinského</v>
      </c>
      <c r="C773" t="s">
        <v>7</v>
      </c>
      <c r="D773" t="s">
        <v>163</v>
      </c>
      <c r="E773" t="s">
        <v>8</v>
      </c>
      <c r="F773" t="s">
        <v>4</v>
      </c>
      <c r="G773" t="s">
        <v>14</v>
      </c>
      <c r="H773" t="s">
        <v>199</v>
      </c>
      <c r="I773" t="s">
        <v>134</v>
      </c>
    </row>
    <row r="774" spans="1:9">
      <c r="A774">
        <v>78</v>
      </c>
      <c r="B774" t="str">
        <f>_xlfn.XLOOKUP($A774,Dataset!A:A,Dataset!B:B)</f>
        <v>Belinského</v>
      </c>
      <c r="C774" t="s">
        <v>7</v>
      </c>
      <c r="D774" t="s">
        <v>163</v>
      </c>
      <c r="E774" t="s">
        <v>8</v>
      </c>
      <c r="F774" t="s">
        <v>4</v>
      </c>
      <c r="G774" t="s">
        <v>14</v>
      </c>
      <c r="H774" t="s">
        <v>200</v>
      </c>
      <c r="I774" t="s">
        <v>135</v>
      </c>
    </row>
    <row r="775" spans="1:9">
      <c r="A775">
        <v>78</v>
      </c>
      <c r="B775" t="str">
        <f>_xlfn.XLOOKUP($A775,Dataset!A:A,Dataset!B:B)</f>
        <v>Belinského</v>
      </c>
      <c r="C775" t="s">
        <v>7</v>
      </c>
      <c r="D775" t="s">
        <v>163</v>
      </c>
      <c r="E775" t="s">
        <v>8</v>
      </c>
      <c r="F775" t="s">
        <v>4</v>
      </c>
      <c r="G775" t="s">
        <v>14</v>
      </c>
      <c r="H775" t="s">
        <v>201</v>
      </c>
      <c r="I775" t="s">
        <v>133</v>
      </c>
    </row>
    <row r="776" spans="1:9">
      <c r="A776">
        <v>78</v>
      </c>
      <c r="B776" t="str">
        <f>_xlfn.XLOOKUP($A776,Dataset!A:A,Dataset!B:B)</f>
        <v>Belinského</v>
      </c>
      <c r="C776" t="s">
        <v>7</v>
      </c>
      <c r="D776" t="s">
        <v>163</v>
      </c>
      <c r="E776" t="s">
        <v>8</v>
      </c>
      <c r="F776" t="s">
        <v>4</v>
      </c>
      <c r="G776" t="s">
        <v>14</v>
      </c>
      <c r="H776" t="s">
        <v>202</v>
      </c>
      <c r="I776" t="s">
        <v>134</v>
      </c>
    </row>
    <row r="777" spans="1:9">
      <c r="A777">
        <v>78</v>
      </c>
      <c r="B777" t="str">
        <f>_xlfn.XLOOKUP($A777,Dataset!A:A,Dataset!B:B)</f>
        <v>Belinského</v>
      </c>
      <c r="C777" t="s">
        <v>7</v>
      </c>
      <c r="D777" t="s">
        <v>163</v>
      </c>
      <c r="E777" t="s">
        <v>8</v>
      </c>
      <c r="F777" t="s">
        <v>4</v>
      </c>
      <c r="G777" t="s">
        <v>14</v>
      </c>
      <c r="H777" t="s">
        <v>203</v>
      </c>
      <c r="I777" t="s">
        <v>227</v>
      </c>
    </row>
    <row r="778" spans="1:9">
      <c r="A778">
        <v>78</v>
      </c>
      <c r="B778" t="str">
        <f>_xlfn.XLOOKUP($A778,Dataset!A:A,Dataset!B:B)</f>
        <v>Belinského</v>
      </c>
      <c r="C778" t="s">
        <v>7</v>
      </c>
      <c r="D778" t="s">
        <v>163</v>
      </c>
      <c r="E778" t="s">
        <v>8</v>
      </c>
      <c r="F778" t="s">
        <v>4</v>
      </c>
      <c r="G778" t="s">
        <v>14</v>
      </c>
      <c r="H778" t="s">
        <v>204</v>
      </c>
      <c r="I778" t="s">
        <v>133</v>
      </c>
    </row>
    <row r="779" spans="1:9">
      <c r="A779">
        <v>78</v>
      </c>
      <c r="B779" t="str">
        <f>_xlfn.XLOOKUP($A779,Dataset!A:A,Dataset!B:B)</f>
        <v>Belinského</v>
      </c>
      <c r="C779" t="s">
        <v>7</v>
      </c>
      <c r="D779" t="s">
        <v>163</v>
      </c>
      <c r="E779" t="s">
        <v>8</v>
      </c>
      <c r="F779" t="s">
        <v>4</v>
      </c>
      <c r="G779" t="s">
        <v>14</v>
      </c>
      <c r="H779" t="s">
        <v>205</v>
      </c>
      <c r="I779" t="s">
        <v>227</v>
      </c>
    </row>
    <row r="780" spans="1:9">
      <c r="A780">
        <v>78</v>
      </c>
      <c r="B780" t="str">
        <f>_xlfn.XLOOKUP($A780,Dataset!A:A,Dataset!B:B)</f>
        <v>Belinského</v>
      </c>
      <c r="C780" t="s">
        <v>7</v>
      </c>
      <c r="D780" t="s">
        <v>163</v>
      </c>
      <c r="E780" t="s">
        <v>8</v>
      </c>
      <c r="F780" t="s">
        <v>4</v>
      </c>
      <c r="G780" t="s">
        <v>14</v>
      </c>
      <c r="H780" t="s">
        <v>206</v>
      </c>
      <c r="I780" t="s">
        <v>134</v>
      </c>
    </row>
    <row r="781" spans="1:9">
      <c r="A781">
        <v>78</v>
      </c>
      <c r="B781" t="str">
        <f>_xlfn.XLOOKUP($A781,Dataset!A:A,Dataset!B:B)</f>
        <v>Belinského</v>
      </c>
      <c r="C781" t="s">
        <v>7</v>
      </c>
      <c r="D781" t="s">
        <v>163</v>
      </c>
      <c r="E781" t="s">
        <v>8</v>
      </c>
      <c r="F781" t="s">
        <v>4</v>
      </c>
      <c r="G781" t="s">
        <v>14</v>
      </c>
      <c r="H781" t="s">
        <v>149</v>
      </c>
      <c r="I781" t="s">
        <v>135</v>
      </c>
    </row>
    <row r="782" spans="1:9">
      <c r="A782">
        <v>79</v>
      </c>
      <c r="B782" t="str">
        <f>_xlfn.XLOOKUP($A782,Dataset!A:A,Dataset!B:B)</f>
        <v>Belinského</v>
      </c>
      <c r="C782" t="s">
        <v>7</v>
      </c>
      <c r="D782" t="s">
        <v>163</v>
      </c>
      <c r="E782" t="s">
        <v>8</v>
      </c>
      <c r="F782" t="s">
        <v>4</v>
      </c>
      <c r="G782" t="s">
        <v>14</v>
      </c>
      <c r="H782" t="s">
        <v>198</v>
      </c>
      <c r="I782" t="s">
        <v>213</v>
      </c>
    </row>
    <row r="783" spans="1:9">
      <c r="A783">
        <v>79</v>
      </c>
      <c r="B783" t="str">
        <f>_xlfn.XLOOKUP($A783,Dataset!A:A,Dataset!B:B)</f>
        <v>Belinského</v>
      </c>
      <c r="C783" t="s">
        <v>7</v>
      </c>
      <c r="D783" t="s">
        <v>163</v>
      </c>
      <c r="E783" t="s">
        <v>8</v>
      </c>
      <c r="F783" t="s">
        <v>4</v>
      </c>
      <c r="G783" t="s">
        <v>14</v>
      </c>
      <c r="H783" t="s">
        <v>199</v>
      </c>
      <c r="I783" t="s">
        <v>133</v>
      </c>
    </row>
    <row r="784" spans="1:9">
      <c r="A784">
        <v>79</v>
      </c>
      <c r="B784" t="str">
        <f>_xlfn.XLOOKUP($A784,Dataset!A:A,Dataset!B:B)</f>
        <v>Belinského</v>
      </c>
      <c r="C784" t="s">
        <v>7</v>
      </c>
      <c r="D784" t="s">
        <v>163</v>
      </c>
      <c r="E784" t="s">
        <v>8</v>
      </c>
      <c r="F784" t="s">
        <v>4</v>
      </c>
      <c r="G784" t="s">
        <v>14</v>
      </c>
      <c r="H784" t="s">
        <v>200</v>
      </c>
      <c r="I784" t="s">
        <v>132</v>
      </c>
    </row>
    <row r="785" spans="1:9">
      <c r="A785">
        <v>79</v>
      </c>
      <c r="B785" t="str">
        <f>_xlfn.XLOOKUP($A785,Dataset!A:A,Dataset!B:B)</f>
        <v>Belinského</v>
      </c>
      <c r="C785" t="s">
        <v>7</v>
      </c>
      <c r="D785" t="s">
        <v>163</v>
      </c>
      <c r="E785" t="s">
        <v>8</v>
      </c>
      <c r="F785" t="s">
        <v>4</v>
      </c>
      <c r="G785" t="s">
        <v>14</v>
      </c>
      <c r="H785" t="s">
        <v>201</v>
      </c>
      <c r="I785" t="s">
        <v>132</v>
      </c>
    </row>
    <row r="786" spans="1:9">
      <c r="A786">
        <v>79</v>
      </c>
      <c r="B786" t="str">
        <f>_xlfn.XLOOKUP($A786,Dataset!A:A,Dataset!B:B)</f>
        <v>Belinského</v>
      </c>
      <c r="C786" t="s">
        <v>7</v>
      </c>
      <c r="D786" t="s">
        <v>163</v>
      </c>
      <c r="E786" t="s">
        <v>8</v>
      </c>
      <c r="F786" t="s">
        <v>4</v>
      </c>
      <c r="G786" t="s">
        <v>14</v>
      </c>
      <c r="H786" t="s">
        <v>202</v>
      </c>
      <c r="I786" t="s">
        <v>132</v>
      </c>
    </row>
    <row r="787" spans="1:9">
      <c r="A787">
        <v>79</v>
      </c>
      <c r="B787" t="str">
        <f>_xlfn.XLOOKUP($A787,Dataset!A:A,Dataset!B:B)</f>
        <v>Belinského</v>
      </c>
      <c r="C787" t="s">
        <v>7</v>
      </c>
      <c r="D787" t="s">
        <v>163</v>
      </c>
      <c r="E787" t="s">
        <v>8</v>
      </c>
      <c r="F787" t="s">
        <v>4</v>
      </c>
      <c r="G787" t="s">
        <v>14</v>
      </c>
      <c r="H787" t="s">
        <v>203</v>
      </c>
      <c r="I787" t="s">
        <v>227</v>
      </c>
    </row>
    <row r="788" spans="1:9">
      <c r="A788">
        <v>79</v>
      </c>
      <c r="B788" t="str">
        <f>_xlfn.XLOOKUP($A788,Dataset!A:A,Dataset!B:B)</f>
        <v>Belinského</v>
      </c>
      <c r="C788" t="s">
        <v>7</v>
      </c>
      <c r="D788" t="s">
        <v>163</v>
      </c>
      <c r="E788" t="s">
        <v>8</v>
      </c>
      <c r="F788" t="s">
        <v>4</v>
      </c>
      <c r="G788" t="s">
        <v>14</v>
      </c>
      <c r="H788" t="s">
        <v>204</v>
      </c>
      <c r="I788" t="s">
        <v>132</v>
      </c>
    </row>
    <row r="789" spans="1:9">
      <c r="A789">
        <v>79</v>
      </c>
      <c r="B789" t="str">
        <f>_xlfn.XLOOKUP($A789,Dataset!A:A,Dataset!B:B)</f>
        <v>Belinského</v>
      </c>
      <c r="C789" t="s">
        <v>7</v>
      </c>
      <c r="D789" t="s">
        <v>163</v>
      </c>
      <c r="E789" t="s">
        <v>8</v>
      </c>
      <c r="F789" t="s">
        <v>4</v>
      </c>
      <c r="G789" t="s">
        <v>14</v>
      </c>
      <c r="H789" t="s">
        <v>205</v>
      </c>
      <c r="I789" t="s">
        <v>132</v>
      </c>
    </row>
    <row r="790" spans="1:9">
      <c r="A790">
        <v>79</v>
      </c>
      <c r="B790" t="str">
        <f>_xlfn.XLOOKUP($A790,Dataset!A:A,Dataset!B:B)</f>
        <v>Belinského</v>
      </c>
      <c r="C790" t="s">
        <v>7</v>
      </c>
      <c r="D790" t="s">
        <v>163</v>
      </c>
      <c r="E790" t="s">
        <v>8</v>
      </c>
      <c r="F790" t="s">
        <v>4</v>
      </c>
      <c r="G790" t="s">
        <v>14</v>
      </c>
      <c r="H790" t="s">
        <v>206</v>
      </c>
      <c r="I790" t="s">
        <v>132</v>
      </c>
    </row>
    <row r="791" spans="1:9">
      <c r="A791">
        <v>79</v>
      </c>
      <c r="B791" t="str">
        <f>_xlfn.XLOOKUP($A791,Dataset!A:A,Dataset!B:B)</f>
        <v>Belinského</v>
      </c>
      <c r="C791" t="s">
        <v>7</v>
      </c>
      <c r="D791" t="s">
        <v>163</v>
      </c>
      <c r="E791" t="s">
        <v>8</v>
      </c>
      <c r="F791" t="s">
        <v>4</v>
      </c>
      <c r="G791" t="s">
        <v>14</v>
      </c>
      <c r="H791" t="s">
        <v>149</v>
      </c>
      <c r="I791" t="s">
        <v>133</v>
      </c>
    </row>
    <row r="792" spans="1:9">
      <c r="A792">
        <v>80</v>
      </c>
      <c r="B792" t="str">
        <f>_xlfn.XLOOKUP($A792,Dataset!A:A,Dataset!B:B)</f>
        <v>Beňadická</v>
      </c>
      <c r="C792" t="s">
        <v>22</v>
      </c>
      <c r="D792" t="s">
        <v>192</v>
      </c>
      <c r="E792" t="s">
        <v>3</v>
      </c>
      <c r="F792" t="s">
        <v>17</v>
      </c>
      <c r="G792" t="s">
        <v>10</v>
      </c>
      <c r="H792" t="s">
        <v>198</v>
      </c>
      <c r="I792" t="s">
        <v>226</v>
      </c>
    </row>
    <row r="793" spans="1:9">
      <c r="A793">
        <v>80</v>
      </c>
      <c r="B793" t="str">
        <f>_xlfn.XLOOKUP($A793,Dataset!A:A,Dataset!B:B)</f>
        <v>Beňadická</v>
      </c>
      <c r="C793" t="s">
        <v>22</v>
      </c>
      <c r="D793" t="s">
        <v>192</v>
      </c>
      <c r="E793" t="s">
        <v>3</v>
      </c>
      <c r="F793" t="s">
        <v>17</v>
      </c>
      <c r="G793" t="s">
        <v>10</v>
      </c>
      <c r="H793" t="s">
        <v>199</v>
      </c>
      <c r="I793" t="s">
        <v>134</v>
      </c>
    </row>
    <row r="794" spans="1:9">
      <c r="A794">
        <v>80</v>
      </c>
      <c r="B794" t="str">
        <f>_xlfn.XLOOKUP($A794,Dataset!A:A,Dataset!B:B)</f>
        <v>Beňadická</v>
      </c>
      <c r="C794" t="s">
        <v>22</v>
      </c>
      <c r="D794" t="s">
        <v>192</v>
      </c>
      <c r="E794" t="s">
        <v>3</v>
      </c>
      <c r="F794" t="s">
        <v>17</v>
      </c>
      <c r="G794" t="s">
        <v>10</v>
      </c>
      <c r="H794" t="s">
        <v>200</v>
      </c>
      <c r="I794" t="s">
        <v>135</v>
      </c>
    </row>
    <row r="795" spans="1:9">
      <c r="A795">
        <v>80</v>
      </c>
      <c r="B795" t="str">
        <f>_xlfn.XLOOKUP($A795,Dataset!A:A,Dataset!B:B)</f>
        <v>Beňadická</v>
      </c>
      <c r="C795" t="s">
        <v>22</v>
      </c>
      <c r="D795" t="s">
        <v>192</v>
      </c>
      <c r="E795" t="s">
        <v>3</v>
      </c>
      <c r="F795" t="s">
        <v>17</v>
      </c>
      <c r="G795" t="s">
        <v>10</v>
      </c>
      <c r="H795" t="s">
        <v>201</v>
      </c>
      <c r="I795" t="s">
        <v>227</v>
      </c>
    </row>
    <row r="796" spans="1:9">
      <c r="A796">
        <v>80</v>
      </c>
      <c r="B796" t="str">
        <f>_xlfn.XLOOKUP($A796,Dataset!A:A,Dataset!B:B)</f>
        <v>Beňadická</v>
      </c>
      <c r="C796" t="s">
        <v>22</v>
      </c>
      <c r="D796" t="s">
        <v>192</v>
      </c>
      <c r="E796" t="s">
        <v>3</v>
      </c>
      <c r="F796" t="s">
        <v>17</v>
      </c>
      <c r="G796" t="s">
        <v>10</v>
      </c>
      <c r="H796" t="s">
        <v>202</v>
      </c>
      <c r="I796" t="s">
        <v>132</v>
      </c>
    </row>
    <row r="797" spans="1:9">
      <c r="A797">
        <v>80</v>
      </c>
      <c r="B797" t="str">
        <f>_xlfn.XLOOKUP($A797,Dataset!A:A,Dataset!B:B)</f>
        <v>Beňadická</v>
      </c>
      <c r="C797" t="s">
        <v>22</v>
      </c>
      <c r="D797" t="s">
        <v>192</v>
      </c>
      <c r="E797" t="s">
        <v>3</v>
      </c>
      <c r="F797" t="s">
        <v>17</v>
      </c>
      <c r="G797" t="s">
        <v>10</v>
      </c>
      <c r="H797" t="s">
        <v>203</v>
      </c>
      <c r="I797" t="s">
        <v>133</v>
      </c>
    </row>
    <row r="798" spans="1:9">
      <c r="A798">
        <v>80</v>
      </c>
      <c r="B798" t="str">
        <f>_xlfn.XLOOKUP($A798,Dataset!A:A,Dataset!B:B)</f>
        <v>Beňadická</v>
      </c>
      <c r="C798" t="s">
        <v>22</v>
      </c>
      <c r="D798" t="s">
        <v>192</v>
      </c>
      <c r="E798" t="s">
        <v>3</v>
      </c>
      <c r="F798" t="s">
        <v>17</v>
      </c>
      <c r="G798" t="s">
        <v>10</v>
      </c>
      <c r="H798" t="s">
        <v>204</v>
      </c>
      <c r="I798" t="s">
        <v>133</v>
      </c>
    </row>
    <row r="799" spans="1:9">
      <c r="A799">
        <v>80</v>
      </c>
      <c r="B799" t="str">
        <f>_xlfn.XLOOKUP($A799,Dataset!A:A,Dataset!B:B)</f>
        <v>Beňadická</v>
      </c>
      <c r="C799" t="s">
        <v>22</v>
      </c>
      <c r="D799" t="s">
        <v>192</v>
      </c>
      <c r="E799" t="s">
        <v>3</v>
      </c>
      <c r="F799" t="s">
        <v>17</v>
      </c>
      <c r="G799" t="s">
        <v>10</v>
      </c>
      <c r="H799" t="s">
        <v>205</v>
      </c>
      <c r="I799" t="s">
        <v>227</v>
      </c>
    </row>
    <row r="800" spans="1:9">
      <c r="A800">
        <v>80</v>
      </c>
      <c r="B800" t="str">
        <f>_xlfn.XLOOKUP($A800,Dataset!A:A,Dataset!B:B)</f>
        <v>Beňadická</v>
      </c>
      <c r="C800" t="s">
        <v>22</v>
      </c>
      <c r="D800" t="s">
        <v>192</v>
      </c>
      <c r="E800" t="s">
        <v>3</v>
      </c>
      <c r="F800" t="s">
        <v>17</v>
      </c>
      <c r="G800" t="s">
        <v>10</v>
      </c>
      <c r="H800" t="s">
        <v>206</v>
      </c>
      <c r="I800" t="s">
        <v>134</v>
      </c>
    </row>
    <row r="801" spans="1:9">
      <c r="A801">
        <v>80</v>
      </c>
      <c r="B801" t="str">
        <f>_xlfn.XLOOKUP($A801,Dataset!A:A,Dataset!B:B)</f>
        <v>Beňadická</v>
      </c>
      <c r="C801" t="s">
        <v>22</v>
      </c>
      <c r="D801" t="s">
        <v>192</v>
      </c>
      <c r="E801" t="s">
        <v>3</v>
      </c>
      <c r="F801" t="s">
        <v>17</v>
      </c>
      <c r="G801" t="s">
        <v>10</v>
      </c>
      <c r="H801" t="s">
        <v>149</v>
      </c>
      <c r="I801" t="s">
        <v>135</v>
      </c>
    </row>
    <row r="802" spans="1:9">
      <c r="A802">
        <v>81</v>
      </c>
      <c r="B802" t="str">
        <f>_xlfn.XLOOKUP($A802,Dataset!A:A,Dataset!B:B)</f>
        <v>Beňadická</v>
      </c>
      <c r="C802" t="s">
        <v>22</v>
      </c>
      <c r="D802" t="s">
        <v>192</v>
      </c>
      <c r="E802" t="s">
        <v>8</v>
      </c>
      <c r="F802" t="s">
        <v>17</v>
      </c>
      <c r="G802" t="s">
        <v>10</v>
      </c>
      <c r="H802" t="s">
        <v>198</v>
      </c>
      <c r="I802" t="s">
        <v>226</v>
      </c>
    </row>
    <row r="803" spans="1:9">
      <c r="A803">
        <v>81</v>
      </c>
      <c r="B803" t="str">
        <f>_xlfn.XLOOKUP($A803,Dataset!A:A,Dataset!B:B)</f>
        <v>Beňadická</v>
      </c>
      <c r="C803" t="s">
        <v>22</v>
      </c>
      <c r="D803" t="s">
        <v>192</v>
      </c>
      <c r="E803" t="s">
        <v>8</v>
      </c>
      <c r="F803" t="s">
        <v>17</v>
      </c>
      <c r="G803" t="s">
        <v>10</v>
      </c>
      <c r="H803" t="s">
        <v>199</v>
      </c>
      <c r="I803" t="s">
        <v>132</v>
      </c>
    </row>
    <row r="804" spans="1:9">
      <c r="A804">
        <v>81</v>
      </c>
      <c r="B804" t="str">
        <f>_xlfn.XLOOKUP($A804,Dataset!A:A,Dataset!B:B)</f>
        <v>Beňadická</v>
      </c>
      <c r="C804" t="s">
        <v>22</v>
      </c>
      <c r="D804" t="s">
        <v>192</v>
      </c>
      <c r="E804" t="s">
        <v>8</v>
      </c>
      <c r="F804" t="s">
        <v>17</v>
      </c>
      <c r="G804" t="s">
        <v>10</v>
      </c>
      <c r="H804" t="s">
        <v>200</v>
      </c>
      <c r="I804" t="s">
        <v>133</v>
      </c>
    </row>
    <row r="805" spans="1:9">
      <c r="A805">
        <v>81</v>
      </c>
      <c r="B805" t="str">
        <f>_xlfn.XLOOKUP($A805,Dataset!A:A,Dataset!B:B)</f>
        <v>Beňadická</v>
      </c>
      <c r="C805" t="s">
        <v>22</v>
      </c>
      <c r="D805" t="s">
        <v>192</v>
      </c>
      <c r="E805" t="s">
        <v>8</v>
      </c>
      <c r="F805" t="s">
        <v>17</v>
      </c>
      <c r="G805" t="s">
        <v>10</v>
      </c>
      <c r="H805" t="s">
        <v>201</v>
      </c>
      <c r="I805" t="s">
        <v>132</v>
      </c>
    </row>
    <row r="806" spans="1:9">
      <c r="A806">
        <v>81</v>
      </c>
      <c r="B806" t="str">
        <f>_xlfn.XLOOKUP($A806,Dataset!A:A,Dataset!B:B)</f>
        <v>Beňadická</v>
      </c>
      <c r="C806" t="s">
        <v>22</v>
      </c>
      <c r="D806" t="s">
        <v>192</v>
      </c>
      <c r="E806" t="s">
        <v>8</v>
      </c>
      <c r="F806" t="s">
        <v>17</v>
      </c>
      <c r="G806" t="s">
        <v>10</v>
      </c>
      <c r="H806" t="s">
        <v>202</v>
      </c>
      <c r="I806" t="s">
        <v>132</v>
      </c>
    </row>
    <row r="807" spans="1:9">
      <c r="A807">
        <v>81</v>
      </c>
      <c r="B807" t="str">
        <f>_xlfn.XLOOKUP($A807,Dataset!A:A,Dataset!B:B)</f>
        <v>Beňadická</v>
      </c>
      <c r="C807" t="s">
        <v>22</v>
      </c>
      <c r="D807" t="s">
        <v>192</v>
      </c>
      <c r="E807" t="s">
        <v>8</v>
      </c>
      <c r="F807" t="s">
        <v>17</v>
      </c>
      <c r="G807" t="s">
        <v>10</v>
      </c>
      <c r="H807" t="s">
        <v>203</v>
      </c>
      <c r="I807" t="s">
        <v>132</v>
      </c>
    </row>
    <row r="808" spans="1:9">
      <c r="A808">
        <v>81</v>
      </c>
      <c r="B808" t="str">
        <f>_xlfn.XLOOKUP($A808,Dataset!A:A,Dataset!B:B)</f>
        <v>Beňadická</v>
      </c>
      <c r="C808" t="s">
        <v>22</v>
      </c>
      <c r="D808" t="s">
        <v>192</v>
      </c>
      <c r="E808" t="s">
        <v>8</v>
      </c>
      <c r="F808" t="s">
        <v>17</v>
      </c>
      <c r="G808" t="s">
        <v>10</v>
      </c>
      <c r="H808" t="s">
        <v>204</v>
      </c>
      <c r="I808" t="s">
        <v>133</v>
      </c>
    </row>
    <row r="809" spans="1:9">
      <c r="A809">
        <v>81</v>
      </c>
      <c r="B809" t="str">
        <f>_xlfn.XLOOKUP($A809,Dataset!A:A,Dataset!B:B)</f>
        <v>Beňadická</v>
      </c>
      <c r="C809" t="s">
        <v>22</v>
      </c>
      <c r="D809" t="s">
        <v>192</v>
      </c>
      <c r="E809" t="s">
        <v>8</v>
      </c>
      <c r="F809" t="s">
        <v>17</v>
      </c>
      <c r="G809" t="s">
        <v>10</v>
      </c>
      <c r="H809" t="s">
        <v>205</v>
      </c>
      <c r="I809" t="s">
        <v>133</v>
      </c>
    </row>
    <row r="810" spans="1:9">
      <c r="A810">
        <v>81</v>
      </c>
      <c r="B810" t="str">
        <f>_xlfn.XLOOKUP($A810,Dataset!A:A,Dataset!B:B)</f>
        <v>Beňadická</v>
      </c>
      <c r="C810" t="s">
        <v>22</v>
      </c>
      <c r="D810" t="s">
        <v>192</v>
      </c>
      <c r="E810" t="s">
        <v>8</v>
      </c>
      <c r="F810" t="s">
        <v>17</v>
      </c>
      <c r="G810" t="s">
        <v>10</v>
      </c>
      <c r="H810" t="s">
        <v>206</v>
      </c>
      <c r="I810" t="s">
        <v>133</v>
      </c>
    </row>
    <row r="811" spans="1:9">
      <c r="A811">
        <v>81</v>
      </c>
      <c r="B811" t="str">
        <f>_xlfn.XLOOKUP($A811,Dataset!A:A,Dataset!B:B)</f>
        <v>Beňadická</v>
      </c>
      <c r="C811" t="s">
        <v>22</v>
      </c>
      <c r="D811" t="s">
        <v>192</v>
      </c>
      <c r="E811" t="s">
        <v>8</v>
      </c>
      <c r="F811" t="s">
        <v>17</v>
      </c>
      <c r="G811" t="s">
        <v>10</v>
      </c>
      <c r="H811" t="s">
        <v>149</v>
      </c>
      <c r="I811" t="s">
        <v>134</v>
      </c>
    </row>
    <row r="812" spans="1:9">
      <c r="A812">
        <v>82</v>
      </c>
      <c r="B812" t="str">
        <f>_xlfn.XLOOKUP($A812,Dataset!A:A,Dataset!B:B)</f>
        <v>Beňadická</v>
      </c>
      <c r="C812" t="s">
        <v>22</v>
      </c>
      <c r="D812" t="s">
        <v>192</v>
      </c>
      <c r="E812" t="s">
        <v>3</v>
      </c>
      <c r="F812" t="s">
        <v>4</v>
      </c>
      <c r="G812" t="s">
        <v>10</v>
      </c>
      <c r="H812" t="s">
        <v>198</v>
      </c>
      <c r="I812" t="s">
        <v>224</v>
      </c>
    </row>
    <row r="813" spans="1:9">
      <c r="A813">
        <v>82</v>
      </c>
      <c r="B813" t="str">
        <f>_xlfn.XLOOKUP($A813,Dataset!A:A,Dataset!B:B)</f>
        <v>Beňadická</v>
      </c>
      <c r="C813" t="s">
        <v>22</v>
      </c>
      <c r="D813" t="s">
        <v>192</v>
      </c>
      <c r="E813" t="s">
        <v>3</v>
      </c>
      <c r="F813" t="s">
        <v>4</v>
      </c>
      <c r="G813" t="s">
        <v>10</v>
      </c>
      <c r="H813" t="s">
        <v>199</v>
      </c>
      <c r="I813" t="s">
        <v>133</v>
      </c>
    </row>
    <row r="814" spans="1:9">
      <c r="A814">
        <v>82</v>
      </c>
      <c r="B814" t="str">
        <f>_xlfn.XLOOKUP($A814,Dataset!A:A,Dataset!B:B)</f>
        <v>Beňadická</v>
      </c>
      <c r="C814" t="s">
        <v>22</v>
      </c>
      <c r="D814" t="s">
        <v>192</v>
      </c>
      <c r="E814" t="s">
        <v>3</v>
      </c>
      <c r="F814" t="s">
        <v>4</v>
      </c>
      <c r="G814" t="s">
        <v>10</v>
      </c>
      <c r="H814" t="s">
        <v>200</v>
      </c>
      <c r="I814" t="s">
        <v>133</v>
      </c>
    </row>
    <row r="815" spans="1:9">
      <c r="A815">
        <v>82</v>
      </c>
      <c r="B815" t="str">
        <f>_xlfn.XLOOKUP($A815,Dataset!A:A,Dataset!B:B)</f>
        <v>Beňadická</v>
      </c>
      <c r="C815" t="s">
        <v>22</v>
      </c>
      <c r="D815" t="s">
        <v>192</v>
      </c>
      <c r="E815" t="s">
        <v>3</v>
      </c>
      <c r="F815" t="s">
        <v>4</v>
      </c>
      <c r="G815" t="s">
        <v>10</v>
      </c>
      <c r="H815" t="s">
        <v>201</v>
      </c>
      <c r="I815" t="s">
        <v>133</v>
      </c>
    </row>
    <row r="816" spans="1:9">
      <c r="A816">
        <v>82</v>
      </c>
      <c r="B816" t="str">
        <f>_xlfn.XLOOKUP($A816,Dataset!A:A,Dataset!B:B)</f>
        <v>Beňadická</v>
      </c>
      <c r="C816" t="s">
        <v>22</v>
      </c>
      <c r="D816" t="s">
        <v>192</v>
      </c>
      <c r="E816" t="s">
        <v>3</v>
      </c>
      <c r="F816" t="s">
        <v>4</v>
      </c>
      <c r="G816" t="s">
        <v>10</v>
      </c>
      <c r="H816" t="s">
        <v>202</v>
      </c>
      <c r="I816" t="s">
        <v>133</v>
      </c>
    </row>
    <row r="817" spans="1:9">
      <c r="A817">
        <v>82</v>
      </c>
      <c r="B817" t="str">
        <f>_xlfn.XLOOKUP($A817,Dataset!A:A,Dataset!B:B)</f>
        <v>Beňadická</v>
      </c>
      <c r="C817" t="s">
        <v>22</v>
      </c>
      <c r="D817" t="s">
        <v>192</v>
      </c>
      <c r="E817" t="s">
        <v>3</v>
      </c>
      <c r="F817" t="s">
        <v>4</v>
      </c>
      <c r="G817" t="s">
        <v>10</v>
      </c>
      <c r="H817" t="s">
        <v>203</v>
      </c>
      <c r="I817" t="s">
        <v>133</v>
      </c>
    </row>
    <row r="818" spans="1:9">
      <c r="A818">
        <v>82</v>
      </c>
      <c r="B818" t="str">
        <f>_xlfn.XLOOKUP($A818,Dataset!A:A,Dataset!B:B)</f>
        <v>Beňadická</v>
      </c>
      <c r="C818" t="s">
        <v>22</v>
      </c>
      <c r="D818" t="s">
        <v>192</v>
      </c>
      <c r="E818" t="s">
        <v>3</v>
      </c>
      <c r="F818" t="s">
        <v>4</v>
      </c>
      <c r="G818" t="s">
        <v>10</v>
      </c>
      <c r="H818" t="s">
        <v>204</v>
      </c>
      <c r="I818" t="s">
        <v>133</v>
      </c>
    </row>
    <row r="819" spans="1:9">
      <c r="A819">
        <v>82</v>
      </c>
      <c r="B819" t="str">
        <f>_xlfn.XLOOKUP($A819,Dataset!A:A,Dataset!B:B)</f>
        <v>Beňadická</v>
      </c>
      <c r="C819" t="s">
        <v>22</v>
      </c>
      <c r="D819" t="s">
        <v>192</v>
      </c>
      <c r="E819" t="s">
        <v>3</v>
      </c>
      <c r="F819" t="s">
        <v>4</v>
      </c>
      <c r="G819" t="s">
        <v>10</v>
      </c>
      <c r="H819" t="s">
        <v>205</v>
      </c>
      <c r="I819" t="s">
        <v>133</v>
      </c>
    </row>
    <row r="820" spans="1:9">
      <c r="A820">
        <v>82</v>
      </c>
      <c r="B820" t="str">
        <f>_xlfn.XLOOKUP($A820,Dataset!A:A,Dataset!B:B)</f>
        <v>Beňadická</v>
      </c>
      <c r="C820" t="s">
        <v>22</v>
      </c>
      <c r="D820" t="s">
        <v>192</v>
      </c>
      <c r="E820" t="s">
        <v>3</v>
      </c>
      <c r="F820" t="s">
        <v>4</v>
      </c>
      <c r="G820" t="s">
        <v>10</v>
      </c>
      <c r="H820" t="s">
        <v>206</v>
      </c>
      <c r="I820" t="s">
        <v>133</v>
      </c>
    </row>
    <row r="821" spans="1:9">
      <c r="A821">
        <v>82</v>
      </c>
      <c r="B821" t="str">
        <f>_xlfn.XLOOKUP($A821,Dataset!A:A,Dataset!B:B)</f>
        <v>Beňadická</v>
      </c>
      <c r="C821" t="s">
        <v>22</v>
      </c>
      <c r="D821" t="s">
        <v>192</v>
      </c>
      <c r="E821" t="s">
        <v>3</v>
      </c>
      <c r="F821" t="s">
        <v>4</v>
      </c>
      <c r="G821" t="s">
        <v>10</v>
      </c>
      <c r="H821" t="s">
        <v>149</v>
      </c>
      <c r="I821" t="s">
        <v>133</v>
      </c>
    </row>
    <row r="822" spans="1:9">
      <c r="A822">
        <v>83</v>
      </c>
      <c r="B822" t="str">
        <f>_xlfn.XLOOKUP($A822,Dataset!A:A,Dataset!B:B)</f>
        <v>Beňadická</v>
      </c>
      <c r="C822" t="s">
        <v>22</v>
      </c>
      <c r="D822" t="s">
        <v>192</v>
      </c>
      <c r="E822" t="s">
        <v>3</v>
      </c>
      <c r="F822" t="s">
        <v>4</v>
      </c>
      <c r="G822" t="s">
        <v>10</v>
      </c>
      <c r="H822" t="s">
        <v>198</v>
      </c>
      <c r="I822" t="s">
        <v>226</v>
      </c>
    </row>
    <row r="823" spans="1:9">
      <c r="A823">
        <v>83</v>
      </c>
      <c r="B823" t="str">
        <f>_xlfn.XLOOKUP($A823,Dataset!A:A,Dataset!B:B)</f>
        <v>Beňadická</v>
      </c>
      <c r="C823" t="s">
        <v>22</v>
      </c>
      <c r="D823" t="s">
        <v>192</v>
      </c>
      <c r="E823" t="s">
        <v>3</v>
      </c>
      <c r="F823" t="s">
        <v>4</v>
      </c>
      <c r="G823" t="s">
        <v>10</v>
      </c>
      <c r="H823" t="s">
        <v>199</v>
      </c>
      <c r="I823" t="s">
        <v>133</v>
      </c>
    </row>
    <row r="824" spans="1:9">
      <c r="A824">
        <v>83</v>
      </c>
      <c r="B824" t="str">
        <f>_xlfn.XLOOKUP($A824,Dataset!A:A,Dataset!B:B)</f>
        <v>Beňadická</v>
      </c>
      <c r="C824" t="s">
        <v>22</v>
      </c>
      <c r="D824" t="s">
        <v>192</v>
      </c>
      <c r="E824" t="s">
        <v>3</v>
      </c>
      <c r="F824" t="s">
        <v>4</v>
      </c>
      <c r="G824" t="s">
        <v>10</v>
      </c>
      <c r="H824" t="s">
        <v>200</v>
      </c>
      <c r="I824" t="s">
        <v>133</v>
      </c>
    </row>
    <row r="825" spans="1:9">
      <c r="A825">
        <v>83</v>
      </c>
      <c r="B825" t="str">
        <f>_xlfn.XLOOKUP($A825,Dataset!A:A,Dataset!B:B)</f>
        <v>Beňadická</v>
      </c>
      <c r="C825" t="s">
        <v>22</v>
      </c>
      <c r="D825" t="s">
        <v>192</v>
      </c>
      <c r="E825" t="s">
        <v>3</v>
      </c>
      <c r="F825" t="s">
        <v>4</v>
      </c>
      <c r="G825" t="s">
        <v>10</v>
      </c>
      <c r="H825" t="s">
        <v>201</v>
      </c>
      <c r="I825" t="s">
        <v>133</v>
      </c>
    </row>
    <row r="826" spans="1:9">
      <c r="A826">
        <v>83</v>
      </c>
      <c r="B826" t="str">
        <f>_xlfn.XLOOKUP($A826,Dataset!A:A,Dataset!B:B)</f>
        <v>Beňadická</v>
      </c>
      <c r="C826" t="s">
        <v>22</v>
      </c>
      <c r="D826" t="s">
        <v>192</v>
      </c>
      <c r="E826" t="s">
        <v>3</v>
      </c>
      <c r="F826" t="s">
        <v>4</v>
      </c>
      <c r="G826" t="s">
        <v>10</v>
      </c>
      <c r="H826" t="s">
        <v>202</v>
      </c>
      <c r="I826" t="s">
        <v>133</v>
      </c>
    </row>
    <row r="827" spans="1:9">
      <c r="A827">
        <v>83</v>
      </c>
      <c r="B827" t="str">
        <f>_xlfn.XLOOKUP($A827,Dataset!A:A,Dataset!B:B)</f>
        <v>Beňadická</v>
      </c>
      <c r="C827" t="s">
        <v>22</v>
      </c>
      <c r="D827" t="s">
        <v>192</v>
      </c>
      <c r="E827" t="s">
        <v>3</v>
      </c>
      <c r="F827" t="s">
        <v>4</v>
      </c>
      <c r="G827" t="s">
        <v>10</v>
      </c>
      <c r="H827" t="s">
        <v>203</v>
      </c>
      <c r="I827" t="s">
        <v>227</v>
      </c>
    </row>
    <row r="828" spans="1:9">
      <c r="A828">
        <v>83</v>
      </c>
      <c r="B828" t="str">
        <f>_xlfn.XLOOKUP($A828,Dataset!A:A,Dataset!B:B)</f>
        <v>Beňadická</v>
      </c>
      <c r="C828" t="s">
        <v>22</v>
      </c>
      <c r="D828" t="s">
        <v>192</v>
      </c>
      <c r="E828" t="s">
        <v>3</v>
      </c>
      <c r="F828" t="s">
        <v>4</v>
      </c>
      <c r="G828" t="s">
        <v>10</v>
      </c>
      <c r="H828" t="s">
        <v>204</v>
      </c>
      <c r="I828" t="s">
        <v>133</v>
      </c>
    </row>
    <row r="829" spans="1:9">
      <c r="A829">
        <v>83</v>
      </c>
      <c r="B829" t="str">
        <f>_xlfn.XLOOKUP($A829,Dataset!A:A,Dataset!B:B)</f>
        <v>Beňadická</v>
      </c>
      <c r="C829" t="s">
        <v>22</v>
      </c>
      <c r="D829" t="s">
        <v>192</v>
      </c>
      <c r="E829" t="s">
        <v>3</v>
      </c>
      <c r="F829" t="s">
        <v>4</v>
      </c>
      <c r="G829" t="s">
        <v>10</v>
      </c>
      <c r="H829" t="s">
        <v>205</v>
      </c>
      <c r="I829" t="s">
        <v>133</v>
      </c>
    </row>
    <row r="830" spans="1:9">
      <c r="A830">
        <v>83</v>
      </c>
      <c r="B830" t="str">
        <f>_xlfn.XLOOKUP($A830,Dataset!A:A,Dataset!B:B)</f>
        <v>Beňadická</v>
      </c>
      <c r="C830" t="s">
        <v>22</v>
      </c>
      <c r="D830" t="s">
        <v>192</v>
      </c>
      <c r="E830" t="s">
        <v>3</v>
      </c>
      <c r="F830" t="s">
        <v>4</v>
      </c>
      <c r="G830" t="s">
        <v>10</v>
      </c>
      <c r="H830" t="s">
        <v>206</v>
      </c>
      <c r="I830" t="s">
        <v>133</v>
      </c>
    </row>
    <row r="831" spans="1:9">
      <c r="A831">
        <v>83</v>
      </c>
      <c r="B831" t="str">
        <f>_xlfn.XLOOKUP($A831,Dataset!A:A,Dataset!B:B)</f>
        <v>Beňadická</v>
      </c>
      <c r="C831" t="s">
        <v>22</v>
      </c>
      <c r="D831" t="s">
        <v>192</v>
      </c>
      <c r="E831" t="s">
        <v>3</v>
      </c>
      <c r="F831" t="s">
        <v>4</v>
      </c>
      <c r="G831" t="s">
        <v>10</v>
      </c>
      <c r="H831" t="s">
        <v>149</v>
      </c>
      <c r="I831" t="s">
        <v>133</v>
      </c>
    </row>
    <row r="832" spans="1:9">
      <c r="A832">
        <v>84</v>
      </c>
      <c r="B832" t="str">
        <f>_xlfn.XLOOKUP($A832,Dataset!A:A,Dataset!B:B)</f>
        <v>Beňadická</v>
      </c>
      <c r="C832" t="s">
        <v>22</v>
      </c>
      <c r="D832" t="s">
        <v>192</v>
      </c>
      <c r="E832" t="s">
        <v>3</v>
      </c>
      <c r="F832" t="s">
        <v>13</v>
      </c>
      <c r="G832" t="s">
        <v>10</v>
      </c>
      <c r="H832" t="s">
        <v>198</v>
      </c>
      <c r="I832" t="s">
        <v>226</v>
      </c>
    </row>
    <row r="833" spans="1:9">
      <c r="A833">
        <v>84</v>
      </c>
      <c r="B833" t="str">
        <f>_xlfn.XLOOKUP($A833,Dataset!A:A,Dataset!B:B)</f>
        <v>Beňadická</v>
      </c>
      <c r="C833" t="s">
        <v>22</v>
      </c>
      <c r="D833" t="s">
        <v>192</v>
      </c>
      <c r="E833" t="s">
        <v>3</v>
      </c>
      <c r="F833" t="s">
        <v>13</v>
      </c>
      <c r="G833" t="s">
        <v>10</v>
      </c>
      <c r="H833" t="s">
        <v>199</v>
      </c>
      <c r="I833" t="s">
        <v>132</v>
      </c>
    </row>
    <row r="834" spans="1:9">
      <c r="A834">
        <v>84</v>
      </c>
      <c r="B834" t="str">
        <f>_xlfn.XLOOKUP($A834,Dataset!A:A,Dataset!B:B)</f>
        <v>Beňadická</v>
      </c>
      <c r="C834" t="s">
        <v>22</v>
      </c>
      <c r="D834" t="s">
        <v>192</v>
      </c>
      <c r="E834" t="s">
        <v>3</v>
      </c>
      <c r="F834" t="s">
        <v>13</v>
      </c>
      <c r="G834" t="s">
        <v>10</v>
      </c>
      <c r="H834" t="s">
        <v>200</v>
      </c>
      <c r="I834" t="s">
        <v>133</v>
      </c>
    </row>
    <row r="835" spans="1:9">
      <c r="A835">
        <v>84</v>
      </c>
      <c r="B835" t="str">
        <f>_xlfn.XLOOKUP($A835,Dataset!A:A,Dataset!B:B)</f>
        <v>Beňadická</v>
      </c>
      <c r="C835" t="s">
        <v>22</v>
      </c>
      <c r="D835" t="s">
        <v>192</v>
      </c>
      <c r="E835" t="s">
        <v>3</v>
      </c>
      <c r="F835" t="s">
        <v>13</v>
      </c>
      <c r="G835" t="s">
        <v>10</v>
      </c>
      <c r="H835" t="s">
        <v>201</v>
      </c>
      <c r="I835" t="s">
        <v>132</v>
      </c>
    </row>
    <row r="836" spans="1:9">
      <c r="A836">
        <v>84</v>
      </c>
      <c r="B836" t="str">
        <f>_xlfn.XLOOKUP($A836,Dataset!A:A,Dataset!B:B)</f>
        <v>Beňadická</v>
      </c>
      <c r="C836" t="s">
        <v>22</v>
      </c>
      <c r="D836" t="s">
        <v>192</v>
      </c>
      <c r="E836" t="s">
        <v>3</v>
      </c>
      <c r="F836" t="s">
        <v>13</v>
      </c>
      <c r="G836" t="s">
        <v>10</v>
      </c>
      <c r="H836" t="s">
        <v>202</v>
      </c>
      <c r="I836" t="s">
        <v>132</v>
      </c>
    </row>
    <row r="837" spans="1:9">
      <c r="A837">
        <v>84</v>
      </c>
      <c r="B837" t="str">
        <f>_xlfn.XLOOKUP($A837,Dataset!A:A,Dataset!B:B)</f>
        <v>Beňadická</v>
      </c>
      <c r="C837" t="s">
        <v>22</v>
      </c>
      <c r="D837" t="s">
        <v>192</v>
      </c>
      <c r="E837" t="s">
        <v>3</v>
      </c>
      <c r="F837" t="s">
        <v>13</v>
      </c>
      <c r="G837" t="s">
        <v>10</v>
      </c>
      <c r="H837" t="s">
        <v>203</v>
      </c>
      <c r="I837" t="s">
        <v>133</v>
      </c>
    </row>
    <row r="838" spans="1:9">
      <c r="A838">
        <v>84</v>
      </c>
      <c r="B838" t="str">
        <f>_xlfn.XLOOKUP($A838,Dataset!A:A,Dataset!B:B)</f>
        <v>Beňadická</v>
      </c>
      <c r="C838" t="s">
        <v>22</v>
      </c>
      <c r="D838" t="s">
        <v>192</v>
      </c>
      <c r="E838" t="s">
        <v>3</v>
      </c>
      <c r="F838" t="s">
        <v>13</v>
      </c>
      <c r="G838" t="s">
        <v>10</v>
      </c>
      <c r="H838" t="s">
        <v>204</v>
      </c>
      <c r="I838" t="s">
        <v>132</v>
      </c>
    </row>
    <row r="839" spans="1:9">
      <c r="A839">
        <v>84</v>
      </c>
      <c r="B839" t="str">
        <f>_xlfn.XLOOKUP($A839,Dataset!A:A,Dataset!B:B)</f>
        <v>Beňadická</v>
      </c>
      <c r="C839" t="s">
        <v>22</v>
      </c>
      <c r="D839" t="s">
        <v>192</v>
      </c>
      <c r="E839" t="s">
        <v>3</v>
      </c>
      <c r="F839" t="s">
        <v>13</v>
      </c>
      <c r="G839" t="s">
        <v>10</v>
      </c>
      <c r="H839" t="s">
        <v>205</v>
      </c>
      <c r="I839" t="s">
        <v>132</v>
      </c>
    </row>
    <row r="840" spans="1:9">
      <c r="A840">
        <v>84</v>
      </c>
      <c r="B840" t="str">
        <f>_xlfn.XLOOKUP($A840,Dataset!A:A,Dataset!B:B)</f>
        <v>Beňadická</v>
      </c>
      <c r="C840" t="s">
        <v>22</v>
      </c>
      <c r="D840" t="s">
        <v>192</v>
      </c>
      <c r="E840" t="s">
        <v>3</v>
      </c>
      <c r="F840" t="s">
        <v>13</v>
      </c>
      <c r="G840" t="s">
        <v>10</v>
      </c>
      <c r="H840" t="s">
        <v>206</v>
      </c>
      <c r="I840" t="s">
        <v>134</v>
      </c>
    </row>
    <row r="841" spans="1:9">
      <c r="A841">
        <v>84</v>
      </c>
      <c r="B841" t="str">
        <f>_xlfn.XLOOKUP($A841,Dataset!A:A,Dataset!B:B)</f>
        <v>Beňadická</v>
      </c>
      <c r="C841" t="s">
        <v>22</v>
      </c>
      <c r="D841" t="s">
        <v>192</v>
      </c>
      <c r="E841" t="s">
        <v>3</v>
      </c>
      <c r="F841" t="s">
        <v>13</v>
      </c>
      <c r="G841" t="s">
        <v>10</v>
      </c>
      <c r="H841" t="s">
        <v>149</v>
      </c>
      <c r="I841" t="s">
        <v>134</v>
      </c>
    </row>
    <row r="842" spans="1:9">
      <c r="A842">
        <v>85</v>
      </c>
      <c r="B842" t="str">
        <f>_xlfn.XLOOKUP($A842,Dataset!A:A,Dataset!B:B)</f>
        <v>Beňadická</v>
      </c>
      <c r="C842" t="s">
        <v>22</v>
      </c>
      <c r="D842" t="s">
        <v>192</v>
      </c>
      <c r="E842" t="s">
        <v>8</v>
      </c>
      <c r="F842" t="s">
        <v>17</v>
      </c>
      <c r="G842" t="s">
        <v>5</v>
      </c>
      <c r="H842" t="s">
        <v>198</v>
      </c>
      <c r="I842" t="s">
        <v>224</v>
      </c>
    </row>
    <row r="843" spans="1:9">
      <c r="A843">
        <v>85</v>
      </c>
      <c r="B843" t="str">
        <f>_xlfn.XLOOKUP($A843,Dataset!A:A,Dataset!B:B)</f>
        <v>Beňadická</v>
      </c>
      <c r="C843" t="s">
        <v>22</v>
      </c>
      <c r="D843" t="s">
        <v>192</v>
      </c>
      <c r="E843" t="s">
        <v>8</v>
      </c>
      <c r="F843" t="s">
        <v>17</v>
      </c>
      <c r="G843" t="s">
        <v>5</v>
      </c>
      <c r="H843" t="s">
        <v>199</v>
      </c>
      <c r="I843" t="s">
        <v>134</v>
      </c>
    </row>
    <row r="844" spans="1:9">
      <c r="A844">
        <v>85</v>
      </c>
      <c r="B844" t="str">
        <f>_xlfn.XLOOKUP($A844,Dataset!A:A,Dataset!B:B)</f>
        <v>Beňadická</v>
      </c>
      <c r="C844" t="s">
        <v>22</v>
      </c>
      <c r="D844" t="s">
        <v>192</v>
      </c>
      <c r="E844" t="s">
        <v>8</v>
      </c>
      <c r="F844" t="s">
        <v>17</v>
      </c>
      <c r="G844" t="s">
        <v>5</v>
      </c>
      <c r="H844" t="s">
        <v>200</v>
      </c>
      <c r="I844" t="s">
        <v>134</v>
      </c>
    </row>
    <row r="845" spans="1:9">
      <c r="A845">
        <v>85</v>
      </c>
      <c r="B845" t="str">
        <f>_xlfn.XLOOKUP($A845,Dataset!A:A,Dataset!B:B)</f>
        <v>Beňadická</v>
      </c>
      <c r="C845" t="s">
        <v>22</v>
      </c>
      <c r="D845" t="s">
        <v>192</v>
      </c>
      <c r="E845" t="s">
        <v>8</v>
      </c>
      <c r="F845" t="s">
        <v>17</v>
      </c>
      <c r="G845" t="s">
        <v>5</v>
      </c>
      <c r="H845" t="s">
        <v>201</v>
      </c>
      <c r="I845" t="s">
        <v>133</v>
      </c>
    </row>
    <row r="846" spans="1:9">
      <c r="A846">
        <v>85</v>
      </c>
      <c r="B846" t="str">
        <f>_xlfn.XLOOKUP($A846,Dataset!A:A,Dataset!B:B)</f>
        <v>Beňadická</v>
      </c>
      <c r="C846" t="s">
        <v>22</v>
      </c>
      <c r="D846" t="s">
        <v>192</v>
      </c>
      <c r="E846" t="s">
        <v>8</v>
      </c>
      <c r="F846" t="s">
        <v>17</v>
      </c>
      <c r="G846" t="s">
        <v>5</v>
      </c>
      <c r="H846" t="s">
        <v>202</v>
      </c>
      <c r="I846" t="s">
        <v>132</v>
      </c>
    </row>
    <row r="847" spans="1:9">
      <c r="A847">
        <v>85</v>
      </c>
      <c r="B847" t="str">
        <f>_xlfn.XLOOKUP($A847,Dataset!A:A,Dataset!B:B)</f>
        <v>Beňadická</v>
      </c>
      <c r="C847" t="s">
        <v>22</v>
      </c>
      <c r="D847" t="s">
        <v>192</v>
      </c>
      <c r="E847" t="s">
        <v>8</v>
      </c>
      <c r="F847" t="s">
        <v>17</v>
      </c>
      <c r="G847" t="s">
        <v>5</v>
      </c>
      <c r="H847" t="s">
        <v>203</v>
      </c>
      <c r="I847" t="s">
        <v>132</v>
      </c>
    </row>
    <row r="848" spans="1:9">
      <c r="A848">
        <v>85</v>
      </c>
      <c r="B848" t="str">
        <f>_xlfn.XLOOKUP($A848,Dataset!A:A,Dataset!B:B)</f>
        <v>Beňadická</v>
      </c>
      <c r="C848" t="s">
        <v>22</v>
      </c>
      <c r="D848" t="s">
        <v>192</v>
      </c>
      <c r="E848" t="s">
        <v>8</v>
      </c>
      <c r="F848" t="s">
        <v>17</v>
      </c>
      <c r="G848" t="s">
        <v>5</v>
      </c>
      <c r="H848" t="s">
        <v>204</v>
      </c>
      <c r="I848" t="s">
        <v>132</v>
      </c>
    </row>
    <row r="849" spans="1:9">
      <c r="A849">
        <v>85</v>
      </c>
      <c r="B849" t="str">
        <f>_xlfn.XLOOKUP($A849,Dataset!A:A,Dataset!B:B)</f>
        <v>Beňadická</v>
      </c>
      <c r="C849" t="s">
        <v>22</v>
      </c>
      <c r="D849" t="s">
        <v>192</v>
      </c>
      <c r="E849" t="s">
        <v>8</v>
      </c>
      <c r="F849" t="s">
        <v>17</v>
      </c>
      <c r="G849" t="s">
        <v>5</v>
      </c>
      <c r="H849" t="s">
        <v>205</v>
      </c>
      <c r="I849" t="s">
        <v>133</v>
      </c>
    </row>
    <row r="850" spans="1:9">
      <c r="A850">
        <v>85</v>
      </c>
      <c r="B850" t="str">
        <f>_xlfn.XLOOKUP($A850,Dataset!A:A,Dataset!B:B)</f>
        <v>Beňadická</v>
      </c>
      <c r="C850" t="s">
        <v>22</v>
      </c>
      <c r="D850" t="s">
        <v>192</v>
      </c>
      <c r="E850" t="s">
        <v>8</v>
      </c>
      <c r="F850" t="s">
        <v>17</v>
      </c>
      <c r="G850" t="s">
        <v>5</v>
      </c>
      <c r="H850" t="s">
        <v>206</v>
      </c>
      <c r="I850" t="s">
        <v>133</v>
      </c>
    </row>
    <row r="851" spans="1:9">
      <c r="A851">
        <v>85</v>
      </c>
      <c r="B851" t="str">
        <f>_xlfn.XLOOKUP($A851,Dataset!A:A,Dataset!B:B)</f>
        <v>Beňadická</v>
      </c>
      <c r="C851" t="s">
        <v>22</v>
      </c>
      <c r="D851" t="s">
        <v>192</v>
      </c>
      <c r="E851" t="s">
        <v>8</v>
      </c>
      <c r="F851" t="s">
        <v>17</v>
      </c>
      <c r="G851" t="s">
        <v>5</v>
      </c>
      <c r="H851" t="s">
        <v>149</v>
      </c>
      <c r="I851" t="s">
        <v>132</v>
      </c>
    </row>
    <row r="852" spans="1:9">
      <c r="A852">
        <v>86</v>
      </c>
      <c r="B852" t="str">
        <f>_xlfn.XLOOKUP($A852,Dataset!A:A,Dataset!B:B)</f>
        <v>Beňadická</v>
      </c>
      <c r="C852" t="s">
        <v>22</v>
      </c>
      <c r="D852" t="s">
        <v>192</v>
      </c>
      <c r="E852" t="s">
        <v>3</v>
      </c>
      <c r="F852" t="s">
        <v>17</v>
      </c>
      <c r="G852" t="s">
        <v>5</v>
      </c>
      <c r="H852" t="s">
        <v>198</v>
      </c>
      <c r="I852" t="s">
        <v>226</v>
      </c>
    </row>
    <row r="853" spans="1:9">
      <c r="A853">
        <v>86</v>
      </c>
      <c r="B853" t="str">
        <f>_xlfn.XLOOKUP($A853,Dataset!A:A,Dataset!B:B)</f>
        <v>Beňadická</v>
      </c>
      <c r="C853" t="s">
        <v>22</v>
      </c>
      <c r="D853" t="s">
        <v>192</v>
      </c>
      <c r="E853" t="s">
        <v>3</v>
      </c>
      <c r="F853" t="s">
        <v>17</v>
      </c>
      <c r="G853" t="s">
        <v>5</v>
      </c>
      <c r="H853" t="s">
        <v>199</v>
      </c>
      <c r="I853" t="s">
        <v>134</v>
      </c>
    </row>
    <row r="854" spans="1:9">
      <c r="A854">
        <v>86</v>
      </c>
      <c r="B854" t="str">
        <f>_xlfn.XLOOKUP($A854,Dataset!A:A,Dataset!B:B)</f>
        <v>Beňadická</v>
      </c>
      <c r="C854" t="s">
        <v>22</v>
      </c>
      <c r="D854" t="s">
        <v>192</v>
      </c>
      <c r="E854" t="s">
        <v>3</v>
      </c>
      <c r="F854" t="s">
        <v>17</v>
      </c>
      <c r="G854" t="s">
        <v>5</v>
      </c>
      <c r="H854" t="s">
        <v>200</v>
      </c>
      <c r="I854" t="s">
        <v>133</v>
      </c>
    </row>
    <row r="855" spans="1:9">
      <c r="A855">
        <v>86</v>
      </c>
      <c r="B855" t="str">
        <f>_xlfn.XLOOKUP($A855,Dataset!A:A,Dataset!B:B)</f>
        <v>Beňadická</v>
      </c>
      <c r="C855" t="s">
        <v>22</v>
      </c>
      <c r="D855" t="s">
        <v>192</v>
      </c>
      <c r="E855" t="s">
        <v>3</v>
      </c>
      <c r="F855" t="s">
        <v>17</v>
      </c>
      <c r="G855" t="s">
        <v>5</v>
      </c>
      <c r="H855" t="s">
        <v>201</v>
      </c>
      <c r="I855" t="s">
        <v>132</v>
      </c>
    </row>
    <row r="856" spans="1:9">
      <c r="A856">
        <v>86</v>
      </c>
      <c r="B856" t="str">
        <f>_xlfn.XLOOKUP($A856,Dataset!A:A,Dataset!B:B)</f>
        <v>Beňadická</v>
      </c>
      <c r="C856" t="s">
        <v>22</v>
      </c>
      <c r="D856" t="s">
        <v>192</v>
      </c>
      <c r="E856" t="s">
        <v>3</v>
      </c>
      <c r="F856" t="s">
        <v>17</v>
      </c>
      <c r="G856" t="s">
        <v>5</v>
      </c>
      <c r="H856" t="s">
        <v>202</v>
      </c>
      <c r="I856" t="s">
        <v>134</v>
      </c>
    </row>
    <row r="857" spans="1:9">
      <c r="A857">
        <v>86</v>
      </c>
      <c r="B857" t="str">
        <f>_xlfn.XLOOKUP($A857,Dataset!A:A,Dataset!B:B)</f>
        <v>Beňadická</v>
      </c>
      <c r="C857" t="s">
        <v>22</v>
      </c>
      <c r="D857" t="s">
        <v>192</v>
      </c>
      <c r="E857" t="s">
        <v>3</v>
      </c>
      <c r="F857" t="s">
        <v>17</v>
      </c>
      <c r="G857" t="s">
        <v>5</v>
      </c>
      <c r="H857" t="s">
        <v>203</v>
      </c>
      <c r="I857" t="s">
        <v>133</v>
      </c>
    </row>
    <row r="858" spans="1:9">
      <c r="A858">
        <v>86</v>
      </c>
      <c r="B858" t="str">
        <f>_xlfn.XLOOKUP($A858,Dataset!A:A,Dataset!B:B)</f>
        <v>Beňadická</v>
      </c>
      <c r="C858" t="s">
        <v>22</v>
      </c>
      <c r="D858" t="s">
        <v>192</v>
      </c>
      <c r="E858" t="s">
        <v>3</v>
      </c>
      <c r="F858" t="s">
        <v>17</v>
      </c>
      <c r="G858" t="s">
        <v>5</v>
      </c>
      <c r="H858" t="s">
        <v>204</v>
      </c>
      <c r="I858" t="s">
        <v>135</v>
      </c>
    </row>
    <row r="859" spans="1:9">
      <c r="A859">
        <v>86</v>
      </c>
      <c r="B859" t="str">
        <f>_xlfn.XLOOKUP($A859,Dataset!A:A,Dataset!B:B)</f>
        <v>Beňadická</v>
      </c>
      <c r="C859" t="s">
        <v>22</v>
      </c>
      <c r="D859" t="s">
        <v>192</v>
      </c>
      <c r="E859" t="s">
        <v>3</v>
      </c>
      <c r="F859" t="s">
        <v>17</v>
      </c>
      <c r="G859" t="s">
        <v>5</v>
      </c>
      <c r="H859" t="s">
        <v>205</v>
      </c>
      <c r="I859" t="s">
        <v>132</v>
      </c>
    </row>
    <row r="860" spans="1:9">
      <c r="A860">
        <v>86</v>
      </c>
      <c r="B860" t="str">
        <f>_xlfn.XLOOKUP($A860,Dataset!A:A,Dataset!B:B)</f>
        <v>Beňadická</v>
      </c>
      <c r="C860" t="s">
        <v>22</v>
      </c>
      <c r="D860" t="s">
        <v>192</v>
      </c>
      <c r="E860" t="s">
        <v>3</v>
      </c>
      <c r="F860" t="s">
        <v>17</v>
      </c>
      <c r="G860" t="s">
        <v>5</v>
      </c>
      <c r="H860" t="s">
        <v>206</v>
      </c>
      <c r="I860" t="s">
        <v>135</v>
      </c>
    </row>
    <row r="861" spans="1:9">
      <c r="A861">
        <v>86</v>
      </c>
      <c r="B861" t="str">
        <f>_xlfn.XLOOKUP($A861,Dataset!A:A,Dataset!B:B)</f>
        <v>Beňadická</v>
      </c>
      <c r="C861" t="s">
        <v>22</v>
      </c>
      <c r="D861" t="s">
        <v>192</v>
      </c>
      <c r="E861" t="s">
        <v>3</v>
      </c>
      <c r="F861" t="s">
        <v>17</v>
      </c>
      <c r="G861" t="s">
        <v>5</v>
      </c>
      <c r="H861" t="s">
        <v>149</v>
      </c>
      <c r="I861" t="s">
        <v>132</v>
      </c>
    </row>
    <row r="862" spans="1:9">
      <c r="A862">
        <v>87</v>
      </c>
      <c r="B862" t="str">
        <f>_xlfn.XLOOKUP($A862,Dataset!A:A,Dataset!B:B)</f>
        <v>Beňadická</v>
      </c>
      <c r="C862" t="s">
        <v>22</v>
      </c>
      <c r="D862" t="s">
        <v>192</v>
      </c>
      <c r="E862" t="s">
        <v>3</v>
      </c>
      <c r="F862" t="s">
        <v>9</v>
      </c>
      <c r="G862" t="s">
        <v>5</v>
      </c>
      <c r="H862" t="s">
        <v>198</v>
      </c>
      <c r="I862" t="s">
        <v>226</v>
      </c>
    </row>
    <row r="863" spans="1:9">
      <c r="A863">
        <v>87</v>
      </c>
      <c r="B863" t="str">
        <f>_xlfn.XLOOKUP($A863,Dataset!A:A,Dataset!B:B)</f>
        <v>Beňadická</v>
      </c>
      <c r="C863" t="s">
        <v>22</v>
      </c>
      <c r="D863" t="s">
        <v>192</v>
      </c>
      <c r="E863" t="s">
        <v>3</v>
      </c>
      <c r="F863" t="s">
        <v>9</v>
      </c>
      <c r="G863" t="s">
        <v>5</v>
      </c>
      <c r="H863" t="s">
        <v>199</v>
      </c>
      <c r="I863" t="s">
        <v>133</v>
      </c>
    </row>
    <row r="864" spans="1:9">
      <c r="A864">
        <v>87</v>
      </c>
      <c r="B864" t="str">
        <f>_xlfn.XLOOKUP($A864,Dataset!A:A,Dataset!B:B)</f>
        <v>Beňadická</v>
      </c>
      <c r="C864" t="s">
        <v>22</v>
      </c>
      <c r="D864" t="s">
        <v>192</v>
      </c>
      <c r="E864" t="s">
        <v>3</v>
      </c>
      <c r="F864" t="s">
        <v>9</v>
      </c>
      <c r="G864" t="s">
        <v>5</v>
      </c>
      <c r="H864" t="s">
        <v>200</v>
      </c>
      <c r="I864" t="s">
        <v>134</v>
      </c>
    </row>
    <row r="865" spans="1:9">
      <c r="A865">
        <v>87</v>
      </c>
      <c r="B865" t="str">
        <f>_xlfn.XLOOKUP($A865,Dataset!A:A,Dataset!B:B)</f>
        <v>Beňadická</v>
      </c>
      <c r="C865" t="s">
        <v>22</v>
      </c>
      <c r="D865" t="s">
        <v>192</v>
      </c>
      <c r="E865" t="s">
        <v>3</v>
      </c>
      <c r="F865" t="s">
        <v>9</v>
      </c>
      <c r="G865" t="s">
        <v>5</v>
      </c>
      <c r="H865" t="s">
        <v>201</v>
      </c>
      <c r="I865" t="s">
        <v>133</v>
      </c>
    </row>
    <row r="866" spans="1:9">
      <c r="A866">
        <v>87</v>
      </c>
      <c r="B866" t="str">
        <f>_xlfn.XLOOKUP($A866,Dataset!A:A,Dataset!B:B)</f>
        <v>Beňadická</v>
      </c>
      <c r="C866" t="s">
        <v>22</v>
      </c>
      <c r="D866" t="s">
        <v>192</v>
      </c>
      <c r="E866" t="s">
        <v>3</v>
      </c>
      <c r="F866" t="s">
        <v>9</v>
      </c>
      <c r="G866" t="s">
        <v>5</v>
      </c>
      <c r="H866" t="s">
        <v>202</v>
      </c>
      <c r="I866" t="s">
        <v>132</v>
      </c>
    </row>
    <row r="867" spans="1:9">
      <c r="A867">
        <v>87</v>
      </c>
      <c r="B867" t="str">
        <f>_xlfn.XLOOKUP($A867,Dataset!A:A,Dataset!B:B)</f>
        <v>Beňadická</v>
      </c>
      <c r="C867" t="s">
        <v>22</v>
      </c>
      <c r="D867" t="s">
        <v>192</v>
      </c>
      <c r="E867" t="s">
        <v>3</v>
      </c>
      <c r="F867" t="s">
        <v>9</v>
      </c>
      <c r="G867" t="s">
        <v>5</v>
      </c>
      <c r="H867" t="s">
        <v>203</v>
      </c>
      <c r="I867" t="s">
        <v>133</v>
      </c>
    </row>
    <row r="868" spans="1:9">
      <c r="A868">
        <v>87</v>
      </c>
      <c r="B868" t="str">
        <f>_xlfn.XLOOKUP($A868,Dataset!A:A,Dataset!B:B)</f>
        <v>Beňadická</v>
      </c>
      <c r="C868" t="s">
        <v>22</v>
      </c>
      <c r="D868" t="s">
        <v>192</v>
      </c>
      <c r="E868" t="s">
        <v>3</v>
      </c>
      <c r="F868" t="s">
        <v>9</v>
      </c>
      <c r="G868" t="s">
        <v>5</v>
      </c>
      <c r="H868" t="s">
        <v>204</v>
      </c>
      <c r="I868" t="s">
        <v>132</v>
      </c>
    </row>
    <row r="869" spans="1:9">
      <c r="A869">
        <v>87</v>
      </c>
      <c r="B869" t="str">
        <f>_xlfn.XLOOKUP($A869,Dataset!A:A,Dataset!B:B)</f>
        <v>Beňadická</v>
      </c>
      <c r="C869" t="s">
        <v>22</v>
      </c>
      <c r="D869" t="s">
        <v>192</v>
      </c>
      <c r="E869" t="s">
        <v>3</v>
      </c>
      <c r="F869" t="s">
        <v>9</v>
      </c>
      <c r="G869" t="s">
        <v>5</v>
      </c>
      <c r="H869" t="s">
        <v>205</v>
      </c>
      <c r="I869" t="s">
        <v>132</v>
      </c>
    </row>
    <row r="870" spans="1:9">
      <c r="A870">
        <v>87</v>
      </c>
      <c r="B870" t="str">
        <f>_xlfn.XLOOKUP($A870,Dataset!A:A,Dataset!B:B)</f>
        <v>Beňadická</v>
      </c>
      <c r="C870" t="s">
        <v>22</v>
      </c>
      <c r="D870" t="s">
        <v>192</v>
      </c>
      <c r="E870" t="s">
        <v>3</v>
      </c>
      <c r="F870" t="s">
        <v>9</v>
      </c>
      <c r="G870" t="s">
        <v>5</v>
      </c>
      <c r="H870" t="s">
        <v>206</v>
      </c>
      <c r="I870" t="s">
        <v>134</v>
      </c>
    </row>
    <row r="871" spans="1:9">
      <c r="A871">
        <v>87</v>
      </c>
      <c r="B871" t="str">
        <f>_xlfn.XLOOKUP($A871,Dataset!A:A,Dataset!B:B)</f>
        <v>Beňadická</v>
      </c>
      <c r="C871" t="s">
        <v>22</v>
      </c>
      <c r="D871" t="s">
        <v>192</v>
      </c>
      <c r="E871" t="s">
        <v>3</v>
      </c>
      <c r="F871" t="s">
        <v>9</v>
      </c>
      <c r="G871" t="s">
        <v>5</v>
      </c>
      <c r="H871" t="s">
        <v>149</v>
      </c>
      <c r="I871" t="s">
        <v>134</v>
      </c>
    </row>
    <row r="872" spans="1:9">
      <c r="A872">
        <v>88</v>
      </c>
      <c r="B872" t="str">
        <f>_xlfn.XLOOKUP($A872,Dataset!A:A,Dataset!B:B)</f>
        <v>Beňadická</v>
      </c>
      <c r="C872" t="s">
        <v>22</v>
      </c>
      <c r="D872" t="s">
        <v>192</v>
      </c>
      <c r="E872" t="s">
        <v>3</v>
      </c>
      <c r="F872" t="s">
        <v>9</v>
      </c>
      <c r="G872" t="s">
        <v>5</v>
      </c>
      <c r="H872" t="s">
        <v>198</v>
      </c>
      <c r="I872" t="s">
        <v>226</v>
      </c>
    </row>
    <row r="873" spans="1:9">
      <c r="A873">
        <v>88</v>
      </c>
      <c r="B873" t="str">
        <f>_xlfn.XLOOKUP($A873,Dataset!A:A,Dataset!B:B)</f>
        <v>Beňadická</v>
      </c>
      <c r="C873" t="s">
        <v>22</v>
      </c>
      <c r="D873" t="s">
        <v>192</v>
      </c>
      <c r="E873" t="s">
        <v>3</v>
      </c>
      <c r="F873" t="s">
        <v>9</v>
      </c>
      <c r="G873" t="s">
        <v>5</v>
      </c>
      <c r="H873" t="s">
        <v>199</v>
      </c>
      <c r="I873" t="s">
        <v>134</v>
      </c>
    </row>
    <row r="874" spans="1:9">
      <c r="A874">
        <v>88</v>
      </c>
      <c r="B874" t="str">
        <f>_xlfn.XLOOKUP($A874,Dataset!A:A,Dataset!B:B)</f>
        <v>Beňadická</v>
      </c>
      <c r="C874" t="s">
        <v>22</v>
      </c>
      <c r="D874" t="s">
        <v>192</v>
      </c>
      <c r="E874" t="s">
        <v>3</v>
      </c>
      <c r="F874" t="s">
        <v>9</v>
      </c>
      <c r="G874" t="s">
        <v>5</v>
      </c>
      <c r="H874" t="s">
        <v>200</v>
      </c>
      <c r="I874" t="s">
        <v>134</v>
      </c>
    </row>
    <row r="875" spans="1:9">
      <c r="A875">
        <v>88</v>
      </c>
      <c r="B875" t="str">
        <f>_xlfn.XLOOKUP($A875,Dataset!A:A,Dataset!B:B)</f>
        <v>Beňadická</v>
      </c>
      <c r="C875" t="s">
        <v>22</v>
      </c>
      <c r="D875" t="s">
        <v>192</v>
      </c>
      <c r="E875" t="s">
        <v>3</v>
      </c>
      <c r="F875" t="s">
        <v>9</v>
      </c>
      <c r="G875" t="s">
        <v>5</v>
      </c>
      <c r="H875" t="s">
        <v>201</v>
      </c>
      <c r="I875" t="s">
        <v>132</v>
      </c>
    </row>
    <row r="876" spans="1:9">
      <c r="A876">
        <v>88</v>
      </c>
      <c r="B876" t="str">
        <f>_xlfn.XLOOKUP($A876,Dataset!A:A,Dataset!B:B)</f>
        <v>Beňadická</v>
      </c>
      <c r="C876" t="s">
        <v>22</v>
      </c>
      <c r="D876" t="s">
        <v>192</v>
      </c>
      <c r="E876" t="s">
        <v>3</v>
      </c>
      <c r="F876" t="s">
        <v>9</v>
      </c>
      <c r="G876" t="s">
        <v>5</v>
      </c>
      <c r="H876" t="s">
        <v>202</v>
      </c>
      <c r="I876" t="s">
        <v>133</v>
      </c>
    </row>
    <row r="877" spans="1:9">
      <c r="A877">
        <v>88</v>
      </c>
      <c r="B877" t="str">
        <f>_xlfn.XLOOKUP($A877,Dataset!A:A,Dataset!B:B)</f>
        <v>Beňadická</v>
      </c>
      <c r="C877" t="s">
        <v>22</v>
      </c>
      <c r="D877" t="s">
        <v>192</v>
      </c>
      <c r="E877" t="s">
        <v>3</v>
      </c>
      <c r="F877" t="s">
        <v>9</v>
      </c>
      <c r="G877" t="s">
        <v>5</v>
      </c>
      <c r="H877" t="s">
        <v>203</v>
      </c>
      <c r="I877" t="s">
        <v>133</v>
      </c>
    </row>
    <row r="878" spans="1:9">
      <c r="A878">
        <v>88</v>
      </c>
      <c r="B878" t="str">
        <f>_xlfn.XLOOKUP($A878,Dataset!A:A,Dataset!B:B)</f>
        <v>Beňadická</v>
      </c>
      <c r="C878" t="s">
        <v>22</v>
      </c>
      <c r="D878" t="s">
        <v>192</v>
      </c>
      <c r="E878" t="s">
        <v>3</v>
      </c>
      <c r="F878" t="s">
        <v>9</v>
      </c>
      <c r="G878" t="s">
        <v>5</v>
      </c>
      <c r="H878" t="s">
        <v>204</v>
      </c>
      <c r="I878" t="s">
        <v>135</v>
      </c>
    </row>
    <row r="879" spans="1:9">
      <c r="A879">
        <v>88</v>
      </c>
      <c r="B879" t="str">
        <f>_xlfn.XLOOKUP($A879,Dataset!A:A,Dataset!B:B)</f>
        <v>Beňadická</v>
      </c>
      <c r="C879" t="s">
        <v>22</v>
      </c>
      <c r="D879" t="s">
        <v>192</v>
      </c>
      <c r="E879" t="s">
        <v>3</v>
      </c>
      <c r="F879" t="s">
        <v>9</v>
      </c>
      <c r="G879" t="s">
        <v>5</v>
      </c>
      <c r="H879" t="s">
        <v>205</v>
      </c>
      <c r="I879" t="s">
        <v>134</v>
      </c>
    </row>
    <row r="880" spans="1:9">
      <c r="A880">
        <v>88</v>
      </c>
      <c r="B880" t="str">
        <f>_xlfn.XLOOKUP($A880,Dataset!A:A,Dataset!B:B)</f>
        <v>Beňadická</v>
      </c>
      <c r="C880" t="s">
        <v>22</v>
      </c>
      <c r="D880" t="s">
        <v>192</v>
      </c>
      <c r="E880" t="s">
        <v>3</v>
      </c>
      <c r="F880" t="s">
        <v>9</v>
      </c>
      <c r="G880" t="s">
        <v>5</v>
      </c>
      <c r="H880" t="s">
        <v>206</v>
      </c>
      <c r="I880" t="s">
        <v>134</v>
      </c>
    </row>
    <row r="881" spans="1:9">
      <c r="A881">
        <v>88</v>
      </c>
      <c r="B881" t="str">
        <f>_xlfn.XLOOKUP($A881,Dataset!A:A,Dataset!B:B)</f>
        <v>Beňadická</v>
      </c>
      <c r="C881" t="s">
        <v>22</v>
      </c>
      <c r="D881" t="s">
        <v>192</v>
      </c>
      <c r="E881" t="s">
        <v>3</v>
      </c>
      <c r="F881" t="s">
        <v>9</v>
      </c>
      <c r="G881" t="s">
        <v>5</v>
      </c>
      <c r="H881" t="s">
        <v>149</v>
      </c>
      <c r="I881" t="s">
        <v>135</v>
      </c>
    </row>
    <row r="882" spans="1:9">
      <c r="A882">
        <v>89</v>
      </c>
      <c r="B882" t="str">
        <f>_xlfn.XLOOKUP($A882,Dataset!A:A,Dataset!B:B)</f>
        <v>Beňadická</v>
      </c>
      <c r="C882" t="s">
        <v>22</v>
      </c>
      <c r="D882" t="s">
        <v>192</v>
      </c>
      <c r="E882" t="s">
        <v>3</v>
      </c>
      <c r="F882" t="s">
        <v>4</v>
      </c>
      <c r="G882" t="s">
        <v>5</v>
      </c>
      <c r="H882" t="s">
        <v>198</v>
      </c>
      <c r="I882" t="s">
        <v>213</v>
      </c>
    </row>
    <row r="883" spans="1:9">
      <c r="A883">
        <v>89</v>
      </c>
      <c r="B883" t="str">
        <f>_xlfn.XLOOKUP($A883,Dataset!A:A,Dataset!B:B)</f>
        <v>Beňadická</v>
      </c>
      <c r="C883" t="s">
        <v>22</v>
      </c>
      <c r="D883" t="s">
        <v>192</v>
      </c>
      <c r="E883" t="s">
        <v>3</v>
      </c>
      <c r="F883" t="s">
        <v>4</v>
      </c>
      <c r="G883" t="s">
        <v>5</v>
      </c>
      <c r="H883" t="s">
        <v>199</v>
      </c>
      <c r="I883" t="s">
        <v>227</v>
      </c>
    </row>
    <row r="884" spans="1:9">
      <c r="A884">
        <v>89</v>
      </c>
      <c r="B884" t="str">
        <f>_xlfn.XLOOKUP($A884,Dataset!A:A,Dataset!B:B)</f>
        <v>Beňadická</v>
      </c>
      <c r="C884" t="s">
        <v>22</v>
      </c>
      <c r="D884" t="s">
        <v>192</v>
      </c>
      <c r="E884" t="s">
        <v>3</v>
      </c>
      <c r="F884" t="s">
        <v>4</v>
      </c>
      <c r="G884" t="s">
        <v>5</v>
      </c>
      <c r="H884" t="s">
        <v>200</v>
      </c>
      <c r="I884" t="s">
        <v>227</v>
      </c>
    </row>
    <row r="885" spans="1:9">
      <c r="A885">
        <v>89</v>
      </c>
      <c r="B885" t="str">
        <f>_xlfn.XLOOKUP($A885,Dataset!A:A,Dataset!B:B)</f>
        <v>Beňadická</v>
      </c>
      <c r="C885" t="s">
        <v>22</v>
      </c>
      <c r="D885" t="s">
        <v>192</v>
      </c>
      <c r="E885" t="s">
        <v>3</v>
      </c>
      <c r="F885" t="s">
        <v>4</v>
      </c>
      <c r="G885" t="s">
        <v>5</v>
      </c>
      <c r="H885" t="s">
        <v>201</v>
      </c>
      <c r="I885" t="s">
        <v>133</v>
      </c>
    </row>
    <row r="886" spans="1:9">
      <c r="A886">
        <v>89</v>
      </c>
      <c r="B886" t="str">
        <f>_xlfn.XLOOKUP($A886,Dataset!A:A,Dataset!B:B)</f>
        <v>Beňadická</v>
      </c>
      <c r="C886" t="s">
        <v>22</v>
      </c>
      <c r="D886" t="s">
        <v>192</v>
      </c>
      <c r="E886" t="s">
        <v>3</v>
      </c>
      <c r="F886" t="s">
        <v>4</v>
      </c>
      <c r="G886" t="s">
        <v>5</v>
      </c>
      <c r="H886" t="s">
        <v>202</v>
      </c>
      <c r="I886" t="s">
        <v>133</v>
      </c>
    </row>
    <row r="887" spans="1:9">
      <c r="A887">
        <v>89</v>
      </c>
      <c r="B887" t="str">
        <f>_xlfn.XLOOKUP($A887,Dataset!A:A,Dataset!B:B)</f>
        <v>Beňadická</v>
      </c>
      <c r="C887" t="s">
        <v>22</v>
      </c>
      <c r="D887" t="s">
        <v>192</v>
      </c>
      <c r="E887" t="s">
        <v>3</v>
      </c>
      <c r="F887" t="s">
        <v>4</v>
      </c>
      <c r="G887" t="s">
        <v>5</v>
      </c>
      <c r="H887" t="s">
        <v>203</v>
      </c>
      <c r="I887" t="s">
        <v>133</v>
      </c>
    </row>
    <row r="888" spans="1:9">
      <c r="A888">
        <v>89</v>
      </c>
      <c r="B888" t="str">
        <f>_xlfn.XLOOKUP($A888,Dataset!A:A,Dataset!B:B)</f>
        <v>Beňadická</v>
      </c>
      <c r="C888" t="s">
        <v>22</v>
      </c>
      <c r="D888" t="s">
        <v>192</v>
      </c>
      <c r="E888" t="s">
        <v>3</v>
      </c>
      <c r="F888" t="s">
        <v>4</v>
      </c>
      <c r="G888" t="s">
        <v>5</v>
      </c>
      <c r="H888" t="s">
        <v>204</v>
      </c>
      <c r="I888" t="s">
        <v>132</v>
      </c>
    </row>
    <row r="889" spans="1:9">
      <c r="A889">
        <v>89</v>
      </c>
      <c r="B889" t="str">
        <f>_xlfn.XLOOKUP($A889,Dataset!A:A,Dataset!B:B)</f>
        <v>Beňadická</v>
      </c>
      <c r="C889" t="s">
        <v>22</v>
      </c>
      <c r="D889" t="s">
        <v>192</v>
      </c>
      <c r="E889" t="s">
        <v>3</v>
      </c>
      <c r="F889" t="s">
        <v>4</v>
      </c>
      <c r="G889" t="s">
        <v>5</v>
      </c>
      <c r="H889" t="s">
        <v>205</v>
      </c>
      <c r="I889" t="s">
        <v>227</v>
      </c>
    </row>
    <row r="890" spans="1:9">
      <c r="A890">
        <v>89</v>
      </c>
      <c r="B890" t="str">
        <f>_xlfn.XLOOKUP($A890,Dataset!A:A,Dataset!B:B)</f>
        <v>Beňadická</v>
      </c>
      <c r="C890" t="s">
        <v>22</v>
      </c>
      <c r="D890" t="s">
        <v>192</v>
      </c>
      <c r="E890" t="s">
        <v>3</v>
      </c>
      <c r="F890" t="s">
        <v>4</v>
      </c>
      <c r="G890" t="s">
        <v>5</v>
      </c>
      <c r="H890" t="s">
        <v>206</v>
      </c>
      <c r="I890" t="s">
        <v>134</v>
      </c>
    </row>
    <row r="891" spans="1:9">
      <c r="A891">
        <v>89</v>
      </c>
      <c r="B891" t="str">
        <f>_xlfn.XLOOKUP($A891,Dataset!A:A,Dataset!B:B)</f>
        <v>Beňadická</v>
      </c>
      <c r="C891" t="s">
        <v>22</v>
      </c>
      <c r="D891" t="s">
        <v>192</v>
      </c>
      <c r="E891" t="s">
        <v>3</v>
      </c>
      <c r="F891" t="s">
        <v>4</v>
      </c>
      <c r="G891" t="s">
        <v>5</v>
      </c>
      <c r="H891" t="s">
        <v>149</v>
      </c>
      <c r="I891" t="s">
        <v>134</v>
      </c>
    </row>
    <row r="892" spans="1:9">
      <c r="A892">
        <v>90</v>
      </c>
      <c r="B892" t="str">
        <f>_xlfn.XLOOKUP($A892,Dataset!A:A,Dataset!B:B)</f>
        <v>Beňadická</v>
      </c>
      <c r="C892" t="s">
        <v>22</v>
      </c>
      <c r="D892" t="s">
        <v>192</v>
      </c>
      <c r="E892" t="s">
        <v>3</v>
      </c>
      <c r="F892" t="s">
        <v>4</v>
      </c>
      <c r="G892" t="s">
        <v>5</v>
      </c>
      <c r="H892" t="s">
        <v>198</v>
      </c>
      <c r="I892" t="s">
        <v>226</v>
      </c>
    </row>
    <row r="893" spans="1:9">
      <c r="A893">
        <v>90</v>
      </c>
      <c r="B893" t="str">
        <f>_xlfn.XLOOKUP($A893,Dataset!A:A,Dataset!B:B)</f>
        <v>Beňadická</v>
      </c>
      <c r="C893" t="s">
        <v>22</v>
      </c>
      <c r="D893" t="s">
        <v>192</v>
      </c>
      <c r="E893" t="s">
        <v>3</v>
      </c>
      <c r="F893" t="s">
        <v>4</v>
      </c>
      <c r="G893" t="s">
        <v>5</v>
      </c>
      <c r="H893" t="s">
        <v>199</v>
      </c>
      <c r="I893" t="s">
        <v>134</v>
      </c>
    </row>
    <row r="894" spans="1:9">
      <c r="A894">
        <v>90</v>
      </c>
      <c r="B894" t="str">
        <f>_xlfn.XLOOKUP($A894,Dataset!A:A,Dataset!B:B)</f>
        <v>Beňadická</v>
      </c>
      <c r="C894" t="s">
        <v>22</v>
      </c>
      <c r="D894" t="s">
        <v>192</v>
      </c>
      <c r="E894" t="s">
        <v>3</v>
      </c>
      <c r="F894" t="s">
        <v>4</v>
      </c>
      <c r="G894" t="s">
        <v>5</v>
      </c>
      <c r="H894" t="s">
        <v>200</v>
      </c>
      <c r="I894" t="s">
        <v>134</v>
      </c>
    </row>
    <row r="895" spans="1:9">
      <c r="A895">
        <v>90</v>
      </c>
      <c r="B895" t="str">
        <f>_xlfn.XLOOKUP($A895,Dataset!A:A,Dataset!B:B)</f>
        <v>Beňadická</v>
      </c>
      <c r="C895" t="s">
        <v>22</v>
      </c>
      <c r="D895" t="s">
        <v>192</v>
      </c>
      <c r="E895" t="s">
        <v>3</v>
      </c>
      <c r="F895" t="s">
        <v>4</v>
      </c>
      <c r="G895" t="s">
        <v>5</v>
      </c>
      <c r="H895" t="s">
        <v>201</v>
      </c>
      <c r="I895" t="s">
        <v>133</v>
      </c>
    </row>
    <row r="896" spans="1:9">
      <c r="A896">
        <v>90</v>
      </c>
      <c r="B896" t="str">
        <f>_xlfn.XLOOKUP($A896,Dataset!A:A,Dataset!B:B)</f>
        <v>Beňadická</v>
      </c>
      <c r="C896" t="s">
        <v>22</v>
      </c>
      <c r="D896" t="s">
        <v>192</v>
      </c>
      <c r="E896" t="s">
        <v>3</v>
      </c>
      <c r="F896" t="s">
        <v>4</v>
      </c>
      <c r="G896" t="s">
        <v>5</v>
      </c>
      <c r="H896" t="s">
        <v>202</v>
      </c>
      <c r="I896" t="s">
        <v>133</v>
      </c>
    </row>
    <row r="897" spans="1:9">
      <c r="A897">
        <v>90</v>
      </c>
      <c r="B897" t="str">
        <f>_xlfn.XLOOKUP($A897,Dataset!A:A,Dataset!B:B)</f>
        <v>Beňadická</v>
      </c>
      <c r="C897" t="s">
        <v>22</v>
      </c>
      <c r="D897" t="s">
        <v>192</v>
      </c>
      <c r="E897" t="s">
        <v>3</v>
      </c>
      <c r="F897" t="s">
        <v>4</v>
      </c>
      <c r="G897" t="s">
        <v>5</v>
      </c>
      <c r="H897" t="s">
        <v>203</v>
      </c>
      <c r="I897" t="s">
        <v>227</v>
      </c>
    </row>
    <row r="898" spans="1:9">
      <c r="A898">
        <v>90</v>
      </c>
      <c r="B898" t="str">
        <f>_xlfn.XLOOKUP($A898,Dataset!A:A,Dataset!B:B)</f>
        <v>Beňadická</v>
      </c>
      <c r="C898" t="s">
        <v>22</v>
      </c>
      <c r="D898" t="s">
        <v>192</v>
      </c>
      <c r="E898" t="s">
        <v>3</v>
      </c>
      <c r="F898" t="s">
        <v>4</v>
      </c>
      <c r="G898" t="s">
        <v>5</v>
      </c>
      <c r="H898" t="s">
        <v>204</v>
      </c>
      <c r="I898" t="s">
        <v>227</v>
      </c>
    </row>
    <row r="899" spans="1:9">
      <c r="A899">
        <v>90</v>
      </c>
      <c r="B899" t="str">
        <f>_xlfn.XLOOKUP($A899,Dataset!A:A,Dataset!B:B)</f>
        <v>Beňadická</v>
      </c>
      <c r="C899" t="s">
        <v>22</v>
      </c>
      <c r="D899" t="s">
        <v>192</v>
      </c>
      <c r="E899" t="s">
        <v>3</v>
      </c>
      <c r="F899" t="s">
        <v>4</v>
      </c>
      <c r="G899" t="s">
        <v>5</v>
      </c>
      <c r="H899" t="s">
        <v>205</v>
      </c>
      <c r="I899" t="s">
        <v>134</v>
      </c>
    </row>
    <row r="900" spans="1:9">
      <c r="A900">
        <v>90</v>
      </c>
      <c r="B900" t="str">
        <f>_xlfn.XLOOKUP($A900,Dataset!A:A,Dataset!B:B)</f>
        <v>Beňadická</v>
      </c>
      <c r="C900" t="s">
        <v>22</v>
      </c>
      <c r="D900" t="s">
        <v>192</v>
      </c>
      <c r="E900" t="s">
        <v>3</v>
      </c>
      <c r="F900" t="s">
        <v>4</v>
      </c>
      <c r="G900" t="s">
        <v>5</v>
      </c>
      <c r="H900" t="s">
        <v>206</v>
      </c>
      <c r="I900" t="s">
        <v>134</v>
      </c>
    </row>
    <row r="901" spans="1:9">
      <c r="A901">
        <v>90</v>
      </c>
      <c r="B901" t="str">
        <f>_xlfn.XLOOKUP($A901,Dataset!A:A,Dataset!B:B)</f>
        <v>Beňadická</v>
      </c>
      <c r="C901" t="s">
        <v>22</v>
      </c>
      <c r="D901" t="s">
        <v>192</v>
      </c>
      <c r="E901" t="s">
        <v>3</v>
      </c>
      <c r="F901" t="s">
        <v>4</v>
      </c>
      <c r="G901" t="s">
        <v>5</v>
      </c>
      <c r="H901" t="s">
        <v>149</v>
      </c>
      <c r="I901" t="s">
        <v>134</v>
      </c>
    </row>
    <row r="902" spans="1:9">
      <c r="A902">
        <v>91</v>
      </c>
      <c r="B902" t="str">
        <f>_xlfn.XLOOKUP($A902,Dataset!A:A,Dataset!B:B)</f>
        <v>Beňadická</v>
      </c>
      <c r="C902" t="s">
        <v>22</v>
      </c>
      <c r="D902" t="s">
        <v>192</v>
      </c>
      <c r="E902" t="s">
        <v>8</v>
      </c>
      <c r="F902" t="s">
        <v>4</v>
      </c>
      <c r="G902" t="s">
        <v>5</v>
      </c>
      <c r="H902" t="s">
        <v>198</v>
      </c>
      <c r="I902" t="s">
        <v>226</v>
      </c>
    </row>
    <row r="903" spans="1:9">
      <c r="A903">
        <v>91</v>
      </c>
      <c r="B903" t="str">
        <f>_xlfn.XLOOKUP($A903,Dataset!A:A,Dataset!B:B)</f>
        <v>Beňadická</v>
      </c>
      <c r="C903" t="s">
        <v>22</v>
      </c>
      <c r="D903" t="s">
        <v>192</v>
      </c>
      <c r="E903" t="s">
        <v>8</v>
      </c>
      <c r="F903" t="s">
        <v>4</v>
      </c>
      <c r="G903" t="s">
        <v>5</v>
      </c>
      <c r="H903" t="s">
        <v>199</v>
      </c>
      <c r="I903" t="s">
        <v>133</v>
      </c>
    </row>
    <row r="904" spans="1:9">
      <c r="A904">
        <v>91</v>
      </c>
      <c r="B904" t="str">
        <f>_xlfn.XLOOKUP($A904,Dataset!A:A,Dataset!B:B)</f>
        <v>Beňadická</v>
      </c>
      <c r="C904" t="s">
        <v>22</v>
      </c>
      <c r="D904" t="s">
        <v>192</v>
      </c>
      <c r="E904" t="s">
        <v>8</v>
      </c>
      <c r="F904" t="s">
        <v>4</v>
      </c>
      <c r="G904" t="s">
        <v>5</v>
      </c>
      <c r="H904" t="s">
        <v>200</v>
      </c>
      <c r="I904" t="s">
        <v>133</v>
      </c>
    </row>
    <row r="905" spans="1:9">
      <c r="A905">
        <v>91</v>
      </c>
      <c r="B905" t="str">
        <f>_xlfn.XLOOKUP($A905,Dataset!A:A,Dataset!B:B)</f>
        <v>Beňadická</v>
      </c>
      <c r="C905" t="s">
        <v>22</v>
      </c>
      <c r="D905" t="s">
        <v>192</v>
      </c>
      <c r="E905" t="s">
        <v>8</v>
      </c>
      <c r="F905" t="s">
        <v>4</v>
      </c>
      <c r="G905" t="s">
        <v>5</v>
      </c>
      <c r="H905" t="s">
        <v>201</v>
      </c>
      <c r="I905" t="s">
        <v>227</v>
      </c>
    </row>
    <row r="906" spans="1:9">
      <c r="A906">
        <v>91</v>
      </c>
      <c r="B906" t="str">
        <f>_xlfn.XLOOKUP($A906,Dataset!A:A,Dataset!B:B)</f>
        <v>Beňadická</v>
      </c>
      <c r="C906" t="s">
        <v>22</v>
      </c>
      <c r="D906" t="s">
        <v>192</v>
      </c>
      <c r="E906" t="s">
        <v>8</v>
      </c>
      <c r="F906" t="s">
        <v>4</v>
      </c>
      <c r="G906" t="s">
        <v>5</v>
      </c>
      <c r="H906" t="s">
        <v>202</v>
      </c>
      <c r="I906" t="s">
        <v>133</v>
      </c>
    </row>
    <row r="907" spans="1:9">
      <c r="A907">
        <v>91</v>
      </c>
      <c r="B907" t="str">
        <f>_xlfn.XLOOKUP($A907,Dataset!A:A,Dataset!B:B)</f>
        <v>Beňadická</v>
      </c>
      <c r="C907" t="s">
        <v>22</v>
      </c>
      <c r="D907" t="s">
        <v>192</v>
      </c>
      <c r="E907" t="s">
        <v>8</v>
      </c>
      <c r="F907" t="s">
        <v>4</v>
      </c>
      <c r="G907" t="s">
        <v>5</v>
      </c>
      <c r="H907" t="s">
        <v>203</v>
      </c>
      <c r="I907" t="s">
        <v>132</v>
      </c>
    </row>
    <row r="908" spans="1:9">
      <c r="A908">
        <v>91</v>
      </c>
      <c r="B908" t="str">
        <f>_xlfn.XLOOKUP($A908,Dataset!A:A,Dataset!B:B)</f>
        <v>Beňadická</v>
      </c>
      <c r="C908" t="s">
        <v>22</v>
      </c>
      <c r="D908" t="s">
        <v>192</v>
      </c>
      <c r="E908" t="s">
        <v>8</v>
      </c>
      <c r="F908" t="s">
        <v>4</v>
      </c>
      <c r="G908" t="s">
        <v>5</v>
      </c>
      <c r="H908" t="s">
        <v>204</v>
      </c>
      <c r="I908" t="s">
        <v>227</v>
      </c>
    </row>
    <row r="909" spans="1:9">
      <c r="A909">
        <v>91</v>
      </c>
      <c r="B909" t="str">
        <f>_xlfn.XLOOKUP($A909,Dataset!A:A,Dataset!B:B)</f>
        <v>Beňadická</v>
      </c>
      <c r="C909" t="s">
        <v>22</v>
      </c>
      <c r="D909" t="s">
        <v>192</v>
      </c>
      <c r="E909" t="s">
        <v>8</v>
      </c>
      <c r="F909" t="s">
        <v>4</v>
      </c>
      <c r="G909" t="s">
        <v>5</v>
      </c>
      <c r="H909" t="s">
        <v>205</v>
      </c>
      <c r="I909" t="s">
        <v>132</v>
      </c>
    </row>
    <row r="910" spans="1:9">
      <c r="A910">
        <v>91</v>
      </c>
      <c r="B910" t="str">
        <f>_xlfn.XLOOKUP($A910,Dataset!A:A,Dataset!B:B)</f>
        <v>Beňadická</v>
      </c>
      <c r="C910" t="s">
        <v>22</v>
      </c>
      <c r="D910" t="s">
        <v>192</v>
      </c>
      <c r="E910" t="s">
        <v>8</v>
      </c>
      <c r="F910" t="s">
        <v>4</v>
      </c>
      <c r="G910" t="s">
        <v>5</v>
      </c>
      <c r="H910" t="s">
        <v>206</v>
      </c>
      <c r="I910" t="s">
        <v>133</v>
      </c>
    </row>
    <row r="911" spans="1:9">
      <c r="A911">
        <v>91</v>
      </c>
      <c r="B911" t="str">
        <f>_xlfn.XLOOKUP($A911,Dataset!A:A,Dataset!B:B)</f>
        <v>Beňadická</v>
      </c>
      <c r="C911" t="s">
        <v>22</v>
      </c>
      <c r="D911" t="s">
        <v>192</v>
      </c>
      <c r="E911" t="s">
        <v>8</v>
      </c>
      <c r="F911" t="s">
        <v>4</v>
      </c>
      <c r="G911" t="s">
        <v>5</v>
      </c>
      <c r="H911" t="s">
        <v>149</v>
      </c>
      <c r="I911" t="s">
        <v>133</v>
      </c>
    </row>
    <row r="912" spans="1:9">
      <c r="A912">
        <v>92</v>
      </c>
      <c r="B912" t="str">
        <f>_xlfn.XLOOKUP($A912,Dataset!A:A,Dataset!B:B)</f>
        <v>Beňadická</v>
      </c>
      <c r="C912" t="s">
        <v>22</v>
      </c>
      <c r="D912" t="s">
        <v>192</v>
      </c>
      <c r="E912" t="s">
        <v>3</v>
      </c>
      <c r="F912" t="s">
        <v>4</v>
      </c>
      <c r="G912" t="s">
        <v>5</v>
      </c>
      <c r="H912" t="s">
        <v>198</v>
      </c>
      <c r="I912" t="s">
        <v>224</v>
      </c>
    </row>
    <row r="913" spans="1:9">
      <c r="A913">
        <v>92</v>
      </c>
      <c r="B913" t="str">
        <f>_xlfn.XLOOKUP($A913,Dataset!A:A,Dataset!B:B)</f>
        <v>Beňadická</v>
      </c>
      <c r="C913" t="s">
        <v>22</v>
      </c>
      <c r="D913" t="s">
        <v>192</v>
      </c>
      <c r="E913" t="s">
        <v>3</v>
      </c>
      <c r="F913" t="s">
        <v>4</v>
      </c>
      <c r="G913" t="s">
        <v>5</v>
      </c>
      <c r="H913" t="s">
        <v>199</v>
      </c>
      <c r="I913" t="s">
        <v>134</v>
      </c>
    </row>
    <row r="914" spans="1:9">
      <c r="A914">
        <v>92</v>
      </c>
      <c r="B914" t="str">
        <f>_xlfn.XLOOKUP($A914,Dataset!A:A,Dataset!B:B)</f>
        <v>Beňadická</v>
      </c>
      <c r="C914" t="s">
        <v>22</v>
      </c>
      <c r="D914" t="s">
        <v>192</v>
      </c>
      <c r="E914" t="s">
        <v>3</v>
      </c>
      <c r="F914" t="s">
        <v>4</v>
      </c>
      <c r="G914" t="s">
        <v>5</v>
      </c>
      <c r="H914" t="s">
        <v>200</v>
      </c>
      <c r="I914" t="s">
        <v>135</v>
      </c>
    </row>
    <row r="915" spans="1:9">
      <c r="A915">
        <v>92</v>
      </c>
      <c r="B915" t="str">
        <f>_xlfn.XLOOKUP($A915,Dataset!A:A,Dataset!B:B)</f>
        <v>Beňadická</v>
      </c>
      <c r="C915" t="s">
        <v>22</v>
      </c>
      <c r="D915" t="s">
        <v>192</v>
      </c>
      <c r="E915" t="s">
        <v>3</v>
      </c>
      <c r="F915" t="s">
        <v>4</v>
      </c>
      <c r="G915" t="s">
        <v>5</v>
      </c>
      <c r="H915" t="s">
        <v>201</v>
      </c>
      <c r="I915" t="s">
        <v>134</v>
      </c>
    </row>
    <row r="916" spans="1:9">
      <c r="A916">
        <v>92</v>
      </c>
      <c r="B916" t="str">
        <f>_xlfn.XLOOKUP($A916,Dataset!A:A,Dataset!B:B)</f>
        <v>Beňadická</v>
      </c>
      <c r="C916" t="s">
        <v>22</v>
      </c>
      <c r="D916" t="s">
        <v>192</v>
      </c>
      <c r="E916" t="s">
        <v>3</v>
      </c>
      <c r="F916" t="s">
        <v>4</v>
      </c>
      <c r="G916" t="s">
        <v>5</v>
      </c>
      <c r="H916" t="s">
        <v>202</v>
      </c>
      <c r="I916" t="s">
        <v>133</v>
      </c>
    </row>
    <row r="917" spans="1:9">
      <c r="A917">
        <v>92</v>
      </c>
      <c r="B917" t="str">
        <f>_xlfn.XLOOKUP($A917,Dataset!A:A,Dataset!B:B)</f>
        <v>Beňadická</v>
      </c>
      <c r="C917" t="s">
        <v>22</v>
      </c>
      <c r="D917" t="s">
        <v>192</v>
      </c>
      <c r="E917" t="s">
        <v>3</v>
      </c>
      <c r="F917" t="s">
        <v>4</v>
      </c>
      <c r="G917" t="s">
        <v>5</v>
      </c>
      <c r="H917" t="s">
        <v>203</v>
      </c>
      <c r="I917" t="s">
        <v>134</v>
      </c>
    </row>
    <row r="918" spans="1:9">
      <c r="A918">
        <v>92</v>
      </c>
      <c r="B918" t="str">
        <f>_xlfn.XLOOKUP($A918,Dataset!A:A,Dataset!B:B)</f>
        <v>Beňadická</v>
      </c>
      <c r="C918" t="s">
        <v>22</v>
      </c>
      <c r="D918" t="s">
        <v>192</v>
      </c>
      <c r="E918" t="s">
        <v>3</v>
      </c>
      <c r="F918" t="s">
        <v>4</v>
      </c>
      <c r="G918" t="s">
        <v>5</v>
      </c>
      <c r="H918" t="s">
        <v>204</v>
      </c>
      <c r="I918" t="s">
        <v>133</v>
      </c>
    </row>
    <row r="919" spans="1:9">
      <c r="A919">
        <v>92</v>
      </c>
      <c r="B919" t="str">
        <f>_xlfn.XLOOKUP($A919,Dataset!A:A,Dataset!B:B)</f>
        <v>Beňadická</v>
      </c>
      <c r="C919" t="s">
        <v>22</v>
      </c>
      <c r="D919" t="s">
        <v>192</v>
      </c>
      <c r="E919" t="s">
        <v>3</v>
      </c>
      <c r="F919" t="s">
        <v>4</v>
      </c>
      <c r="G919" t="s">
        <v>5</v>
      </c>
      <c r="H919" t="s">
        <v>205</v>
      </c>
      <c r="I919" t="s">
        <v>132</v>
      </c>
    </row>
    <row r="920" spans="1:9">
      <c r="A920">
        <v>92</v>
      </c>
      <c r="B920" t="str">
        <f>_xlfn.XLOOKUP($A920,Dataset!A:A,Dataset!B:B)</f>
        <v>Beňadická</v>
      </c>
      <c r="C920" t="s">
        <v>22</v>
      </c>
      <c r="D920" t="s">
        <v>192</v>
      </c>
      <c r="E920" t="s">
        <v>3</v>
      </c>
      <c r="F920" t="s">
        <v>4</v>
      </c>
      <c r="G920" t="s">
        <v>5</v>
      </c>
      <c r="H920" t="s">
        <v>206</v>
      </c>
      <c r="I920" t="s">
        <v>135</v>
      </c>
    </row>
    <row r="921" spans="1:9">
      <c r="A921">
        <v>92</v>
      </c>
      <c r="B921" t="str">
        <f>_xlfn.XLOOKUP($A921,Dataset!A:A,Dataset!B:B)</f>
        <v>Beňadická</v>
      </c>
      <c r="C921" t="s">
        <v>22</v>
      </c>
      <c r="D921" t="s">
        <v>192</v>
      </c>
      <c r="E921" t="s">
        <v>3</v>
      </c>
      <c r="F921" t="s">
        <v>4</v>
      </c>
      <c r="G921" t="s">
        <v>5</v>
      </c>
      <c r="H921" t="s">
        <v>149</v>
      </c>
      <c r="I921" t="s">
        <v>132</v>
      </c>
    </row>
    <row r="922" spans="1:9">
      <c r="A922">
        <v>93</v>
      </c>
      <c r="B922" t="str">
        <f>_xlfn.XLOOKUP($A922,Dataset!A:A,Dataset!B:B)</f>
        <v>Beňadická</v>
      </c>
      <c r="C922" t="s">
        <v>22</v>
      </c>
      <c r="D922" t="s">
        <v>192</v>
      </c>
      <c r="E922" t="s">
        <v>8</v>
      </c>
      <c r="F922" t="s">
        <v>13</v>
      </c>
      <c r="G922" t="s">
        <v>5</v>
      </c>
      <c r="H922" t="s">
        <v>198</v>
      </c>
      <c r="I922" t="s">
        <v>224</v>
      </c>
    </row>
    <row r="923" spans="1:9">
      <c r="A923">
        <v>93</v>
      </c>
      <c r="B923" t="str">
        <f>_xlfn.XLOOKUP($A923,Dataset!A:A,Dataset!B:B)</f>
        <v>Beňadická</v>
      </c>
      <c r="C923" t="s">
        <v>22</v>
      </c>
      <c r="D923" t="s">
        <v>192</v>
      </c>
      <c r="E923" t="s">
        <v>8</v>
      </c>
      <c r="F923" t="s">
        <v>13</v>
      </c>
      <c r="G923" t="s">
        <v>5</v>
      </c>
      <c r="H923" t="s">
        <v>199</v>
      </c>
      <c r="I923" t="s">
        <v>133</v>
      </c>
    </row>
    <row r="924" spans="1:9">
      <c r="A924">
        <v>93</v>
      </c>
      <c r="B924" t="str">
        <f>_xlfn.XLOOKUP($A924,Dataset!A:A,Dataset!B:B)</f>
        <v>Beňadická</v>
      </c>
      <c r="C924" t="s">
        <v>22</v>
      </c>
      <c r="D924" t="s">
        <v>192</v>
      </c>
      <c r="E924" t="s">
        <v>8</v>
      </c>
      <c r="F924" t="s">
        <v>13</v>
      </c>
      <c r="G924" t="s">
        <v>5</v>
      </c>
      <c r="H924" t="s">
        <v>200</v>
      </c>
      <c r="I924" t="s">
        <v>227</v>
      </c>
    </row>
    <row r="925" spans="1:9">
      <c r="A925">
        <v>93</v>
      </c>
      <c r="B925" t="str">
        <f>_xlfn.XLOOKUP($A925,Dataset!A:A,Dataset!B:B)</f>
        <v>Beňadická</v>
      </c>
      <c r="C925" t="s">
        <v>22</v>
      </c>
      <c r="D925" t="s">
        <v>192</v>
      </c>
      <c r="E925" t="s">
        <v>8</v>
      </c>
      <c r="F925" t="s">
        <v>13</v>
      </c>
      <c r="G925" t="s">
        <v>5</v>
      </c>
      <c r="H925" t="s">
        <v>201</v>
      </c>
      <c r="I925" t="s">
        <v>132</v>
      </c>
    </row>
    <row r="926" spans="1:9">
      <c r="A926">
        <v>93</v>
      </c>
      <c r="B926" t="str">
        <f>_xlfn.XLOOKUP($A926,Dataset!A:A,Dataset!B:B)</f>
        <v>Beňadická</v>
      </c>
      <c r="C926" t="s">
        <v>22</v>
      </c>
      <c r="D926" t="s">
        <v>192</v>
      </c>
      <c r="E926" t="s">
        <v>8</v>
      </c>
      <c r="F926" t="s">
        <v>13</v>
      </c>
      <c r="G926" t="s">
        <v>5</v>
      </c>
      <c r="H926" t="s">
        <v>202</v>
      </c>
      <c r="I926" t="s">
        <v>133</v>
      </c>
    </row>
    <row r="927" spans="1:9">
      <c r="A927">
        <v>93</v>
      </c>
      <c r="B927" t="str">
        <f>_xlfn.XLOOKUP($A927,Dataset!A:A,Dataset!B:B)</f>
        <v>Beňadická</v>
      </c>
      <c r="C927" t="s">
        <v>22</v>
      </c>
      <c r="D927" t="s">
        <v>192</v>
      </c>
      <c r="E927" t="s">
        <v>8</v>
      </c>
      <c r="F927" t="s">
        <v>13</v>
      </c>
      <c r="G927" t="s">
        <v>5</v>
      </c>
      <c r="H927" t="s">
        <v>203</v>
      </c>
      <c r="I927" t="s">
        <v>133</v>
      </c>
    </row>
    <row r="928" spans="1:9">
      <c r="A928">
        <v>93</v>
      </c>
      <c r="B928" t="str">
        <f>_xlfn.XLOOKUP($A928,Dataset!A:A,Dataset!B:B)</f>
        <v>Beňadická</v>
      </c>
      <c r="C928" t="s">
        <v>22</v>
      </c>
      <c r="D928" t="s">
        <v>192</v>
      </c>
      <c r="E928" t="s">
        <v>8</v>
      </c>
      <c r="F928" t="s">
        <v>13</v>
      </c>
      <c r="G928" t="s">
        <v>5</v>
      </c>
      <c r="H928" t="s">
        <v>204</v>
      </c>
      <c r="I928" t="s">
        <v>133</v>
      </c>
    </row>
    <row r="929" spans="1:9">
      <c r="A929">
        <v>93</v>
      </c>
      <c r="B929" t="str">
        <f>_xlfn.XLOOKUP($A929,Dataset!A:A,Dataset!B:B)</f>
        <v>Beňadická</v>
      </c>
      <c r="C929" t="s">
        <v>22</v>
      </c>
      <c r="D929" t="s">
        <v>192</v>
      </c>
      <c r="E929" t="s">
        <v>8</v>
      </c>
      <c r="F929" t="s">
        <v>13</v>
      </c>
      <c r="G929" t="s">
        <v>5</v>
      </c>
      <c r="H929" t="s">
        <v>205</v>
      </c>
      <c r="I929" t="s">
        <v>132</v>
      </c>
    </row>
    <row r="930" spans="1:9">
      <c r="A930">
        <v>93</v>
      </c>
      <c r="B930" t="str">
        <f>_xlfn.XLOOKUP($A930,Dataset!A:A,Dataset!B:B)</f>
        <v>Beňadická</v>
      </c>
      <c r="C930" t="s">
        <v>22</v>
      </c>
      <c r="D930" t="s">
        <v>192</v>
      </c>
      <c r="E930" t="s">
        <v>8</v>
      </c>
      <c r="F930" t="s">
        <v>13</v>
      </c>
      <c r="G930" t="s">
        <v>5</v>
      </c>
      <c r="H930" t="s">
        <v>206</v>
      </c>
      <c r="I930" t="s">
        <v>134</v>
      </c>
    </row>
    <row r="931" spans="1:9">
      <c r="A931">
        <v>93</v>
      </c>
      <c r="B931" t="str">
        <f>_xlfn.XLOOKUP($A931,Dataset!A:A,Dataset!B:B)</f>
        <v>Beňadická</v>
      </c>
      <c r="C931" t="s">
        <v>22</v>
      </c>
      <c r="D931" t="s">
        <v>192</v>
      </c>
      <c r="E931" t="s">
        <v>8</v>
      </c>
      <c r="F931" t="s">
        <v>13</v>
      </c>
      <c r="G931" t="s">
        <v>5</v>
      </c>
      <c r="H931" t="s">
        <v>149</v>
      </c>
      <c r="I931" t="s">
        <v>227</v>
      </c>
    </row>
    <row r="932" spans="1:9">
      <c r="A932">
        <v>94</v>
      </c>
      <c r="B932" t="str">
        <f>_xlfn.XLOOKUP($A932,Dataset!A:A,Dataset!B:B)</f>
        <v>Beňadická</v>
      </c>
      <c r="C932" t="s">
        <v>22</v>
      </c>
      <c r="D932" t="s">
        <v>192</v>
      </c>
      <c r="E932" t="s">
        <v>8</v>
      </c>
      <c r="F932" t="s">
        <v>9</v>
      </c>
      <c r="G932" t="s">
        <v>14</v>
      </c>
      <c r="H932" t="s">
        <v>198</v>
      </c>
      <c r="I932" t="s">
        <v>213</v>
      </c>
    </row>
    <row r="933" spans="1:9">
      <c r="A933">
        <v>94</v>
      </c>
      <c r="B933" t="str">
        <f>_xlfn.XLOOKUP($A933,Dataset!A:A,Dataset!B:B)</f>
        <v>Beňadická</v>
      </c>
      <c r="C933" t="s">
        <v>22</v>
      </c>
      <c r="D933" t="s">
        <v>192</v>
      </c>
      <c r="E933" t="s">
        <v>8</v>
      </c>
      <c r="F933" t="s">
        <v>9</v>
      </c>
      <c r="G933" t="s">
        <v>14</v>
      </c>
      <c r="H933" t="s">
        <v>199</v>
      </c>
      <c r="I933" t="s">
        <v>132</v>
      </c>
    </row>
    <row r="934" spans="1:9">
      <c r="A934">
        <v>94</v>
      </c>
      <c r="B934" t="str">
        <f>_xlfn.XLOOKUP($A934,Dataset!A:A,Dataset!B:B)</f>
        <v>Beňadická</v>
      </c>
      <c r="C934" t="s">
        <v>22</v>
      </c>
      <c r="D934" t="s">
        <v>192</v>
      </c>
      <c r="E934" t="s">
        <v>8</v>
      </c>
      <c r="F934" t="s">
        <v>9</v>
      </c>
      <c r="G934" t="s">
        <v>14</v>
      </c>
      <c r="H934" t="s">
        <v>200</v>
      </c>
      <c r="I934" t="s">
        <v>133</v>
      </c>
    </row>
    <row r="935" spans="1:9">
      <c r="A935">
        <v>94</v>
      </c>
      <c r="B935" t="str">
        <f>_xlfn.XLOOKUP($A935,Dataset!A:A,Dataset!B:B)</f>
        <v>Beňadická</v>
      </c>
      <c r="C935" t="s">
        <v>22</v>
      </c>
      <c r="D935" t="s">
        <v>192</v>
      </c>
      <c r="E935" t="s">
        <v>8</v>
      </c>
      <c r="F935" t="s">
        <v>9</v>
      </c>
      <c r="G935" t="s">
        <v>14</v>
      </c>
      <c r="H935" t="s">
        <v>201</v>
      </c>
      <c r="I935" t="s">
        <v>132</v>
      </c>
    </row>
    <row r="936" spans="1:9">
      <c r="A936">
        <v>94</v>
      </c>
      <c r="B936" t="str">
        <f>_xlfn.XLOOKUP($A936,Dataset!A:A,Dataset!B:B)</f>
        <v>Beňadická</v>
      </c>
      <c r="C936" t="s">
        <v>22</v>
      </c>
      <c r="D936" t="s">
        <v>192</v>
      </c>
      <c r="E936" t="s">
        <v>8</v>
      </c>
      <c r="F936" t="s">
        <v>9</v>
      </c>
      <c r="G936" t="s">
        <v>14</v>
      </c>
      <c r="H936" t="s">
        <v>202</v>
      </c>
      <c r="I936" t="s">
        <v>132</v>
      </c>
    </row>
    <row r="937" spans="1:9">
      <c r="A937">
        <v>94</v>
      </c>
      <c r="B937" t="str">
        <f>_xlfn.XLOOKUP($A937,Dataset!A:A,Dataset!B:B)</f>
        <v>Beňadická</v>
      </c>
      <c r="C937" t="s">
        <v>22</v>
      </c>
      <c r="D937" t="s">
        <v>192</v>
      </c>
      <c r="E937" t="s">
        <v>8</v>
      </c>
      <c r="F937" t="s">
        <v>9</v>
      </c>
      <c r="G937" t="s">
        <v>14</v>
      </c>
      <c r="H937" t="s">
        <v>203</v>
      </c>
      <c r="I937" t="s">
        <v>133</v>
      </c>
    </row>
    <row r="938" spans="1:9">
      <c r="A938">
        <v>94</v>
      </c>
      <c r="B938" t="str">
        <f>_xlfn.XLOOKUP($A938,Dataset!A:A,Dataset!B:B)</f>
        <v>Beňadická</v>
      </c>
      <c r="C938" t="s">
        <v>22</v>
      </c>
      <c r="D938" t="s">
        <v>192</v>
      </c>
      <c r="E938" t="s">
        <v>8</v>
      </c>
      <c r="F938" t="s">
        <v>9</v>
      </c>
      <c r="G938" t="s">
        <v>14</v>
      </c>
      <c r="H938" t="s">
        <v>204</v>
      </c>
      <c r="I938" t="s">
        <v>132</v>
      </c>
    </row>
    <row r="939" spans="1:9">
      <c r="A939">
        <v>94</v>
      </c>
      <c r="B939" t="str">
        <f>_xlfn.XLOOKUP($A939,Dataset!A:A,Dataset!B:B)</f>
        <v>Beňadická</v>
      </c>
      <c r="C939" t="s">
        <v>22</v>
      </c>
      <c r="D939" t="s">
        <v>192</v>
      </c>
      <c r="E939" t="s">
        <v>8</v>
      </c>
      <c r="F939" t="s">
        <v>9</v>
      </c>
      <c r="G939" t="s">
        <v>14</v>
      </c>
      <c r="H939" t="s">
        <v>205</v>
      </c>
      <c r="I939" t="s">
        <v>132</v>
      </c>
    </row>
    <row r="940" spans="1:9">
      <c r="A940">
        <v>94</v>
      </c>
      <c r="B940" t="str">
        <f>_xlfn.XLOOKUP($A940,Dataset!A:A,Dataset!B:B)</f>
        <v>Beňadická</v>
      </c>
      <c r="C940" t="s">
        <v>22</v>
      </c>
      <c r="D940" t="s">
        <v>192</v>
      </c>
      <c r="E940" t="s">
        <v>8</v>
      </c>
      <c r="F940" t="s">
        <v>9</v>
      </c>
      <c r="G940" t="s">
        <v>14</v>
      </c>
      <c r="H940" t="s">
        <v>206</v>
      </c>
      <c r="I940" t="s">
        <v>134</v>
      </c>
    </row>
    <row r="941" spans="1:9">
      <c r="A941">
        <v>94</v>
      </c>
      <c r="B941" t="str">
        <f>_xlfn.XLOOKUP($A941,Dataset!A:A,Dataset!B:B)</f>
        <v>Beňadická</v>
      </c>
      <c r="C941" t="s">
        <v>22</v>
      </c>
      <c r="D941" t="s">
        <v>192</v>
      </c>
      <c r="E941" t="s">
        <v>8</v>
      </c>
      <c r="F941" t="s">
        <v>9</v>
      </c>
      <c r="G941" t="s">
        <v>14</v>
      </c>
      <c r="H941" t="s">
        <v>149</v>
      </c>
      <c r="I941" t="s">
        <v>135</v>
      </c>
    </row>
    <row r="942" spans="1:9">
      <c r="A942">
        <v>95</v>
      </c>
      <c r="B942" t="str">
        <f>_xlfn.XLOOKUP($A942,Dataset!A:A,Dataset!B:B)</f>
        <v>Beňadická</v>
      </c>
      <c r="C942" t="s">
        <v>22</v>
      </c>
      <c r="D942" t="s">
        <v>192</v>
      </c>
      <c r="E942" t="s">
        <v>8</v>
      </c>
      <c r="F942" t="s">
        <v>4</v>
      </c>
      <c r="G942" t="s">
        <v>14</v>
      </c>
      <c r="H942" t="s">
        <v>198</v>
      </c>
      <c r="I942" t="s">
        <v>226</v>
      </c>
    </row>
    <row r="943" spans="1:9">
      <c r="A943">
        <v>95</v>
      </c>
      <c r="B943" t="str">
        <f>_xlfn.XLOOKUP($A943,Dataset!A:A,Dataset!B:B)</f>
        <v>Beňadická</v>
      </c>
      <c r="C943" t="s">
        <v>22</v>
      </c>
      <c r="D943" t="s">
        <v>192</v>
      </c>
      <c r="E943" t="s">
        <v>8</v>
      </c>
      <c r="F943" t="s">
        <v>4</v>
      </c>
      <c r="G943" t="s">
        <v>14</v>
      </c>
      <c r="H943" t="s">
        <v>199</v>
      </c>
      <c r="I943" t="s">
        <v>227</v>
      </c>
    </row>
    <row r="944" spans="1:9">
      <c r="A944">
        <v>95</v>
      </c>
      <c r="B944" t="str">
        <f>_xlfn.XLOOKUP($A944,Dataset!A:A,Dataset!B:B)</f>
        <v>Beňadická</v>
      </c>
      <c r="C944" t="s">
        <v>22</v>
      </c>
      <c r="D944" t="s">
        <v>192</v>
      </c>
      <c r="E944" t="s">
        <v>8</v>
      </c>
      <c r="F944" t="s">
        <v>4</v>
      </c>
      <c r="G944" t="s">
        <v>14</v>
      </c>
      <c r="H944" t="s">
        <v>200</v>
      </c>
      <c r="I944" t="s">
        <v>227</v>
      </c>
    </row>
    <row r="945" spans="1:9">
      <c r="A945">
        <v>95</v>
      </c>
      <c r="B945" t="str">
        <f>_xlfn.XLOOKUP($A945,Dataset!A:A,Dataset!B:B)</f>
        <v>Beňadická</v>
      </c>
      <c r="C945" t="s">
        <v>22</v>
      </c>
      <c r="D945" t="s">
        <v>192</v>
      </c>
      <c r="E945" t="s">
        <v>8</v>
      </c>
      <c r="F945" t="s">
        <v>4</v>
      </c>
      <c r="G945" t="s">
        <v>14</v>
      </c>
      <c r="H945" t="s">
        <v>201</v>
      </c>
      <c r="I945" t="s">
        <v>133</v>
      </c>
    </row>
    <row r="946" spans="1:9">
      <c r="A946">
        <v>95</v>
      </c>
      <c r="B946" t="str">
        <f>_xlfn.XLOOKUP($A946,Dataset!A:A,Dataset!B:B)</f>
        <v>Beňadická</v>
      </c>
      <c r="C946" t="s">
        <v>22</v>
      </c>
      <c r="D946" t="s">
        <v>192</v>
      </c>
      <c r="E946" t="s">
        <v>8</v>
      </c>
      <c r="F946" t="s">
        <v>4</v>
      </c>
      <c r="G946" t="s">
        <v>14</v>
      </c>
      <c r="H946" t="s">
        <v>202</v>
      </c>
      <c r="I946" t="s">
        <v>133</v>
      </c>
    </row>
    <row r="947" spans="1:9">
      <c r="A947">
        <v>95</v>
      </c>
      <c r="B947" t="str">
        <f>_xlfn.XLOOKUP($A947,Dataset!A:A,Dataset!B:B)</f>
        <v>Beňadická</v>
      </c>
      <c r="C947" t="s">
        <v>22</v>
      </c>
      <c r="D947" t="s">
        <v>192</v>
      </c>
      <c r="E947" t="s">
        <v>8</v>
      </c>
      <c r="F947" t="s">
        <v>4</v>
      </c>
      <c r="G947" t="s">
        <v>14</v>
      </c>
      <c r="H947" t="s">
        <v>203</v>
      </c>
      <c r="I947" t="s">
        <v>132</v>
      </c>
    </row>
    <row r="948" spans="1:9">
      <c r="A948">
        <v>95</v>
      </c>
      <c r="B948" t="str">
        <f>_xlfn.XLOOKUP($A948,Dataset!A:A,Dataset!B:B)</f>
        <v>Beňadická</v>
      </c>
      <c r="C948" t="s">
        <v>22</v>
      </c>
      <c r="D948" t="s">
        <v>192</v>
      </c>
      <c r="E948" t="s">
        <v>8</v>
      </c>
      <c r="F948" t="s">
        <v>4</v>
      </c>
      <c r="G948" t="s">
        <v>14</v>
      </c>
      <c r="H948" t="s">
        <v>204</v>
      </c>
      <c r="I948" t="s">
        <v>133</v>
      </c>
    </row>
    <row r="949" spans="1:9">
      <c r="A949">
        <v>95</v>
      </c>
      <c r="B949" t="str">
        <f>_xlfn.XLOOKUP($A949,Dataset!A:A,Dataset!B:B)</f>
        <v>Beňadická</v>
      </c>
      <c r="C949" t="s">
        <v>22</v>
      </c>
      <c r="D949" t="s">
        <v>192</v>
      </c>
      <c r="E949" t="s">
        <v>8</v>
      </c>
      <c r="F949" t="s">
        <v>4</v>
      </c>
      <c r="G949" t="s">
        <v>14</v>
      </c>
      <c r="H949" t="s">
        <v>205</v>
      </c>
      <c r="I949" t="s">
        <v>132</v>
      </c>
    </row>
    <row r="950" spans="1:9">
      <c r="A950">
        <v>95</v>
      </c>
      <c r="B950" t="str">
        <f>_xlfn.XLOOKUP($A950,Dataset!A:A,Dataset!B:B)</f>
        <v>Beňadická</v>
      </c>
      <c r="C950" t="s">
        <v>22</v>
      </c>
      <c r="D950" t="s">
        <v>192</v>
      </c>
      <c r="E950" t="s">
        <v>8</v>
      </c>
      <c r="F950" t="s">
        <v>4</v>
      </c>
      <c r="G950" t="s">
        <v>14</v>
      </c>
      <c r="H950" t="s">
        <v>206</v>
      </c>
      <c r="I950" t="s">
        <v>134</v>
      </c>
    </row>
    <row r="951" spans="1:9">
      <c r="A951">
        <v>95</v>
      </c>
      <c r="B951" t="str">
        <f>_xlfn.XLOOKUP($A951,Dataset!A:A,Dataset!B:B)</f>
        <v>Beňadická</v>
      </c>
      <c r="C951" t="s">
        <v>22</v>
      </c>
      <c r="D951" t="s">
        <v>192</v>
      </c>
      <c r="E951" t="s">
        <v>8</v>
      </c>
      <c r="F951" t="s">
        <v>4</v>
      </c>
      <c r="G951" t="s">
        <v>14</v>
      </c>
      <c r="H951" t="s">
        <v>149</v>
      </c>
      <c r="I951" t="s">
        <v>134</v>
      </c>
    </row>
    <row r="952" spans="1:9">
      <c r="A952">
        <v>96</v>
      </c>
      <c r="B952" t="str">
        <f>_xlfn.XLOOKUP($A952,Dataset!A:A,Dataset!B:B)</f>
        <v>Betliarska</v>
      </c>
      <c r="C952" t="s">
        <v>22</v>
      </c>
      <c r="D952" t="s">
        <v>167</v>
      </c>
      <c r="E952" t="s">
        <v>8</v>
      </c>
      <c r="F952" t="s">
        <v>17</v>
      </c>
      <c r="G952" t="s">
        <v>10</v>
      </c>
      <c r="H952" t="s">
        <v>198</v>
      </c>
      <c r="I952" t="s">
        <v>225</v>
      </c>
    </row>
    <row r="953" spans="1:9">
      <c r="A953">
        <v>96</v>
      </c>
      <c r="B953" t="str">
        <f>_xlfn.XLOOKUP($A953,Dataset!A:A,Dataset!B:B)</f>
        <v>Betliarska</v>
      </c>
      <c r="C953" t="s">
        <v>22</v>
      </c>
      <c r="D953" t="s">
        <v>167</v>
      </c>
      <c r="E953" t="s">
        <v>8</v>
      </c>
      <c r="F953" t="s">
        <v>17</v>
      </c>
      <c r="G953" t="s">
        <v>10</v>
      </c>
      <c r="H953" t="s">
        <v>199</v>
      </c>
      <c r="I953" t="s">
        <v>134</v>
      </c>
    </row>
    <row r="954" spans="1:9">
      <c r="A954">
        <v>96</v>
      </c>
      <c r="B954" t="str">
        <f>_xlfn.XLOOKUP($A954,Dataset!A:A,Dataset!B:B)</f>
        <v>Betliarska</v>
      </c>
      <c r="C954" t="s">
        <v>22</v>
      </c>
      <c r="D954" t="s">
        <v>167</v>
      </c>
      <c r="E954" t="s">
        <v>8</v>
      </c>
      <c r="F954" t="s">
        <v>17</v>
      </c>
      <c r="G954" t="s">
        <v>10</v>
      </c>
      <c r="H954" t="s">
        <v>200</v>
      </c>
      <c r="I954" t="s">
        <v>135</v>
      </c>
    </row>
    <row r="955" spans="1:9">
      <c r="A955">
        <v>96</v>
      </c>
      <c r="B955" t="str">
        <f>_xlfn.XLOOKUP($A955,Dataset!A:A,Dataset!B:B)</f>
        <v>Betliarska</v>
      </c>
      <c r="C955" t="s">
        <v>22</v>
      </c>
      <c r="D955" t="s">
        <v>167</v>
      </c>
      <c r="E955" t="s">
        <v>8</v>
      </c>
      <c r="F955" t="s">
        <v>17</v>
      </c>
      <c r="G955" t="s">
        <v>10</v>
      </c>
      <c r="H955" t="s">
        <v>201</v>
      </c>
      <c r="I955" t="s">
        <v>133</v>
      </c>
    </row>
    <row r="956" spans="1:9">
      <c r="A956">
        <v>96</v>
      </c>
      <c r="B956" t="str">
        <f>_xlfn.XLOOKUP($A956,Dataset!A:A,Dataset!B:B)</f>
        <v>Betliarska</v>
      </c>
      <c r="C956" t="s">
        <v>22</v>
      </c>
      <c r="D956" t="s">
        <v>167</v>
      </c>
      <c r="E956" t="s">
        <v>8</v>
      </c>
      <c r="F956" t="s">
        <v>17</v>
      </c>
      <c r="G956" t="s">
        <v>10</v>
      </c>
      <c r="H956" t="s">
        <v>202</v>
      </c>
      <c r="I956" t="s">
        <v>133</v>
      </c>
    </row>
    <row r="957" spans="1:9">
      <c r="A957">
        <v>96</v>
      </c>
      <c r="B957" t="str">
        <f>_xlfn.XLOOKUP($A957,Dataset!A:A,Dataset!B:B)</f>
        <v>Betliarska</v>
      </c>
      <c r="C957" t="s">
        <v>22</v>
      </c>
      <c r="D957" t="s">
        <v>167</v>
      </c>
      <c r="E957" t="s">
        <v>8</v>
      </c>
      <c r="F957" t="s">
        <v>17</v>
      </c>
      <c r="G957" t="s">
        <v>10</v>
      </c>
      <c r="H957" t="s">
        <v>203</v>
      </c>
      <c r="I957" t="s">
        <v>132</v>
      </c>
    </row>
    <row r="958" spans="1:9">
      <c r="A958">
        <v>96</v>
      </c>
      <c r="B958" t="str">
        <f>_xlfn.XLOOKUP($A958,Dataset!A:A,Dataset!B:B)</f>
        <v>Betliarska</v>
      </c>
      <c r="C958" t="s">
        <v>22</v>
      </c>
      <c r="D958" t="s">
        <v>167</v>
      </c>
      <c r="E958" t="s">
        <v>8</v>
      </c>
      <c r="F958" t="s">
        <v>17</v>
      </c>
      <c r="G958" t="s">
        <v>10</v>
      </c>
      <c r="H958" t="s">
        <v>204</v>
      </c>
      <c r="I958" t="s">
        <v>132</v>
      </c>
    </row>
    <row r="959" spans="1:9">
      <c r="A959">
        <v>96</v>
      </c>
      <c r="B959" t="str">
        <f>_xlfn.XLOOKUP($A959,Dataset!A:A,Dataset!B:B)</f>
        <v>Betliarska</v>
      </c>
      <c r="C959" t="s">
        <v>22</v>
      </c>
      <c r="D959" t="s">
        <v>167</v>
      </c>
      <c r="E959" t="s">
        <v>8</v>
      </c>
      <c r="F959" t="s">
        <v>17</v>
      </c>
      <c r="G959" t="s">
        <v>10</v>
      </c>
      <c r="H959" t="s">
        <v>205</v>
      </c>
      <c r="I959" t="s">
        <v>133</v>
      </c>
    </row>
    <row r="960" spans="1:9">
      <c r="A960">
        <v>96</v>
      </c>
      <c r="B960" t="str">
        <f>_xlfn.XLOOKUP($A960,Dataset!A:A,Dataset!B:B)</f>
        <v>Betliarska</v>
      </c>
      <c r="C960" t="s">
        <v>22</v>
      </c>
      <c r="D960" t="s">
        <v>167</v>
      </c>
      <c r="E960" t="s">
        <v>8</v>
      </c>
      <c r="F960" t="s">
        <v>17</v>
      </c>
      <c r="G960" t="s">
        <v>10</v>
      </c>
      <c r="H960" t="s">
        <v>206</v>
      </c>
      <c r="I960" t="s">
        <v>227</v>
      </c>
    </row>
    <row r="961" spans="1:9">
      <c r="A961">
        <v>96</v>
      </c>
      <c r="B961" t="str">
        <f>_xlfn.XLOOKUP($A961,Dataset!A:A,Dataset!B:B)</f>
        <v>Betliarska</v>
      </c>
      <c r="C961" t="s">
        <v>22</v>
      </c>
      <c r="D961" t="s">
        <v>167</v>
      </c>
      <c r="E961" t="s">
        <v>8</v>
      </c>
      <c r="F961" t="s">
        <v>17</v>
      </c>
      <c r="G961" t="s">
        <v>10</v>
      </c>
      <c r="H961" t="s">
        <v>149</v>
      </c>
      <c r="I961" t="s">
        <v>227</v>
      </c>
    </row>
    <row r="962" spans="1:9">
      <c r="A962">
        <v>97</v>
      </c>
      <c r="B962" t="str">
        <f>_xlfn.XLOOKUP($A962,Dataset!A:A,Dataset!B:B)</f>
        <v>Betliarska</v>
      </c>
      <c r="C962" t="s">
        <v>22</v>
      </c>
      <c r="D962" t="s">
        <v>167</v>
      </c>
      <c r="E962" t="s">
        <v>3</v>
      </c>
      <c r="F962" t="s">
        <v>17</v>
      </c>
      <c r="G962" t="s">
        <v>10</v>
      </c>
      <c r="H962" t="s">
        <v>198</v>
      </c>
      <c r="I962" t="s">
        <v>225</v>
      </c>
    </row>
    <row r="963" spans="1:9">
      <c r="A963">
        <v>97</v>
      </c>
      <c r="B963" t="str">
        <f>_xlfn.XLOOKUP($A963,Dataset!A:A,Dataset!B:B)</f>
        <v>Betliarska</v>
      </c>
      <c r="C963" t="s">
        <v>22</v>
      </c>
      <c r="D963" t="s">
        <v>167</v>
      </c>
      <c r="E963" t="s">
        <v>3</v>
      </c>
      <c r="F963" t="s">
        <v>17</v>
      </c>
      <c r="G963" t="s">
        <v>10</v>
      </c>
      <c r="H963" t="s">
        <v>199</v>
      </c>
      <c r="I963" t="s">
        <v>227</v>
      </c>
    </row>
    <row r="964" spans="1:9">
      <c r="A964">
        <v>97</v>
      </c>
      <c r="B964" t="str">
        <f>_xlfn.XLOOKUP($A964,Dataset!A:A,Dataset!B:B)</f>
        <v>Betliarska</v>
      </c>
      <c r="C964" t="s">
        <v>22</v>
      </c>
      <c r="D964" t="s">
        <v>167</v>
      </c>
      <c r="E964" t="s">
        <v>3</v>
      </c>
      <c r="F964" t="s">
        <v>17</v>
      </c>
      <c r="G964" t="s">
        <v>10</v>
      </c>
      <c r="H964" t="s">
        <v>200</v>
      </c>
      <c r="I964" t="s">
        <v>227</v>
      </c>
    </row>
    <row r="965" spans="1:9">
      <c r="A965">
        <v>97</v>
      </c>
      <c r="B965" t="str">
        <f>_xlfn.XLOOKUP($A965,Dataset!A:A,Dataset!B:B)</f>
        <v>Betliarska</v>
      </c>
      <c r="C965" t="s">
        <v>22</v>
      </c>
      <c r="D965" t="s">
        <v>167</v>
      </c>
      <c r="E965" t="s">
        <v>3</v>
      </c>
      <c r="F965" t="s">
        <v>17</v>
      </c>
      <c r="G965" t="s">
        <v>10</v>
      </c>
      <c r="H965" t="s">
        <v>201</v>
      </c>
      <c r="I965" t="s">
        <v>133</v>
      </c>
    </row>
    <row r="966" spans="1:9">
      <c r="A966">
        <v>97</v>
      </c>
      <c r="B966" t="str">
        <f>_xlfn.XLOOKUP($A966,Dataset!A:A,Dataset!B:B)</f>
        <v>Betliarska</v>
      </c>
      <c r="C966" t="s">
        <v>22</v>
      </c>
      <c r="D966" t="s">
        <v>167</v>
      </c>
      <c r="E966" t="s">
        <v>3</v>
      </c>
      <c r="F966" t="s">
        <v>17</v>
      </c>
      <c r="G966" t="s">
        <v>10</v>
      </c>
      <c r="H966" t="s">
        <v>202</v>
      </c>
      <c r="I966" t="s">
        <v>133</v>
      </c>
    </row>
    <row r="967" spans="1:9">
      <c r="A967">
        <v>97</v>
      </c>
      <c r="B967" t="str">
        <f>_xlfn.XLOOKUP($A967,Dataset!A:A,Dataset!B:B)</f>
        <v>Betliarska</v>
      </c>
      <c r="C967" t="s">
        <v>22</v>
      </c>
      <c r="D967" t="s">
        <v>167</v>
      </c>
      <c r="E967" t="s">
        <v>3</v>
      </c>
      <c r="F967" t="s">
        <v>17</v>
      </c>
      <c r="G967" t="s">
        <v>10</v>
      </c>
      <c r="H967" t="s">
        <v>203</v>
      </c>
      <c r="I967" t="s">
        <v>132</v>
      </c>
    </row>
    <row r="968" spans="1:9">
      <c r="A968">
        <v>97</v>
      </c>
      <c r="B968" t="str">
        <f>_xlfn.XLOOKUP($A968,Dataset!A:A,Dataset!B:B)</f>
        <v>Betliarska</v>
      </c>
      <c r="C968" t="s">
        <v>22</v>
      </c>
      <c r="D968" t="s">
        <v>167</v>
      </c>
      <c r="E968" t="s">
        <v>3</v>
      </c>
      <c r="F968" t="s">
        <v>17</v>
      </c>
      <c r="G968" t="s">
        <v>10</v>
      </c>
      <c r="H968" t="s">
        <v>204</v>
      </c>
      <c r="I968" t="s">
        <v>132</v>
      </c>
    </row>
    <row r="969" spans="1:9">
      <c r="A969">
        <v>97</v>
      </c>
      <c r="B969" t="str">
        <f>_xlfn.XLOOKUP($A969,Dataset!A:A,Dataset!B:B)</f>
        <v>Betliarska</v>
      </c>
      <c r="C969" t="s">
        <v>22</v>
      </c>
      <c r="D969" t="s">
        <v>167</v>
      </c>
      <c r="E969" t="s">
        <v>3</v>
      </c>
      <c r="F969" t="s">
        <v>17</v>
      </c>
      <c r="G969" t="s">
        <v>10</v>
      </c>
      <c r="H969" t="s">
        <v>205</v>
      </c>
      <c r="I969" t="s">
        <v>227</v>
      </c>
    </row>
    <row r="970" spans="1:9">
      <c r="A970">
        <v>97</v>
      </c>
      <c r="B970" t="str">
        <f>_xlfn.XLOOKUP($A970,Dataset!A:A,Dataset!B:B)</f>
        <v>Betliarska</v>
      </c>
      <c r="C970" t="s">
        <v>22</v>
      </c>
      <c r="D970" t="s">
        <v>167</v>
      </c>
      <c r="E970" t="s">
        <v>3</v>
      </c>
      <c r="F970" t="s">
        <v>17</v>
      </c>
      <c r="G970" t="s">
        <v>10</v>
      </c>
      <c r="H970" t="s">
        <v>206</v>
      </c>
      <c r="I970" t="s">
        <v>227</v>
      </c>
    </row>
    <row r="971" spans="1:9">
      <c r="A971">
        <v>97</v>
      </c>
      <c r="B971" t="str">
        <f>_xlfn.XLOOKUP($A971,Dataset!A:A,Dataset!B:B)</f>
        <v>Betliarska</v>
      </c>
      <c r="C971" t="s">
        <v>22</v>
      </c>
      <c r="D971" t="s">
        <v>167</v>
      </c>
      <c r="E971" t="s">
        <v>3</v>
      </c>
      <c r="F971" t="s">
        <v>17</v>
      </c>
      <c r="G971" t="s">
        <v>10</v>
      </c>
      <c r="H971" t="s">
        <v>149</v>
      </c>
      <c r="I971" t="s">
        <v>227</v>
      </c>
    </row>
    <row r="972" spans="1:9">
      <c r="A972">
        <v>98</v>
      </c>
      <c r="B972" t="str">
        <f>_xlfn.XLOOKUP($A972,Dataset!A:A,Dataset!B:B)</f>
        <v>Betliarska</v>
      </c>
      <c r="C972" t="s">
        <v>22</v>
      </c>
      <c r="D972" t="s">
        <v>167</v>
      </c>
      <c r="E972" t="s">
        <v>8</v>
      </c>
      <c r="F972" t="s">
        <v>17</v>
      </c>
      <c r="G972" t="s">
        <v>10</v>
      </c>
      <c r="H972" t="s">
        <v>198</v>
      </c>
      <c r="I972" t="s">
        <v>213</v>
      </c>
    </row>
    <row r="973" spans="1:9">
      <c r="A973">
        <v>98</v>
      </c>
      <c r="B973" t="str">
        <f>_xlfn.XLOOKUP($A973,Dataset!A:A,Dataset!B:B)</f>
        <v>Betliarska</v>
      </c>
      <c r="C973" t="s">
        <v>22</v>
      </c>
      <c r="D973" t="s">
        <v>167</v>
      </c>
      <c r="E973" t="s">
        <v>8</v>
      </c>
      <c r="F973" t="s">
        <v>17</v>
      </c>
      <c r="G973" t="s">
        <v>10</v>
      </c>
      <c r="H973" t="s">
        <v>199</v>
      </c>
      <c r="I973" t="s">
        <v>133</v>
      </c>
    </row>
    <row r="974" spans="1:9">
      <c r="A974">
        <v>98</v>
      </c>
      <c r="B974" t="str">
        <f>_xlfn.XLOOKUP($A974,Dataset!A:A,Dataset!B:B)</f>
        <v>Betliarska</v>
      </c>
      <c r="C974" t="s">
        <v>22</v>
      </c>
      <c r="D974" t="s">
        <v>167</v>
      </c>
      <c r="E974" t="s">
        <v>8</v>
      </c>
      <c r="F974" t="s">
        <v>17</v>
      </c>
      <c r="G974" t="s">
        <v>10</v>
      </c>
      <c r="H974" t="s">
        <v>200</v>
      </c>
      <c r="I974" t="s">
        <v>133</v>
      </c>
    </row>
    <row r="975" spans="1:9">
      <c r="A975">
        <v>98</v>
      </c>
      <c r="B975" t="str">
        <f>_xlfn.XLOOKUP($A975,Dataset!A:A,Dataset!B:B)</f>
        <v>Betliarska</v>
      </c>
      <c r="C975" t="s">
        <v>22</v>
      </c>
      <c r="D975" t="s">
        <v>167</v>
      </c>
      <c r="E975" t="s">
        <v>8</v>
      </c>
      <c r="F975" t="s">
        <v>17</v>
      </c>
      <c r="G975" t="s">
        <v>10</v>
      </c>
      <c r="H975" t="s">
        <v>201</v>
      </c>
      <c r="I975" t="s">
        <v>132</v>
      </c>
    </row>
    <row r="976" spans="1:9">
      <c r="A976">
        <v>98</v>
      </c>
      <c r="B976" t="str">
        <f>_xlfn.XLOOKUP($A976,Dataset!A:A,Dataset!B:B)</f>
        <v>Betliarska</v>
      </c>
      <c r="C976" t="s">
        <v>22</v>
      </c>
      <c r="D976" t="s">
        <v>167</v>
      </c>
      <c r="E976" t="s">
        <v>8</v>
      </c>
      <c r="F976" t="s">
        <v>17</v>
      </c>
      <c r="G976" t="s">
        <v>10</v>
      </c>
      <c r="H976" t="s">
        <v>202</v>
      </c>
      <c r="I976" t="s">
        <v>132</v>
      </c>
    </row>
    <row r="977" spans="1:9">
      <c r="A977">
        <v>98</v>
      </c>
      <c r="B977" t="str">
        <f>_xlfn.XLOOKUP($A977,Dataset!A:A,Dataset!B:B)</f>
        <v>Betliarska</v>
      </c>
      <c r="C977" t="s">
        <v>22</v>
      </c>
      <c r="D977" t="s">
        <v>167</v>
      </c>
      <c r="E977" t="s">
        <v>8</v>
      </c>
      <c r="F977" t="s">
        <v>17</v>
      </c>
      <c r="G977" t="s">
        <v>10</v>
      </c>
      <c r="H977" t="s">
        <v>203</v>
      </c>
      <c r="I977" t="s">
        <v>133</v>
      </c>
    </row>
    <row r="978" spans="1:9">
      <c r="A978">
        <v>98</v>
      </c>
      <c r="B978" t="str">
        <f>_xlfn.XLOOKUP($A978,Dataset!A:A,Dataset!B:B)</f>
        <v>Betliarska</v>
      </c>
      <c r="C978" t="s">
        <v>22</v>
      </c>
      <c r="D978" t="s">
        <v>167</v>
      </c>
      <c r="E978" t="s">
        <v>8</v>
      </c>
      <c r="F978" t="s">
        <v>17</v>
      </c>
      <c r="G978" t="s">
        <v>10</v>
      </c>
      <c r="H978" t="s">
        <v>204</v>
      </c>
      <c r="I978" t="s">
        <v>132</v>
      </c>
    </row>
    <row r="979" spans="1:9">
      <c r="A979">
        <v>98</v>
      </c>
      <c r="B979" t="str">
        <f>_xlfn.XLOOKUP($A979,Dataset!A:A,Dataset!B:B)</f>
        <v>Betliarska</v>
      </c>
      <c r="C979" t="s">
        <v>22</v>
      </c>
      <c r="D979" t="s">
        <v>167</v>
      </c>
      <c r="E979" t="s">
        <v>8</v>
      </c>
      <c r="F979" t="s">
        <v>17</v>
      </c>
      <c r="G979" t="s">
        <v>10</v>
      </c>
      <c r="H979" t="s">
        <v>205</v>
      </c>
      <c r="I979" t="s">
        <v>132</v>
      </c>
    </row>
    <row r="980" spans="1:9">
      <c r="A980">
        <v>98</v>
      </c>
      <c r="B980" t="str">
        <f>_xlfn.XLOOKUP($A980,Dataset!A:A,Dataset!B:B)</f>
        <v>Betliarska</v>
      </c>
      <c r="C980" t="s">
        <v>22</v>
      </c>
      <c r="D980" t="s">
        <v>167</v>
      </c>
      <c r="E980" t="s">
        <v>8</v>
      </c>
      <c r="F980" t="s">
        <v>17</v>
      </c>
      <c r="G980" t="s">
        <v>10</v>
      </c>
      <c r="H980" t="s">
        <v>206</v>
      </c>
      <c r="I980" t="s">
        <v>133</v>
      </c>
    </row>
    <row r="981" spans="1:9">
      <c r="A981">
        <v>98</v>
      </c>
      <c r="B981" t="str">
        <f>_xlfn.XLOOKUP($A981,Dataset!A:A,Dataset!B:B)</f>
        <v>Betliarska</v>
      </c>
      <c r="C981" t="s">
        <v>22</v>
      </c>
      <c r="D981" t="s">
        <v>167</v>
      </c>
      <c r="E981" t="s">
        <v>8</v>
      </c>
      <c r="F981" t="s">
        <v>17</v>
      </c>
      <c r="G981" t="s">
        <v>10</v>
      </c>
      <c r="H981" t="s">
        <v>149</v>
      </c>
      <c r="I981" t="s">
        <v>132</v>
      </c>
    </row>
    <row r="982" spans="1:9">
      <c r="A982">
        <v>99</v>
      </c>
      <c r="B982" t="str">
        <f>_xlfn.XLOOKUP($A982,Dataset!A:A,Dataset!B:B)</f>
        <v>Betliarska</v>
      </c>
      <c r="C982" t="s">
        <v>22</v>
      </c>
      <c r="D982" t="s">
        <v>167</v>
      </c>
      <c r="E982" t="s">
        <v>8</v>
      </c>
      <c r="F982" t="s">
        <v>17</v>
      </c>
      <c r="G982" t="s">
        <v>10</v>
      </c>
      <c r="H982" t="s">
        <v>198</v>
      </c>
      <c r="I982" t="s">
        <v>226</v>
      </c>
    </row>
    <row r="983" spans="1:9">
      <c r="A983">
        <v>99</v>
      </c>
      <c r="B983" t="str">
        <f>_xlfn.XLOOKUP($A983,Dataset!A:A,Dataset!B:B)</f>
        <v>Betliarska</v>
      </c>
      <c r="C983" t="s">
        <v>22</v>
      </c>
      <c r="D983" t="s">
        <v>167</v>
      </c>
      <c r="E983" t="s">
        <v>8</v>
      </c>
      <c r="F983" t="s">
        <v>17</v>
      </c>
      <c r="G983" t="s">
        <v>10</v>
      </c>
      <c r="H983" t="s">
        <v>199</v>
      </c>
      <c r="I983" t="s">
        <v>133</v>
      </c>
    </row>
    <row r="984" spans="1:9">
      <c r="A984">
        <v>99</v>
      </c>
      <c r="B984" t="str">
        <f>_xlfn.XLOOKUP($A984,Dataset!A:A,Dataset!B:B)</f>
        <v>Betliarska</v>
      </c>
      <c r="C984" t="s">
        <v>22</v>
      </c>
      <c r="D984" t="s">
        <v>167</v>
      </c>
      <c r="E984" t="s">
        <v>8</v>
      </c>
      <c r="F984" t="s">
        <v>17</v>
      </c>
      <c r="G984" t="s">
        <v>10</v>
      </c>
      <c r="H984" t="s">
        <v>200</v>
      </c>
      <c r="I984" t="s">
        <v>133</v>
      </c>
    </row>
    <row r="985" spans="1:9">
      <c r="A985">
        <v>99</v>
      </c>
      <c r="B985" t="str">
        <f>_xlfn.XLOOKUP($A985,Dataset!A:A,Dataset!B:B)</f>
        <v>Betliarska</v>
      </c>
      <c r="C985" t="s">
        <v>22</v>
      </c>
      <c r="D985" t="s">
        <v>167</v>
      </c>
      <c r="E985" t="s">
        <v>8</v>
      </c>
      <c r="F985" t="s">
        <v>17</v>
      </c>
      <c r="G985" t="s">
        <v>10</v>
      </c>
      <c r="H985" t="s">
        <v>201</v>
      </c>
      <c r="I985" t="s">
        <v>132</v>
      </c>
    </row>
    <row r="986" spans="1:9">
      <c r="A986">
        <v>99</v>
      </c>
      <c r="B986" t="str">
        <f>_xlfn.XLOOKUP($A986,Dataset!A:A,Dataset!B:B)</f>
        <v>Betliarska</v>
      </c>
      <c r="C986" t="s">
        <v>22</v>
      </c>
      <c r="D986" t="s">
        <v>167</v>
      </c>
      <c r="E986" t="s">
        <v>8</v>
      </c>
      <c r="F986" t="s">
        <v>17</v>
      </c>
      <c r="G986" t="s">
        <v>10</v>
      </c>
      <c r="H986" t="s">
        <v>202</v>
      </c>
      <c r="I986" t="s">
        <v>132</v>
      </c>
    </row>
    <row r="987" spans="1:9">
      <c r="A987">
        <v>99</v>
      </c>
      <c r="B987" t="str">
        <f>_xlfn.XLOOKUP($A987,Dataset!A:A,Dataset!B:B)</f>
        <v>Betliarska</v>
      </c>
      <c r="C987" t="s">
        <v>22</v>
      </c>
      <c r="D987" t="s">
        <v>167</v>
      </c>
      <c r="E987" t="s">
        <v>8</v>
      </c>
      <c r="F987" t="s">
        <v>17</v>
      </c>
      <c r="G987" t="s">
        <v>10</v>
      </c>
      <c r="H987" t="s">
        <v>203</v>
      </c>
      <c r="I987" t="s">
        <v>227</v>
      </c>
    </row>
    <row r="988" spans="1:9">
      <c r="A988">
        <v>99</v>
      </c>
      <c r="B988" t="str">
        <f>_xlfn.XLOOKUP($A988,Dataset!A:A,Dataset!B:B)</f>
        <v>Betliarska</v>
      </c>
      <c r="C988" t="s">
        <v>22</v>
      </c>
      <c r="D988" t="s">
        <v>167</v>
      </c>
      <c r="E988" t="s">
        <v>8</v>
      </c>
      <c r="F988" t="s">
        <v>17</v>
      </c>
      <c r="G988" t="s">
        <v>10</v>
      </c>
      <c r="H988" t="s">
        <v>204</v>
      </c>
      <c r="I988" t="s">
        <v>133</v>
      </c>
    </row>
    <row r="989" spans="1:9">
      <c r="A989">
        <v>99</v>
      </c>
      <c r="B989" t="str">
        <f>_xlfn.XLOOKUP($A989,Dataset!A:A,Dataset!B:B)</f>
        <v>Betliarska</v>
      </c>
      <c r="C989" t="s">
        <v>22</v>
      </c>
      <c r="D989" t="s">
        <v>167</v>
      </c>
      <c r="E989" t="s">
        <v>8</v>
      </c>
      <c r="F989" t="s">
        <v>17</v>
      </c>
      <c r="G989" t="s">
        <v>10</v>
      </c>
      <c r="H989" t="s">
        <v>205</v>
      </c>
      <c r="I989" t="s">
        <v>132</v>
      </c>
    </row>
    <row r="990" spans="1:9">
      <c r="A990">
        <v>99</v>
      </c>
      <c r="B990" t="str">
        <f>_xlfn.XLOOKUP($A990,Dataset!A:A,Dataset!B:B)</f>
        <v>Betliarska</v>
      </c>
      <c r="C990" t="s">
        <v>22</v>
      </c>
      <c r="D990" t="s">
        <v>167</v>
      </c>
      <c r="E990" t="s">
        <v>8</v>
      </c>
      <c r="F990" t="s">
        <v>17</v>
      </c>
      <c r="G990" t="s">
        <v>10</v>
      </c>
      <c r="H990" t="s">
        <v>206</v>
      </c>
      <c r="I990" t="s">
        <v>133</v>
      </c>
    </row>
    <row r="991" spans="1:9">
      <c r="A991">
        <v>99</v>
      </c>
      <c r="B991" t="str">
        <f>_xlfn.XLOOKUP($A991,Dataset!A:A,Dataset!B:B)</f>
        <v>Betliarska</v>
      </c>
      <c r="C991" t="s">
        <v>22</v>
      </c>
      <c r="D991" t="s">
        <v>167</v>
      </c>
      <c r="E991" t="s">
        <v>8</v>
      </c>
      <c r="F991" t="s">
        <v>17</v>
      </c>
      <c r="G991" t="s">
        <v>10</v>
      </c>
      <c r="H991" t="s">
        <v>149</v>
      </c>
      <c r="I991" t="s">
        <v>133</v>
      </c>
    </row>
    <row r="992" spans="1:9">
      <c r="A992">
        <v>100</v>
      </c>
      <c r="B992" t="str">
        <f>_xlfn.XLOOKUP($A992,Dataset!A:A,Dataset!B:B)</f>
        <v>Betliarska</v>
      </c>
      <c r="C992" t="s">
        <v>22</v>
      </c>
      <c r="D992" t="s">
        <v>167</v>
      </c>
      <c r="E992" t="s">
        <v>8</v>
      </c>
      <c r="F992" t="s">
        <v>9</v>
      </c>
      <c r="G992" t="s">
        <v>10</v>
      </c>
      <c r="H992" t="s">
        <v>198</v>
      </c>
      <c r="I992" t="s">
        <v>224</v>
      </c>
    </row>
    <row r="993" spans="1:9">
      <c r="A993">
        <v>100</v>
      </c>
      <c r="B993" t="str">
        <f>_xlfn.XLOOKUP($A993,Dataset!A:A,Dataset!B:B)</f>
        <v>Betliarska</v>
      </c>
      <c r="C993" t="s">
        <v>22</v>
      </c>
      <c r="D993" t="s">
        <v>167</v>
      </c>
      <c r="E993" t="s">
        <v>8</v>
      </c>
      <c r="F993" t="s">
        <v>9</v>
      </c>
      <c r="G993" t="s">
        <v>10</v>
      </c>
      <c r="H993" t="s">
        <v>199</v>
      </c>
      <c r="I993" t="s">
        <v>133</v>
      </c>
    </row>
    <row r="994" spans="1:9">
      <c r="A994">
        <v>100</v>
      </c>
      <c r="B994" t="str">
        <f>_xlfn.XLOOKUP($A994,Dataset!A:A,Dataset!B:B)</f>
        <v>Betliarska</v>
      </c>
      <c r="C994" t="s">
        <v>22</v>
      </c>
      <c r="D994" t="s">
        <v>167</v>
      </c>
      <c r="E994" t="s">
        <v>8</v>
      </c>
      <c r="F994" t="s">
        <v>9</v>
      </c>
      <c r="G994" t="s">
        <v>10</v>
      </c>
      <c r="H994" t="s">
        <v>200</v>
      </c>
      <c r="I994" t="s">
        <v>134</v>
      </c>
    </row>
    <row r="995" spans="1:9">
      <c r="A995">
        <v>100</v>
      </c>
      <c r="B995" t="str">
        <f>_xlfn.XLOOKUP($A995,Dataset!A:A,Dataset!B:B)</f>
        <v>Betliarska</v>
      </c>
      <c r="C995" t="s">
        <v>22</v>
      </c>
      <c r="D995" t="s">
        <v>167</v>
      </c>
      <c r="E995" t="s">
        <v>8</v>
      </c>
      <c r="F995" t="s">
        <v>9</v>
      </c>
      <c r="G995" t="s">
        <v>10</v>
      </c>
      <c r="H995" t="s">
        <v>201</v>
      </c>
      <c r="I995" t="s">
        <v>132</v>
      </c>
    </row>
    <row r="996" spans="1:9">
      <c r="A996">
        <v>100</v>
      </c>
      <c r="B996" t="str">
        <f>_xlfn.XLOOKUP($A996,Dataset!A:A,Dataset!B:B)</f>
        <v>Betliarska</v>
      </c>
      <c r="C996" t="s">
        <v>22</v>
      </c>
      <c r="D996" t="s">
        <v>167</v>
      </c>
      <c r="E996" t="s">
        <v>8</v>
      </c>
      <c r="F996" t="s">
        <v>9</v>
      </c>
      <c r="G996" t="s">
        <v>10</v>
      </c>
      <c r="H996" t="s">
        <v>202</v>
      </c>
      <c r="I996" t="s">
        <v>134</v>
      </c>
    </row>
    <row r="997" spans="1:9">
      <c r="A997">
        <v>100</v>
      </c>
      <c r="B997" t="str">
        <f>_xlfn.XLOOKUP($A997,Dataset!A:A,Dataset!B:B)</f>
        <v>Betliarska</v>
      </c>
      <c r="C997" t="s">
        <v>22</v>
      </c>
      <c r="D997" t="s">
        <v>167</v>
      </c>
      <c r="E997" t="s">
        <v>8</v>
      </c>
      <c r="F997" t="s">
        <v>9</v>
      </c>
      <c r="G997" t="s">
        <v>10</v>
      </c>
      <c r="H997" t="s">
        <v>203</v>
      </c>
      <c r="I997" t="s">
        <v>135</v>
      </c>
    </row>
    <row r="998" spans="1:9">
      <c r="A998">
        <v>100</v>
      </c>
      <c r="B998" t="str">
        <f>_xlfn.XLOOKUP($A998,Dataset!A:A,Dataset!B:B)</f>
        <v>Betliarska</v>
      </c>
      <c r="C998" t="s">
        <v>22</v>
      </c>
      <c r="D998" t="s">
        <v>167</v>
      </c>
      <c r="E998" t="s">
        <v>8</v>
      </c>
      <c r="F998" t="s">
        <v>9</v>
      </c>
      <c r="G998" t="s">
        <v>10</v>
      </c>
      <c r="H998" t="s">
        <v>204</v>
      </c>
      <c r="I998" t="s">
        <v>133</v>
      </c>
    </row>
    <row r="999" spans="1:9">
      <c r="A999">
        <v>100</v>
      </c>
      <c r="B999" t="str">
        <f>_xlfn.XLOOKUP($A999,Dataset!A:A,Dataset!B:B)</f>
        <v>Betliarska</v>
      </c>
      <c r="C999" t="s">
        <v>22</v>
      </c>
      <c r="D999" t="s">
        <v>167</v>
      </c>
      <c r="E999" t="s">
        <v>8</v>
      </c>
      <c r="F999" t="s">
        <v>9</v>
      </c>
      <c r="G999" t="s">
        <v>10</v>
      </c>
      <c r="H999" t="s">
        <v>205</v>
      </c>
      <c r="I999" t="s">
        <v>132</v>
      </c>
    </row>
    <row r="1000" spans="1:9">
      <c r="A1000">
        <v>100</v>
      </c>
      <c r="B1000" t="str">
        <f>_xlfn.XLOOKUP($A1000,Dataset!A:A,Dataset!B:B)</f>
        <v>Betliarska</v>
      </c>
      <c r="C1000" t="s">
        <v>22</v>
      </c>
      <c r="D1000" t="s">
        <v>167</v>
      </c>
      <c r="E1000" t="s">
        <v>8</v>
      </c>
      <c r="F1000" t="s">
        <v>9</v>
      </c>
      <c r="G1000" t="s">
        <v>10</v>
      </c>
      <c r="H1000" t="s">
        <v>206</v>
      </c>
      <c r="I1000" t="s">
        <v>132</v>
      </c>
    </row>
    <row r="1001" spans="1:9">
      <c r="A1001">
        <v>100</v>
      </c>
      <c r="B1001" t="str">
        <f>_xlfn.XLOOKUP($A1001,Dataset!A:A,Dataset!B:B)</f>
        <v>Betliarska</v>
      </c>
      <c r="C1001" t="s">
        <v>22</v>
      </c>
      <c r="D1001" t="s">
        <v>167</v>
      </c>
      <c r="E1001" t="s">
        <v>8</v>
      </c>
      <c r="F1001" t="s">
        <v>9</v>
      </c>
      <c r="G1001" t="s">
        <v>10</v>
      </c>
      <c r="H1001" t="s">
        <v>149</v>
      </c>
      <c r="I1001" t="s">
        <v>133</v>
      </c>
    </row>
    <row r="1002" spans="1:9">
      <c r="A1002">
        <v>101</v>
      </c>
      <c r="B1002" t="str">
        <f>_xlfn.XLOOKUP($A1002,Dataset!A:A,Dataset!B:B)</f>
        <v>Betliarska</v>
      </c>
      <c r="C1002" t="s">
        <v>22</v>
      </c>
      <c r="D1002" t="s">
        <v>167</v>
      </c>
      <c r="E1002" t="s">
        <v>3</v>
      </c>
      <c r="F1002" t="s">
        <v>9</v>
      </c>
      <c r="G1002" t="s">
        <v>10</v>
      </c>
      <c r="H1002" t="s">
        <v>198</v>
      </c>
      <c r="I1002" t="s">
        <v>226</v>
      </c>
    </row>
    <row r="1003" spans="1:9">
      <c r="A1003">
        <v>101</v>
      </c>
      <c r="B1003" t="str">
        <f>_xlfn.XLOOKUP($A1003,Dataset!A:A,Dataset!B:B)</f>
        <v>Betliarska</v>
      </c>
      <c r="C1003" t="s">
        <v>22</v>
      </c>
      <c r="D1003" t="s">
        <v>167</v>
      </c>
      <c r="E1003" t="s">
        <v>3</v>
      </c>
      <c r="F1003" t="s">
        <v>9</v>
      </c>
      <c r="G1003" t="s">
        <v>10</v>
      </c>
      <c r="H1003" t="s">
        <v>199</v>
      </c>
      <c r="I1003" t="s">
        <v>133</v>
      </c>
    </row>
    <row r="1004" spans="1:9">
      <c r="A1004">
        <v>101</v>
      </c>
      <c r="B1004" t="str">
        <f>_xlfn.XLOOKUP($A1004,Dataset!A:A,Dataset!B:B)</f>
        <v>Betliarska</v>
      </c>
      <c r="C1004" t="s">
        <v>22</v>
      </c>
      <c r="D1004" t="s">
        <v>167</v>
      </c>
      <c r="E1004" t="s">
        <v>3</v>
      </c>
      <c r="F1004" t="s">
        <v>9</v>
      </c>
      <c r="G1004" t="s">
        <v>10</v>
      </c>
      <c r="H1004" t="s">
        <v>200</v>
      </c>
      <c r="I1004" t="s">
        <v>133</v>
      </c>
    </row>
    <row r="1005" spans="1:9">
      <c r="A1005">
        <v>101</v>
      </c>
      <c r="B1005" t="str">
        <f>_xlfn.XLOOKUP($A1005,Dataset!A:A,Dataset!B:B)</f>
        <v>Betliarska</v>
      </c>
      <c r="C1005" t="s">
        <v>22</v>
      </c>
      <c r="D1005" t="s">
        <v>167</v>
      </c>
      <c r="E1005" t="s">
        <v>3</v>
      </c>
      <c r="F1005" t="s">
        <v>9</v>
      </c>
      <c r="G1005" t="s">
        <v>10</v>
      </c>
      <c r="H1005" t="s">
        <v>201</v>
      </c>
      <c r="I1005" t="s">
        <v>132</v>
      </c>
    </row>
    <row r="1006" spans="1:9">
      <c r="A1006">
        <v>101</v>
      </c>
      <c r="B1006" t="str">
        <f>_xlfn.XLOOKUP($A1006,Dataset!A:A,Dataset!B:B)</f>
        <v>Betliarska</v>
      </c>
      <c r="C1006" t="s">
        <v>22</v>
      </c>
      <c r="D1006" t="s">
        <v>167</v>
      </c>
      <c r="E1006" t="s">
        <v>3</v>
      </c>
      <c r="F1006" t="s">
        <v>9</v>
      </c>
      <c r="G1006" t="s">
        <v>10</v>
      </c>
      <c r="H1006" t="s">
        <v>202</v>
      </c>
      <c r="I1006" t="s">
        <v>132</v>
      </c>
    </row>
    <row r="1007" spans="1:9">
      <c r="A1007">
        <v>101</v>
      </c>
      <c r="B1007" t="str">
        <f>_xlfn.XLOOKUP($A1007,Dataset!A:A,Dataset!B:B)</f>
        <v>Betliarska</v>
      </c>
      <c r="C1007" t="s">
        <v>22</v>
      </c>
      <c r="D1007" t="s">
        <v>167</v>
      </c>
      <c r="E1007" t="s">
        <v>3</v>
      </c>
      <c r="F1007" t="s">
        <v>9</v>
      </c>
      <c r="G1007" t="s">
        <v>10</v>
      </c>
      <c r="H1007" t="s">
        <v>203</v>
      </c>
      <c r="I1007" t="s">
        <v>227</v>
      </c>
    </row>
    <row r="1008" spans="1:9">
      <c r="A1008">
        <v>101</v>
      </c>
      <c r="B1008" t="str">
        <f>_xlfn.XLOOKUP($A1008,Dataset!A:A,Dataset!B:B)</f>
        <v>Betliarska</v>
      </c>
      <c r="C1008" t="s">
        <v>22</v>
      </c>
      <c r="D1008" t="s">
        <v>167</v>
      </c>
      <c r="E1008" t="s">
        <v>3</v>
      </c>
      <c r="F1008" t="s">
        <v>9</v>
      </c>
      <c r="G1008" t="s">
        <v>10</v>
      </c>
      <c r="H1008" t="s">
        <v>204</v>
      </c>
      <c r="I1008" t="s">
        <v>132</v>
      </c>
    </row>
    <row r="1009" spans="1:9">
      <c r="A1009">
        <v>101</v>
      </c>
      <c r="B1009" t="str">
        <f>_xlfn.XLOOKUP($A1009,Dataset!A:A,Dataset!B:B)</f>
        <v>Betliarska</v>
      </c>
      <c r="C1009" t="s">
        <v>22</v>
      </c>
      <c r="D1009" t="s">
        <v>167</v>
      </c>
      <c r="E1009" t="s">
        <v>3</v>
      </c>
      <c r="F1009" t="s">
        <v>9</v>
      </c>
      <c r="G1009" t="s">
        <v>10</v>
      </c>
      <c r="H1009" t="s">
        <v>205</v>
      </c>
      <c r="I1009" t="s">
        <v>133</v>
      </c>
    </row>
    <row r="1010" spans="1:9">
      <c r="A1010">
        <v>101</v>
      </c>
      <c r="B1010" t="str">
        <f>_xlfn.XLOOKUP($A1010,Dataset!A:A,Dataset!B:B)</f>
        <v>Betliarska</v>
      </c>
      <c r="C1010" t="s">
        <v>22</v>
      </c>
      <c r="D1010" t="s">
        <v>167</v>
      </c>
      <c r="E1010" t="s">
        <v>3</v>
      </c>
      <c r="F1010" t="s">
        <v>9</v>
      </c>
      <c r="G1010" t="s">
        <v>10</v>
      </c>
      <c r="H1010" t="s">
        <v>206</v>
      </c>
      <c r="I1010" t="s">
        <v>227</v>
      </c>
    </row>
    <row r="1011" spans="1:9">
      <c r="A1011">
        <v>101</v>
      </c>
      <c r="B1011" t="str">
        <f>_xlfn.XLOOKUP($A1011,Dataset!A:A,Dataset!B:B)</f>
        <v>Betliarska</v>
      </c>
      <c r="C1011" t="s">
        <v>22</v>
      </c>
      <c r="D1011" t="s">
        <v>167</v>
      </c>
      <c r="E1011" t="s">
        <v>3</v>
      </c>
      <c r="F1011" t="s">
        <v>9</v>
      </c>
      <c r="G1011" t="s">
        <v>10</v>
      </c>
      <c r="H1011" t="s">
        <v>149</v>
      </c>
      <c r="I1011" t="s">
        <v>227</v>
      </c>
    </row>
    <row r="1012" spans="1:9">
      <c r="A1012">
        <v>102</v>
      </c>
      <c r="B1012" t="str">
        <f>_xlfn.XLOOKUP($A1012,Dataset!A:A,Dataset!B:B)</f>
        <v>Betliarska</v>
      </c>
      <c r="C1012" t="s">
        <v>22</v>
      </c>
      <c r="D1012" t="s">
        <v>167</v>
      </c>
      <c r="E1012" t="s">
        <v>3</v>
      </c>
      <c r="F1012" t="s">
        <v>4</v>
      </c>
      <c r="G1012" t="s">
        <v>10</v>
      </c>
      <c r="H1012" t="s">
        <v>198</v>
      </c>
      <c r="I1012" t="s">
        <v>226</v>
      </c>
    </row>
    <row r="1013" spans="1:9">
      <c r="A1013">
        <v>102</v>
      </c>
      <c r="B1013" t="str">
        <f>_xlfn.XLOOKUP($A1013,Dataset!A:A,Dataset!B:B)</f>
        <v>Betliarska</v>
      </c>
      <c r="C1013" t="s">
        <v>22</v>
      </c>
      <c r="D1013" t="s">
        <v>167</v>
      </c>
      <c r="E1013" t="s">
        <v>3</v>
      </c>
      <c r="F1013" t="s">
        <v>4</v>
      </c>
      <c r="G1013" t="s">
        <v>10</v>
      </c>
      <c r="H1013" t="s">
        <v>199</v>
      </c>
      <c r="I1013" t="s">
        <v>134</v>
      </c>
    </row>
    <row r="1014" spans="1:9">
      <c r="A1014">
        <v>102</v>
      </c>
      <c r="B1014" t="str">
        <f>_xlfn.XLOOKUP($A1014,Dataset!A:A,Dataset!B:B)</f>
        <v>Betliarska</v>
      </c>
      <c r="C1014" t="s">
        <v>22</v>
      </c>
      <c r="D1014" t="s">
        <v>167</v>
      </c>
      <c r="E1014" t="s">
        <v>3</v>
      </c>
      <c r="F1014" t="s">
        <v>4</v>
      </c>
      <c r="G1014" t="s">
        <v>10</v>
      </c>
      <c r="H1014" t="s">
        <v>200</v>
      </c>
      <c r="I1014" t="s">
        <v>134</v>
      </c>
    </row>
    <row r="1015" spans="1:9">
      <c r="A1015">
        <v>102</v>
      </c>
      <c r="B1015" t="str">
        <f>_xlfn.XLOOKUP($A1015,Dataset!A:A,Dataset!B:B)</f>
        <v>Betliarska</v>
      </c>
      <c r="C1015" t="s">
        <v>22</v>
      </c>
      <c r="D1015" t="s">
        <v>167</v>
      </c>
      <c r="E1015" t="s">
        <v>3</v>
      </c>
      <c r="F1015" t="s">
        <v>4</v>
      </c>
      <c r="G1015" t="s">
        <v>10</v>
      </c>
      <c r="H1015" t="s">
        <v>201</v>
      </c>
      <c r="I1015" t="s">
        <v>133</v>
      </c>
    </row>
    <row r="1016" spans="1:9">
      <c r="A1016">
        <v>102</v>
      </c>
      <c r="B1016" t="str">
        <f>_xlfn.XLOOKUP($A1016,Dataset!A:A,Dataset!B:B)</f>
        <v>Betliarska</v>
      </c>
      <c r="C1016" t="s">
        <v>22</v>
      </c>
      <c r="D1016" t="s">
        <v>167</v>
      </c>
      <c r="E1016" t="s">
        <v>3</v>
      </c>
      <c r="F1016" t="s">
        <v>4</v>
      </c>
      <c r="G1016" t="s">
        <v>10</v>
      </c>
      <c r="H1016" t="s">
        <v>202</v>
      </c>
      <c r="I1016" t="s">
        <v>132</v>
      </c>
    </row>
    <row r="1017" spans="1:9">
      <c r="A1017">
        <v>102</v>
      </c>
      <c r="B1017" t="str">
        <f>_xlfn.XLOOKUP($A1017,Dataset!A:A,Dataset!B:B)</f>
        <v>Betliarska</v>
      </c>
      <c r="C1017" t="s">
        <v>22</v>
      </c>
      <c r="D1017" t="s">
        <v>167</v>
      </c>
      <c r="E1017" t="s">
        <v>3</v>
      </c>
      <c r="F1017" t="s">
        <v>4</v>
      </c>
      <c r="G1017" t="s">
        <v>10</v>
      </c>
      <c r="H1017" t="s">
        <v>203</v>
      </c>
      <c r="I1017" t="s">
        <v>134</v>
      </c>
    </row>
    <row r="1018" spans="1:9">
      <c r="A1018">
        <v>102</v>
      </c>
      <c r="B1018" t="str">
        <f>_xlfn.XLOOKUP($A1018,Dataset!A:A,Dataset!B:B)</f>
        <v>Betliarska</v>
      </c>
      <c r="C1018" t="s">
        <v>22</v>
      </c>
      <c r="D1018" t="s">
        <v>167</v>
      </c>
      <c r="E1018" t="s">
        <v>3</v>
      </c>
      <c r="F1018" t="s">
        <v>4</v>
      </c>
      <c r="G1018" t="s">
        <v>10</v>
      </c>
      <c r="H1018" t="s">
        <v>204</v>
      </c>
      <c r="I1018" t="s">
        <v>134</v>
      </c>
    </row>
    <row r="1019" spans="1:9">
      <c r="A1019">
        <v>102</v>
      </c>
      <c r="B1019" t="str">
        <f>_xlfn.XLOOKUP($A1019,Dataset!A:A,Dataset!B:B)</f>
        <v>Betliarska</v>
      </c>
      <c r="C1019" t="s">
        <v>22</v>
      </c>
      <c r="D1019" t="s">
        <v>167</v>
      </c>
      <c r="E1019" t="s">
        <v>3</v>
      </c>
      <c r="F1019" t="s">
        <v>4</v>
      </c>
      <c r="G1019" t="s">
        <v>10</v>
      </c>
      <c r="H1019" t="s">
        <v>205</v>
      </c>
      <c r="I1019" t="s">
        <v>133</v>
      </c>
    </row>
    <row r="1020" spans="1:9">
      <c r="A1020">
        <v>102</v>
      </c>
      <c r="B1020" t="str">
        <f>_xlfn.XLOOKUP($A1020,Dataset!A:A,Dataset!B:B)</f>
        <v>Betliarska</v>
      </c>
      <c r="C1020" t="s">
        <v>22</v>
      </c>
      <c r="D1020" t="s">
        <v>167</v>
      </c>
      <c r="E1020" t="s">
        <v>3</v>
      </c>
      <c r="F1020" t="s">
        <v>4</v>
      </c>
      <c r="G1020" t="s">
        <v>10</v>
      </c>
      <c r="H1020" t="s">
        <v>206</v>
      </c>
      <c r="I1020" t="s">
        <v>134</v>
      </c>
    </row>
    <row r="1021" spans="1:9">
      <c r="A1021">
        <v>102</v>
      </c>
      <c r="B1021" t="str">
        <f>_xlfn.XLOOKUP($A1021,Dataset!A:A,Dataset!B:B)</f>
        <v>Betliarska</v>
      </c>
      <c r="C1021" t="s">
        <v>22</v>
      </c>
      <c r="D1021" t="s">
        <v>167</v>
      </c>
      <c r="E1021" t="s">
        <v>3</v>
      </c>
      <c r="F1021" t="s">
        <v>4</v>
      </c>
      <c r="G1021" t="s">
        <v>10</v>
      </c>
      <c r="H1021" t="s">
        <v>149</v>
      </c>
      <c r="I1021" t="s">
        <v>134</v>
      </c>
    </row>
    <row r="1022" spans="1:9">
      <c r="A1022">
        <v>103</v>
      </c>
      <c r="B1022" t="str">
        <f>_xlfn.XLOOKUP($A1022,Dataset!A:A,Dataset!B:B)</f>
        <v>Betliarska</v>
      </c>
      <c r="C1022" t="s">
        <v>22</v>
      </c>
      <c r="D1022" t="s">
        <v>167</v>
      </c>
      <c r="E1022" t="s">
        <v>8</v>
      </c>
      <c r="F1022" t="s">
        <v>17</v>
      </c>
      <c r="G1022" t="s">
        <v>5</v>
      </c>
      <c r="H1022" t="s">
        <v>198</v>
      </c>
      <c r="I1022" t="s">
        <v>226</v>
      </c>
    </row>
    <row r="1023" spans="1:9">
      <c r="A1023">
        <v>103</v>
      </c>
      <c r="B1023" t="str">
        <f>_xlfn.XLOOKUP($A1023,Dataset!A:A,Dataset!B:B)</f>
        <v>Betliarska</v>
      </c>
      <c r="C1023" t="s">
        <v>22</v>
      </c>
      <c r="D1023" t="s">
        <v>167</v>
      </c>
      <c r="E1023" t="s">
        <v>8</v>
      </c>
      <c r="F1023" t="s">
        <v>17</v>
      </c>
      <c r="G1023" t="s">
        <v>5</v>
      </c>
      <c r="H1023" t="s">
        <v>199</v>
      </c>
      <c r="I1023" t="s">
        <v>134</v>
      </c>
    </row>
    <row r="1024" spans="1:9">
      <c r="A1024">
        <v>103</v>
      </c>
      <c r="B1024" t="str">
        <f>_xlfn.XLOOKUP($A1024,Dataset!A:A,Dataset!B:B)</f>
        <v>Betliarska</v>
      </c>
      <c r="C1024" t="s">
        <v>22</v>
      </c>
      <c r="D1024" t="s">
        <v>167</v>
      </c>
      <c r="E1024" t="s">
        <v>8</v>
      </c>
      <c r="F1024" t="s">
        <v>17</v>
      </c>
      <c r="G1024" t="s">
        <v>5</v>
      </c>
      <c r="H1024" t="s">
        <v>200</v>
      </c>
      <c r="I1024" t="s">
        <v>135</v>
      </c>
    </row>
    <row r="1025" spans="1:9">
      <c r="A1025">
        <v>103</v>
      </c>
      <c r="B1025" t="str">
        <f>_xlfn.XLOOKUP($A1025,Dataset!A:A,Dataset!B:B)</f>
        <v>Betliarska</v>
      </c>
      <c r="C1025" t="s">
        <v>22</v>
      </c>
      <c r="D1025" t="s">
        <v>167</v>
      </c>
      <c r="E1025" t="s">
        <v>8</v>
      </c>
      <c r="F1025" t="s">
        <v>17</v>
      </c>
      <c r="G1025" t="s">
        <v>5</v>
      </c>
      <c r="H1025" t="s">
        <v>201</v>
      </c>
      <c r="I1025" t="s">
        <v>132</v>
      </c>
    </row>
    <row r="1026" spans="1:9">
      <c r="A1026">
        <v>103</v>
      </c>
      <c r="B1026" t="str">
        <f>_xlfn.XLOOKUP($A1026,Dataset!A:A,Dataset!B:B)</f>
        <v>Betliarska</v>
      </c>
      <c r="C1026" t="s">
        <v>22</v>
      </c>
      <c r="D1026" t="s">
        <v>167</v>
      </c>
      <c r="E1026" t="s">
        <v>8</v>
      </c>
      <c r="F1026" t="s">
        <v>17</v>
      </c>
      <c r="G1026" t="s">
        <v>5</v>
      </c>
      <c r="H1026" t="s">
        <v>202</v>
      </c>
      <c r="I1026" t="s">
        <v>132</v>
      </c>
    </row>
    <row r="1027" spans="1:9">
      <c r="A1027">
        <v>103</v>
      </c>
      <c r="B1027" t="str">
        <f>_xlfn.XLOOKUP($A1027,Dataset!A:A,Dataset!B:B)</f>
        <v>Betliarska</v>
      </c>
      <c r="C1027" t="s">
        <v>22</v>
      </c>
      <c r="D1027" t="s">
        <v>167</v>
      </c>
      <c r="E1027" t="s">
        <v>8</v>
      </c>
      <c r="F1027" t="s">
        <v>17</v>
      </c>
      <c r="G1027" t="s">
        <v>5</v>
      </c>
      <c r="H1027" t="s">
        <v>203</v>
      </c>
      <c r="I1027" t="s">
        <v>133</v>
      </c>
    </row>
    <row r="1028" spans="1:9">
      <c r="A1028">
        <v>103</v>
      </c>
      <c r="B1028" t="str">
        <f>_xlfn.XLOOKUP($A1028,Dataset!A:A,Dataset!B:B)</f>
        <v>Betliarska</v>
      </c>
      <c r="C1028" t="s">
        <v>22</v>
      </c>
      <c r="D1028" t="s">
        <v>167</v>
      </c>
      <c r="E1028" t="s">
        <v>8</v>
      </c>
      <c r="F1028" t="s">
        <v>17</v>
      </c>
      <c r="G1028" t="s">
        <v>5</v>
      </c>
      <c r="H1028" t="s">
        <v>204</v>
      </c>
      <c r="I1028" t="s">
        <v>133</v>
      </c>
    </row>
    <row r="1029" spans="1:9">
      <c r="A1029">
        <v>103</v>
      </c>
      <c r="B1029" t="str">
        <f>_xlfn.XLOOKUP($A1029,Dataset!A:A,Dataset!B:B)</f>
        <v>Betliarska</v>
      </c>
      <c r="C1029" t="s">
        <v>22</v>
      </c>
      <c r="D1029" t="s">
        <v>167</v>
      </c>
      <c r="E1029" t="s">
        <v>8</v>
      </c>
      <c r="F1029" t="s">
        <v>17</v>
      </c>
      <c r="G1029" t="s">
        <v>5</v>
      </c>
      <c r="H1029" t="s">
        <v>205</v>
      </c>
      <c r="I1029" t="s">
        <v>132</v>
      </c>
    </row>
    <row r="1030" spans="1:9">
      <c r="A1030">
        <v>103</v>
      </c>
      <c r="B1030" t="str">
        <f>_xlfn.XLOOKUP($A1030,Dataset!A:A,Dataset!B:B)</f>
        <v>Betliarska</v>
      </c>
      <c r="C1030" t="s">
        <v>22</v>
      </c>
      <c r="D1030" t="s">
        <v>167</v>
      </c>
      <c r="E1030" t="s">
        <v>8</v>
      </c>
      <c r="F1030" t="s">
        <v>17</v>
      </c>
      <c r="G1030" t="s">
        <v>5</v>
      </c>
      <c r="H1030" t="s">
        <v>206</v>
      </c>
      <c r="I1030" t="s">
        <v>227</v>
      </c>
    </row>
    <row r="1031" spans="1:9">
      <c r="A1031">
        <v>103</v>
      </c>
      <c r="B1031" t="str">
        <f>_xlfn.XLOOKUP($A1031,Dataset!A:A,Dataset!B:B)</f>
        <v>Betliarska</v>
      </c>
      <c r="C1031" t="s">
        <v>22</v>
      </c>
      <c r="D1031" t="s">
        <v>167</v>
      </c>
      <c r="E1031" t="s">
        <v>8</v>
      </c>
      <c r="F1031" t="s">
        <v>17</v>
      </c>
      <c r="G1031" t="s">
        <v>5</v>
      </c>
      <c r="H1031" t="s">
        <v>149</v>
      </c>
      <c r="I1031" t="s">
        <v>227</v>
      </c>
    </row>
    <row r="1032" spans="1:9">
      <c r="A1032">
        <v>104</v>
      </c>
      <c r="B1032" t="str">
        <f>_xlfn.XLOOKUP($A1032,Dataset!A:A,Dataset!B:B)</f>
        <v>Betliarska</v>
      </c>
      <c r="C1032" t="s">
        <v>22</v>
      </c>
      <c r="D1032" t="s">
        <v>167</v>
      </c>
      <c r="E1032" t="s">
        <v>3</v>
      </c>
      <c r="F1032" t="s">
        <v>9</v>
      </c>
      <c r="G1032" t="s">
        <v>5</v>
      </c>
      <c r="H1032" t="s">
        <v>198</v>
      </c>
      <c r="I1032" t="s">
        <v>224</v>
      </c>
    </row>
    <row r="1033" spans="1:9">
      <c r="A1033">
        <v>104</v>
      </c>
      <c r="B1033" t="str">
        <f>_xlfn.XLOOKUP($A1033,Dataset!A:A,Dataset!B:B)</f>
        <v>Betliarska</v>
      </c>
      <c r="C1033" t="s">
        <v>22</v>
      </c>
      <c r="D1033" t="s">
        <v>167</v>
      </c>
      <c r="E1033" t="s">
        <v>3</v>
      </c>
      <c r="F1033" t="s">
        <v>9</v>
      </c>
      <c r="G1033" t="s">
        <v>5</v>
      </c>
      <c r="H1033" t="s">
        <v>199</v>
      </c>
      <c r="I1033" t="s">
        <v>133</v>
      </c>
    </row>
    <row r="1034" spans="1:9">
      <c r="A1034">
        <v>104</v>
      </c>
      <c r="B1034" t="str">
        <f>_xlfn.XLOOKUP($A1034,Dataset!A:A,Dataset!B:B)</f>
        <v>Betliarska</v>
      </c>
      <c r="C1034" t="s">
        <v>22</v>
      </c>
      <c r="D1034" t="s">
        <v>167</v>
      </c>
      <c r="E1034" t="s">
        <v>3</v>
      </c>
      <c r="F1034" t="s">
        <v>9</v>
      </c>
      <c r="G1034" t="s">
        <v>5</v>
      </c>
      <c r="H1034" t="s">
        <v>200</v>
      </c>
      <c r="I1034" t="s">
        <v>134</v>
      </c>
    </row>
    <row r="1035" spans="1:9">
      <c r="A1035">
        <v>104</v>
      </c>
      <c r="B1035" t="str">
        <f>_xlfn.XLOOKUP($A1035,Dataset!A:A,Dataset!B:B)</f>
        <v>Betliarska</v>
      </c>
      <c r="C1035" t="s">
        <v>22</v>
      </c>
      <c r="D1035" t="s">
        <v>167</v>
      </c>
      <c r="E1035" t="s">
        <v>3</v>
      </c>
      <c r="F1035" t="s">
        <v>9</v>
      </c>
      <c r="G1035" t="s">
        <v>5</v>
      </c>
      <c r="H1035" t="s">
        <v>201</v>
      </c>
      <c r="I1035" t="s">
        <v>134</v>
      </c>
    </row>
    <row r="1036" spans="1:9">
      <c r="A1036">
        <v>104</v>
      </c>
      <c r="B1036" t="str">
        <f>_xlfn.XLOOKUP($A1036,Dataset!A:A,Dataset!B:B)</f>
        <v>Betliarska</v>
      </c>
      <c r="C1036" t="s">
        <v>22</v>
      </c>
      <c r="D1036" t="s">
        <v>167</v>
      </c>
      <c r="E1036" t="s">
        <v>3</v>
      </c>
      <c r="F1036" t="s">
        <v>9</v>
      </c>
      <c r="G1036" t="s">
        <v>5</v>
      </c>
      <c r="H1036" t="s">
        <v>202</v>
      </c>
      <c r="I1036" t="s">
        <v>134</v>
      </c>
    </row>
    <row r="1037" spans="1:9">
      <c r="A1037">
        <v>104</v>
      </c>
      <c r="B1037" t="str">
        <f>_xlfn.XLOOKUP($A1037,Dataset!A:A,Dataset!B:B)</f>
        <v>Betliarska</v>
      </c>
      <c r="C1037" t="s">
        <v>22</v>
      </c>
      <c r="D1037" t="s">
        <v>167</v>
      </c>
      <c r="E1037" t="s">
        <v>3</v>
      </c>
      <c r="F1037" t="s">
        <v>9</v>
      </c>
      <c r="G1037" t="s">
        <v>5</v>
      </c>
      <c r="H1037" t="s">
        <v>203</v>
      </c>
      <c r="I1037" t="s">
        <v>134</v>
      </c>
    </row>
    <row r="1038" spans="1:9">
      <c r="A1038">
        <v>104</v>
      </c>
      <c r="B1038" t="str">
        <f>_xlfn.XLOOKUP($A1038,Dataset!A:A,Dataset!B:B)</f>
        <v>Betliarska</v>
      </c>
      <c r="C1038" t="s">
        <v>22</v>
      </c>
      <c r="D1038" t="s">
        <v>167</v>
      </c>
      <c r="E1038" t="s">
        <v>3</v>
      </c>
      <c r="F1038" t="s">
        <v>9</v>
      </c>
      <c r="G1038" t="s">
        <v>5</v>
      </c>
      <c r="H1038" t="s">
        <v>204</v>
      </c>
      <c r="I1038" t="s">
        <v>134</v>
      </c>
    </row>
    <row r="1039" spans="1:9">
      <c r="A1039">
        <v>104</v>
      </c>
      <c r="B1039" t="str">
        <f>_xlfn.XLOOKUP($A1039,Dataset!A:A,Dataset!B:B)</f>
        <v>Betliarska</v>
      </c>
      <c r="C1039" t="s">
        <v>22</v>
      </c>
      <c r="D1039" t="s">
        <v>167</v>
      </c>
      <c r="E1039" t="s">
        <v>3</v>
      </c>
      <c r="F1039" t="s">
        <v>9</v>
      </c>
      <c r="G1039" t="s">
        <v>5</v>
      </c>
      <c r="H1039" t="s">
        <v>205</v>
      </c>
      <c r="I1039" t="s">
        <v>133</v>
      </c>
    </row>
    <row r="1040" spans="1:9">
      <c r="A1040">
        <v>104</v>
      </c>
      <c r="B1040" t="str">
        <f>_xlfn.XLOOKUP($A1040,Dataset!A:A,Dataset!B:B)</f>
        <v>Betliarska</v>
      </c>
      <c r="C1040" t="s">
        <v>22</v>
      </c>
      <c r="D1040" t="s">
        <v>167</v>
      </c>
      <c r="E1040" t="s">
        <v>3</v>
      </c>
      <c r="F1040" t="s">
        <v>9</v>
      </c>
      <c r="G1040" t="s">
        <v>5</v>
      </c>
      <c r="H1040" t="s">
        <v>206</v>
      </c>
      <c r="I1040" t="s">
        <v>133</v>
      </c>
    </row>
    <row r="1041" spans="1:9">
      <c r="A1041">
        <v>104</v>
      </c>
      <c r="B1041" t="str">
        <f>_xlfn.XLOOKUP($A1041,Dataset!A:A,Dataset!B:B)</f>
        <v>Betliarska</v>
      </c>
      <c r="C1041" t="s">
        <v>22</v>
      </c>
      <c r="D1041" t="s">
        <v>167</v>
      </c>
      <c r="E1041" t="s">
        <v>3</v>
      </c>
      <c r="F1041" t="s">
        <v>9</v>
      </c>
      <c r="G1041" t="s">
        <v>5</v>
      </c>
      <c r="H1041" t="s">
        <v>149</v>
      </c>
      <c r="I1041" t="s">
        <v>134</v>
      </c>
    </row>
    <row r="1042" spans="1:9">
      <c r="A1042">
        <v>105</v>
      </c>
      <c r="B1042" t="str">
        <f>_xlfn.XLOOKUP($A1042,Dataset!A:A,Dataset!B:B)</f>
        <v>Betliarska</v>
      </c>
      <c r="C1042" t="s">
        <v>22</v>
      </c>
      <c r="D1042" t="s">
        <v>167</v>
      </c>
      <c r="E1042" t="s">
        <v>3</v>
      </c>
      <c r="F1042" t="s">
        <v>9</v>
      </c>
      <c r="G1042" t="s">
        <v>5</v>
      </c>
      <c r="H1042" t="s">
        <v>198</v>
      </c>
      <c r="I1042" t="s">
        <v>225</v>
      </c>
    </row>
    <row r="1043" spans="1:9">
      <c r="A1043">
        <v>105</v>
      </c>
      <c r="B1043" t="str">
        <f>_xlfn.XLOOKUP($A1043,Dataset!A:A,Dataset!B:B)</f>
        <v>Betliarska</v>
      </c>
      <c r="C1043" t="s">
        <v>22</v>
      </c>
      <c r="D1043" t="s">
        <v>167</v>
      </c>
      <c r="E1043" t="s">
        <v>3</v>
      </c>
      <c r="F1043" t="s">
        <v>9</v>
      </c>
      <c r="G1043" t="s">
        <v>5</v>
      </c>
      <c r="H1043" t="s">
        <v>199</v>
      </c>
      <c r="I1043" t="s">
        <v>134</v>
      </c>
    </row>
    <row r="1044" spans="1:9">
      <c r="A1044">
        <v>105</v>
      </c>
      <c r="B1044" t="str">
        <f>_xlfn.XLOOKUP($A1044,Dataset!A:A,Dataset!B:B)</f>
        <v>Betliarska</v>
      </c>
      <c r="C1044" t="s">
        <v>22</v>
      </c>
      <c r="D1044" t="s">
        <v>167</v>
      </c>
      <c r="E1044" t="s">
        <v>3</v>
      </c>
      <c r="F1044" t="s">
        <v>9</v>
      </c>
      <c r="G1044" t="s">
        <v>5</v>
      </c>
      <c r="H1044" t="s">
        <v>200</v>
      </c>
      <c r="I1044" t="s">
        <v>134</v>
      </c>
    </row>
    <row r="1045" spans="1:9">
      <c r="A1045">
        <v>105</v>
      </c>
      <c r="B1045" t="str">
        <f>_xlfn.XLOOKUP($A1045,Dataset!A:A,Dataset!B:B)</f>
        <v>Betliarska</v>
      </c>
      <c r="C1045" t="s">
        <v>22</v>
      </c>
      <c r="D1045" t="s">
        <v>167</v>
      </c>
      <c r="E1045" t="s">
        <v>3</v>
      </c>
      <c r="F1045" t="s">
        <v>9</v>
      </c>
      <c r="G1045" t="s">
        <v>5</v>
      </c>
      <c r="H1045" t="s">
        <v>201</v>
      </c>
      <c r="I1045" t="s">
        <v>133</v>
      </c>
    </row>
    <row r="1046" spans="1:9">
      <c r="A1046">
        <v>105</v>
      </c>
      <c r="B1046" t="str">
        <f>_xlfn.XLOOKUP($A1046,Dataset!A:A,Dataset!B:B)</f>
        <v>Betliarska</v>
      </c>
      <c r="C1046" t="s">
        <v>22</v>
      </c>
      <c r="D1046" t="s">
        <v>167</v>
      </c>
      <c r="E1046" t="s">
        <v>3</v>
      </c>
      <c r="F1046" t="s">
        <v>9</v>
      </c>
      <c r="G1046" t="s">
        <v>5</v>
      </c>
      <c r="H1046" t="s">
        <v>202</v>
      </c>
      <c r="I1046" t="s">
        <v>135</v>
      </c>
    </row>
    <row r="1047" spans="1:9">
      <c r="A1047">
        <v>105</v>
      </c>
      <c r="B1047" t="str">
        <f>_xlfn.XLOOKUP($A1047,Dataset!A:A,Dataset!B:B)</f>
        <v>Betliarska</v>
      </c>
      <c r="C1047" t="s">
        <v>22</v>
      </c>
      <c r="D1047" t="s">
        <v>167</v>
      </c>
      <c r="E1047" t="s">
        <v>3</v>
      </c>
      <c r="F1047" t="s">
        <v>9</v>
      </c>
      <c r="G1047" t="s">
        <v>5</v>
      </c>
      <c r="H1047" t="s">
        <v>203</v>
      </c>
      <c r="I1047" t="s">
        <v>134</v>
      </c>
    </row>
    <row r="1048" spans="1:9">
      <c r="A1048">
        <v>105</v>
      </c>
      <c r="B1048" t="str">
        <f>_xlfn.XLOOKUP($A1048,Dataset!A:A,Dataset!B:B)</f>
        <v>Betliarska</v>
      </c>
      <c r="C1048" t="s">
        <v>22</v>
      </c>
      <c r="D1048" t="s">
        <v>167</v>
      </c>
      <c r="E1048" t="s">
        <v>3</v>
      </c>
      <c r="F1048" t="s">
        <v>9</v>
      </c>
      <c r="G1048" t="s">
        <v>5</v>
      </c>
      <c r="H1048" t="s">
        <v>204</v>
      </c>
      <c r="I1048" t="s">
        <v>134</v>
      </c>
    </row>
    <row r="1049" spans="1:9">
      <c r="A1049">
        <v>105</v>
      </c>
      <c r="B1049" t="str">
        <f>_xlfn.XLOOKUP($A1049,Dataset!A:A,Dataset!B:B)</f>
        <v>Betliarska</v>
      </c>
      <c r="C1049" t="s">
        <v>22</v>
      </c>
      <c r="D1049" t="s">
        <v>167</v>
      </c>
      <c r="E1049" t="s">
        <v>3</v>
      </c>
      <c r="F1049" t="s">
        <v>9</v>
      </c>
      <c r="G1049" t="s">
        <v>5</v>
      </c>
      <c r="H1049" t="s">
        <v>205</v>
      </c>
      <c r="I1049" t="s">
        <v>133</v>
      </c>
    </row>
    <row r="1050" spans="1:9">
      <c r="A1050">
        <v>105</v>
      </c>
      <c r="B1050" t="str">
        <f>_xlfn.XLOOKUP($A1050,Dataset!A:A,Dataset!B:B)</f>
        <v>Betliarska</v>
      </c>
      <c r="C1050" t="s">
        <v>22</v>
      </c>
      <c r="D1050" t="s">
        <v>167</v>
      </c>
      <c r="E1050" t="s">
        <v>3</v>
      </c>
      <c r="F1050" t="s">
        <v>9</v>
      </c>
      <c r="G1050" t="s">
        <v>5</v>
      </c>
      <c r="H1050" t="s">
        <v>206</v>
      </c>
      <c r="I1050" t="s">
        <v>133</v>
      </c>
    </row>
    <row r="1051" spans="1:9">
      <c r="A1051">
        <v>105</v>
      </c>
      <c r="B1051" t="str">
        <f>_xlfn.XLOOKUP($A1051,Dataset!A:A,Dataset!B:B)</f>
        <v>Betliarska</v>
      </c>
      <c r="C1051" t="s">
        <v>22</v>
      </c>
      <c r="D1051" t="s">
        <v>167</v>
      </c>
      <c r="E1051" t="s">
        <v>3</v>
      </c>
      <c r="F1051" t="s">
        <v>9</v>
      </c>
      <c r="G1051" t="s">
        <v>5</v>
      </c>
      <c r="H1051" t="s">
        <v>149</v>
      </c>
      <c r="I1051" t="s">
        <v>133</v>
      </c>
    </row>
    <row r="1052" spans="1:9">
      <c r="A1052">
        <v>106</v>
      </c>
      <c r="B1052" t="str">
        <f>_xlfn.XLOOKUP($A1052,Dataset!A:A,Dataset!B:B)</f>
        <v>Betliarska</v>
      </c>
      <c r="C1052" t="s">
        <v>22</v>
      </c>
      <c r="D1052" t="s">
        <v>167</v>
      </c>
      <c r="E1052" t="s">
        <v>3</v>
      </c>
      <c r="F1052" t="s">
        <v>4</v>
      </c>
      <c r="G1052" t="s">
        <v>5</v>
      </c>
      <c r="H1052" t="s">
        <v>198</v>
      </c>
      <c r="I1052" t="s">
        <v>226</v>
      </c>
    </row>
    <row r="1053" spans="1:9">
      <c r="A1053">
        <v>106</v>
      </c>
      <c r="B1053" t="str">
        <f>_xlfn.XLOOKUP($A1053,Dataset!A:A,Dataset!B:B)</f>
        <v>Betliarska</v>
      </c>
      <c r="C1053" t="s">
        <v>22</v>
      </c>
      <c r="D1053" t="s">
        <v>167</v>
      </c>
      <c r="E1053" t="s">
        <v>3</v>
      </c>
      <c r="F1053" t="s">
        <v>4</v>
      </c>
      <c r="G1053" t="s">
        <v>5</v>
      </c>
      <c r="H1053" t="s">
        <v>199</v>
      </c>
      <c r="I1053" t="s">
        <v>134</v>
      </c>
    </row>
    <row r="1054" spans="1:9">
      <c r="A1054">
        <v>106</v>
      </c>
      <c r="B1054" t="str">
        <f>_xlfn.XLOOKUP($A1054,Dataset!A:A,Dataset!B:B)</f>
        <v>Betliarska</v>
      </c>
      <c r="C1054" t="s">
        <v>22</v>
      </c>
      <c r="D1054" t="s">
        <v>167</v>
      </c>
      <c r="E1054" t="s">
        <v>3</v>
      </c>
      <c r="F1054" t="s">
        <v>4</v>
      </c>
      <c r="G1054" t="s">
        <v>5</v>
      </c>
      <c r="H1054" t="s">
        <v>200</v>
      </c>
      <c r="I1054" t="s">
        <v>134</v>
      </c>
    </row>
    <row r="1055" spans="1:9">
      <c r="A1055">
        <v>106</v>
      </c>
      <c r="B1055" t="str">
        <f>_xlfn.XLOOKUP($A1055,Dataset!A:A,Dataset!B:B)</f>
        <v>Betliarska</v>
      </c>
      <c r="C1055" t="s">
        <v>22</v>
      </c>
      <c r="D1055" t="s">
        <v>167</v>
      </c>
      <c r="E1055" t="s">
        <v>3</v>
      </c>
      <c r="F1055" t="s">
        <v>4</v>
      </c>
      <c r="G1055" t="s">
        <v>5</v>
      </c>
      <c r="H1055" t="s">
        <v>201</v>
      </c>
      <c r="I1055" t="s">
        <v>132</v>
      </c>
    </row>
    <row r="1056" spans="1:9">
      <c r="A1056">
        <v>106</v>
      </c>
      <c r="B1056" t="str">
        <f>_xlfn.XLOOKUP($A1056,Dataset!A:A,Dataset!B:B)</f>
        <v>Betliarska</v>
      </c>
      <c r="C1056" t="s">
        <v>22</v>
      </c>
      <c r="D1056" t="s">
        <v>167</v>
      </c>
      <c r="E1056" t="s">
        <v>3</v>
      </c>
      <c r="F1056" t="s">
        <v>4</v>
      </c>
      <c r="G1056" t="s">
        <v>5</v>
      </c>
      <c r="H1056" t="s">
        <v>202</v>
      </c>
      <c r="I1056" t="s">
        <v>133</v>
      </c>
    </row>
    <row r="1057" spans="1:9">
      <c r="A1057">
        <v>106</v>
      </c>
      <c r="B1057" t="str">
        <f>_xlfn.XLOOKUP($A1057,Dataset!A:A,Dataset!B:B)</f>
        <v>Betliarska</v>
      </c>
      <c r="C1057" t="s">
        <v>22</v>
      </c>
      <c r="D1057" t="s">
        <v>167</v>
      </c>
      <c r="E1057" t="s">
        <v>3</v>
      </c>
      <c r="F1057" t="s">
        <v>4</v>
      </c>
      <c r="G1057" t="s">
        <v>5</v>
      </c>
      <c r="H1057" t="s">
        <v>203</v>
      </c>
      <c r="I1057" t="s">
        <v>227</v>
      </c>
    </row>
    <row r="1058" spans="1:9">
      <c r="A1058">
        <v>106</v>
      </c>
      <c r="B1058" t="str">
        <f>_xlfn.XLOOKUP($A1058,Dataset!A:A,Dataset!B:B)</f>
        <v>Betliarska</v>
      </c>
      <c r="C1058" t="s">
        <v>22</v>
      </c>
      <c r="D1058" t="s">
        <v>167</v>
      </c>
      <c r="E1058" t="s">
        <v>3</v>
      </c>
      <c r="F1058" t="s">
        <v>4</v>
      </c>
      <c r="G1058" t="s">
        <v>5</v>
      </c>
      <c r="H1058" t="s">
        <v>204</v>
      </c>
      <c r="I1058" t="s">
        <v>134</v>
      </c>
    </row>
    <row r="1059" spans="1:9">
      <c r="A1059">
        <v>106</v>
      </c>
      <c r="B1059" t="str">
        <f>_xlfn.XLOOKUP($A1059,Dataset!A:A,Dataset!B:B)</f>
        <v>Betliarska</v>
      </c>
      <c r="C1059" t="s">
        <v>22</v>
      </c>
      <c r="D1059" t="s">
        <v>167</v>
      </c>
      <c r="E1059" t="s">
        <v>3</v>
      </c>
      <c r="F1059" t="s">
        <v>4</v>
      </c>
      <c r="G1059" t="s">
        <v>5</v>
      </c>
      <c r="H1059" t="s">
        <v>205</v>
      </c>
      <c r="I1059" t="s">
        <v>134</v>
      </c>
    </row>
    <row r="1060" spans="1:9">
      <c r="A1060">
        <v>106</v>
      </c>
      <c r="B1060" t="str">
        <f>_xlfn.XLOOKUP($A1060,Dataset!A:A,Dataset!B:B)</f>
        <v>Betliarska</v>
      </c>
      <c r="C1060" t="s">
        <v>22</v>
      </c>
      <c r="D1060" t="s">
        <v>167</v>
      </c>
      <c r="E1060" t="s">
        <v>3</v>
      </c>
      <c r="F1060" t="s">
        <v>4</v>
      </c>
      <c r="G1060" t="s">
        <v>5</v>
      </c>
      <c r="H1060" t="s">
        <v>206</v>
      </c>
      <c r="I1060" t="s">
        <v>135</v>
      </c>
    </row>
    <row r="1061" spans="1:9">
      <c r="A1061">
        <v>106</v>
      </c>
      <c r="B1061" t="str">
        <f>_xlfn.XLOOKUP($A1061,Dataset!A:A,Dataset!B:B)</f>
        <v>Betliarska</v>
      </c>
      <c r="C1061" t="s">
        <v>22</v>
      </c>
      <c r="D1061" t="s">
        <v>167</v>
      </c>
      <c r="E1061" t="s">
        <v>3</v>
      </c>
      <c r="F1061" t="s">
        <v>4</v>
      </c>
      <c r="G1061" t="s">
        <v>5</v>
      </c>
      <c r="H1061" t="s">
        <v>149</v>
      </c>
      <c r="I1061" t="s">
        <v>134</v>
      </c>
    </row>
    <row r="1062" spans="1:9">
      <c r="A1062">
        <v>107</v>
      </c>
      <c r="B1062" t="str">
        <f>_xlfn.XLOOKUP($A1062,Dataset!A:A,Dataset!B:B)</f>
        <v>Betliarska</v>
      </c>
      <c r="C1062" t="s">
        <v>22</v>
      </c>
      <c r="D1062" t="s">
        <v>167</v>
      </c>
      <c r="E1062" t="s">
        <v>3</v>
      </c>
      <c r="F1062" t="s">
        <v>4</v>
      </c>
      <c r="G1062" t="s">
        <v>14</v>
      </c>
      <c r="H1062" t="s">
        <v>198</v>
      </c>
      <c r="I1062" t="s">
        <v>226</v>
      </c>
    </row>
    <row r="1063" spans="1:9">
      <c r="A1063">
        <v>107</v>
      </c>
      <c r="B1063" t="str">
        <f>_xlfn.XLOOKUP($A1063,Dataset!A:A,Dataset!B:B)</f>
        <v>Betliarska</v>
      </c>
      <c r="C1063" t="s">
        <v>22</v>
      </c>
      <c r="D1063" t="s">
        <v>167</v>
      </c>
      <c r="E1063" t="s">
        <v>3</v>
      </c>
      <c r="F1063" t="s">
        <v>4</v>
      </c>
      <c r="G1063" t="s">
        <v>14</v>
      </c>
      <c r="H1063" t="s">
        <v>199</v>
      </c>
      <c r="I1063" t="s">
        <v>132</v>
      </c>
    </row>
    <row r="1064" spans="1:9">
      <c r="A1064">
        <v>107</v>
      </c>
      <c r="B1064" t="str">
        <f>_xlfn.XLOOKUP($A1064,Dataset!A:A,Dataset!B:B)</f>
        <v>Betliarska</v>
      </c>
      <c r="C1064" t="s">
        <v>22</v>
      </c>
      <c r="D1064" t="s">
        <v>167</v>
      </c>
      <c r="E1064" t="s">
        <v>3</v>
      </c>
      <c r="F1064" t="s">
        <v>4</v>
      </c>
      <c r="G1064" t="s">
        <v>14</v>
      </c>
      <c r="H1064" t="s">
        <v>200</v>
      </c>
      <c r="I1064" t="s">
        <v>132</v>
      </c>
    </row>
    <row r="1065" spans="1:9">
      <c r="A1065">
        <v>107</v>
      </c>
      <c r="B1065" t="str">
        <f>_xlfn.XLOOKUP($A1065,Dataset!A:A,Dataset!B:B)</f>
        <v>Betliarska</v>
      </c>
      <c r="C1065" t="s">
        <v>22</v>
      </c>
      <c r="D1065" t="s">
        <v>167</v>
      </c>
      <c r="E1065" t="s">
        <v>3</v>
      </c>
      <c r="F1065" t="s">
        <v>4</v>
      </c>
      <c r="G1065" t="s">
        <v>14</v>
      </c>
      <c r="H1065" t="s">
        <v>201</v>
      </c>
      <c r="I1065" t="s">
        <v>132</v>
      </c>
    </row>
    <row r="1066" spans="1:9">
      <c r="A1066">
        <v>107</v>
      </c>
      <c r="B1066" t="str">
        <f>_xlfn.XLOOKUP($A1066,Dataset!A:A,Dataset!B:B)</f>
        <v>Betliarska</v>
      </c>
      <c r="C1066" t="s">
        <v>22</v>
      </c>
      <c r="D1066" t="s">
        <v>167</v>
      </c>
      <c r="E1066" t="s">
        <v>3</v>
      </c>
      <c r="F1066" t="s">
        <v>4</v>
      </c>
      <c r="G1066" t="s">
        <v>14</v>
      </c>
      <c r="H1066" t="s">
        <v>202</v>
      </c>
      <c r="I1066" t="s">
        <v>132</v>
      </c>
    </row>
    <row r="1067" spans="1:9">
      <c r="A1067">
        <v>107</v>
      </c>
      <c r="B1067" t="str">
        <f>_xlfn.XLOOKUP($A1067,Dataset!A:A,Dataset!B:B)</f>
        <v>Betliarska</v>
      </c>
      <c r="C1067" t="s">
        <v>22</v>
      </c>
      <c r="D1067" t="s">
        <v>167</v>
      </c>
      <c r="E1067" t="s">
        <v>3</v>
      </c>
      <c r="F1067" t="s">
        <v>4</v>
      </c>
      <c r="G1067" t="s">
        <v>14</v>
      </c>
      <c r="H1067" t="s">
        <v>203</v>
      </c>
      <c r="I1067" t="s">
        <v>132</v>
      </c>
    </row>
    <row r="1068" spans="1:9">
      <c r="A1068">
        <v>107</v>
      </c>
      <c r="B1068" t="str">
        <f>_xlfn.XLOOKUP($A1068,Dataset!A:A,Dataset!B:B)</f>
        <v>Betliarska</v>
      </c>
      <c r="C1068" t="s">
        <v>22</v>
      </c>
      <c r="D1068" t="s">
        <v>167</v>
      </c>
      <c r="E1068" t="s">
        <v>3</v>
      </c>
      <c r="F1068" t="s">
        <v>4</v>
      </c>
      <c r="G1068" t="s">
        <v>14</v>
      </c>
      <c r="H1068" t="s">
        <v>204</v>
      </c>
      <c r="I1068" t="s">
        <v>132</v>
      </c>
    </row>
    <row r="1069" spans="1:9">
      <c r="A1069">
        <v>107</v>
      </c>
      <c r="B1069" t="str">
        <f>_xlfn.XLOOKUP($A1069,Dataset!A:A,Dataset!B:B)</f>
        <v>Betliarska</v>
      </c>
      <c r="C1069" t="s">
        <v>22</v>
      </c>
      <c r="D1069" t="s">
        <v>167</v>
      </c>
      <c r="E1069" t="s">
        <v>3</v>
      </c>
      <c r="F1069" t="s">
        <v>4</v>
      </c>
      <c r="G1069" t="s">
        <v>14</v>
      </c>
      <c r="H1069" t="s">
        <v>205</v>
      </c>
      <c r="I1069" t="s">
        <v>132</v>
      </c>
    </row>
    <row r="1070" spans="1:9">
      <c r="A1070">
        <v>107</v>
      </c>
      <c r="B1070" t="str">
        <f>_xlfn.XLOOKUP($A1070,Dataset!A:A,Dataset!B:B)</f>
        <v>Betliarska</v>
      </c>
      <c r="C1070" t="s">
        <v>22</v>
      </c>
      <c r="D1070" t="s">
        <v>167</v>
      </c>
      <c r="E1070" t="s">
        <v>3</v>
      </c>
      <c r="F1070" t="s">
        <v>4</v>
      </c>
      <c r="G1070" t="s">
        <v>14</v>
      </c>
      <c r="H1070" t="s">
        <v>206</v>
      </c>
      <c r="I1070" t="s">
        <v>132</v>
      </c>
    </row>
    <row r="1071" spans="1:9">
      <c r="A1071">
        <v>107</v>
      </c>
      <c r="B1071" t="str">
        <f>_xlfn.XLOOKUP($A1071,Dataset!A:A,Dataset!B:B)</f>
        <v>Betliarska</v>
      </c>
      <c r="C1071" t="s">
        <v>22</v>
      </c>
      <c r="D1071" t="s">
        <v>167</v>
      </c>
      <c r="E1071" t="s">
        <v>3</v>
      </c>
      <c r="F1071" t="s">
        <v>4</v>
      </c>
      <c r="G1071" t="s">
        <v>14</v>
      </c>
      <c r="H1071" t="s">
        <v>149</v>
      </c>
      <c r="I1071" t="s">
        <v>132</v>
      </c>
    </row>
    <row r="1072" spans="1:9">
      <c r="A1072">
        <v>108</v>
      </c>
      <c r="B1072" t="str">
        <f>_xlfn.XLOOKUP($A1072,Dataset!A:A,Dataset!B:B)</f>
        <v>Betliarska</v>
      </c>
      <c r="C1072" t="s">
        <v>22</v>
      </c>
      <c r="D1072" t="s">
        <v>167</v>
      </c>
      <c r="E1072" t="s">
        <v>3</v>
      </c>
      <c r="F1072" t="s">
        <v>13</v>
      </c>
      <c r="G1072" t="s">
        <v>14</v>
      </c>
      <c r="H1072" t="s">
        <v>198</v>
      </c>
      <c r="I1072" t="s">
        <v>225</v>
      </c>
    </row>
    <row r="1073" spans="1:9">
      <c r="A1073">
        <v>108</v>
      </c>
      <c r="B1073" t="str">
        <f>_xlfn.XLOOKUP($A1073,Dataset!A:A,Dataset!B:B)</f>
        <v>Betliarska</v>
      </c>
      <c r="C1073" t="s">
        <v>22</v>
      </c>
      <c r="D1073" t="s">
        <v>167</v>
      </c>
      <c r="E1073" t="s">
        <v>3</v>
      </c>
      <c r="F1073" t="s">
        <v>13</v>
      </c>
      <c r="G1073" t="s">
        <v>14</v>
      </c>
      <c r="H1073" t="s">
        <v>199</v>
      </c>
      <c r="I1073" t="s">
        <v>135</v>
      </c>
    </row>
    <row r="1074" spans="1:9">
      <c r="A1074">
        <v>108</v>
      </c>
      <c r="B1074" t="str">
        <f>_xlfn.XLOOKUP($A1074,Dataset!A:A,Dataset!B:B)</f>
        <v>Betliarska</v>
      </c>
      <c r="C1074" t="s">
        <v>22</v>
      </c>
      <c r="D1074" t="s">
        <v>167</v>
      </c>
      <c r="E1074" t="s">
        <v>3</v>
      </c>
      <c r="F1074" t="s">
        <v>13</v>
      </c>
      <c r="G1074" t="s">
        <v>14</v>
      </c>
      <c r="H1074" t="s">
        <v>200</v>
      </c>
      <c r="I1074" t="s">
        <v>227</v>
      </c>
    </row>
    <row r="1075" spans="1:9">
      <c r="A1075">
        <v>108</v>
      </c>
      <c r="B1075" t="str">
        <f>_xlfn.XLOOKUP($A1075,Dataset!A:A,Dataset!B:B)</f>
        <v>Betliarska</v>
      </c>
      <c r="C1075" t="s">
        <v>22</v>
      </c>
      <c r="D1075" t="s">
        <v>167</v>
      </c>
      <c r="E1075" t="s">
        <v>3</v>
      </c>
      <c r="F1075" t="s">
        <v>13</v>
      </c>
      <c r="G1075" t="s">
        <v>14</v>
      </c>
      <c r="H1075" t="s">
        <v>201</v>
      </c>
      <c r="I1075" t="s">
        <v>133</v>
      </c>
    </row>
    <row r="1076" spans="1:9">
      <c r="A1076">
        <v>108</v>
      </c>
      <c r="B1076" t="str">
        <f>_xlfn.XLOOKUP($A1076,Dataset!A:A,Dataset!B:B)</f>
        <v>Betliarska</v>
      </c>
      <c r="C1076" t="s">
        <v>22</v>
      </c>
      <c r="D1076" t="s">
        <v>167</v>
      </c>
      <c r="E1076" t="s">
        <v>3</v>
      </c>
      <c r="F1076" t="s">
        <v>13</v>
      </c>
      <c r="G1076" t="s">
        <v>14</v>
      </c>
      <c r="H1076" t="s">
        <v>202</v>
      </c>
      <c r="I1076" t="s">
        <v>134</v>
      </c>
    </row>
    <row r="1077" spans="1:9">
      <c r="A1077">
        <v>108</v>
      </c>
      <c r="B1077" t="str">
        <f>_xlfn.XLOOKUP($A1077,Dataset!A:A,Dataset!B:B)</f>
        <v>Betliarska</v>
      </c>
      <c r="C1077" t="s">
        <v>22</v>
      </c>
      <c r="D1077" t="s">
        <v>167</v>
      </c>
      <c r="E1077" t="s">
        <v>3</v>
      </c>
      <c r="F1077" t="s">
        <v>13</v>
      </c>
      <c r="G1077" t="s">
        <v>14</v>
      </c>
      <c r="H1077" t="s">
        <v>203</v>
      </c>
      <c r="I1077" t="s">
        <v>227</v>
      </c>
    </row>
    <row r="1078" spans="1:9">
      <c r="A1078">
        <v>108</v>
      </c>
      <c r="B1078" t="str">
        <f>_xlfn.XLOOKUP($A1078,Dataset!A:A,Dataset!B:B)</f>
        <v>Betliarska</v>
      </c>
      <c r="C1078" t="s">
        <v>22</v>
      </c>
      <c r="D1078" t="s">
        <v>167</v>
      </c>
      <c r="E1078" t="s">
        <v>3</v>
      </c>
      <c r="F1078" t="s">
        <v>13</v>
      </c>
      <c r="G1078" t="s">
        <v>14</v>
      </c>
      <c r="H1078" t="s">
        <v>204</v>
      </c>
      <c r="I1078" t="s">
        <v>135</v>
      </c>
    </row>
    <row r="1079" spans="1:9">
      <c r="A1079">
        <v>108</v>
      </c>
      <c r="B1079" t="str">
        <f>_xlfn.XLOOKUP($A1079,Dataset!A:A,Dataset!B:B)</f>
        <v>Betliarska</v>
      </c>
      <c r="C1079" t="s">
        <v>22</v>
      </c>
      <c r="D1079" t="s">
        <v>167</v>
      </c>
      <c r="E1079" t="s">
        <v>3</v>
      </c>
      <c r="F1079" t="s">
        <v>13</v>
      </c>
      <c r="G1079" t="s">
        <v>14</v>
      </c>
      <c r="H1079" t="s">
        <v>205</v>
      </c>
      <c r="I1079" t="s">
        <v>135</v>
      </c>
    </row>
    <row r="1080" spans="1:9">
      <c r="A1080">
        <v>108</v>
      </c>
      <c r="B1080" t="str">
        <f>_xlfn.XLOOKUP($A1080,Dataset!A:A,Dataset!B:B)</f>
        <v>Betliarska</v>
      </c>
      <c r="C1080" t="s">
        <v>22</v>
      </c>
      <c r="D1080" t="s">
        <v>167</v>
      </c>
      <c r="E1080" t="s">
        <v>3</v>
      </c>
      <c r="F1080" t="s">
        <v>13</v>
      </c>
      <c r="G1080" t="s">
        <v>14</v>
      </c>
      <c r="H1080" t="s">
        <v>206</v>
      </c>
      <c r="I1080" t="s">
        <v>135</v>
      </c>
    </row>
    <row r="1081" spans="1:9">
      <c r="A1081">
        <v>108</v>
      </c>
      <c r="B1081" t="str">
        <f>_xlfn.XLOOKUP($A1081,Dataset!A:A,Dataset!B:B)</f>
        <v>Betliarska</v>
      </c>
      <c r="C1081" t="s">
        <v>22</v>
      </c>
      <c r="D1081" t="s">
        <v>167</v>
      </c>
      <c r="E1081" t="s">
        <v>3</v>
      </c>
      <c r="F1081" t="s">
        <v>13</v>
      </c>
      <c r="G1081" t="s">
        <v>14</v>
      </c>
      <c r="H1081" t="s">
        <v>149</v>
      </c>
      <c r="I1081" t="s">
        <v>227</v>
      </c>
    </row>
    <row r="1082" spans="1:9">
      <c r="A1082">
        <v>109</v>
      </c>
      <c r="B1082" t="str">
        <f>_xlfn.XLOOKUP($A1082,Dataset!A:A,Dataset!B:B)</f>
        <v>Béžová</v>
      </c>
      <c r="C1082" t="s">
        <v>40</v>
      </c>
      <c r="D1082" t="s">
        <v>169</v>
      </c>
      <c r="E1082" t="s">
        <v>8</v>
      </c>
      <c r="F1082" t="s">
        <v>17</v>
      </c>
      <c r="G1082" t="s">
        <v>10</v>
      </c>
      <c r="H1082" t="s">
        <v>198</v>
      </c>
      <c r="I1082" t="s">
        <v>224</v>
      </c>
    </row>
    <row r="1083" spans="1:9">
      <c r="A1083">
        <v>109</v>
      </c>
      <c r="B1083" t="str">
        <f>_xlfn.XLOOKUP($A1083,Dataset!A:A,Dataset!B:B)</f>
        <v>Béžová</v>
      </c>
      <c r="C1083" t="s">
        <v>40</v>
      </c>
      <c r="D1083" t="s">
        <v>169</v>
      </c>
      <c r="E1083" t="s">
        <v>8</v>
      </c>
      <c r="F1083" t="s">
        <v>17</v>
      </c>
      <c r="G1083" t="s">
        <v>10</v>
      </c>
      <c r="H1083" t="s">
        <v>199</v>
      </c>
      <c r="I1083" t="s">
        <v>227</v>
      </c>
    </row>
    <row r="1084" spans="1:9">
      <c r="A1084">
        <v>109</v>
      </c>
      <c r="B1084" t="str">
        <f>_xlfn.XLOOKUP($A1084,Dataset!A:A,Dataset!B:B)</f>
        <v>Béžová</v>
      </c>
      <c r="C1084" t="s">
        <v>40</v>
      </c>
      <c r="D1084" t="s">
        <v>169</v>
      </c>
      <c r="E1084" t="s">
        <v>8</v>
      </c>
      <c r="F1084" t="s">
        <v>17</v>
      </c>
      <c r="G1084" t="s">
        <v>10</v>
      </c>
      <c r="H1084" t="s">
        <v>200</v>
      </c>
      <c r="I1084" t="s">
        <v>227</v>
      </c>
    </row>
    <row r="1085" spans="1:9">
      <c r="A1085">
        <v>109</v>
      </c>
      <c r="B1085" t="str">
        <f>_xlfn.XLOOKUP($A1085,Dataset!A:A,Dataset!B:B)</f>
        <v>Béžová</v>
      </c>
      <c r="C1085" t="s">
        <v>40</v>
      </c>
      <c r="D1085" t="s">
        <v>169</v>
      </c>
      <c r="E1085" t="s">
        <v>8</v>
      </c>
      <c r="F1085" t="s">
        <v>17</v>
      </c>
      <c r="G1085" t="s">
        <v>10</v>
      </c>
      <c r="H1085" t="s">
        <v>201</v>
      </c>
      <c r="I1085" t="s">
        <v>227</v>
      </c>
    </row>
    <row r="1086" spans="1:9">
      <c r="A1086">
        <v>109</v>
      </c>
      <c r="B1086" t="str">
        <f>_xlfn.XLOOKUP($A1086,Dataset!A:A,Dataset!B:B)</f>
        <v>Béžová</v>
      </c>
      <c r="C1086" t="s">
        <v>40</v>
      </c>
      <c r="D1086" t="s">
        <v>169</v>
      </c>
      <c r="E1086" t="s">
        <v>8</v>
      </c>
      <c r="F1086" t="s">
        <v>17</v>
      </c>
      <c r="G1086" t="s">
        <v>10</v>
      </c>
      <c r="H1086" t="s">
        <v>202</v>
      </c>
      <c r="I1086" t="s">
        <v>133</v>
      </c>
    </row>
    <row r="1087" spans="1:9">
      <c r="A1087">
        <v>109</v>
      </c>
      <c r="B1087" t="str">
        <f>_xlfn.XLOOKUP($A1087,Dataset!A:A,Dataset!B:B)</f>
        <v>Béžová</v>
      </c>
      <c r="C1087" t="s">
        <v>40</v>
      </c>
      <c r="D1087" t="s">
        <v>169</v>
      </c>
      <c r="E1087" t="s">
        <v>8</v>
      </c>
      <c r="F1087" t="s">
        <v>17</v>
      </c>
      <c r="G1087" t="s">
        <v>10</v>
      </c>
      <c r="H1087" t="s">
        <v>203</v>
      </c>
      <c r="I1087" t="s">
        <v>227</v>
      </c>
    </row>
    <row r="1088" spans="1:9">
      <c r="A1088">
        <v>109</v>
      </c>
      <c r="B1088" t="str">
        <f>_xlfn.XLOOKUP($A1088,Dataset!A:A,Dataset!B:B)</f>
        <v>Béžová</v>
      </c>
      <c r="C1088" t="s">
        <v>40</v>
      </c>
      <c r="D1088" t="s">
        <v>169</v>
      </c>
      <c r="E1088" t="s">
        <v>8</v>
      </c>
      <c r="F1088" t="s">
        <v>17</v>
      </c>
      <c r="G1088" t="s">
        <v>10</v>
      </c>
      <c r="H1088" t="s">
        <v>204</v>
      </c>
      <c r="I1088" t="s">
        <v>133</v>
      </c>
    </row>
    <row r="1089" spans="1:9">
      <c r="A1089">
        <v>109</v>
      </c>
      <c r="B1089" t="str">
        <f>_xlfn.XLOOKUP($A1089,Dataset!A:A,Dataset!B:B)</f>
        <v>Béžová</v>
      </c>
      <c r="C1089" t="s">
        <v>40</v>
      </c>
      <c r="D1089" t="s">
        <v>169</v>
      </c>
      <c r="E1089" t="s">
        <v>8</v>
      </c>
      <c r="F1089" t="s">
        <v>17</v>
      </c>
      <c r="G1089" t="s">
        <v>10</v>
      </c>
      <c r="H1089" t="s">
        <v>205</v>
      </c>
      <c r="I1089" t="s">
        <v>132</v>
      </c>
    </row>
    <row r="1090" spans="1:9">
      <c r="A1090">
        <v>109</v>
      </c>
      <c r="B1090" t="str">
        <f>_xlfn.XLOOKUP($A1090,Dataset!A:A,Dataset!B:B)</f>
        <v>Béžová</v>
      </c>
      <c r="C1090" t="s">
        <v>40</v>
      </c>
      <c r="D1090" t="s">
        <v>169</v>
      </c>
      <c r="E1090" t="s">
        <v>8</v>
      </c>
      <c r="F1090" t="s">
        <v>17</v>
      </c>
      <c r="G1090" t="s">
        <v>10</v>
      </c>
      <c r="H1090" t="s">
        <v>206</v>
      </c>
      <c r="I1090" t="s">
        <v>133</v>
      </c>
    </row>
    <row r="1091" spans="1:9">
      <c r="A1091">
        <v>109</v>
      </c>
      <c r="B1091" t="str">
        <f>_xlfn.XLOOKUP($A1091,Dataset!A:A,Dataset!B:B)</f>
        <v>Béžová</v>
      </c>
      <c r="C1091" t="s">
        <v>40</v>
      </c>
      <c r="D1091" t="s">
        <v>169</v>
      </c>
      <c r="E1091" t="s">
        <v>8</v>
      </c>
      <c r="F1091" t="s">
        <v>17</v>
      </c>
      <c r="G1091" t="s">
        <v>10</v>
      </c>
      <c r="H1091" t="s">
        <v>149</v>
      </c>
      <c r="I1091" t="s">
        <v>227</v>
      </c>
    </row>
    <row r="1092" spans="1:9">
      <c r="A1092">
        <v>110</v>
      </c>
      <c r="B1092" t="str">
        <f>_xlfn.XLOOKUP($A1092,Dataset!A:A,Dataset!B:B)</f>
        <v>Béžová</v>
      </c>
      <c r="C1092" t="s">
        <v>40</v>
      </c>
      <c r="D1092" t="s">
        <v>169</v>
      </c>
      <c r="E1092" t="s">
        <v>3</v>
      </c>
      <c r="F1092" t="s">
        <v>17</v>
      </c>
      <c r="G1092" t="s">
        <v>10</v>
      </c>
      <c r="H1092" t="s">
        <v>198</v>
      </c>
      <c r="I1092" t="s">
        <v>225</v>
      </c>
    </row>
    <row r="1093" spans="1:9">
      <c r="A1093">
        <v>110</v>
      </c>
      <c r="B1093" t="str">
        <f>_xlfn.XLOOKUP($A1093,Dataset!A:A,Dataset!B:B)</f>
        <v>Béžová</v>
      </c>
      <c r="C1093" t="s">
        <v>40</v>
      </c>
      <c r="D1093" t="s">
        <v>169</v>
      </c>
      <c r="E1093" t="s">
        <v>3</v>
      </c>
      <c r="F1093" t="s">
        <v>17</v>
      </c>
      <c r="G1093" t="s">
        <v>10</v>
      </c>
      <c r="H1093" t="s">
        <v>199</v>
      </c>
      <c r="I1093" t="s">
        <v>133</v>
      </c>
    </row>
    <row r="1094" spans="1:9">
      <c r="A1094">
        <v>110</v>
      </c>
      <c r="B1094" t="str">
        <f>_xlfn.XLOOKUP($A1094,Dataset!A:A,Dataset!B:B)</f>
        <v>Béžová</v>
      </c>
      <c r="C1094" t="s">
        <v>40</v>
      </c>
      <c r="D1094" t="s">
        <v>169</v>
      </c>
      <c r="E1094" t="s">
        <v>3</v>
      </c>
      <c r="F1094" t="s">
        <v>17</v>
      </c>
      <c r="G1094" t="s">
        <v>10</v>
      </c>
      <c r="H1094" t="s">
        <v>200</v>
      </c>
      <c r="I1094" t="s">
        <v>227</v>
      </c>
    </row>
    <row r="1095" spans="1:9">
      <c r="A1095">
        <v>110</v>
      </c>
      <c r="B1095" t="str">
        <f>_xlfn.XLOOKUP($A1095,Dataset!A:A,Dataset!B:B)</f>
        <v>Béžová</v>
      </c>
      <c r="C1095" t="s">
        <v>40</v>
      </c>
      <c r="D1095" t="s">
        <v>169</v>
      </c>
      <c r="E1095" t="s">
        <v>3</v>
      </c>
      <c r="F1095" t="s">
        <v>17</v>
      </c>
      <c r="G1095" t="s">
        <v>10</v>
      </c>
      <c r="H1095" t="s">
        <v>201</v>
      </c>
      <c r="I1095" t="s">
        <v>132</v>
      </c>
    </row>
    <row r="1096" spans="1:9">
      <c r="A1096">
        <v>110</v>
      </c>
      <c r="B1096" t="str">
        <f>_xlfn.XLOOKUP($A1096,Dataset!A:A,Dataset!B:B)</f>
        <v>Béžová</v>
      </c>
      <c r="C1096" t="s">
        <v>40</v>
      </c>
      <c r="D1096" t="s">
        <v>169</v>
      </c>
      <c r="E1096" t="s">
        <v>3</v>
      </c>
      <c r="F1096" t="s">
        <v>17</v>
      </c>
      <c r="G1096" t="s">
        <v>10</v>
      </c>
      <c r="H1096" t="s">
        <v>202</v>
      </c>
      <c r="I1096" t="s">
        <v>132</v>
      </c>
    </row>
    <row r="1097" spans="1:9">
      <c r="A1097">
        <v>110</v>
      </c>
      <c r="B1097" t="str">
        <f>_xlfn.XLOOKUP($A1097,Dataset!A:A,Dataset!B:B)</f>
        <v>Béžová</v>
      </c>
      <c r="C1097" t="s">
        <v>40</v>
      </c>
      <c r="D1097" t="s">
        <v>169</v>
      </c>
      <c r="E1097" t="s">
        <v>3</v>
      </c>
      <c r="F1097" t="s">
        <v>17</v>
      </c>
      <c r="G1097" t="s">
        <v>10</v>
      </c>
      <c r="H1097" t="s">
        <v>203</v>
      </c>
      <c r="I1097" t="s">
        <v>227</v>
      </c>
    </row>
    <row r="1098" spans="1:9">
      <c r="A1098">
        <v>110</v>
      </c>
      <c r="B1098" t="str">
        <f>_xlfn.XLOOKUP($A1098,Dataset!A:A,Dataset!B:B)</f>
        <v>Béžová</v>
      </c>
      <c r="C1098" t="s">
        <v>40</v>
      </c>
      <c r="D1098" t="s">
        <v>169</v>
      </c>
      <c r="E1098" t="s">
        <v>3</v>
      </c>
      <c r="F1098" t="s">
        <v>17</v>
      </c>
      <c r="G1098" t="s">
        <v>10</v>
      </c>
      <c r="H1098" t="s">
        <v>204</v>
      </c>
      <c r="I1098" t="s">
        <v>133</v>
      </c>
    </row>
    <row r="1099" spans="1:9">
      <c r="A1099">
        <v>110</v>
      </c>
      <c r="B1099" t="str">
        <f>_xlfn.XLOOKUP($A1099,Dataset!A:A,Dataset!B:B)</f>
        <v>Béžová</v>
      </c>
      <c r="C1099" t="s">
        <v>40</v>
      </c>
      <c r="D1099" t="s">
        <v>169</v>
      </c>
      <c r="E1099" t="s">
        <v>3</v>
      </c>
      <c r="F1099" t="s">
        <v>17</v>
      </c>
      <c r="G1099" t="s">
        <v>10</v>
      </c>
      <c r="H1099" t="s">
        <v>205</v>
      </c>
      <c r="I1099" t="s">
        <v>133</v>
      </c>
    </row>
    <row r="1100" spans="1:9">
      <c r="A1100">
        <v>110</v>
      </c>
      <c r="B1100" t="str">
        <f>_xlfn.XLOOKUP($A1100,Dataset!A:A,Dataset!B:B)</f>
        <v>Béžová</v>
      </c>
      <c r="C1100" t="s">
        <v>40</v>
      </c>
      <c r="D1100" t="s">
        <v>169</v>
      </c>
      <c r="E1100" t="s">
        <v>3</v>
      </c>
      <c r="F1100" t="s">
        <v>17</v>
      </c>
      <c r="G1100" t="s">
        <v>10</v>
      </c>
      <c r="H1100" t="s">
        <v>206</v>
      </c>
      <c r="I1100" t="s">
        <v>135</v>
      </c>
    </row>
    <row r="1101" spans="1:9">
      <c r="A1101">
        <v>110</v>
      </c>
      <c r="B1101" t="str">
        <f>_xlfn.XLOOKUP($A1101,Dataset!A:A,Dataset!B:B)</f>
        <v>Béžová</v>
      </c>
      <c r="C1101" t="s">
        <v>40</v>
      </c>
      <c r="D1101" t="s">
        <v>169</v>
      </c>
      <c r="E1101" t="s">
        <v>3</v>
      </c>
      <c r="F1101" t="s">
        <v>17</v>
      </c>
      <c r="G1101" t="s">
        <v>10</v>
      </c>
      <c r="H1101" t="s">
        <v>149</v>
      </c>
      <c r="I1101" t="s">
        <v>227</v>
      </c>
    </row>
    <row r="1102" spans="1:9">
      <c r="A1102">
        <v>111</v>
      </c>
      <c r="B1102" t="str">
        <f>_xlfn.XLOOKUP($A1102,Dataset!A:A,Dataset!B:B)</f>
        <v>Béžová</v>
      </c>
      <c r="C1102" t="s">
        <v>40</v>
      </c>
      <c r="D1102" t="s">
        <v>169</v>
      </c>
      <c r="E1102" t="s">
        <v>8</v>
      </c>
      <c r="F1102" t="s">
        <v>17</v>
      </c>
      <c r="G1102" t="s">
        <v>10</v>
      </c>
      <c r="H1102" t="s">
        <v>198</v>
      </c>
      <c r="I1102" t="s">
        <v>224</v>
      </c>
    </row>
    <row r="1103" spans="1:9">
      <c r="A1103">
        <v>111</v>
      </c>
      <c r="B1103" t="str">
        <f>_xlfn.XLOOKUP($A1103,Dataset!A:A,Dataset!B:B)</f>
        <v>Béžová</v>
      </c>
      <c r="C1103" t="s">
        <v>40</v>
      </c>
      <c r="D1103" t="s">
        <v>169</v>
      </c>
      <c r="E1103" t="s">
        <v>8</v>
      </c>
      <c r="F1103" t="s">
        <v>17</v>
      </c>
      <c r="G1103" t="s">
        <v>10</v>
      </c>
      <c r="H1103" t="s">
        <v>199</v>
      </c>
      <c r="I1103" t="s">
        <v>134</v>
      </c>
    </row>
    <row r="1104" spans="1:9">
      <c r="A1104">
        <v>111</v>
      </c>
      <c r="B1104" t="str">
        <f>_xlfn.XLOOKUP($A1104,Dataset!A:A,Dataset!B:B)</f>
        <v>Béžová</v>
      </c>
      <c r="C1104" t="s">
        <v>40</v>
      </c>
      <c r="D1104" t="s">
        <v>169</v>
      </c>
      <c r="E1104" t="s">
        <v>8</v>
      </c>
      <c r="F1104" t="s">
        <v>17</v>
      </c>
      <c r="G1104" t="s">
        <v>10</v>
      </c>
      <c r="H1104" t="s">
        <v>200</v>
      </c>
      <c r="I1104" t="s">
        <v>134</v>
      </c>
    </row>
    <row r="1105" spans="1:9">
      <c r="A1105">
        <v>111</v>
      </c>
      <c r="B1105" t="str">
        <f>_xlfn.XLOOKUP($A1105,Dataset!A:A,Dataset!B:B)</f>
        <v>Béžová</v>
      </c>
      <c r="C1105" t="s">
        <v>40</v>
      </c>
      <c r="D1105" t="s">
        <v>169</v>
      </c>
      <c r="E1105" t="s">
        <v>8</v>
      </c>
      <c r="F1105" t="s">
        <v>17</v>
      </c>
      <c r="G1105" t="s">
        <v>10</v>
      </c>
      <c r="H1105" t="s">
        <v>201</v>
      </c>
      <c r="I1105" t="s">
        <v>133</v>
      </c>
    </row>
    <row r="1106" spans="1:9">
      <c r="A1106">
        <v>111</v>
      </c>
      <c r="B1106" t="str">
        <f>_xlfn.XLOOKUP($A1106,Dataset!A:A,Dataset!B:B)</f>
        <v>Béžová</v>
      </c>
      <c r="C1106" t="s">
        <v>40</v>
      </c>
      <c r="D1106" t="s">
        <v>169</v>
      </c>
      <c r="E1106" t="s">
        <v>8</v>
      </c>
      <c r="F1106" t="s">
        <v>17</v>
      </c>
      <c r="G1106" t="s">
        <v>10</v>
      </c>
      <c r="H1106" t="s">
        <v>202</v>
      </c>
      <c r="I1106" t="s">
        <v>132</v>
      </c>
    </row>
    <row r="1107" spans="1:9">
      <c r="A1107">
        <v>111</v>
      </c>
      <c r="B1107" t="str">
        <f>_xlfn.XLOOKUP($A1107,Dataset!A:A,Dataset!B:B)</f>
        <v>Béžová</v>
      </c>
      <c r="C1107" t="s">
        <v>40</v>
      </c>
      <c r="D1107" t="s">
        <v>169</v>
      </c>
      <c r="E1107" t="s">
        <v>8</v>
      </c>
      <c r="F1107" t="s">
        <v>17</v>
      </c>
      <c r="G1107" t="s">
        <v>10</v>
      </c>
      <c r="H1107" t="s">
        <v>203</v>
      </c>
      <c r="I1107" t="s">
        <v>133</v>
      </c>
    </row>
    <row r="1108" spans="1:9">
      <c r="A1108">
        <v>111</v>
      </c>
      <c r="B1108" t="str">
        <f>_xlfn.XLOOKUP($A1108,Dataset!A:A,Dataset!B:B)</f>
        <v>Béžová</v>
      </c>
      <c r="C1108" t="s">
        <v>40</v>
      </c>
      <c r="D1108" t="s">
        <v>169</v>
      </c>
      <c r="E1108" t="s">
        <v>8</v>
      </c>
      <c r="F1108" t="s">
        <v>17</v>
      </c>
      <c r="G1108" t="s">
        <v>10</v>
      </c>
      <c r="H1108" t="s">
        <v>204</v>
      </c>
      <c r="I1108" t="s">
        <v>227</v>
      </c>
    </row>
    <row r="1109" spans="1:9">
      <c r="A1109">
        <v>111</v>
      </c>
      <c r="B1109" t="str">
        <f>_xlfn.XLOOKUP($A1109,Dataset!A:A,Dataset!B:B)</f>
        <v>Béžová</v>
      </c>
      <c r="C1109" t="s">
        <v>40</v>
      </c>
      <c r="D1109" t="s">
        <v>169</v>
      </c>
      <c r="E1109" t="s">
        <v>8</v>
      </c>
      <c r="F1109" t="s">
        <v>17</v>
      </c>
      <c r="G1109" t="s">
        <v>10</v>
      </c>
      <c r="H1109" t="s">
        <v>205</v>
      </c>
      <c r="I1109" t="s">
        <v>134</v>
      </c>
    </row>
    <row r="1110" spans="1:9">
      <c r="A1110">
        <v>111</v>
      </c>
      <c r="B1110" t="str">
        <f>_xlfn.XLOOKUP($A1110,Dataset!A:A,Dataset!B:B)</f>
        <v>Béžová</v>
      </c>
      <c r="C1110" t="s">
        <v>40</v>
      </c>
      <c r="D1110" t="s">
        <v>169</v>
      </c>
      <c r="E1110" t="s">
        <v>8</v>
      </c>
      <c r="F1110" t="s">
        <v>17</v>
      </c>
      <c r="G1110" t="s">
        <v>10</v>
      </c>
      <c r="H1110" t="s">
        <v>206</v>
      </c>
      <c r="I1110" t="s">
        <v>132</v>
      </c>
    </row>
    <row r="1111" spans="1:9">
      <c r="A1111">
        <v>111</v>
      </c>
      <c r="B1111" t="str">
        <f>_xlfn.XLOOKUP($A1111,Dataset!A:A,Dataset!B:B)</f>
        <v>Béžová</v>
      </c>
      <c r="C1111" t="s">
        <v>40</v>
      </c>
      <c r="D1111" t="s">
        <v>169</v>
      </c>
      <c r="E1111" t="s">
        <v>8</v>
      </c>
      <c r="F1111" t="s">
        <v>17</v>
      </c>
      <c r="G1111" t="s">
        <v>10</v>
      </c>
      <c r="H1111" t="s">
        <v>149</v>
      </c>
      <c r="I1111" t="s">
        <v>132</v>
      </c>
    </row>
    <row r="1112" spans="1:9">
      <c r="A1112">
        <v>112</v>
      </c>
      <c r="B1112" t="str">
        <f>_xlfn.XLOOKUP($A1112,Dataset!A:A,Dataset!B:B)</f>
        <v>Béžová</v>
      </c>
      <c r="C1112" t="s">
        <v>40</v>
      </c>
      <c r="D1112" t="s">
        <v>169</v>
      </c>
      <c r="E1112" t="s">
        <v>3</v>
      </c>
      <c r="F1112" t="s">
        <v>17</v>
      </c>
      <c r="G1112" t="s">
        <v>10</v>
      </c>
      <c r="H1112" t="s">
        <v>198</v>
      </c>
      <c r="I1112" t="s">
        <v>224</v>
      </c>
    </row>
    <row r="1113" spans="1:9">
      <c r="A1113">
        <v>112</v>
      </c>
      <c r="B1113" t="str">
        <f>_xlfn.XLOOKUP($A1113,Dataset!A:A,Dataset!B:B)</f>
        <v>Béžová</v>
      </c>
      <c r="C1113" t="s">
        <v>40</v>
      </c>
      <c r="D1113" t="s">
        <v>169</v>
      </c>
      <c r="E1113" t="s">
        <v>3</v>
      </c>
      <c r="F1113" t="s">
        <v>17</v>
      </c>
      <c r="G1113" t="s">
        <v>10</v>
      </c>
      <c r="H1113" t="s">
        <v>199</v>
      </c>
      <c r="I1113" t="s">
        <v>133</v>
      </c>
    </row>
    <row r="1114" spans="1:9">
      <c r="A1114">
        <v>112</v>
      </c>
      <c r="B1114" t="str">
        <f>_xlfn.XLOOKUP($A1114,Dataset!A:A,Dataset!B:B)</f>
        <v>Béžová</v>
      </c>
      <c r="C1114" t="s">
        <v>40</v>
      </c>
      <c r="D1114" t="s">
        <v>169</v>
      </c>
      <c r="E1114" t="s">
        <v>3</v>
      </c>
      <c r="F1114" t="s">
        <v>17</v>
      </c>
      <c r="G1114" t="s">
        <v>10</v>
      </c>
      <c r="H1114" t="s">
        <v>200</v>
      </c>
      <c r="I1114" t="s">
        <v>133</v>
      </c>
    </row>
    <row r="1115" spans="1:9">
      <c r="A1115">
        <v>112</v>
      </c>
      <c r="B1115" t="str">
        <f>_xlfn.XLOOKUP($A1115,Dataset!A:A,Dataset!B:B)</f>
        <v>Béžová</v>
      </c>
      <c r="C1115" t="s">
        <v>40</v>
      </c>
      <c r="D1115" t="s">
        <v>169</v>
      </c>
      <c r="E1115" t="s">
        <v>3</v>
      </c>
      <c r="F1115" t="s">
        <v>17</v>
      </c>
      <c r="G1115" t="s">
        <v>10</v>
      </c>
      <c r="H1115" t="s">
        <v>201</v>
      </c>
      <c r="I1115" t="s">
        <v>227</v>
      </c>
    </row>
    <row r="1116" spans="1:9">
      <c r="A1116">
        <v>112</v>
      </c>
      <c r="B1116" t="str">
        <f>_xlfn.XLOOKUP($A1116,Dataset!A:A,Dataset!B:B)</f>
        <v>Béžová</v>
      </c>
      <c r="C1116" t="s">
        <v>40</v>
      </c>
      <c r="D1116" t="s">
        <v>169</v>
      </c>
      <c r="E1116" t="s">
        <v>3</v>
      </c>
      <c r="F1116" t="s">
        <v>17</v>
      </c>
      <c r="G1116" t="s">
        <v>10</v>
      </c>
      <c r="H1116" t="s">
        <v>202</v>
      </c>
      <c r="I1116" t="s">
        <v>133</v>
      </c>
    </row>
    <row r="1117" spans="1:9">
      <c r="A1117">
        <v>112</v>
      </c>
      <c r="B1117" t="str">
        <f>_xlfn.XLOOKUP($A1117,Dataset!A:A,Dataset!B:B)</f>
        <v>Béžová</v>
      </c>
      <c r="C1117" t="s">
        <v>40</v>
      </c>
      <c r="D1117" t="s">
        <v>169</v>
      </c>
      <c r="E1117" t="s">
        <v>3</v>
      </c>
      <c r="F1117" t="s">
        <v>17</v>
      </c>
      <c r="G1117" t="s">
        <v>10</v>
      </c>
      <c r="H1117" t="s">
        <v>203</v>
      </c>
      <c r="I1117" t="s">
        <v>227</v>
      </c>
    </row>
    <row r="1118" spans="1:9">
      <c r="A1118">
        <v>112</v>
      </c>
      <c r="B1118" t="str">
        <f>_xlfn.XLOOKUP($A1118,Dataset!A:A,Dataset!B:B)</f>
        <v>Béžová</v>
      </c>
      <c r="C1118" t="s">
        <v>40</v>
      </c>
      <c r="D1118" t="s">
        <v>169</v>
      </c>
      <c r="E1118" t="s">
        <v>3</v>
      </c>
      <c r="F1118" t="s">
        <v>17</v>
      </c>
      <c r="G1118" t="s">
        <v>10</v>
      </c>
      <c r="H1118" t="s">
        <v>204</v>
      </c>
      <c r="I1118" t="s">
        <v>133</v>
      </c>
    </row>
    <row r="1119" spans="1:9">
      <c r="A1119">
        <v>112</v>
      </c>
      <c r="B1119" t="str">
        <f>_xlfn.XLOOKUP($A1119,Dataset!A:A,Dataset!B:B)</f>
        <v>Béžová</v>
      </c>
      <c r="C1119" t="s">
        <v>40</v>
      </c>
      <c r="D1119" t="s">
        <v>169</v>
      </c>
      <c r="E1119" t="s">
        <v>3</v>
      </c>
      <c r="F1119" t="s">
        <v>17</v>
      </c>
      <c r="G1119" t="s">
        <v>10</v>
      </c>
      <c r="H1119" t="s">
        <v>205</v>
      </c>
      <c r="I1119" t="s">
        <v>133</v>
      </c>
    </row>
    <row r="1120" spans="1:9">
      <c r="A1120">
        <v>112</v>
      </c>
      <c r="B1120" t="str">
        <f>_xlfn.XLOOKUP($A1120,Dataset!A:A,Dataset!B:B)</f>
        <v>Béžová</v>
      </c>
      <c r="C1120" t="s">
        <v>40</v>
      </c>
      <c r="D1120" t="s">
        <v>169</v>
      </c>
      <c r="E1120" t="s">
        <v>3</v>
      </c>
      <c r="F1120" t="s">
        <v>17</v>
      </c>
      <c r="G1120" t="s">
        <v>10</v>
      </c>
      <c r="H1120" t="s">
        <v>206</v>
      </c>
      <c r="I1120" t="s">
        <v>132</v>
      </c>
    </row>
    <row r="1121" spans="1:9">
      <c r="A1121">
        <v>112</v>
      </c>
      <c r="B1121" t="str">
        <f>_xlfn.XLOOKUP($A1121,Dataset!A:A,Dataset!B:B)</f>
        <v>Béžová</v>
      </c>
      <c r="C1121" t="s">
        <v>40</v>
      </c>
      <c r="D1121" t="s">
        <v>169</v>
      </c>
      <c r="E1121" t="s">
        <v>3</v>
      </c>
      <c r="F1121" t="s">
        <v>17</v>
      </c>
      <c r="G1121" t="s">
        <v>10</v>
      </c>
      <c r="H1121" t="s">
        <v>149</v>
      </c>
      <c r="I1121" t="s">
        <v>133</v>
      </c>
    </row>
    <row r="1122" spans="1:9">
      <c r="A1122">
        <v>113</v>
      </c>
      <c r="B1122" t="str">
        <f>_xlfn.XLOOKUP($A1122,Dataset!A:A,Dataset!B:B)</f>
        <v>Béžová</v>
      </c>
      <c r="C1122" t="s">
        <v>40</v>
      </c>
      <c r="D1122" t="s">
        <v>169</v>
      </c>
      <c r="E1122" t="s">
        <v>3</v>
      </c>
      <c r="F1122" t="s">
        <v>4</v>
      </c>
      <c r="G1122" t="s">
        <v>10</v>
      </c>
      <c r="H1122" t="s">
        <v>198</v>
      </c>
      <c r="I1122" t="s">
        <v>224</v>
      </c>
    </row>
    <row r="1123" spans="1:9">
      <c r="A1123">
        <v>113</v>
      </c>
      <c r="B1123" t="str">
        <f>_xlfn.XLOOKUP($A1123,Dataset!A:A,Dataset!B:B)</f>
        <v>Béžová</v>
      </c>
      <c r="C1123" t="s">
        <v>40</v>
      </c>
      <c r="D1123" t="s">
        <v>169</v>
      </c>
      <c r="E1123" t="s">
        <v>3</v>
      </c>
      <c r="F1123" t="s">
        <v>4</v>
      </c>
      <c r="G1123" t="s">
        <v>10</v>
      </c>
      <c r="H1123" t="s">
        <v>199</v>
      </c>
      <c r="I1123" t="s">
        <v>227</v>
      </c>
    </row>
    <row r="1124" spans="1:9">
      <c r="A1124">
        <v>113</v>
      </c>
      <c r="B1124" t="str">
        <f>_xlfn.XLOOKUP($A1124,Dataset!A:A,Dataset!B:B)</f>
        <v>Béžová</v>
      </c>
      <c r="C1124" t="s">
        <v>40</v>
      </c>
      <c r="D1124" t="s">
        <v>169</v>
      </c>
      <c r="E1124" t="s">
        <v>3</v>
      </c>
      <c r="F1124" t="s">
        <v>4</v>
      </c>
      <c r="G1124" t="s">
        <v>10</v>
      </c>
      <c r="H1124" t="s">
        <v>200</v>
      </c>
      <c r="I1124" t="s">
        <v>134</v>
      </c>
    </row>
    <row r="1125" spans="1:9">
      <c r="A1125">
        <v>113</v>
      </c>
      <c r="B1125" t="str">
        <f>_xlfn.XLOOKUP($A1125,Dataset!A:A,Dataset!B:B)</f>
        <v>Béžová</v>
      </c>
      <c r="C1125" t="s">
        <v>40</v>
      </c>
      <c r="D1125" t="s">
        <v>169</v>
      </c>
      <c r="E1125" t="s">
        <v>3</v>
      </c>
      <c r="F1125" t="s">
        <v>4</v>
      </c>
      <c r="G1125" t="s">
        <v>10</v>
      </c>
      <c r="H1125" t="s">
        <v>201</v>
      </c>
      <c r="I1125" t="s">
        <v>133</v>
      </c>
    </row>
    <row r="1126" spans="1:9">
      <c r="A1126">
        <v>113</v>
      </c>
      <c r="B1126" t="str">
        <f>_xlfn.XLOOKUP($A1126,Dataset!A:A,Dataset!B:B)</f>
        <v>Béžová</v>
      </c>
      <c r="C1126" t="s">
        <v>40</v>
      </c>
      <c r="D1126" t="s">
        <v>169</v>
      </c>
      <c r="E1126" t="s">
        <v>3</v>
      </c>
      <c r="F1126" t="s">
        <v>4</v>
      </c>
      <c r="G1126" t="s">
        <v>10</v>
      </c>
      <c r="H1126" t="s">
        <v>202</v>
      </c>
      <c r="I1126" t="s">
        <v>133</v>
      </c>
    </row>
    <row r="1127" spans="1:9">
      <c r="A1127">
        <v>113</v>
      </c>
      <c r="B1127" t="str">
        <f>_xlfn.XLOOKUP($A1127,Dataset!A:A,Dataset!B:B)</f>
        <v>Béžová</v>
      </c>
      <c r="C1127" t="s">
        <v>40</v>
      </c>
      <c r="D1127" t="s">
        <v>169</v>
      </c>
      <c r="E1127" t="s">
        <v>3</v>
      </c>
      <c r="F1127" t="s">
        <v>4</v>
      </c>
      <c r="G1127" t="s">
        <v>10</v>
      </c>
      <c r="H1127" t="s">
        <v>203</v>
      </c>
      <c r="I1127" t="s">
        <v>227</v>
      </c>
    </row>
    <row r="1128" spans="1:9">
      <c r="A1128">
        <v>113</v>
      </c>
      <c r="B1128" t="str">
        <f>_xlfn.XLOOKUP($A1128,Dataset!A:A,Dataset!B:B)</f>
        <v>Béžová</v>
      </c>
      <c r="C1128" t="s">
        <v>40</v>
      </c>
      <c r="D1128" t="s">
        <v>169</v>
      </c>
      <c r="E1128" t="s">
        <v>3</v>
      </c>
      <c r="F1128" t="s">
        <v>4</v>
      </c>
      <c r="G1128" t="s">
        <v>10</v>
      </c>
      <c r="H1128" t="s">
        <v>204</v>
      </c>
      <c r="I1128" t="s">
        <v>227</v>
      </c>
    </row>
    <row r="1129" spans="1:9">
      <c r="A1129">
        <v>113</v>
      </c>
      <c r="B1129" t="str">
        <f>_xlfn.XLOOKUP($A1129,Dataset!A:A,Dataset!B:B)</f>
        <v>Béžová</v>
      </c>
      <c r="C1129" t="s">
        <v>40</v>
      </c>
      <c r="D1129" t="s">
        <v>169</v>
      </c>
      <c r="E1129" t="s">
        <v>3</v>
      </c>
      <c r="F1129" t="s">
        <v>4</v>
      </c>
      <c r="G1129" t="s">
        <v>10</v>
      </c>
      <c r="H1129" t="s">
        <v>205</v>
      </c>
      <c r="I1129" t="s">
        <v>135</v>
      </c>
    </row>
    <row r="1130" spans="1:9">
      <c r="A1130">
        <v>113</v>
      </c>
      <c r="B1130" t="str">
        <f>_xlfn.XLOOKUP($A1130,Dataset!A:A,Dataset!B:B)</f>
        <v>Béžová</v>
      </c>
      <c r="C1130" t="s">
        <v>40</v>
      </c>
      <c r="D1130" t="s">
        <v>169</v>
      </c>
      <c r="E1130" t="s">
        <v>3</v>
      </c>
      <c r="F1130" t="s">
        <v>4</v>
      </c>
      <c r="G1130" t="s">
        <v>10</v>
      </c>
      <c r="H1130" t="s">
        <v>206</v>
      </c>
      <c r="I1130" t="s">
        <v>133</v>
      </c>
    </row>
    <row r="1131" spans="1:9">
      <c r="A1131">
        <v>113</v>
      </c>
      <c r="B1131" t="str">
        <f>_xlfn.XLOOKUP($A1131,Dataset!A:A,Dataset!B:B)</f>
        <v>Béžová</v>
      </c>
      <c r="C1131" t="s">
        <v>40</v>
      </c>
      <c r="D1131" t="s">
        <v>169</v>
      </c>
      <c r="E1131" t="s">
        <v>3</v>
      </c>
      <c r="F1131" t="s">
        <v>4</v>
      </c>
      <c r="G1131" t="s">
        <v>10</v>
      </c>
      <c r="H1131" t="s">
        <v>149</v>
      </c>
      <c r="I1131" t="s">
        <v>227</v>
      </c>
    </row>
    <row r="1132" spans="1:9">
      <c r="A1132">
        <v>114</v>
      </c>
      <c r="B1132" t="str">
        <f>_xlfn.XLOOKUP($A1132,Dataset!A:A,Dataset!B:B)</f>
        <v>Béžová</v>
      </c>
      <c r="C1132" t="s">
        <v>40</v>
      </c>
      <c r="D1132" t="s">
        <v>169</v>
      </c>
      <c r="E1132" t="s">
        <v>8</v>
      </c>
      <c r="F1132" t="s">
        <v>4</v>
      </c>
      <c r="G1132" t="s">
        <v>10</v>
      </c>
      <c r="H1132" t="s">
        <v>198</v>
      </c>
      <c r="I1132" t="s">
        <v>213</v>
      </c>
    </row>
    <row r="1133" spans="1:9">
      <c r="A1133">
        <v>114</v>
      </c>
      <c r="B1133" t="str">
        <f>_xlfn.XLOOKUP($A1133,Dataset!A:A,Dataset!B:B)</f>
        <v>Béžová</v>
      </c>
      <c r="C1133" t="s">
        <v>40</v>
      </c>
      <c r="D1133" t="s">
        <v>169</v>
      </c>
      <c r="E1133" t="s">
        <v>8</v>
      </c>
      <c r="F1133" t="s">
        <v>4</v>
      </c>
      <c r="G1133" t="s">
        <v>10</v>
      </c>
      <c r="H1133" t="s">
        <v>199</v>
      </c>
      <c r="I1133" t="s">
        <v>134</v>
      </c>
    </row>
    <row r="1134" spans="1:9">
      <c r="A1134">
        <v>114</v>
      </c>
      <c r="B1134" t="str">
        <f>_xlfn.XLOOKUP($A1134,Dataset!A:A,Dataset!B:B)</f>
        <v>Béžová</v>
      </c>
      <c r="C1134" t="s">
        <v>40</v>
      </c>
      <c r="D1134" t="s">
        <v>169</v>
      </c>
      <c r="E1134" t="s">
        <v>8</v>
      </c>
      <c r="F1134" t="s">
        <v>4</v>
      </c>
      <c r="G1134" t="s">
        <v>10</v>
      </c>
      <c r="H1134" t="s">
        <v>200</v>
      </c>
      <c r="I1134" t="s">
        <v>134</v>
      </c>
    </row>
    <row r="1135" spans="1:9">
      <c r="A1135">
        <v>114</v>
      </c>
      <c r="B1135" t="str">
        <f>_xlfn.XLOOKUP($A1135,Dataset!A:A,Dataset!B:B)</f>
        <v>Béžová</v>
      </c>
      <c r="C1135" t="s">
        <v>40</v>
      </c>
      <c r="D1135" t="s">
        <v>169</v>
      </c>
      <c r="E1135" t="s">
        <v>8</v>
      </c>
      <c r="F1135" t="s">
        <v>4</v>
      </c>
      <c r="G1135" t="s">
        <v>10</v>
      </c>
      <c r="H1135" t="s">
        <v>201</v>
      </c>
      <c r="I1135" t="s">
        <v>133</v>
      </c>
    </row>
    <row r="1136" spans="1:9">
      <c r="A1136">
        <v>114</v>
      </c>
      <c r="B1136" t="str">
        <f>_xlfn.XLOOKUP($A1136,Dataset!A:A,Dataset!B:B)</f>
        <v>Béžová</v>
      </c>
      <c r="C1136" t="s">
        <v>40</v>
      </c>
      <c r="D1136" t="s">
        <v>169</v>
      </c>
      <c r="E1136" t="s">
        <v>8</v>
      </c>
      <c r="F1136" t="s">
        <v>4</v>
      </c>
      <c r="G1136" t="s">
        <v>10</v>
      </c>
      <c r="H1136" t="s">
        <v>202</v>
      </c>
      <c r="I1136" t="s">
        <v>133</v>
      </c>
    </row>
    <row r="1137" spans="1:9">
      <c r="A1137">
        <v>114</v>
      </c>
      <c r="B1137" t="str">
        <f>_xlfn.XLOOKUP($A1137,Dataset!A:A,Dataset!B:B)</f>
        <v>Béžová</v>
      </c>
      <c r="C1137" t="s">
        <v>40</v>
      </c>
      <c r="D1137" t="s">
        <v>169</v>
      </c>
      <c r="E1137" t="s">
        <v>8</v>
      </c>
      <c r="F1137" t="s">
        <v>4</v>
      </c>
      <c r="G1137" t="s">
        <v>10</v>
      </c>
      <c r="H1137" t="s">
        <v>203</v>
      </c>
      <c r="I1137" t="s">
        <v>134</v>
      </c>
    </row>
    <row r="1138" spans="1:9">
      <c r="A1138">
        <v>114</v>
      </c>
      <c r="B1138" t="str">
        <f>_xlfn.XLOOKUP($A1138,Dataset!A:A,Dataset!B:B)</f>
        <v>Béžová</v>
      </c>
      <c r="C1138" t="s">
        <v>40</v>
      </c>
      <c r="D1138" t="s">
        <v>169</v>
      </c>
      <c r="E1138" t="s">
        <v>8</v>
      </c>
      <c r="F1138" t="s">
        <v>4</v>
      </c>
      <c r="G1138" t="s">
        <v>10</v>
      </c>
      <c r="H1138" t="s">
        <v>204</v>
      </c>
      <c r="I1138" t="s">
        <v>135</v>
      </c>
    </row>
    <row r="1139" spans="1:9">
      <c r="A1139">
        <v>114</v>
      </c>
      <c r="B1139" t="str">
        <f>_xlfn.XLOOKUP($A1139,Dataset!A:A,Dataset!B:B)</f>
        <v>Béžová</v>
      </c>
      <c r="C1139" t="s">
        <v>40</v>
      </c>
      <c r="D1139" t="s">
        <v>169</v>
      </c>
      <c r="E1139" t="s">
        <v>8</v>
      </c>
      <c r="F1139" t="s">
        <v>4</v>
      </c>
      <c r="G1139" t="s">
        <v>10</v>
      </c>
      <c r="H1139" t="s">
        <v>205</v>
      </c>
      <c r="I1139" t="s">
        <v>135</v>
      </c>
    </row>
    <row r="1140" spans="1:9">
      <c r="A1140">
        <v>114</v>
      </c>
      <c r="B1140" t="str">
        <f>_xlfn.XLOOKUP($A1140,Dataset!A:A,Dataset!B:B)</f>
        <v>Béžová</v>
      </c>
      <c r="C1140" t="s">
        <v>40</v>
      </c>
      <c r="D1140" t="s">
        <v>169</v>
      </c>
      <c r="E1140" t="s">
        <v>8</v>
      </c>
      <c r="F1140" t="s">
        <v>4</v>
      </c>
      <c r="G1140" t="s">
        <v>10</v>
      </c>
      <c r="H1140" t="s">
        <v>206</v>
      </c>
      <c r="I1140" t="s">
        <v>133</v>
      </c>
    </row>
    <row r="1141" spans="1:9">
      <c r="A1141">
        <v>114</v>
      </c>
      <c r="B1141" t="str">
        <f>_xlfn.XLOOKUP($A1141,Dataset!A:A,Dataset!B:B)</f>
        <v>Béžová</v>
      </c>
      <c r="C1141" t="s">
        <v>40</v>
      </c>
      <c r="D1141" t="s">
        <v>169</v>
      </c>
      <c r="E1141" t="s">
        <v>8</v>
      </c>
      <c r="F1141" t="s">
        <v>4</v>
      </c>
      <c r="G1141" t="s">
        <v>10</v>
      </c>
      <c r="H1141" t="s">
        <v>149</v>
      </c>
      <c r="I1141" t="s">
        <v>134</v>
      </c>
    </row>
    <row r="1142" spans="1:9">
      <c r="A1142">
        <v>115</v>
      </c>
      <c r="B1142" t="str">
        <f>_xlfn.XLOOKUP($A1142,Dataset!A:A,Dataset!B:B)</f>
        <v>Béžová</v>
      </c>
      <c r="C1142" t="s">
        <v>40</v>
      </c>
      <c r="D1142" t="s">
        <v>169</v>
      </c>
      <c r="E1142" t="s">
        <v>3</v>
      </c>
      <c r="F1142" t="s">
        <v>4</v>
      </c>
      <c r="G1142" t="s">
        <v>10</v>
      </c>
      <c r="H1142" t="s">
        <v>198</v>
      </c>
      <c r="I1142" t="s">
        <v>226</v>
      </c>
    </row>
    <row r="1143" spans="1:9">
      <c r="A1143">
        <v>115</v>
      </c>
      <c r="B1143" t="str">
        <f>_xlfn.XLOOKUP($A1143,Dataset!A:A,Dataset!B:B)</f>
        <v>Béžová</v>
      </c>
      <c r="C1143" t="s">
        <v>40</v>
      </c>
      <c r="D1143" t="s">
        <v>169</v>
      </c>
      <c r="E1143" t="s">
        <v>3</v>
      </c>
      <c r="F1143" t="s">
        <v>4</v>
      </c>
      <c r="G1143" t="s">
        <v>10</v>
      </c>
      <c r="H1143" t="s">
        <v>199</v>
      </c>
      <c r="I1143" t="s">
        <v>133</v>
      </c>
    </row>
    <row r="1144" spans="1:9">
      <c r="A1144">
        <v>115</v>
      </c>
      <c r="B1144" t="str">
        <f>_xlfn.XLOOKUP($A1144,Dataset!A:A,Dataset!B:B)</f>
        <v>Béžová</v>
      </c>
      <c r="C1144" t="s">
        <v>40</v>
      </c>
      <c r="D1144" t="s">
        <v>169</v>
      </c>
      <c r="E1144" t="s">
        <v>3</v>
      </c>
      <c r="F1144" t="s">
        <v>4</v>
      </c>
      <c r="G1144" t="s">
        <v>10</v>
      </c>
      <c r="H1144" t="s">
        <v>200</v>
      </c>
      <c r="I1144" t="s">
        <v>133</v>
      </c>
    </row>
    <row r="1145" spans="1:9">
      <c r="A1145">
        <v>115</v>
      </c>
      <c r="B1145" t="str">
        <f>_xlfn.XLOOKUP($A1145,Dataset!A:A,Dataset!B:B)</f>
        <v>Béžová</v>
      </c>
      <c r="C1145" t="s">
        <v>40</v>
      </c>
      <c r="D1145" t="s">
        <v>169</v>
      </c>
      <c r="E1145" t="s">
        <v>3</v>
      </c>
      <c r="F1145" t="s">
        <v>4</v>
      </c>
      <c r="G1145" t="s">
        <v>10</v>
      </c>
      <c r="H1145" t="s">
        <v>201</v>
      </c>
      <c r="I1145" t="s">
        <v>227</v>
      </c>
    </row>
    <row r="1146" spans="1:9">
      <c r="A1146">
        <v>115</v>
      </c>
      <c r="B1146" t="str">
        <f>_xlfn.XLOOKUP($A1146,Dataset!A:A,Dataset!B:B)</f>
        <v>Béžová</v>
      </c>
      <c r="C1146" t="s">
        <v>40</v>
      </c>
      <c r="D1146" t="s">
        <v>169</v>
      </c>
      <c r="E1146" t="s">
        <v>3</v>
      </c>
      <c r="F1146" t="s">
        <v>4</v>
      </c>
      <c r="G1146" t="s">
        <v>10</v>
      </c>
      <c r="H1146" t="s">
        <v>202</v>
      </c>
      <c r="I1146" t="s">
        <v>134</v>
      </c>
    </row>
    <row r="1147" spans="1:9">
      <c r="A1147">
        <v>115</v>
      </c>
      <c r="B1147" t="str">
        <f>_xlfn.XLOOKUP($A1147,Dataset!A:A,Dataset!B:B)</f>
        <v>Béžová</v>
      </c>
      <c r="C1147" t="s">
        <v>40</v>
      </c>
      <c r="D1147" t="s">
        <v>169</v>
      </c>
      <c r="E1147" t="s">
        <v>3</v>
      </c>
      <c r="F1147" t="s">
        <v>4</v>
      </c>
      <c r="G1147" t="s">
        <v>10</v>
      </c>
      <c r="H1147" t="s">
        <v>203</v>
      </c>
      <c r="I1147" t="s">
        <v>227</v>
      </c>
    </row>
    <row r="1148" spans="1:9">
      <c r="A1148">
        <v>115</v>
      </c>
      <c r="B1148" t="str">
        <f>_xlfn.XLOOKUP($A1148,Dataset!A:A,Dataset!B:B)</f>
        <v>Béžová</v>
      </c>
      <c r="C1148" t="s">
        <v>40</v>
      </c>
      <c r="D1148" t="s">
        <v>169</v>
      </c>
      <c r="E1148" t="s">
        <v>3</v>
      </c>
      <c r="F1148" t="s">
        <v>4</v>
      </c>
      <c r="G1148" t="s">
        <v>10</v>
      </c>
      <c r="H1148" t="s">
        <v>204</v>
      </c>
      <c r="I1148" t="s">
        <v>132</v>
      </c>
    </row>
    <row r="1149" spans="1:9">
      <c r="A1149">
        <v>115</v>
      </c>
      <c r="B1149" t="str">
        <f>_xlfn.XLOOKUP($A1149,Dataset!A:A,Dataset!B:B)</f>
        <v>Béžová</v>
      </c>
      <c r="C1149" t="s">
        <v>40</v>
      </c>
      <c r="D1149" t="s">
        <v>169</v>
      </c>
      <c r="E1149" t="s">
        <v>3</v>
      </c>
      <c r="F1149" t="s">
        <v>4</v>
      </c>
      <c r="G1149" t="s">
        <v>10</v>
      </c>
      <c r="H1149" t="s">
        <v>205</v>
      </c>
      <c r="I1149" t="s">
        <v>227</v>
      </c>
    </row>
    <row r="1150" spans="1:9">
      <c r="A1150">
        <v>115</v>
      </c>
      <c r="B1150" t="str">
        <f>_xlfn.XLOOKUP($A1150,Dataset!A:A,Dataset!B:B)</f>
        <v>Béžová</v>
      </c>
      <c r="C1150" t="s">
        <v>40</v>
      </c>
      <c r="D1150" t="s">
        <v>169</v>
      </c>
      <c r="E1150" t="s">
        <v>3</v>
      </c>
      <c r="F1150" t="s">
        <v>4</v>
      </c>
      <c r="G1150" t="s">
        <v>10</v>
      </c>
      <c r="H1150" t="s">
        <v>206</v>
      </c>
      <c r="I1150" t="s">
        <v>227</v>
      </c>
    </row>
    <row r="1151" spans="1:9">
      <c r="A1151">
        <v>115</v>
      </c>
      <c r="B1151" t="str">
        <f>_xlfn.XLOOKUP($A1151,Dataset!A:A,Dataset!B:B)</f>
        <v>Béžová</v>
      </c>
      <c r="C1151" t="s">
        <v>40</v>
      </c>
      <c r="D1151" t="s">
        <v>169</v>
      </c>
      <c r="E1151" t="s">
        <v>3</v>
      </c>
      <c r="F1151" t="s">
        <v>4</v>
      </c>
      <c r="G1151" t="s">
        <v>10</v>
      </c>
      <c r="H1151" t="s">
        <v>149</v>
      </c>
      <c r="I1151" t="s">
        <v>134</v>
      </c>
    </row>
    <row r="1152" spans="1:9">
      <c r="A1152">
        <v>116</v>
      </c>
      <c r="B1152" t="str">
        <f>_xlfn.XLOOKUP($A1152,Dataset!A:A,Dataset!B:B)</f>
        <v>Béžová</v>
      </c>
      <c r="C1152" t="s">
        <v>40</v>
      </c>
      <c r="D1152" t="s">
        <v>169</v>
      </c>
      <c r="E1152" t="s">
        <v>3</v>
      </c>
      <c r="F1152" t="s">
        <v>4</v>
      </c>
      <c r="G1152" t="s">
        <v>10</v>
      </c>
      <c r="H1152" t="s">
        <v>198</v>
      </c>
      <c r="I1152" t="s">
        <v>224</v>
      </c>
    </row>
    <row r="1153" spans="1:9">
      <c r="A1153">
        <v>116</v>
      </c>
      <c r="B1153" t="str">
        <f>_xlfn.XLOOKUP($A1153,Dataset!A:A,Dataset!B:B)</f>
        <v>Béžová</v>
      </c>
      <c r="C1153" t="s">
        <v>40</v>
      </c>
      <c r="D1153" t="s">
        <v>169</v>
      </c>
      <c r="E1153" t="s">
        <v>3</v>
      </c>
      <c r="F1153" t="s">
        <v>4</v>
      </c>
      <c r="G1153" t="s">
        <v>10</v>
      </c>
      <c r="H1153" t="s">
        <v>199</v>
      </c>
      <c r="I1153" t="s">
        <v>132</v>
      </c>
    </row>
    <row r="1154" spans="1:9">
      <c r="A1154">
        <v>116</v>
      </c>
      <c r="B1154" t="str">
        <f>_xlfn.XLOOKUP($A1154,Dataset!A:A,Dataset!B:B)</f>
        <v>Béžová</v>
      </c>
      <c r="C1154" t="s">
        <v>40</v>
      </c>
      <c r="D1154" t="s">
        <v>169</v>
      </c>
      <c r="E1154" t="s">
        <v>3</v>
      </c>
      <c r="F1154" t="s">
        <v>4</v>
      </c>
      <c r="G1154" t="s">
        <v>10</v>
      </c>
      <c r="H1154" t="s">
        <v>200</v>
      </c>
      <c r="I1154" t="s">
        <v>133</v>
      </c>
    </row>
    <row r="1155" spans="1:9">
      <c r="A1155">
        <v>116</v>
      </c>
      <c r="B1155" t="str">
        <f>_xlfn.XLOOKUP($A1155,Dataset!A:A,Dataset!B:B)</f>
        <v>Béžová</v>
      </c>
      <c r="C1155" t="s">
        <v>40</v>
      </c>
      <c r="D1155" t="s">
        <v>169</v>
      </c>
      <c r="E1155" t="s">
        <v>3</v>
      </c>
      <c r="F1155" t="s">
        <v>4</v>
      </c>
      <c r="G1155" t="s">
        <v>10</v>
      </c>
      <c r="H1155" t="s">
        <v>201</v>
      </c>
      <c r="I1155" t="s">
        <v>132</v>
      </c>
    </row>
    <row r="1156" spans="1:9">
      <c r="A1156">
        <v>116</v>
      </c>
      <c r="B1156" t="str">
        <f>_xlfn.XLOOKUP($A1156,Dataset!A:A,Dataset!B:B)</f>
        <v>Béžová</v>
      </c>
      <c r="C1156" t="s">
        <v>40</v>
      </c>
      <c r="D1156" t="s">
        <v>169</v>
      </c>
      <c r="E1156" t="s">
        <v>3</v>
      </c>
      <c r="F1156" t="s">
        <v>4</v>
      </c>
      <c r="G1156" t="s">
        <v>10</v>
      </c>
      <c r="H1156" t="s">
        <v>202</v>
      </c>
      <c r="I1156" t="s">
        <v>132</v>
      </c>
    </row>
    <row r="1157" spans="1:9">
      <c r="A1157">
        <v>116</v>
      </c>
      <c r="B1157" t="str">
        <f>_xlfn.XLOOKUP($A1157,Dataset!A:A,Dataset!B:B)</f>
        <v>Béžová</v>
      </c>
      <c r="C1157" t="s">
        <v>40</v>
      </c>
      <c r="D1157" t="s">
        <v>169</v>
      </c>
      <c r="E1157" t="s">
        <v>3</v>
      </c>
      <c r="F1157" t="s">
        <v>4</v>
      </c>
      <c r="G1157" t="s">
        <v>10</v>
      </c>
      <c r="H1157" t="s">
        <v>203</v>
      </c>
      <c r="I1157" t="s">
        <v>133</v>
      </c>
    </row>
    <row r="1158" spans="1:9">
      <c r="A1158">
        <v>116</v>
      </c>
      <c r="B1158" t="str">
        <f>_xlfn.XLOOKUP($A1158,Dataset!A:A,Dataset!B:B)</f>
        <v>Béžová</v>
      </c>
      <c r="C1158" t="s">
        <v>40</v>
      </c>
      <c r="D1158" t="s">
        <v>169</v>
      </c>
      <c r="E1158" t="s">
        <v>3</v>
      </c>
      <c r="F1158" t="s">
        <v>4</v>
      </c>
      <c r="G1158" t="s">
        <v>10</v>
      </c>
      <c r="H1158" t="s">
        <v>204</v>
      </c>
      <c r="I1158" t="s">
        <v>134</v>
      </c>
    </row>
    <row r="1159" spans="1:9">
      <c r="A1159">
        <v>116</v>
      </c>
      <c r="B1159" t="str">
        <f>_xlfn.XLOOKUP($A1159,Dataset!A:A,Dataset!B:B)</f>
        <v>Béžová</v>
      </c>
      <c r="C1159" t="s">
        <v>40</v>
      </c>
      <c r="D1159" t="s">
        <v>169</v>
      </c>
      <c r="E1159" t="s">
        <v>3</v>
      </c>
      <c r="F1159" t="s">
        <v>4</v>
      </c>
      <c r="G1159" t="s">
        <v>10</v>
      </c>
      <c r="H1159" t="s">
        <v>205</v>
      </c>
      <c r="I1159" t="s">
        <v>132</v>
      </c>
    </row>
    <row r="1160" spans="1:9">
      <c r="A1160">
        <v>116</v>
      </c>
      <c r="B1160" t="str">
        <f>_xlfn.XLOOKUP($A1160,Dataset!A:A,Dataset!B:B)</f>
        <v>Béžová</v>
      </c>
      <c r="C1160" t="s">
        <v>40</v>
      </c>
      <c r="D1160" t="s">
        <v>169</v>
      </c>
      <c r="E1160" t="s">
        <v>3</v>
      </c>
      <c r="F1160" t="s">
        <v>4</v>
      </c>
      <c r="G1160" t="s">
        <v>10</v>
      </c>
      <c r="H1160" t="s">
        <v>206</v>
      </c>
      <c r="I1160" t="s">
        <v>135</v>
      </c>
    </row>
    <row r="1161" spans="1:9">
      <c r="A1161">
        <v>116</v>
      </c>
      <c r="B1161" t="str">
        <f>_xlfn.XLOOKUP($A1161,Dataset!A:A,Dataset!B:B)</f>
        <v>Béžová</v>
      </c>
      <c r="C1161" t="s">
        <v>40</v>
      </c>
      <c r="D1161" t="s">
        <v>169</v>
      </c>
      <c r="E1161" t="s">
        <v>3</v>
      </c>
      <c r="F1161" t="s">
        <v>4</v>
      </c>
      <c r="G1161" t="s">
        <v>10</v>
      </c>
      <c r="H1161" t="s">
        <v>149</v>
      </c>
      <c r="I1161" t="s">
        <v>135</v>
      </c>
    </row>
    <row r="1162" spans="1:9">
      <c r="A1162">
        <v>117</v>
      </c>
      <c r="B1162" t="str">
        <f>_xlfn.XLOOKUP($A1162,Dataset!A:A,Dataset!B:B)</f>
        <v>Béžová</v>
      </c>
      <c r="C1162" t="s">
        <v>40</v>
      </c>
      <c r="D1162" t="s">
        <v>169</v>
      </c>
      <c r="E1162" t="s">
        <v>3</v>
      </c>
      <c r="F1162" t="s">
        <v>17</v>
      </c>
      <c r="G1162" t="s">
        <v>5</v>
      </c>
      <c r="H1162" t="s">
        <v>198</v>
      </c>
      <c r="I1162" t="s">
        <v>224</v>
      </c>
    </row>
    <row r="1163" spans="1:9">
      <c r="A1163">
        <v>117</v>
      </c>
      <c r="B1163" t="str">
        <f>_xlfn.XLOOKUP($A1163,Dataset!A:A,Dataset!B:B)</f>
        <v>Béžová</v>
      </c>
      <c r="C1163" t="s">
        <v>40</v>
      </c>
      <c r="D1163" t="s">
        <v>169</v>
      </c>
      <c r="E1163" t="s">
        <v>3</v>
      </c>
      <c r="F1163" t="s">
        <v>17</v>
      </c>
      <c r="G1163" t="s">
        <v>5</v>
      </c>
      <c r="H1163" t="s">
        <v>199</v>
      </c>
      <c r="I1163" t="s">
        <v>133</v>
      </c>
    </row>
    <row r="1164" spans="1:9">
      <c r="A1164">
        <v>117</v>
      </c>
      <c r="B1164" t="str">
        <f>_xlfn.XLOOKUP($A1164,Dataset!A:A,Dataset!B:B)</f>
        <v>Béžová</v>
      </c>
      <c r="C1164" t="s">
        <v>40</v>
      </c>
      <c r="D1164" t="s">
        <v>169</v>
      </c>
      <c r="E1164" t="s">
        <v>3</v>
      </c>
      <c r="F1164" t="s">
        <v>17</v>
      </c>
      <c r="G1164" t="s">
        <v>5</v>
      </c>
      <c r="H1164" t="s">
        <v>200</v>
      </c>
      <c r="I1164" t="s">
        <v>227</v>
      </c>
    </row>
    <row r="1165" spans="1:9">
      <c r="A1165">
        <v>117</v>
      </c>
      <c r="B1165" t="str">
        <f>_xlfn.XLOOKUP($A1165,Dataset!A:A,Dataset!B:B)</f>
        <v>Béžová</v>
      </c>
      <c r="C1165" t="s">
        <v>40</v>
      </c>
      <c r="D1165" t="s">
        <v>169</v>
      </c>
      <c r="E1165" t="s">
        <v>3</v>
      </c>
      <c r="F1165" t="s">
        <v>17</v>
      </c>
      <c r="G1165" t="s">
        <v>5</v>
      </c>
      <c r="H1165" t="s">
        <v>201</v>
      </c>
      <c r="I1165" t="s">
        <v>132</v>
      </c>
    </row>
    <row r="1166" spans="1:9">
      <c r="A1166">
        <v>117</v>
      </c>
      <c r="B1166" t="str">
        <f>_xlfn.XLOOKUP($A1166,Dataset!A:A,Dataset!B:B)</f>
        <v>Béžová</v>
      </c>
      <c r="C1166" t="s">
        <v>40</v>
      </c>
      <c r="D1166" t="s">
        <v>169</v>
      </c>
      <c r="E1166" t="s">
        <v>3</v>
      </c>
      <c r="F1166" t="s">
        <v>17</v>
      </c>
      <c r="G1166" t="s">
        <v>5</v>
      </c>
      <c r="H1166" t="s">
        <v>202</v>
      </c>
      <c r="I1166" t="s">
        <v>132</v>
      </c>
    </row>
    <row r="1167" spans="1:9">
      <c r="A1167">
        <v>117</v>
      </c>
      <c r="B1167" t="str">
        <f>_xlfn.XLOOKUP($A1167,Dataset!A:A,Dataset!B:B)</f>
        <v>Béžová</v>
      </c>
      <c r="C1167" t="s">
        <v>40</v>
      </c>
      <c r="D1167" t="s">
        <v>169</v>
      </c>
      <c r="E1167" t="s">
        <v>3</v>
      </c>
      <c r="F1167" t="s">
        <v>17</v>
      </c>
      <c r="G1167" t="s">
        <v>5</v>
      </c>
      <c r="H1167" t="s">
        <v>203</v>
      </c>
      <c r="I1167" t="s">
        <v>227</v>
      </c>
    </row>
    <row r="1168" spans="1:9">
      <c r="A1168">
        <v>117</v>
      </c>
      <c r="B1168" t="str">
        <f>_xlfn.XLOOKUP($A1168,Dataset!A:A,Dataset!B:B)</f>
        <v>Béžová</v>
      </c>
      <c r="C1168" t="s">
        <v>40</v>
      </c>
      <c r="D1168" t="s">
        <v>169</v>
      </c>
      <c r="E1168" t="s">
        <v>3</v>
      </c>
      <c r="F1168" t="s">
        <v>17</v>
      </c>
      <c r="G1168" t="s">
        <v>5</v>
      </c>
      <c r="H1168" t="s">
        <v>204</v>
      </c>
      <c r="I1168" t="s">
        <v>132</v>
      </c>
    </row>
    <row r="1169" spans="1:9">
      <c r="A1169">
        <v>117</v>
      </c>
      <c r="B1169" t="str">
        <f>_xlfn.XLOOKUP($A1169,Dataset!A:A,Dataset!B:B)</f>
        <v>Béžová</v>
      </c>
      <c r="C1169" t="s">
        <v>40</v>
      </c>
      <c r="D1169" t="s">
        <v>169</v>
      </c>
      <c r="E1169" t="s">
        <v>3</v>
      </c>
      <c r="F1169" t="s">
        <v>17</v>
      </c>
      <c r="G1169" t="s">
        <v>5</v>
      </c>
      <c r="H1169" t="s">
        <v>205</v>
      </c>
      <c r="I1169" t="s">
        <v>132</v>
      </c>
    </row>
    <row r="1170" spans="1:9">
      <c r="A1170">
        <v>117</v>
      </c>
      <c r="B1170" t="str">
        <f>_xlfn.XLOOKUP($A1170,Dataset!A:A,Dataset!B:B)</f>
        <v>Béžová</v>
      </c>
      <c r="C1170" t="s">
        <v>40</v>
      </c>
      <c r="D1170" t="s">
        <v>169</v>
      </c>
      <c r="E1170" t="s">
        <v>3</v>
      </c>
      <c r="F1170" t="s">
        <v>17</v>
      </c>
      <c r="G1170" t="s">
        <v>5</v>
      </c>
      <c r="H1170" t="s">
        <v>206</v>
      </c>
      <c r="I1170" t="s">
        <v>133</v>
      </c>
    </row>
    <row r="1171" spans="1:9">
      <c r="A1171">
        <v>117</v>
      </c>
      <c r="B1171" t="str">
        <f>_xlfn.XLOOKUP($A1171,Dataset!A:A,Dataset!B:B)</f>
        <v>Béžová</v>
      </c>
      <c r="C1171" t="s">
        <v>40</v>
      </c>
      <c r="D1171" t="s">
        <v>169</v>
      </c>
      <c r="E1171" t="s">
        <v>3</v>
      </c>
      <c r="F1171" t="s">
        <v>17</v>
      </c>
      <c r="G1171" t="s">
        <v>5</v>
      </c>
      <c r="H1171" t="s">
        <v>149</v>
      </c>
      <c r="I1171" t="s">
        <v>227</v>
      </c>
    </row>
    <row r="1172" spans="1:9">
      <c r="A1172">
        <v>118</v>
      </c>
      <c r="B1172" t="str">
        <f>_xlfn.XLOOKUP($A1172,Dataset!A:A,Dataset!B:B)</f>
        <v>Béžová</v>
      </c>
      <c r="C1172" t="s">
        <v>40</v>
      </c>
      <c r="D1172" t="s">
        <v>169</v>
      </c>
      <c r="E1172" t="s">
        <v>8</v>
      </c>
      <c r="F1172" t="s">
        <v>17</v>
      </c>
      <c r="G1172" t="s">
        <v>5</v>
      </c>
      <c r="H1172" t="s">
        <v>198</v>
      </c>
      <c r="I1172" t="s">
        <v>213</v>
      </c>
    </row>
    <row r="1173" spans="1:9">
      <c r="A1173">
        <v>118</v>
      </c>
      <c r="B1173" t="str">
        <f>_xlfn.XLOOKUP($A1173,Dataset!A:A,Dataset!B:B)</f>
        <v>Béžová</v>
      </c>
      <c r="C1173" t="s">
        <v>40</v>
      </c>
      <c r="D1173" t="s">
        <v>169</v>
      </c>
      <c r="E1173" t="s">
        <v>8</v>
      </c>
      <c r="F1173" t="s">
        <v>17</v>
      </c>
      <c r="G1173" t="s">
        <v>5</v>
      </c>
      <c r="H1173" t="s">
        <v>199</v>
      </c>
      <c r="I1173" t="s">
        <v>227</v>
      </c>
    </row>
    <row r="1174" spans="1:9">
      <c r="A1174">
        <v>118</v>
      </c>
      <c r="B1174" t="str">
        <f>_xlfn.XLOOKUP($A1174,Dataset!A:A,Dataset!B:B)</f>
        <v>Béžová</v>
      </c>
      <c r="C1174" t="s">
        <v>40</v>
      </c>
      <c r="D1174" t="s">
        <v>169</v>
      </c>
      <c r="E1174" t="s">
        <v>8</v>
      </c>
      <c r="F1174" t="s">
        <v>17</v>
      </c>
      <c r="G1174" t="s">
        <v>5</v>
      </c>
      <c r="H1174" t="s">
        <v>200</v>
      </c>
      <c r="I1174" t="s">
        <v>133</v>
      </c>
    </row>
    <row r="1175" spans="1:9">
      <c r="A1175">
        <v>118</v>
      </c>
      <c r="B1175" t="str">
        <f>_xlfn.XLOOKUP($A1175,Dataset!A:A,Dataset!B:B)</f>
        <v>Béžová</v>
      </c>
      <c r="C1175" t="s">
        <v>40</v>
      </c>
      <c r="D1175" t="s">
        <v>169</v>
      </c>
      <c r="E1175" t="s">
        <v>8</v>
      </c>
      <c r="F1175" t="s">
        <v>17</v>
      </c>
      <c r="G1175" t="s">
        <v>5</v>
      </c>
      <c r="H1175" t="s">
        <v>201</v>
      </c>
      <c r="I1175" t="s">
        <v>132</v>
      </c>
    </row>
    <row r="1176" spans="1:9">
      <c r="A1176">
        <v>118</v>
      </c>
      <c r="B1176" t="str">
        <f>_xlfn.XLOOKUP($A1176,Dataset!A:A,Dataset!B:B)</f>
        <v>Béžová</v>
      </c>
      <c r="C1176" t="s">
        <v>40</v>
      </c>
      <c r="D1176" t="s">
        <v>169</v>
      </c>
      <c r="E1176" t="s">
        <v>8</v>
      </c>
      <c r="F1176" t="s">
        <v>17</v>
      </c>
      <c r="G1176" t="s">
        <v>5</v>
      </c>
      <c r="H1176" t="s">
        <v>202</v>
      </c>
      <c r="I1176" t="s">
        <v>132</v>
      </c>
    </row>
    <row r="1177" spans="1:9">
      <c r="A1177">
        <v>118</v>
      </c>
      <c r="B1177" t="str">
        <f>_xlfn.XLOOKUP($A1177,Dataset!A:A,Dataset!B:B)</f>
        <v>Béžová</v>
      </c>
      <c r="C1177" t="s">
        <v>40</v>
      </c>
      <c r="D1177" t="s">
        <v>169</v>
      </c>
      <c r="E1177" t="s">
        <v>8</v>
      </c>
      <c r="F1177" t="s">
        <v>17</v>
      </c>
      <c r="G1177" t="s">
        <v>5</v>
      </c>
      <c r="H1177" t="s">
        <v>203</v>
      </c>
      <c r="I1177" t="s">
        <v>227</v>
      </c>
    </row>
    <row r="1178" spans="1:9">
      <c r="A1178">
        <v>118</v>
      </c>
      <c r="B1178" t="str">
        <f>_xlfn.XLOOKUP($A1178,Dataset!A:A,Dataset!B:B)</f>
        <v>Béžová</v>
      </c>
      <c r="C1178" t="s">
        <v>40</v>
      </c>
      <c r="D1178" t="s">
        <v>169</v>
      </c>
      <c r="E1178" t="s">
        <v>8</v>
      </c>
      <c r="F1178" t="s">
        <v>17</v>
      </c>
      <c r="G1178" t="s">
        <v>5</v>
      </c>
      <c r="H1178" t="s">
        <v>204</v>
      </c>
      <c r="I1178" t="s">
        <v>132</v>
      </c>
    </row>
    <row r="1179" spans="1:9">
      <c r="A1179">
        <v>118</v>
      </c>
      <c r="B1179" t="str">
        <f>_xlfn.XLOOKUP($A1179,Dataset!A:A,Dataset!B:B)</f>
        <v>Béžová</v>
      </c>
      <c r="C1179" t="s">
        <v>40</v>
      </c>
      <c r="D1179" t="s">
        <v>169</v>
      </c>
      <c r="E1179" t="s">
        <v>8</v>
      </c>
      <c r="F1179" t="s">
        <v>17</v>
      </c>
      <c r="G1179" t="s">
        <v>5</v>
      </c>
      <c r="H1179" t="s">
        <v>205</v>
      </c>
      <c r="I1179" t="s">
        <v>132</v>
      </c>
    </row>
    <row r="1180" spans="1:9">
      <c r="A1180">
        <v>118</v>
      </c>
      <c r="B1180" t="str">
        <f>_xlfn.XLOOKUP($A1180,Dataset!A:A,Dataset!B:B)</f>
        <v>Béžová</v>
      </c>
      <c r="C1180" t="s">
        <v>40</v>
      </c>
      <c r="D1180" t="s">
        <v>169</v>
      </c>
      <c r="E1180" t="s">
        <v>8</v>
      </c>
      <c r="F1180" t="s">
        <v>17</v>
      </c>
      <c r="G1180" t="s">
        <v>5</v>
      </c>
      <c r="H1180" t="s">
        <v>206</v>
      </c>
      <c r="I1180" t="s">
        <v>227</v>
      </c>
    </row>
    <row r="1181" spans="1:9">
      <c r="A1181">
        <v>118</v>
      </c>
      <c r="B1181" t="str">
        <f>_xlfn.XLOOKUP($A1181,Dataset!A:A,Dataset!B:B)</f>
        <v>Béžová</v>
      </c>
      <c r="C1181" t="s">
        <v>40</v>
      </c>
      <c r="D1181" t="s">
        <v>169</v>
      </c>
      <c r="E1181" t="s">
        <v>8</v>
      </c>
      <c r="F1181" t="s">
        <v>17</v>
      </c>
      <c r="G1181" t="s">
        <v>5</v>
      </c>
      <c r="H1181" t="s">
        <v>149</v>
      </c>
      <c r="I1181" t="s">
        <v>133</v>
      </c>
    </row>
    <row r="1182" spans="1:9">
      <c r="A1182">
        <v>119</v>
      </c>
      <c r="B1182" t="str">
        <f>_xlfn.XLOOKUP($A1182,Dataset!A:A,Dataset!B:B)</f>
        <v>Béžová</v>
      </c>
      <c r="C1182" t="s">
        <v>40</v>
      </c>
      <c r="D1182" t="s">
        <v>169</v>
      </c>
      <c r="E1182" t="s">
        <v>3</v>
      </c>
      <c r="F1182" t="s">
        <v>17</v>
      </c>
      <c r="G1182" t="s">
        <v>5</v>
      </c>
      <c r="H1182" t="s">
        <v>198</v>
      </c>
      <c r="I1182" t="s">
        <v>226</v>
      </c>
    </row>
    <row r="1183" spans="1:9">
      <c r="A1183">
        <v>119</v>
      </c>
      <c r="B1183" t="str">
        <f>_xlfn.XLOOKUP($A1183,Dataset!A:A,Dataset!B:B)</f>
        <v>Béžová</v>
      </c>
      <c r="C1183" t="s">
        <v>40</v>
      </c>
      <c r="D1183" t="s">
        <v>169</v>
      </c>
      <c r="E1183" t="s">
        <v>3</v>
      </c>
      <c r="F1183" t="s">
        <v>17</v>
      </c>
      <c r="G1183" t="s">
        <v>5</v>
      </c>
      <c r="H1183" t="s">
        <v>199</v>
      </c>
      <c r="I1183" t="s">
        <v>227</v>
      </c>
    </row>
    <row r="1184" spans="1:9">
      <c r="A1184">
        <v>119</v>
      </c>
      <c r="B1184" t="str">
        <f>_xlfn.XLOOKUP($A1184,Dataset!A:A,Dataset!B:B)</f>
        <v>Béžová</v>
      </c>
      <c r="C1184" t="s">
        <v>40</v>
      </c>
      <c r="D1184" t="s">
        <v>169</v>
      </c>
      <c r="E1184" t="s">
        <v>3</v>
      </c>
      <c r="F1184" t="s">
        <v>17</v>
      </c>
      <c r="G1184" t="s">
        <v>5</v>
      </c>
      <c r="H1184" t="s">
        <v>200</v>
      </c>
      <c r="I1184" t="s">
        <v>227</v>
      </c>
    </row>
    <row r="1185" spans="1:9">
      <c r="A1185">
        <v>119</v>
      </c>
      <c r="B1185" t="str">
        <f>_xlfn.XLOOKUP($A1185,Dataset!A:A,Dataset!B:B)</f>
        <v>Béžová</v>
      </c>
      <c r="C1185" t="s">
        <v>40</v>
      </c>
      <c r="D1185" t="s">
        <v>169</v>
      </c>
      <c r="E1185" t="s">
        <v>3</v>
      </c>
      <c r="F1185" t="s">
        <v>17</v>
      </c>
      <c r="G1185" t="s">
        <v>5</v>
      </c>
      <c r="H1185" t="s">
        <v>201</v>
      </c>
      <c r="I1185" t="s">
        <v>133</v>
      </c>
    </row>
    <row r="1186" spans="1:9">
      <c r="A1186">
        <v>119</v>
      </c>
      <c r="B1186" t="str">
        <f>_xlfn.XLOOKUP($A1186,Dataset!A:A,Dataset!B:B)</f>
        <v>Béžová</v>
      </c>
      <c r="C1186" t="s">
        <v>40</v>
      </c>
      <c r="D1186" t="s">
        <v>169</v>
      </c>
      <c r="E1186" t="s">
        <v>3</v>
      </c>
      <c r="F1186" t="s">
        <v>17</v>
      </c>
      <c r="G1186" t="s">
        <v>5</v>
      </c>
      <c r="H1186" t="s">
        <v>202</v>
      </c>
      <c r="I1186" t="s">
        <v>132</v>
      </c>
    </row>
    <row r="1187" spans="1:9">
      <c r="A1187">
        <v>119</v>
      </c>
      <c r="B1187" t="str">
        <f>_xlfn.XLOOKUP($A1187,Dataset!A:A,Dataset!B:B)</f>
        <v>Béžová</v>
      </c>
      <c r="C1187" t="s">
        <v>40</v>
      </c>
      <c r="D1187" t="s">
        <v>169</v>
      </c>
      <c r="E1187" t="s">
        <v>3</v>
      </c>
      <c r="F1187" t="s">
        <v>17</v>
      </c>
      <c r="G1187" t="s">
        <v>5</v>
      </c>
      <c r="H1187" t="s">
        <v>203</v>
      </c>
      <c r="I1187" t="s">
        <v>132</v>
      </c>
    </row>
    <row r="1188" spans="1:9">
      <c r="A1188">
        <v>119</v>
      </c>
      <c r="B1188" t="str">
        <f>_xlfn.XLOOKUP($A1188,Dataset!A:A,Dataset!B:B)</f>
        <v>Béžová</v>
      </c>
      <c r="C1188" t="s">
        <v>40</v>
      </c>
      <c r="D1188" t="s">
        <v>169</v>
      </c>
      <c r="E1188" t="s">
        <v>3</v>
      </c>
      <c r="F1188" t="s">
        <v>17</v>
      </c>
      <c r="G1188" t="s">
        <v>5</v>
      </c>
      <c r="H1188" t="s">
        <v>204</v>
      </c>
      <c r="I1188" t="s">
        <v>132</v>
      </c>
    </row>
    <row r="1189" spans="1:9">
      <c r="A1189">
        <v>119</v>
      </c>
      <c r="B1189" t="str">
        <f>_xlfn.XLOOKUP($A1189,Dataset!A:A,Dataset!B:B)</f>
        <v>Béžová</v>
      </c>
      <c r="C1189" t="s">
        <v>40</v>
      </c>
      <c r="D1189" t="s">
        <v>169</v>
      </c>
      <c r="E1189" t="s">
        <v>3</v>
      </c>
      <c r="F1189" t="s">
        <v>17</v>
      </c>
      <c r="G1189" t="s">
        <v>5</v>
      </c>
      <c r="H1189" t="s">
        <v>205</v>
      </c>
      <c r="I1189" t="s">
        <v>133</v>
      </c>
    </row>
    <row r="1190" spans="1:9">
      <c r="A1190">
        <v>119</v>
      </c>
      <c r="B1190" t="str">
        <f>_xlfn.XLOOKUP($A1190,Dataset!A:A,Dataset!B:B)</f>
        <v>Béžová</v>
      </c>
      <c r="C1190" t="s">
        <v>40</v>
      </c>
      <c r="D1190" t="s">
        <v>169</v>
      </c>
      <c r="E1190" t="s">
        <v>3</v>
      </c>
      <c r="F1190" t="s">
        <v>17</v>
      </c>
      <c r="G1190" t="s">
        <v>5</v>
      </c>
      <c r="H1190" t="s">
        <v>206</v>
      </c>
      <c r="I1190" t="s">
        <v>227</v>
      </c>
    </row>
    <row r="1191" spans="1:9">
      <c r="A1191">
        <v>119</v>
      </c>
      <c r="B1191" t="str">
        <f>_xlfn.XLOOKUP($A1191,Dataset!A:A,Dataset!B:B)</f>
        <v>Béžová</v>
      </c>
      <c r="C1191" t="s">
        <v>40</v>
      </c>
      <c r="D1191" t="s">
        <v>169</v>
      </c>
      <c r="E1191" t="s">
        <v>3</v>
      </c>
      <c r="F1191" t="s">
        <v>17</v>
      </c>
      <c r="G1191" t="s">
        <v>5</v>
      </c>
      <c r="H1191" t="s">
        <v>149</v>
      </c>
      <c r="I1191" t="s">
        <v>227</v>
      </c>
    </row>
    <row r="1192" spans="1:9">
      <c r="A1192">
        <v>120</v>
      </c>
      <c r="B1192" t="str">
        <f>_xlfn.XLOOKUP($A1192,Dataset!A:A,Dataset!B:B)</f>
        <v>Béžová</v>
      </c>
      <c r="C1192" t="s">
        <v>40</v>
      </c>
      <c r="D1192" t="s">
        <v>169</v>
      </c>
      <c r="E1192" t="s">
        <v>3</v>
      </c>
      <c r="F1192" t="s">
        <v>9</v>
      </c>
      <c r="G1192" t="s">
        <v>5</v>
      </c>
      <c r="H1192" t="s">
        <v>198</v>
      </c>
      <c r="I1192" t="s">
        <v>226</v>
      </c>
    </row>
    <row r="1193" spans="1:9">
      <c r="A1193">
        <v>120</v>
      </c>
      <c r="B1193" t="str">
        <f>_xlfn.XLOOKUP($A1193,Dataset!A:A,Dataset!B:B)</f>
        <v>Béžová</v>
      </c>
      <c r="C1193" t="s">
        <v>40</v>
      </c>
      <c r="D1193" t="s">
        <v>169</v>
      </c>
      <c r="E1193" t="s">
        <v>3</v>
      </c>
      <c r="F1193" t="s">
        <v>9</v>
      </c>
      <c r="G1193" t="s">
        <v>5</v>
      </c>
      <c r="H1193" t="s">
        <v>199</v>
      </c>
      <c r="I1193" t="s">
        <v>134</v>
      </c>
    </row>
    <row r="1194" spans="1:9">
      <c r="A1194">
        <v>120</v>
      </c>
      <c r="B1194" t="str">
        <f>_xlfn.XLOOKUP($A1194,Dataset!A:A,Dataset!B:B)</f>
        <v>Béžová</v>
      </c>
      <c r="C1194" t="s">
        <v>40</v>
      </c>
      <c r="D1194" t="s">
        <v>169</v>
      </c>
      <c r="E1194" t="s">
        <v>3</v>
      </c>
      <c r="F1194" t="s">
        <v>9</v>
      </c>
      <c r="G1194" t="s">
        <v>5</v>
      </c>
      <c r="H1194" t="s">
        <v>200</v>
      </c>
      <c r="I1194" t="s">
        <v>133</v>
      </c>
    </row>
    <row r="1195" spans="1:9">
      <c r="A1195">
        <v>120</v>
      </c>
      <c r="B1195" t="str">
        <f>_xlfn.XLOOKUP($A1195,Dataset!A:A,Dataset!B:B)</f>
        <v>Béžová</v>
      </c>
      <c r="C1195" t="s">
        <v>40</v>
      </c>
      <c r="D1195" t="s">
        <v>169</v>
      </c>
      <c r="E1195" t="s">
        <v>3</v>
      </c>
      <c r="F1195" t="s">
        <v>9</v>
      </c>
      <c r="G1195" t="s">
        <v>5</v>
      </c>
      <c r="H1195" t="s">
        <v>201</v>
      </c>
      <c r="I1195" t="s">
        <v>133</v>
      </c>
    </row>
    <row r="1196" spans="1:9">
      <c r="A1196">
        <v>120</v>
      </c>
      <c r="B1196" t="str">
        <f>_xlfn.XLOOKUP($A1196,Dataset!A:A,Dataset!B:B)</f>
        <v>Béžová</v>
      </c>
      <c r="C1196" t="s">
        <v>40</v>
      </c>
      <c r="D1196" t="s">
        <v>169</v>
      </c>
      <c r="E1196" t="s">
        <v>3</v>
      </c>
      <c r="F1196" t="s">
        <v>9</v>
      </c>
      <c r="G1196" t="s">
        <v>5</v>
      </c>
      <c r="H1196" t="s">
        <v>202</v>
      </c>
      <c r="I1196" t="s">
        <v>133</v>
      </c>
    </row>
    <row r="1197" spans="1:9">
      <c r="A1197">
        <v>120</v>
      </c>
      <c r="B1197" t="str">
        <f>_xlfn.XLOOKUP($A1197,Dataset!A:A,Dataset!B:B)</f>
        <v>Béžová</v>
      </c>
      <c r="C1197" t="s">
        <v>40</v>
      </c>
      <c r="D1197" t="s">
        <v>169</v>
      </c>
      <c r="E1197" t="s">
        <v>3</v>
      </c>
      <c r="F1197" t="s">
        <v>9</v>
      </c>
      <c r="G1197" t="s">
        <v>5</v>
      </c>
      <c r="H1197" t="s">
        <v>203</v>
      </c>
      <c r="I1197" t="s">
        <v>133</v>
      </c>
    </row>
    <row r="1198" spans="1:9">
      <c r="A1198">
        <v>120</v>
      </c>
      <c r="B1198" t="str">
        <f>_xlfn.XLOOKUP($A1198,Dataset!A:A,Dataset!B:B)</f>
        <v>Béžová</v>
      </c>
      <c r="C1198" t="s">
        <v>40</v>
      </c>
      <c r="D1198" t="s">
        <v>169</v>
      </c>
      <c r="E1198" t="s">
        <v>3</v>
      </c>
      <c r="F1198" t="s">
        <v>9</v>
      </c>
      <c r="G1198" t="s">
        <v>5</v>
      </c>
      <c r="H1198" t="s">
        <v>204</v>
      </c>
      <c r="I1198" t="s">
        <v>133</v>
      </c>
    </row>
    <row r="1199" spans="1:9">
      <c r="A1199">
        <v>120</v>
      </c>
      <c r="B1199" t="str">
        <f>_xlfn.XLOOKUP($A1199,Dataset!A:A,Dataset!B:B)</f>
        <v>Béžová</v>
      </c>
      <c r="C1199" t="s">
        <v>40</v>
      </c>
      <c r="D1199" t="s">
        <v>169</v>
      </c>
      <c r="E1199" t="s">
        <v>3</v>
      </c>
      <c r="F1199" t="s">
        <v>9</v>
      </c>
      <c r="G1199" t="s">
        <v>5</v>
      </c>
      <c r="H1199" t="s">
        <v>205</v>
      </c>
      <c r="I1199" t="s">
        <v>132</v>
      </c>
    </row>
    <row r="1200" spans="1:9">
      <c r="A1200">
        <v>120</v>
      </c>
      <c r="B1200" t="str">
        <f>_xlfn.XLOOKUP($A1200,Dataset!A:A,Dataset!B:B)</f>
        <v>Béžová</v>
      </c>
      <c r="C1200" t="s">
        <v>40</v>
      </c>
      <c r="D1200" t="s">
        <v>169</v>
      </c>
      <c r="E1200" t="s">
        <v>3</v>
      </c>
      <c r="F1200" t="s">
        <v>9</v>
      </c>
      <c r="G1200" t="s">
        <v>5</v>
      </c>
      <c r="H1200" t="s">
        <v>206</v>
      </c>
      <c r="I1200" t="s">
        <v>133</v>
      </c>
    </row>
    <row r="1201" spans="1:9">
      <c r="A1201">
        <v>120</v>
      </c>
      <c r="B1201" t="str">
        <f>_xlfn.XLOOKUP($A1201,Dataset!A:A,Dataset!B:B)</f>
        <v>Béžová</v>
      </c>
      <c r="C1201" t="s">
        <v>40</v>
      </c>
      <c r="D1201" t="s">
        <v>169</v>
      </c>
      <c r="E1201" t="s">
        <v>3</v>
      </c>
      <c r="F1201" t="s">
        <v>9</v>
      </c>
      <c r="G1201" t="s">
        <v>5</v>
      </c>
      <c r="H1201" t="s">
        <v>149</v>
      </c>
      <c r="I1201" t="s">
        <v>133</v>
      </c>
    </row>
    <row r="1202" spans="1:9">
      <c r="A1202">
        <v>121</v>
      </c>
      <c r="B1202" t="str">
        <f>_xlfn.XLOOKUP($A1202,Dataset!A:A,Dataset!B:B)</f>
        <v>Béžová</v>
      </c>
      <c r="C1202" t="s">
        <v>40</v>
      </c>
      <c r="D1202" t="s">
        <v>169</v>
      </c>
      <c r="E1202" t="s">
        <v>3</v>
      </c>
      <c r="F1202" t="s">
        <v>4</v>
      </c>
      <c r="G1202" t="s">
        <v>5</v>
      </c>
      <c r="H1202" t="s">
        <v>198</v>
      </c>
      <c r="I1202" t="s">
        <v>226</v>
      </c>
    </row>
    <row r="1203" spans="1:9">
      <c r="A1203">
        <v>121</v>
      </c>
      <c r="B1203" t="str">
        <f>_xlfn.XLOOKUP($A1203,Dataset!A:A,Dataset!B:B)</f>
        <v>Béžová</v>
      </c>
      <c r="C1203" t="s">
        <v>40</v>
      </c>
      <c r="D1203" t="s">
        <v>169</v>
      </c>
      <c r="E1203" t="s">
        <v>3</v>
      </c>
      <c r="F1203" t="s">
        <v>4</v>
      </c>
      <c r="G1203" t="s">
        <v>5</v>
      </c>
      <c r="H1203" t="s">
        <v>199</v>
      </c>
      <c r="I1203" t="s">
        <v>134</v>
      </c>
    </row>
    <row r="1204" spans="1:9">
      <c r="A1204">
        <v>121</v>
      </c>
      <c r="B1204" t="str">
        <f>_xlfn.XLOOKUP($A1204,Dataset!A:A,Dataset!B:B)</f>
        <v>Béžová</v>
      </c>
      <c r="C1204" t="s">
        <v>40</v>
      </c>
      <c r="D1204" t="s">
        <v>169</v>
      </c>
      <c r="E1204" t="s">
        <v>3</v>
      </c>
      <c r="F1204" t="s">
        <v>4</v>
      </c>
      <c r="G1204" t="s">
        <v>5</v>
      </c>
      <c r="H1204" t="s">
        <v>200</v>
      </c>
      <c r="I1204" t="s">
        <v>134</v>
      </c>
    </row>
    <row r="1205" spans="1:9">
      <c r="A1205">
        <v>121</v>
      </c>
      <c r="B1205" t="str">
        <f>_xlfn.XLOOKUP($A1205,Dataset!A:A,Dataset!B:B)</f>
        <v>Béžová</v>
      </c>
      <c r="C1205" t="s">
        <v>40</v>
      </c>
      <c r="D1205" t="s">
        <v>169</v>
      </c>
      <c r="E1205" t="s">
        <v>3</v>
      </c>
      <c r="F1205" t="s">
        <v>4</v>
      </c>
      <c r="G1205" t="s">
        <v>5</v>
      </c>
      <c r="H1205" t="s">
        <v>201</v>
      </c>
      <c r="I1205" t="s">
        <v>227</v>
      </c>
    </row>
    <row r="1206" spans="1:9">
      <c r="A1206">
        <v>121</v>
      </c>
      <c r="B1206" t="str">
        <f>_xlfn.XLOOKUP($A1206,Dataset!A:A,Dataset!B:B)</f>
        <v>Béžová</v>
      </c>
      <c r="C1206" t="s">
        <v>40</v>
      </c>
      <c r="D1206" t="s">
        <v>169</v>
      </c>
      <c r="E1206" t="s">
        <v>3</v>
      </c>
      <c r="F1206" t="s">
        <v>4</v>
      </c>
      <c r="G1206" t="s">
        <v>5</v>
      </c>
      <c r="H1206" t="s">
        <v>202</v>
      </c>
      <c r="I1206" t="s">
        <v>133</v>
      </c>
    </row>
    <row r="1207" spans="1:9">
      <c r="A1207">
        <v>121</v>
      </c>
      <c r="B1207" t="str">
        <f>_xlfn.XLOOKUP($A1207,Dataset!A:A,Dataset!B:B)</f>
        <v>Béžová</v>
      </c>
      <c r="C1207" t="s">
        <v>40</v>
      </c>
      <c r="D1207" t="s">
        <v>169</v>
      </c>
      <c r="E1207" t="s">
        <v>3</v>
      </c>
      <c r="F1207" t="s">
        <v>4</v>
      </c>
      <c r="G1207" t="s">
        <v>5</v>
      </c>
      <c r="H1207" t="s">
        <v>203</v>
      </c>
      <c r="I1207" t="s">
        <v>133</v>
      </c>
    </row>
    <row r="1208" spans="1:9">
      <c r="A1208">
        <v>121</v>
      </c>
      <c r="B1208" t="str">
        <f>_xlfn.XLOOKUP($A1208,Dataset!A:A,Dataset!B:B)</f>
        <v>Béžová</v>
      </c>
      <c r="C1208" t="s">
        <v>40</v>
      </c>
      <c r="D1208" t="s">
        <v>169</v>
      </c>
      <c r="E1208" t="s">
        <v>3</v>
      </c>
      <c r="F1208" t="s">
        <v>4</v>
      </c>
      <c r="G1208" t="s">
        <v>5</v>
      </c>
      <c r="H1208" t="s">
        <v>204</v>
      </c>
      <c r="I1208" t="s">
        <v>132</v>
      </c>
    </row>
    <row r="1209" spans="1:9">
      <c r="A1209">
        <v>121</v>
      </c>
      <c r="B1209" t="str">
        <f>_xlfn.XLOOKUP($A1209,Dataset!A:A,Dataset!B:B)</f>
        <v>Béžová</v>
      </c>
      <c r="C1209" t="s">
        <v>40</v>
      </c>
      <c r="D1209" t="s">
        <v>169</v>
      </c>
      <c r="E1209" t="s">
        <v>3</v>
      </c>
      <c r="F1209" t="s">
        <v>4</v>
      </c>
      <c r="G1209" t="s">
        <v>5</v>
      </c>
      <c r="H1209" t="s">
        <v>205</v>
      </c>
      <c r="I1209" t="s">
        <v>133</v>
      </c>
    </row>
    <row r="1210" spans="1:9">
      <c r="A1210">
        <v>121</v>
      </c>
      <c r="B1210" t="str">
        <f>_xlfn.XLOOKUP($A1210,Dataset!A:A,Dataset!B:B)</f>
        <v>Béžová</v>
      </c>
      <c r="C1210" t="s">
        <v>40</v>
      </c>
      <c r="D1210" t="s">
        <v>169</v>
      </c>
      <c r="E1210" t="s">
        <v>3</v>
      </c>
      <c r="F1210" t="s">
        <v>4</v>
      </c>
      <c r="G1210" t="s">
        <v>5</v>
      </c>
      <c r="H1210" t="s">
        <v>206</v>
      </c>
      <c r="I1210" t="s">
        <v>227</v>
      </c>
    </row>
    <row r="1211" spans="1:9">
      <c r="A1211">
        <v>121</v>
      </c>
      <c r="B1211" t="str">
        <f>_xlfn.XLOOKUP($A1211,Dataset!A:A,Dataset!B:B)</f>
        <v>Béžová</v>
      </c>
      <c r="C1211" t="s">
        <v>40</v>
      </c>
      <c r="D1211" t="s">
        <v>169</v>
      </c>
      <c r="E1211" t="s">
        <v>3</v>
      </c>
      <c r="F1211" t="s">
        <v>4</v>
      </c>
      <c r="G1211" t="s">
        <v>5</v>
      </c>
      <c r="H1211" t="s">
        <v>149</v>
      </c>
      <c r="I1211" t="s">
        <v>227</v>
      </c>
    </row>
    <row r="1212" spans="1:9">
      <c r="A1212">
        <v>122</v>
      </c>
      <c r="B1212" t="str">
        <f>_xlfn.XLOOKUP($A1212,Dataset!A:A,Dataset!B:B)</f>
        <v>Béžová</v>
      </c>
      <c r="C1212" t="s">
        <v>40</v>
      </c>
      <c r="D1212" t="s">
        <v>169</v>
      </c>
      <c r="E1212" t="s">
        <v>8</v>
      </c>
      <c r="F1212" t="s">
        <v>4</v>
      </c>
      <c r="G1212" t="s">
        <v>5</v>
      </c>
      <c r="H1212" t="s">
        <v>198</v>
      </c>
      <c r="I1212" t="s">
        <v>226</v>
      </c>
    </row>
    <row r="1213" spans="1:9">
      <c r="A1213">
        <v>122</v>
      </c>
      <c r="B1213" t="str">
        <f>_xlfn.XLOOKUP($A1213,Dataset!A:A,Dataset!B:B)</f>
        <v>Béžová</v>
      </c>
      <c r="C1213" t="s">
        <v>40</v>
      </c>
      <c r="D1213" t="s">
        <v>169</v>
      </c>
      <c r="E1213" t="s">
        <v>8</v>
      </c>
      <c r="F1213" t="s">
        <v>4</v>
      </c>
      <c r="G1213" t="s">
        <v>5</v>
      </c>
      <c r="H1213" t="s">
        <v>199</v>
      </c>
      <c r="I1213" t="s">
        <v>133</v>
      </c>
    </row>
    <row r="1214" spans="1:9">
      <c r="A1214">
        <v>122</v>
      </c>
      <c r="B1214" t="str">
        <f>_xlfn.XLOOKUP($A1214,Dataset!A:A,Dataset!B:B)</f>
        <v>Béžová</v>
      </c>
      <c r="C1214" t="s">
        <v>40</v>
      </c>
      <c r="D1214" t="s">
        <v>169</v>
      </c>
      <c r="E1214" t="s">
        <v>8</v>
      </c>
      <c r="F1214" t="s">
        <v>4</v>
      </c>
      <c r="G1214" t="s">
        <v>5</v>
      </c>
      <c r="H1214" t="s">
        <v>200</v>
      </c>
      <c r="I1214" t="s">
        <v>133</v>
      </c>
    </row>
    <row r="1215" spans="1:9">
      <c r="A1215">
        <v>122</v>
      </c>
      <c r="B1215" t="str">
        <f>_xlfn.XLOOKUP($A1215,Dataset!A:A,Dataset!B:B)</f>
        <v>Béžová</v>
      </c>
      <c r="C1215" t="s">
        <v>40</v>
      </c>
      <c r="D1215" t="s">
        <v>169</v>
      </c>
      <c r="E1215" t="s">
        <v>8</v>
      </c>
      <c r="F1215" t="s">
        <v>4</v>
      </c>
      <c r="G1215" t="s">
        <v>5</v>
      </c>
      <c r="H1215" t="s">
        <v>201</v>
      </c>
      <c r="I1215" t="s">
        <v>133</v>
      </c>
    </row>
    <row r="1216" spans="1:9">
      <c r="A1216">
        <v>122</v>
      </c>
      <c r="B1216" t="str">
        <f>_xlfn.XLOOKUP($A1216,Dataset!A:A,Dataset!B:B)</f>
        <v>Béžová</v>
      </c>
      <c r="C1216" t="s">
        <v>40</v>
      </c>
      <c r="D1216" t="s">
        <v>169</v>
      </c>
      <c r="E1216" t="s">
        <v>8</v>
      </c>
      <c r="F1216" t="s">
        <v>4</v>
      </c>
      <c r="G1216" t="s">
        <v>5</v>
      </c>
      <c r="H1216" t="s">
        <v>202</v>
      </c>
      <c r="I1216" t="s">
        <v>133</v>
      </c>
    </row>
    <row r="1217" spans="1:9">
      <c r="A1217">
        <v>122</v>
      </c>
      <c r="B1217" t="str">
        <f>_xlfn.XLOOKUP($A1217,Dataset!A:A,Dataset!B:B)</f>
        <v>Béžová</v>
      </c>
      <c r="C1217" t="s">
        <v>40</v>
      </c>
      <c r="D1217" t="s">
        <v>169</v>
      </c>
      <c r="E1217" t="s">
        <v>8</v>
      </c>
      <c r="F1217" t="s">
        <v>4</v>
      </c>
      <c r="G1217" t="s">
        <v>5</v>
      </c>
      <c r="H1217" t="s">
        <v>203</v>
      </c>
      <c r="I1217" t="s">
        <v>133</v>
      </c>
    </row>
    <row r="1218" spans="1:9">
      <c r="A1218">
        <v>122</v>
      </c>
      <c r="B1218" t="str">
        <f>_xlfn.XLOOKUP($A1218,Dataset!A:A,Dataset!B:B)</f>
        <v>Béžová</v>
      </c>
      <c r="C1218" t="s">
        <v>40</v>
      </c>
      <c r="D1218" t="s">
        <v>169</v>
      </c>
      <c r="E1218" t="s">
        <v>8</v>
      </c>
      <c r="F1218" t="s">
        <v>4</v>
      </c>
      <c r="G1218" t="s">
        <v>5</v>
      </c>
      <c r="H1218" t="s">
        <v>204</v>
      </c>
      <c r="I1218" t="s">
        <v>133</v>
      </c>
    </row>
    <row r="1219" spans="1:9">
      <c r="A1219">
        <v>122</v>
      </c>
      <c r="B1219" t="str">
        <f>_xlfn.XLOOKUP($A1219,Dataset!A:A,Dataset!B:B)</f>
        <v>Béžová</v>
      </c>
      <c r="C1219" t="s">
        <v>40</v>
      </c>
      <c r="D1219" t="s">
        <v>169</v>
      </c>
      <c r="E1219" t="s">
        <v>8</v>
      </c>
      <c r="F1219" t="s">
        <v>4</v>
      </c>
      <c r="G1219" t="s">
        <v>5</v>
      </c>
      <c r="H1219" t="s">
        <v>205</v>
      </c>
      <c r="I1219" t="s">
        <v>133</v>
      </c>
    </row>
    <row r="1220" spans="1:9">
      <c r="A1220">
        <v>122</v>
      </c>
      <c r="B1220" t="str">
        <f>_xlfn.XLOOKUP($A1220,Dataset!A:A,Dataset!B:B)</f>
        <v>Béžová</v>
      </c>
      <c r="C1220" t="s">
        <v>40</v>
      </c>
      <c r="D1220" t="s">
        <v>169</v>
      </c>
      <c r="E1220" t="s">
        <v>8</v>
      </c>
      <c r="F1220" t="s">
        <v>4</v>
      </c>
      <c r="G1220" t="s">
        <v>5</v>
      </c>
      <c r="H1220" t="s">
        <v>206</v>
      </c>
      <c r="I1220" t="s">
        <v>134</v>
      </c>
    </row>
    <row r="1221" spans="1:9">
      <c r="A1221">
        <v>122</v>
      </c>
      <c r="B1221" t="str">
        <f>_xlfn.XLOOKUP($A1221,Dataset!A:A,Dataset!B:B)</f>
        <v>Béžová</v>
      </c>
      <c r="C1221" t="s">
        <v>40</v>
      </c>
      <c r="D1221" t="s">
        <v>169</v>
      </c>
      <c r="E1221" t="s">
        <v>8</v>
      </c>
      <c r="F1221" t="s">
        <v>4</v>
      </c>
      <c r="G1221" t="s">
        <v>5</v>
      </c>
      <c r="H1221" t="s">
        <v>149</v>
      </c>
      <c r="I1221" t="s">
        <v>135</v>
      </c>
    </row>
    <row r="1222" spans="1:9">
      <c r="A1222">
        <v>123</v>
      </c>
      <c r="B1222" t="str">
        <f>_xlfn.XLOOKUP($A1222,Dataset!A:A,Dataset!B:B)</f>
        <v>Béžová</v>
      </c>
      <c r="C1222" t="s">
        <v>40</v>
      </c>
      <c r="D1222" t="s">
        <v>169</v>
      </c>
      <c r="E1222" t="s">
        <v>3</v>
      </c>
      <c r="F1222" t="s">
        <v>4</v>
      </c>
      <c r="G1222" t="s">
        <v>5</v>
      </c>
      <c r="H1222" t="s">
        <v>198</v>
      </c>
      <c r="I1222" t="s">
        <v>213</v>
      </c>
    </row>
    <row r="1223" spans="1:9">
      <c r="A1223">
        <v>123</v>
      </c>
      <c r="B1223" t="str">
        <f>_xlfn.XLOOKUP($A1223,Dataset!A:A,Dataset!B:B)</f>
        <v>Béžová</v>
      </c>
      <c r="C1223" t="s">
        <v>40</v>
      </c>
      <c r="D1223" t="s">
        <v>169</v>
      </c>
      <c r="E1223" t="s">
        <v>3</v>
      </c>
      <c r="F1223" t="s">
        <v>4</v>
      </c>
      <c r="G1223" t="s">
        <v>5</v>
      </c>
      <c r="H1223" t="s">
        <v>199</v>
      </c>
      <c r="I1223" t="s">
        <v>133</v>
      </c>
    </row>
    <row r="1224" spans="1:9">
      <c r="A1224">
        <v>123</v>
      </c>
      <c r="B1224" t="str">
        <f>_xlfn.XLOOKUP($A1224,Dataset!A:A,Dataset!B:B)</f>
        <v>Béžová</v>
      </c>
      <c r="C1224" t="s">
        <v>40</v>
      </c>
      <c r="D1224" t="s">
        <v>169</v>
      </c>
      <c r="E1224" t="s">
        <v>3</v>
      </c>
      <c r="F1224" t="s">
        <v>4</v>
      </c>
      <c r="G1224" t="s">
        <v>5</v>
      </c>
      <c r="H1224" t="s">
        <v>200</v>
      </c>
      <c r="I1224" t="s">
        <v>133</v>
      </c>
    </row>
    <row r="1225" spans="1:9">
      <c r="A1225">
        <v>123</v>
      </c>
      <c r="B1225" t="str">
        <f>_xlfn.XLOOKUP($A1225,Dataset!A:A,Dataset!B:B)</f>
        <v>Béžová</v>
      </c>
      <c r="C1225" t="s">
        <v>40</v>
      </c>
      <c r="D1225" t="s">
        <v>169</v>
      </c>
      <c r="E1225" t="s">
        <v>3</v>
      </c>
      <c r="F1225" t="s">
        <v>4</v>
      </c>
      <c r="G1225" t="s">
        <v>5</v>
      </c>
      <c r="H1225" t="s">
        <v>201</v>
      </c>
      <c r="I1225" t="s">
        <v>134</v>
      </c>
    </row>
    <row r="1226" spans="1:9">
      <c r="A1226">
        <v>123</v>
      </c>
      <c r="B1226" t="str">
        <f>_xlfn.XLOOKUP($A1226,Dataset!A:A,Dataset!B:B)</f>
        <v>Béžová</v>
      </c>
      <c r="C1226" t="s">
        <v>40</v>
      </c>
      <c r="D1226" t="s">
        <v>169</v>
      </c>
      <c r="E1226" t="s">
        <v>3</v>
      </c>
      <c r="F1226" t="s">
        <v>4</v>
      </c>
      <c r="G1226" t="s">
        <v>5</v>
      </c>
      <c r="H1226" t="s">
        <v>202</v>
      </c>
      <c r="I1226" t="s">
        <v>133</v>
      </c>
    </row>
    <row r="1227" spans="1:9">
      <c r="A1227">
        <v>123</v>
      </c>
      <c r="B1227" t="str">
        <f>_xlfn.XLOOKUP($A1227,Dataset!A:A,Dataset!B:B)</f>
        <v>Béžová</v>
      </c>
      <c r="C1227" t="s">
        <v>40</v>
      </c>
      <c r="D1227" t="s">
        <v>169</v>
      </c>
      <c r="E1227" t="s">
        <v>3</v>
      </c>
      <c r="F1227" t="s">
        <v>4</v>
      </c>
      <c r="G1227" t="s">
        <v>5</v>
      </c>
      <c r="H1227" t="s">
        <v>203</v>
      </c>
      <c r="I1227" t="s">
        <v>134</v>
      </c>
    </row>
    <row r="1228" spans="1:9">
      <c r="A1228">
        <v>123</v>
      </c>
      <c r="B1228" t="str">
        <f>_xlfn.XLOOKUP($A1228,Dataset!A:A,Dataset!B:B)</f>
        <v>Béžová</v>
      </c>
      <c r="C1228" t="s">
        <v>40</v>
      </c>
      <c r="D1228" t="s">
        <v>169</v>
      </c>
      <c r="E1228" t="s">
        <v>3</v>
      </c>
      <c r="F1228" t="s">
        <v>4</v>
      </c>
      <c r="G1228" t="s">
        <v>5</v>
      </c>
      <c r="H1228" t="s">
        <v>204</v>
      </c>
      <c r="I1228" t="s">
        <v>134</v>
      </c>
    </row>
    <row r="1229" spans="1:9">
      <c r="A1229">
        <v>123</v>
      </c>
      <c r="B1229" t="str">
        <f>_xlfn.XLOOKUP($A1229,Dataset!A:A,Dataset!B:B)</f>
        <v>Béžová</v>
      </c>
      <c r="C1229" t="s">
        <v>40</v>
      </c>
      <c r="D1229" t="s">
        <v>169</v>
      </c>
      <c r="E1229" t="s">
        <v>3</v>
      </c>
      <c r="F1229" t="s">
        <v>4</v>
      </c>
      <c r="G1229" t="s">
        <v>5</v>
      </c>
      <c r="H1229" t="s">
        <v>205</v>
      </c>
      <c r="I1229" t="s">
        <v>133</v>
      </c>
    </row>
    <row r="1230" spans="1:9">
      <c r="A1230">
        <v>123</v>
      </c>
      <c r="B1230" t="str">
        <f>_xlfn.XLOOKUP($A1230,Dataset!A:A,Dataset!B:B)</f>
        <v>Béžová</v>
      </c>
      <c r="C1230" t="s">
        <v>40</v>
      </c>
      <c r="D1230" t="s">
        <v>169</v>
      </c>
      <c r="E1230" t="s">
        <v>3</v>
      </c>
      <c r="F1230" t="s">
        <v>4</v>
      </c>
      <c r="G1230" t="s">
        <v>5</v>
      </c>
      <c r="H1230" t="s">
        <v>206</v>
      </c>
      <c r="I1230" t="s">
        <v>134</v>
      </c>
    </row>
    <row r="1231" spans="1:9">
      <c r="A1231">
        <v>123</v>
      </c>
      <c r="B1231" t="str">
        <f>_xlfn.XLOOKUP($A1231,Dataset!A:A,Dataset!B:B)</f>
        <v>Béžová</v>
      </c>
      <c r="C1231" t="s">
        <v>40</v>
      </c>
      <c r="D1231" t="s">
        <v>169</v>
      </c>
      <c r="E1231" t="s">
        <v>3</v>
      </c>
      <c r="F1231" t="s">
        <v>4</v>
      </c>
      <c r="G1231" t="s">
        <v>5</v>
      </c>
      <c r="H1231" t="s">
        <v>149</v>
      </c>
      <c r="I1231" t="s">
        <v>135</v>
      </c>
    </row>
    <row r="1232" spans="1:9">
      <c r="A1232">
        <v>124</v>
      </c>
      <c r="B1232" t="str">
        <f>_xlfn.XLOOKUP($A1232,Dataset!A:A,Dataset!B:B)</f>
        <v>Béžová</v>
      </c>
      <c r="C1232" t="s">
        <v>40</v>
      </c>
      <c r="D1232" t="s">
        <v>169</v>
      </c>
      <c r="E1232" t="s">
        <v>8</v>
      </c>
      <c r="F1232" t="s">
        <v>13</v>
      </c>
      <c r="G1232" t="s">
        <v>5</v>
      </c>
      <c r="H1232" t="s">
        <v>198</v>
      </c>
      <c r="I1232" t="s">
        <v>213</v>
      </c>
    </row>
    <row r="1233" spans="1:9">
      <c r="A1233">
        <v>124</v>
      </c>
      <c r="B1233" t="str">
        <f>_xlfn.XLOOKUP($A1233,Dataset!A:A,Dataset!B:B)</f>
        <v>Béžová</v>
      </c>
      <c r="C1233" t="s">
        <v>40</v>
      </c>
      <c r="D1233" t="s">
        <v>169</v>
      </c>
      <c r="E1233" t="s">
        <v>8</v>
      </c>
      <c r="F1233" t="s">
        <v>13</v>
      </c>
      <c r="G1233" t="s">
        <v>5</v>
      </c>
      <c r="H1233" t="s">
        <v>199</v>
      </c>
      <c r="I1233" t="s">
        <v>132</v>
      </c>
    </row>
    <row r="1234" spans="1:9">
      <c r="A1234">
        <v>124</v>
      </c>
      <c r="B1234" t="str">
        <f>_xlfn.XLOOKUP($A1234,Dataset!A:A,Dataset!B:B)</f>
        <v>Béžová</v>
      </c>
      <c r="C1234" t="s">
        <v>40</v>
      </c>
      <c r="D1234" t="s">
        <v>169</v>
      </c>
      <c r="E1234" t="s">
        <v>8</v>
      </c>
      <c r="F1234" t="s">
        <v>13</v>
      </c>
      <c r="G1234" t="s">
        <v>5</v>
      </c>
      <c r="H1234" t="s">
        <v>200</v>
      </c>
      <c r="I1234" t="s">
        <v>227</v>
      </c>
    </row>
    <row r="1235" spans="1:9">
      <c r="A1235">
        <v>124</v>
      </c>
      <c r="B1235" t="str">
        <f>_xlfn.XLOOKUP($A1235,Dataset!A:A,Dataset!B:B)</f>
        <v>Béžová</v>
      </c>
      <c r="C1235" t="s">
        <v>40</v>
      </c>
      <c r="D1235" t="s">
        <v>169</v>
      </c>
      <c r="E1235" t="s">
        <v>8</v>
      </c>
      <c r="F1235" t="s">
        <v>13</v>
      </c>
      <c r="G1235" t="s">
        <v>5</v>
      </c>
      <c r="H1235" t="s">
        <v>201</v>
      </c>
      <c r="I1235" t="s">
        <v>132</v>
      </c>
    </row>
    <row r="1236" spans="1:9">
      <c r="A1236">
        <v>124</v>
      </c>
      <c r="B1236" t="str">
        <f>_xlfn.XLOOKUP($A1236,Dataset!A:A,Dataset!B:B)</f>
        <v>Béžová</v>
      </c>
      <c r="C1236" t="s">
        <v>40</v>
      </c>
      <c r="D1236" t="s">
        <v>169</v>
      </c>
      <c r="E1236" t="s">
        <v>8</v>
      </c>
      <c r="F1236" t="s">
        <v>13</v>
      </c>
      <c r="G1236" t="s">
        <v>5</v>
      </c>
      <c r="H1236" t="s">
        <v>202</v>
      </c>
      <c r="I1236" t="s">
        <v>132</v>
      </c>
    </row>
    <row r="1237" spans="1:9">
      <c r="A1237">
        <v>124</v>
      </c>
      <c r="B1237" t="str">
        <f>_xlfn.XLOOKUP($A1237,Dataset!A:A,Dataset!B:B)</f>
        <v>Béžová</v>
      </c>
      <c r="C1237" t="s">
        <v>40</v>
      </c>
      <c r="D1237" t="s">
        <v>169</v>
      </c>
      <c r="E1237" t="s">
        <v>8</v>
      </c>
      <c r="F1237" t="s">
        <v>13</v>
      </c>
      <c r="G1237" t="s">
        <v>5</v>
      </c>
      <c r="H1237" t="s">
        <v>203</v>
      </c>
      <c r="I1237" t="s">
        <v>227</v>
      </c>
    </row>
    <row r="1238" spans="1:9">
      <c r="A1238">
        <v>124</v>
      </c>
      <c r="B1238" t="str">
        <f>_xlfn.XLOOKUP($A1238,Dataset!A:A,Dataset!B:B)</f>
        <v>Béžová</v>
      </c>
      <c r="C1238" t="s">
        <v>40</v>
      </c>
      <c r="D1238" t="s">
        <v>169</v>
      </c>
      <c r="E1238" t="s">
        <v>8</v>
      </c>
      <c r="F1238" t="s">
        <v>13</v>
      </c>
      <c r="G1238" t="s">
        <v>5</v>
      </c>
      <c r="H1238" t="s">
        <v>204</v>
      </c>
      <c r="I1238" t="s">
        <v>132</v>
      </c>
    </row>
    <row r="1239" spans="1:9">
      <c r="A1239">
        <v>124</v>
      </c>
      <c r="B1239" t="str">
        <f>_xlfn.XLOOKUP($A1239,Dataset!A:A,Dataset!B:B)</f>
        <v>Béžová</v>
      </c>
      <c r="C1239" t="s">
        <v>40</v>
      </c>
      <c r="D1239" t="s">
        <v>169</v>
      </c>
      <c r="E1239" t="s">
        <v>8</v>
      </c>
      <c r="F1239" t="s">
        <v>13</v>
      </c>
      <c r="G1239" t="s">
        <v>5</v>
      </c>
      <c r="H1239" t="s">
        <v>205</v>
      </c>
      <c r="I1239" t="s">
        <v>132</v>
      </c>
    </row>
    <row r="1240" spans="1:9">
      <c r="A1240">
        <v>124</v>
      </c>
      <c r="B1240" t="str">
        <f>_xlfn.XLOOKUP($A1240,Dataset!A:A,Dataset!B:B)</f>
        <v>Béžová</v>
      </c>
      <c r="C1240" t="s">
        <v>40</v>
      </c>
      <c r="D1240" t="s">
        <v>169</v>
      </c>
      <c r="E1240" t="s">
        <v>8</v>
      </c>
      <c r="F1240" t="s">
        <v>13</v>
      </c>
      <c r="G1240" t="s">
        <v>5</v>
      </c>
      <c r="H1240" t="s">
        <v>206</v>
      </c>
      <c r="I1240" t="s">
        <v>133</v>
      </c>
    </row>
    <row r="1241" spans="1:9">
      <c r="A1241">
        <v>124</v>
      </c>
      <c r="B1241" t="str">
        <f>_xlfn.XLOOKUP($A1241,Dataset!A:A,Dataset!B:B)</f>
        <v>Béžová</v>
      </c>
      <c r="C1241" t="s">
        <v>40</v>
      </c>
      <c r="D1241" t="s">
        <v>169</v>
      </c>
      <c r="E1241" t="s">
        <v>8</v>
      </c>
      <c r="F1241" t="s">
        <v>13</v>
      </c>
      <c r="G1241" t="s">
        <v>5</v>
      </c>
      <c r="H1241" t="s">
        <v>149</v>
      </c>
      <c r="I1241" t="s">
        <v>227</v>
      </c>
    </row>
    <row r="1242" spans="1:9">
      <c r="A1242">
        <v>125</v>
      </c>
      <c r="B1242" t="str">
        <f>_xlfn.XLOOKUP($A1242,Dataset!A:A,Dataset!B:B)</f>
        <v>Béžová</v>
      </c>
      <c r="C1242" t="s">
        <v>40</v>
      </c>
      <c r="D1242" t="s">
        <v>169</v>
      </c>
      <c r="E1242" t="s">
        <v>3</v>
      </c>
      <c r="F1242" t="s">
        <v>4</v>
      </c>
      <c r="G1242" t="s">
        <v>14</v>
      </c>
      <c r="H1242" t="s">
        <v>198</v>
      </c>
      <c r="I1242" t="s">
        <v>224</v>
      </c>
    </row>
    <row r="1243" spans="1:9">
      <c r="A1243">
        <v>125</v>
      </c>
      <c r="B1243" t="str">
        <f>_xlfn.XLOOKUP($A1243,Dataset!A:A,Dataset!B:B)</f>
        <v>Béžová</v>
      </c>
      <c r="C1243" t="s">
        <v>40</v>
      </c>
      <c r="D1243" t="s">
        <v>169</v>
      </c>
      <c r="E1243" t="s">
        <v>3</v>
      </c>
      <c r="F1243" t="s">
        <v>4</v>
      </c>
      <c r="G1243" t="s">
        <v>14</v>
      </c>
      <c r="H1243" t="s">
        <v>199</v>
      </c>
      <c r="I1243" t="s">
        <v>133</v>
      </c>
    </row>
    <row r="1244" spans="1:9">
      <c r="A1244">
        <v>125</v>
      </c>
      <c r="B1244" t="str">
        <f>_xlfn.XLOOKUP($A1244,Dataset!A:A,Dataset!B:B)</f>
        <v>Béžová</v>
      </c>
      <c r="C1244" t="s">
        <v>40</v>
      </c>
      <c r="D1244" t="s">
        <v>169</v>
      </c>
      <c r="E1244" t="s">
        <v>3</v>
      </c>
      <c r="F1244" t="s">
        <v>4</v>
      </c>
      <c r="G1244" t="s">
        <v>14</v>
      </c>
      <c r="H1244" t="s">
        <v>200</v>
      </c>
      <c r="I1244" t="s">
        <v>227</v>
      </c>
    </row>
    <row r="1245" spans="1:9">
      <c r="A1245">
        <v>125</v>
      </c>
      <c r="B1245" t="str">
        <f>_xlfn.XLOOKUP($A1245,Dataset!A:A,Dataset!B:B)</f>
        <v>Béžová</v>
      </c>
      <c r="C1245" t="s">
        <v>40</v>
      </c>
      <c r="D1245" t="s">
        <v>169</v>
      </c>
      <c r="E1245" t="s">
        <v>3</v>
      </c>
      <c r="F1245" t="s">
        <v>4</v>
      </c>
      <c r="G1245" t="s">
        <v>14</v>
      </c>
      <c r="H1245" t="s">
        <v>201</v>
      </c>
      <c r="I1245" t="s">
        <v>133</v>
      </c>
    </row>
    <row r="1246" spans="1:9">
      <c r="A1246">
        <v>125</v>
      </c>
      <c r="B1246" t="str">
        <f>_xlfn.XLOOKUP($A1246,Dataset!A:A,Dataset!B:B)</f>
        <v>Béžová</v>
      </c>
      <c r="C1246" t="s">
        <v>40</v>
      </c>
      <c r="D1246" t="s">
        <v>169</v>
      </c>
      <c r="E1246" t="s">
        <v>3</v>
      </c>
      <c r="F1246" t="s">
        <v>4</v>
      </c>
      <c r="G1246" t="s">
        <v>14</v>
      </c>
      <c r="H1246" t="s">
        <v>202</v>
      </c>
      <c r="I1246" t="s">
        <v>133</v>
      </c>
    </row>
    <row r="1247" spans="1:9">
      <c r="A1247">
        <v>125</v>
      </c>
      <c r="B1247" t="str">
        <f>_xlfn.XLOOKUP($A1247,Dataset!A:A,Dataset!B:B)</f>
        <v>Béžová</v>
      </c>
      <c r="C1247" t="s">
        <v>40</v>
      </c>
      <c r="D1247" t="s">
        <v>169</v>
      </c>
      <c r="E1247" t="s">
        <v>3</v>
      </c>
      <c r="F1247" t="s">
        <v>4</v>
      </c>
      <c r="G1247" t="s">
        <v>14</v>
      </c>
      <c r="H1247" t="s">
        <v>203</v>
      </c>
      <c r="I1247" t="s">
        <v>227</v>
      </c>
    </row>
    <row r="1248" spans="1:9">
      <c r="A1248">
        <v>125</v>
      </c>
      <c r="B1248" t="str">
        <f>_xlfn.XLOOKUP($A1248,Dataset!A:A,Dataset!B:B)</f>
        <v>Béžová</v>
      </c>
      <c r="C1248" t="s">
        <v>40</v>
      </c>
      <c r="D1248" t="s">
        <v>169</v>
      </c>
      <c r="E1248" t="s">
        <v>3</v>
      </c>
      <c r="F1248" t="s">
        <v>4</v>
      </c>
      <c r="G1248" t="s">
        <v>14</v>
      </c>
      <c r="H1248" t="s">
        <v>204</v>
      </c>
      <c r="I1248" t="s">
        <v>134</v>
      </c>
    </row>
    <row r="1249" spans="1:9">
      <c r="A1249">
        <v>125</v>
      </c>
      <c r="B1249" t="str">
        <f>_xlfn.XLOOKUP($A1249,Dataset!A:A,Dataset!B:B)</f>
        <v>Béžová</v>
      </c>
      <c r="C1249" t="s">
        <v>40</v>
      </c>
      <c r="D1249" t="s">
        <v>169</v>
      </c>
      <c r="E1249" t="s">
        <v>3</v>
      </c>
      <c r="F1249" t="s">
        <v>4</v>
      </c>
      <c r="G1249" t="s">
        <v>14</v>
      </c>
      <c r="H1249" t="s">
        <v>205</v>
      </c>
      <c r="I1249" t="s">
        <v>135</v>
      </c>
    </row>
    <row r="1250" spans="1:9">
      <c r="A1250">
        <v>125</v>
      </c>
      <c r="B1250" t="str">
        <f>_xlfn.XLOOKUP($A1250,Dataset!A:A,Dataset!B:B)</f>
        <v>Béžová</v>
      </c>
      <c r="C1250" t="s">
        <v>40</v>
      </c>
      <c r="D1250" t="s">
        <v>169</v>
      </c>
      <c r="E1250" t="s">
        <v>3</v>
      </c>
      <c r="F1250" t="s">
        <v>4</v>
      </c>
      <c r="G1250" t="s">
        <v>14</v>
      </c>
      <c r="H1250" t="s">
        <v>206</v>
      </c>
      <c r="I1250" t="s">
        <v>133</v>
      </c>
    </row>
    <row r="1251" spans="1:9">
      <c r="A1251">
        <v>125</v>
      </c>
      <c r="B1251" t="str">
        <f>_xlfn.XLOOKUP($A1251,Dataset!A:A,Dataset!B:B)</f>
        <v>Béžová</v>
      </c>
      <c r="C1251" t="s">
        <v>40</v>
      </c>
      <c r="D1251" t="s">
        <v>169</v>
      </c>
      <c r="E1251" t="s">
        <v>3</v>
      </c>
      <c r="F1251" t="s">
        <v>4</v>
      </c>
      <c r="G1251" t="s">
        <v>14</v>
      </c>
      <c r="H1251" t="s">
        <v>149</v>
      </c>
      <c r="I1251" t="s">
        <v>134</v>
      </c>
    </row>
    <row r="1252" spans="1:9">
      <c r="A1252">
        <v>126</v>
      </c>
      <c r="B1252" t="str">
        <f>_xlfn.XLOOKUP($A1252,Dataset!A:A,Dataset!B:B)</f>
        <v>Béžová</v>
      </c>
      <c r="C1252" t="s">
        <v>40</v>
      </c>
      <c r="D1252" t="s">
        <v>169</v>
      </c>
      <c r="E1252" t="s">
        <v>3</v>
      </c>
      <c r="F1252" t="s">
        <v>13</v>
      </c>
      <c r="G1252" t="s">
        <v>14</v>
      </c>
      <c r="H1252" t="s">
        <v>198</v>
      </c>
      <c r="I1252" t="s">
        <v>213</v>
      </c>
    </row>
    <row r="1253" spans="1:9">
      <c r="A1253">
        <v>126</v>
      </c>
      <c r="B1253" t="str">
        <f>_xlfn.XLOOKUP($A1253,Dataset!A:A,Dataset!B:B)</f>
        <v>Béžová</v>
      </c>
      <c r="C1253" t="s">
        <v>40</v>
      </c>
      <c r="D1253" t="s">
        <v>169</v>
      </c>
      <c r="E1253" t="s">
        <v>3</v>
      </c>
      <c r="F1253" t="s">
        <v>13</v>
      </c>
      <c r="G1253" t="s">
        <v>14</v>
      </c>
      <c r="H1253" t="s">
        <v>199</v>
      </c>
      <c r="I1253" t="s">
        <v>132</v>
      </c>
    </row>
    <row r="1254" spans="1:9">
      <c r="A1254">
        <v>126</v>
      </c>
      <c r="B1254" t="str">
        <f>_xlfn.XLOOKUP($A1254,Dataset!A:A,Dataset!B:B)</f>
        <v>Béžová</v>
      </c>
      <c r="C1254" t="s">
        <v>40</v>
      </c>
      <c r="D1254" t="s">
        <v>169</v>
      </c>
      <c r="E1254" t="s">
        <v>3</v>
      </c>
      <c r="F1254" t="s">
        <v>13</v>
      </c>
      <c r="G1254" t="s">
        <v>14</v>
      </c>
      <c r="H1254" t="s">
        <v>200</v>
      </c>
      <c r="I1254" t="s">
        <v>227</v>
      </c>
    </row>
    <row r="1255" spans="1:9">
      <c r="A1255">
        <v>126</v>
      </c>
      <c r="B1255" t="str">
        <f>_xlfn.XLOOKUP($A1255,Dataset!A:A,Dataset!B:B)</f>
        <v>Béžová</v>
      </c>
      <c r="C1255" t="s">
        <v>40</v>
      </c>
      <c r="D1255" t="s">
        <v>169</v>
      </c>
      <c r="E1255" t="s">
        <v>3</v>
      </c>
      <c r="F1255" t="s">
        <v>13</v>
      </c>
      <c r="G1255" t="s">
        <v>14</v>
      </c>
      <c r="H1255" t="s">
        <v>201</v>
      </c>
      <c r="I1255" t="s">
        <v>132</v>
      </c>
    </row>
    <row r="1256" spans="1:9">
      <c r="A1256">
        <v>126</v>
      </c>
      <c r="B1256" t="str">
        <f>_xlfn.XLOOKUP($A1256,Dataset!A:A,Dataset!B:B)</f>
        <v>Béžová</v>
      </c>
      <c r="C1256" t="s">
        <v>40</v>
      </c>
      <c r="D1256" t="s">
        <v>169</v>
      </c>
      <c r="E1256" t="s">
        <v>3</v>
      </c>
      <c r="F1256" t="s">
        <v>13</v>
      </c>
      <c r="G1256" t="s">
        <v>14</v>
      </c>
      <c r="H1256" t="s">
        <v>202</v>
      </c>
      <c r="I1256" t="s">
        <v>132</v>
      </c>
    </row>
    <row r="1257" spans="1:9">
      <c r="A1257">
        <v>126</v>
      </c>
      <c r="B1257" t="str">
        <f>_xlfn.XLOOKUP($A1257,Dataset!A:A,Dataset!B:B)</f>
        <v>Béžová</v>
      </c>
      <c r="C1257" t="s">
        <v>40</v>
      </c>
      <c r="D1257" t="s">
        <v>169</v>
      </c>
      <c r="E1257" t="s">
        <v>3</v>
      </c>
      <c r="F1257" t="s">
        <v>13</v>
      </c>
      <c r="G1257" t="s">
        <v>14</v>
      </c>
      <c r="H1257" t="s">
        <v>203</v>
      </c>
      <c r="I1257" t="s">
        <v>132</v>
      </c>
    </row>
    <row r="1258" spans="1:9">
      <c r="A1258">
        <v>126</v>
      </c>
      <c r="B1258" t="str">
        <f>_xlfn.XLOOKUP($A1258,Dataset!A:A,Dataset!B:B)</f>
        <v>Béžová</v>
      </c>
      <c r="C1258" t="s">
        <v>40</v>
      </c>
      <c r="D1258" t="s">
        <v>169</v>
      </c>
      <c r="E1258" t="s">
        <v>3</v>
      </c>
      <c r="F1258" t="s">
        <v>13</v>
      </c>
      <c r="G1258" t="s">
        <v>14</v>
      </c>
      <c r="H1258" t="s">
        <v>204</v>
      </c>
      <c r="I1258" t="s">
        <v>133</v>
      </c>
    </row>
    <row r="1259" spans="1:9">
      <c r="A1259">
        <v>126</v>
      </c>
      <c r="B1259" t="str">
        <f>_xlfn.XLOOKUP($A1259,Dataset!A:A,Dataset!B:B)</f>
        <v>Béžová</v>
      </c>
      <c r="C1259" t="s">
        <v>40</v>
      </c>
      <c r="D1259" t="s">
        <v>169</v>
      </c>
      <c r="E1259" t="s">
        <v>3</v>
      </c>
      <c r="F1259" t="s">
        <v>13</v>
      </c>
      <c r="G1259" t="s">
        <v>14</v>
      </c>
      <c r="H1259" t="s">
        <v>205</v>
      </c>
      <c r="I1259" t="s">
        <v>133</v>
      </c>
    </row>
    <row r="1260" spans="1:9">
      <c r="A1260">
        <v>126</v>
      </c>
      <c r="B1260" t="str">
        <f>_xlfn.XLOOKUP($A1260,Dataset!A:A,Dataset!B:B)</f>
        <v>Béžová</v>
      </c>
      <c r="C1260" t="s">
        <v>40</v>
      </c>
      <c r="D1260" t="s">
        <v>169</v>
      </c>
      <c r="E1260" t="s">
        <v>3</v>
      </c>
      <c r="F1260" t="s">
        <v>13</v>
      </c>
      <c r="G1260" t="s">
        <v>14</v>
      </c>
      <c r="H1260" t="s">
        <v>206</v>
      </c>
      <c r="I1260" t="s">
        <v>134</v>
      </c>
    </row>
    <row r="1261" spans="1:9">
      <c r="A1261">
        <v>126</v>
      </c>
      <c r="B1261" t="str">
        <f>_xlfn.XLOOKUP($A1261,Dataset!A:A,Dataset!B:B)</f>
        <v>Béžová</v>
      </c>
      <c r="C1261" t="s">
        <v>40</v>
      </c>
      <c r="D1261" t="s">
        <v>169</v>
      </c>
      <c r="E1261" t="s">
        <v>3</v>
      </c>
      <c r="F1261" t="s">
        <v>13</v>
      </c>
      <c r="G1261" t="s">
        <v>14</v>
      </c>
      <c r="H1261" t="s">
        <v>149</v>
      </c>
      <c r="I1261" t="s">
        <v>134</v>
      </c>
    </row>
    <row r="1262" spans="1:9">
      <c r="A1262">
        <v>127</v>
      </c>
      <c r="B1262" t="str">
        <f>_xlfn.XLOOKUP($A1262,Dataset!A:A,Dataset!B:B)</f>
        <v>Béžová</v>
      </c>
      <c r="C1262" t="s">
        <v>40</v>
      </c>
      <c r="D1262" t="s">
        <v>169</v>
      </c>
      <c r="E1262" t="s">
        <v>3</v>
      </c>
      <c r="F1262" t="s">
        <v>17</v>
      </c>
      <c r="G1262" t="s">
        <v>14</v>
      </c>
      <c r="H1262" t="s">
        <v>198</v>
      </c>
      <c r="I1262" t="s">
        <v>224</v>
      </c>
    </row>
    <row r="1263" spans="1:9">
      <c r="A1263">
        <v>127</v>
      </c>
      <c r="B1263" t="str">
        <f>_xlfn.XLOOKUP($A1263,Dataset!A:A,Dataset!B:B)</f>
        <v>Béžová</v>
      </c>
      <c r="C1263" t="s">
        <v>40</v>
      </c>
      <c r="D1263" t="s">
        <v>169</v>
      </c>
      <c r="E1263" t="s">
        <v>3</v>
      </c>
      <c r="F1263" t="s">
        <v>17</v>
      </c>
      <c r="G1263" t="s">
        <v>14</v>
      </c>
      <c r="H1263" t="s">
        <v>199</v>
      </c>
      <c r="I1263" t="s">
        <v>133</v>
      </c>
    </row>
    <row r="1264" spans="1:9">
      <c r="A1264">
        <v>127</v>
      </c>
      <c r="B1264" t="str">
        <f>_xlfn.XLOOKUP($A1264,Dataset!A:A,Dataset!B:B)</f>
        <v>Béžová</v>
      </c>
      <c r="C1264" t="s">
        <v>40</v>
      </c>
      <c r="D1264" t="s">
        <v>169</v>
      </c>
      <c r="E1264" t="s">
        <v>3</v>
      </c>
      <c r="F1264" t="s">
        <v>17</v>
      </c>
      <c r="G1264" t="s">
        <v>14</v>
      </c>
      <c r="H1264" t="s">
        <v>200</v>
      </c>
      <c r="I1264" t="s">
        <v>134</v>
      </c>
    </row>
    <row r="1265" spans="1:9">
      <c r="A1265">
        <v>127</v>
      </c>
      <c r="B1265" t="str">
        <f>_xlfn.XLOOKUP($A1265,Dataset!A:A,Dataset!B:B)</f>
        <v>Béžová</v>
      </c>
      <c r="C1265" t="s">
        <v>40</v>
      </c>
      <c r="D1265" t="s">
        <v>169</v>
      </c>
      <c r="E1265" t="s">
        <v>3</v>
      </c>
      <c r="F1265" t="s">
        <v>17</v>
      </c>
      <c r="G1265" t="s">
        <v>14</v>
      </c>
      <c r="H1265" t="s">
        <v>201</v>
      </c>
      <c r="I1265" t="s">
        <v>133</v>
      </c>
    </row>
    <row r="1266" spans="1:9">
      <c r="A1266">
        <v>127</v>
      </c>
      <c r="B1266" t="str">
        <f>_xlfn.XLOOKUP($A1266,Dataset!A:A,Dataset!B:B)</f>
        <v>Béžová</v>
      </c>
      <c r="C1266" t="s">
        <v>40</v>
      </c>
      <c r="D1266" t="s">
        <v>169</v>
      </c>
      <c r="E1266" t="s">
        <v>3</v>
      </c>
      <c r="F1266" t="s">
        <v>17</v>
      </c>
      <c r="G1266" t="s">
        <v>14</v>
      </c>
      <c r="H1266" t="s">
        <v>202</v>
      </c>
      <c r="I1266" t="s">
        <v>133</v>
      </c>
    </row>
    <row r="1267" spans="1:9">
      <c r="A1267">
        <v>127</v>
      </c>
      <c r="B1267" t="str">
        <f>_xlfn.XLOOKUP($A1267,Dataset!A:A,Dataset!B:B)</f>
        <v>Béžová</v>
      </c>
      <c r="C1267" t="s">
        <v>40</v>
      </c>
      <c r="D1267" t="s">
        <v>169</v>
      </c>
      <c r="E1267" t="s">
        <v>3</v>
      </c>
      <c r="F1267" t="s">
        <v>17</v>
      </c>
      <c r="G1267" t="s">
        <v>14</v>
      </c>
      <c r="H1267" t="s">
        <v>203</v>
      </c>
      <c r="I1267" t="s">
        <v>133</v>
      </c>
    </row>
    <row r="1268" spans="1:9">
      <c r="A1268">
        <v>127</v>
      </c>
      <c r="B1268" t="str">
        <f>_xlfn.XLOOKUP($A1268,Dataset!A:A,Dataset!B:B)</f>
        <v>Béžová</v>
      </c>
      <c r="C1268" t="s">
        <v>40</v>
      </c>
      <c r="D1268" t="s">
        <v>169</v>
      </c>
      <c r="E1268" t="s">
        <v>3</v>
      </c>
      <c r="F1268" t="s">
        <v>17</v>
      </c>
      <c r="G1268" t="s">
        <v>14</v>
      </c>
      <c r="H1268" t="s">
        <v>204</v>
      </c>
      <c r="I1268" t="s">
        <v>133</v>
      </c>
    </row>
    <row r="1269" spans="1:9">
      <c r="A1269">
        <v>127</v>
      </c>
      <c r="B1269" t="str">
        <f>_xlfn.XLOOKUP($A1269,Dataset!A:A,Dataset!B:B)</f>
        <v>Béžová</v>
      </c>
      <c r="C1269" t="s">
        <v>40</v>
      </c>
      <c r="D1269" t="s">
        <v>169</v>
      </c>
      <c r="E1269" t="s">
        <v>3</v>
      </c>
      <c r="F1269" t="s">
        <v>17</v>
      </c>
      <c r="G1269" t="s">
        <v>14</v>
      </c>
      <c r="H1269" t="s">
        <v>205</v>
      </c>
      <c r="I1269" t="s">
        <v>134</v>
      </c>
    </row>
    <row r="1270" spans="1:9">
      <c r="A1270">
        <v>127</v>
      </c>
      <c r="B1270" t="str">
        <f>_xlfn.XLOOKUP($A1270,Dataset!A:A,Dataset!B:B)</f>
        <v>Béžová</v>
      </c>
      <c r="C1270" t="s">
        <v>40</v>
      </c>
      <c r="D1270" t="s">
        <v>169</v>
      </c>
      <c r="E1270" t="s">
        <v>3</v>
      </c>
      <c r="F1270" t="s">
        <v>17</v>
      </c>
      <c r="G1270" t="s">
        <v>14</v>
      </c>
      <c r="H1270" t="s">
        <v>206</v>
      </c>
      <c r="I1270" t="s">
        <v>133</v>
      </c>
    </row>
    <row r="1271" spans="1:9">
      <c r="A1271">
        <v>127</v>
      </c>
      <c r="B1271" t="str">
        <f>_xlfn.XLOOKUP($A1271,Dataset!A:A,Dataset!B:B)</f>
        <v>Béžová</v>
      </c>
      <c r="C1271" t="s">
        <v>40</v>
      </c>
      <c r="D1271" t="s">
        <v>169</v>
      </c>
      <c r="E1271" t="s">
        <v>3</v>
      </c>
      <c r="F1271" t="s">
        <v>17</v>
      </c>
      <c r="G1271" t="s">
        <v>14</v>
      </c>
      <c r="H1271" t="s">
        <v>149</v>
      </c>
      <c r="I1271" t="s">
        <v>134</v>
      </c>
    </row>
    <row r="1272" spans="1:9">
      <c r="A1272">
        <v>128</v>
      </c>
      <c r="B1272" t="str">
        <f>_xlfn.XLOOKUP($A1272,Dataset!A:A,Dataset!B:B)</f>
        <v>Béžová</v>
      </c>
      <c r="C1272" t="s">
        <v>40</v>
      </c>
      <c r="D1272" t="s">
        <v>169</v>
      </c>
      <c r="E1272" t="s">
        <v>3</v>
      </c>
      <c r="F1272" t="s">
        <v>17</v>
      </c>
      <c r="G1272" t="s">
        <v>14</v>
      </c>
      <c r="H1272" t="s">
        <v>198</v>
      </c>
      <c r="I1272" t="s">
        <v>213</v>
      </c>
    </row>
    <row r="1273" spans="1:9">
      <c r="A1273">
        <v>128</v>
      </c>
      <c r="B1273" t="str">
        <f>_xlfn.XLOOKUP($A1273,Dataset!A:A,Dataset!B:B)</f>
        <v>Béžová</v>
      </c>
      <c r="C1273" t="s">
        <v>40</v>
      </c>
      <c r="D1273" t="s">
        <v>169</v>
      </c>
      <c r="E1273" t="s">
        <v>3</v>
      </c>
      <c r="F1273" t="s">
        <v>17</v>
      </c>
      <c r="G1273" t="s">
        <v>14</v>
      </c>
      <c r="H1273" t="s">
        <v>199</v>
      </c>
      <c r="I1273" t="s">
        <v>133</v>
      </c>
    </row>
    <row r="1274" spans="1:9">
      <c r="A1274">
        <v>128</v>
      </c>
      <c r="B1274" t="str">
        <f>_xlfn.XLOOKUP($A1274,Dataset!A:A,Dataset!B:B)</f>
        <v>Béžová</v>
      </c>
      <c r="C1274" t="s">
        <v>40</v>
      </c>
      <c r="D1274" t="s">
        <v>169</v>
      </c>
      <c r="E1274" t="s">
        <v>3</v>
      </c>
      <c r="F1274" t="s">
        <v>17</v>
      </c>
      <c r="G1274" t="s">
        <v>14</v>
      </c>
      <c r="H1274" t="s">
        <v>200</v>
      </c>
      <c r="I1274" t="s">
        <v>133</v>
      </c>
    </row>
    <row r="1275" spans="1:9">
      <c r="A1275">
        <v>128</v>
      </c>
      <c r="B1275" t="str">
        <f>_xlfn.XLOOKUP($A1275,Dataset!A:A,Dataset!B:B)</f>
        <v>Béžová</v>
      </c>
      <c r="C1275" t="s">
        <v>40</v>
      </c>
      <c r="D1275" t="s">
        <v>169</v>
      </c>
      <c r="E1275" t="s">
        <v>3</v>
      </c>
      <c r="F1275" t="s">
        <v>17</v>
      </c>
      <c r="G1275" t="s">
        <v>14</v>
      </c>
      <c r="H1275" t="s">
        <v>201</v>
      </c>
      <c r="I1275" t="s">
        <v>132</v>
      </c>
    </row>
    <row r="1276" spans="1:9">
      <c r="A1276">
        <v>128</v>
      </c>
      <c r="B1276" t="str">
        <f>_xlfn.XLOOKUP($A1276,Dataset!A:A,Dataset!B:B)</f>
        <v>Béžová</v>
      </c>
      <c r="C1276" t="s">
        <v>40</v>
      </c>
      <c r="D1276" t="s">
        <v>169</v>
      </c>
      <c r="E1276" t="s">
        <v>3</v>
      </c>
      <c r="F1276" t="s">
        <v>17</v>
      </c>
      <c r="G1276" t="s">
        <v>14</v>
      </c>
      <c r="H1276" t="s">
        <v>202</v>
      </c>
      <c r="I1276" t="s">
        <v>133</v>
      </c>
    </row>
    <row r="1277" spans="1:9">
      <c r="A1277">
        <v>128</v>
      </c>
      <c r="B1277" t="str">
        <f>_xlfn.XLOOKUP($A1277,Dataset!A:A,Dataset!B:B)</f>
        <v>Béžová</v>
      </c>
      <c r="C1277" t="s">
        <v>40</v>
      </c>
      <c r="D1277" t="s">
        <v>169</v>
      </c>
      <c r="E1277" t="s">
        <v>3</v>
      </c>
      <c r="F1277" t="s">
        <v>17</v>
      </c>
      <c r="G1277" t="s">
        <v>14</v>
      </c>
      <c r="H1277" t="s">
        <v>203</v>
      </c>
      <c r="I1277" t="s">
        <v>227</v>
      </c>
    </row>
    <row r="1278" spans="1:9">
      <c r="A1278">
        <v>128</v>
      </c>
      <c r="B1278" t="str">
        <f>_xlfn.XLOOKUP($A1278,Dataset!A:A,Dataset!B:B)</f>
        <v>Béžová</v>
      </c>
      <c r="C1278" t="s">
        <v>40</v>
      </c>
      <c r="D1278" t="s">
        <v>169</v>
      </c>
      <c r="E1278" t="s">
        <v>3</v>
      </c>
      <c r="F1278" t="s">
        <v>17</v>
      </c>
      <c r="G1278" t="s">
        <v>14</v>
      </c>
      <c r="H1278" t="s">
        <v>204</v>
      </c>
      <c r="I1278" t="s">
        <v>133</v>
      </c>
    </row>
    <row r="1279" spans="1:9">
      <c r="A1279">
        <v>128</v>
      </c>
      <c r="B1279" t="str">
        <f>_xlfn.XLOOKUP($A1279,Dataset!A:A,Dataset!B:B)</f>
        <v>Béžová</v>
      </c>
      <c r="C1279" t="s">
        <v>40</v>
      </c>
      <c r="D1279" t="s">
        <v>169</v>
      </c>
      <c r="E1279" t="s">
        <v>3</v>
      </c>
      <c r="F1279" t="s">
        <v>17</v>
      </c>
      <c r="G1279" t="s">
        <v>14</v>
      </c>
      <c r="H1279" t="s">
        <v>205</v>
      </c>
      <c r="I1279" t="s">
        <v>133</v>
      </c>
    </row>
    <row r="1280" spans="1:9">
      <c r="A1280">
        <v>128</v>
      </c>
      <c r="B1280" t="str">
        <f>_xlfn.XLOOKUP($A1280,Dataset!A:A,Dataset!B:B)</f>
        <v>Béžová</v>
      </c>
      <c r="C1280" t="s">
        <v>40</v>
      </c>
      <c r="D1280" t="s">
        <v>169</v>
      </c>
      <c r="E1280" t="s">
        <v>3</v>
      </c>
      <c r="F1280" t="s">
        <v>17</v>
      </c>
      <c r="G1280" t="s">
        <v>14</v>
      </c>
      <c r="H1280" t="s">
        <v>206</v>
      </c>
      <c r="I1280" t="s">
        <v>134</v>
      </c>
    </row>
    <row r="1281" spans="1:9">
      <c r="A1281">
        <v>128</v>
      </c>
      <c r="B1281" t="str">
        <f>_xlfn.XLOOKUP($A1281,Dataset!A:A,Dataset!B:B)</f>
        <v>Béžová</v>
      </c>
      <c r="C1281" t="s">
        <v>40</v>
      </c>
      <c r="D1281" t="s">
        <v>169</v>
      </c>
      <c r="E1281" t="s">
        <v>3</v>
      </c>
      <c r="F1281" t="s">
        <v>17</v>
      </c>
      <c r="G1281" t="s">
        <v>14</v>
      </c>
      <c r="H1281" t="s">
        <v>149</v>
      </c>
      <c r="I1281" t="s">
        <v>135</v>
      </c>
    </row>
    <row r="1282" spans="1:9">
      <c r="A1282">
        <v>129</v>
      </c>
      <c r="B1282" t="str">
        <f>_xlfn.XLOOKUP($A1282,Dataset!A:A,Dataset!B:B)</f>
        <v>Béžová</v>
      </c>
      <c r="C1282" t="s">
        <v>40</v>
      </c>
      <c r="D1282" t="s">
        <v>169</v>
      </c>
      <c r="E1282" t="s">
        <v>3</v>
      </c>
      <c r="F1282" t="s">
        <v>4</v>
      </c>
      <c r="G1282" t="s">
        <v>14</v>
      </c>
      <c r="H1282" t="s">
        <v>198</v>
      </c>
      <c r="I1282" t="s">
        <v>224</v>
      </c>
    </row>
    <row r="1283" spans="1:9">
      <c r="A1283">
        <v>129</v>
      </c>
      <c r="B1283" t="str">
        <f>_xlfn.XLOOKUP($A1283,Dataset!A:A,Dataset!B:B)</f>
        <v>Béžová</v>
      </c>
      <c r="C1283" t="s">
        <v>40</v>
      </c>
      <c r="D1283" t="s">
        <v>169</v>
      </c>
      <c r="E1283" t="s">
        <v>3</v>
      </c>
      <c r="F1283" t="s">
        <v>4</v>
      </c>
      <c r="G1283" t="s">
        <v>14</v>
      </c>
      <c r="H1283" t="s">
        <v>199</v>
      </c>
      <c r="I1283" t="s">
        <v>134</v>
      </c>
    </row>
    <row r="1284" spans="1:9">
      <c r="A1284">
        <v>129</v>
      </c>
      <c r="B1284" t="str">
        <f>_xlfn.XLOOKUP($A1284,Dataset!A:A,Dataset!B:B)</f>
        <v>Béžová</v>
      </c>
      <c r="C1284" t="s">
        <v>40</v>
      </c>
      <c r="D1284" t="s">
        <v>169</v>
      </c>
      <c r="E1284" t="s">
        <v>3</v>
      </c>
      <c r="F1284" t="s">
        <v>4</v>
      </c>
      <c r="G1284" t="s">
        <v>14</v>
      </c>
      <c r="H1284" t="s">
        <v>200</v>
      </c>
      <c r="I1284" t="s">
        <v>134</v>
      </c>
    </row>
    <row r="1285" spans="1:9">
      <c r="A1285">
        <v>129</v>
      </c>
      <c r="B1285" t="str">
        <f>_xlfn.XLOOKUP($A1285,Dataset!A:A,Dataset!B:B)</f>
        <v>Béžová</v>
      </c>
      <c r="C1285" t="s">
        <v>40</v>
      </c>
      <c r="D1285" t="s">
        <v>169</v>
      </c>
      <c r="E1285" t="s">
        <v>3</v>
      </c>
      <c r="F1285" t="s">
        <v>4</v>
      </c>
      <c r="G1285" t="s">
        <v>14</v>
      </c>
      <c r="H1285" t="s">
        <v>201</v>
      </c>
      <c r="I1285" t="s">
        <v>134</v>
      </c>
    </row>
    <row r="1286" spans="1:9">
      <c r="A1286">
        <v>129</v>
      </c>
      <c r="B1286" t="str">
        <f>_xlfn.XLOOKUP($A1286,Dataset!A:A,Dataset!B:B)</f>
        <v>Béžová</v>
      </c>
      <c r="C1286" t="s">
        <v>40</v>
      </c>
      <c r="D1286" t="s">
        <v>169</v>
      </c>
      <c r="E1286" t="s">
        <v>3</v>
      </c>
      <c r="F1286" t="s">
        <v>4</v>
      </c>
      <c r="G1286" t="s">
        <v>14</v>
      </c>
      <c r="H1286" t="s">
        <v>202</v>
      </c>
      <c r="I1286" t="s">
        <v>133</v>
      </c>
    </row>
    <row r="1287" spans="1:9">
      <c r="A1287">
        <v>129</v>
      </c>
      <c r="B1287" t="str">
        <f>_xlfn.XLOOKUP($A1287,Dataset!A:A,Dataset!B:B)</f>
        <v>Béžová</v>
      </c>
      <c r="C1287" t="s">
        <v>40</v>
      </c>
      <c r="D1287" t="s">
        <v>169</v>
      </c>
      <c r="E1287" t="s">
        <v>3</v>
      </c>
      <c r="F1287" t="s">
        <v>4</v>
      </c>
      <c r="G1287" t="s">
        <v>14</v>
      </c>
      <c r="H1287" t="s">
        <v>203</v>
      </c>
      <c r="I1287" t="s">
        <v>133</v>
      </c>
    </row>
    <row r="1288" spans="1:9">
      <c r="A1288">
        <v>129</v>
      </c>
      <c r="B1288" t="str">
        <f>_xlfn.XLOOKUP($A1288,Dataset!A:A,Dataset!B:B)</f>
        <v>Béžová</v>
      </c>
      <c r="C1288" t="s">
        <v>40</v>
      </c>
      <c r="D1288" t="s">
        <v>169</v>
      </c>
      <c r="E1288" t="s">
        <v>3</v>
      </c>
      <c r="F1288" t="s">
        <v>4</v>
      </c>
      <c r="G1288" t="s">
        <v>14</v>
      </c>
      <c r="H1288" t="s">
        <v>204</v>
      </c>
      <c r="I1288" t="s">
        <v>133</v>
      </c>
    </row>
    <row r="1289" spans="1:9">
      <c r="A1289">
        <v>129</v>
      </c>
      <c r="B1289" t="str">
        <f>_xlfn.XLOOKUP($A1289,Dataset!A:A,Dataset!B:B)</f>
        <v>Béžová</v>
      </c>
      <c r="C1289" t="s">
        <v>40</v>
      </c>
      <c r="D1289" t="s">
        <v>169</v>
      </c>
      <c r="E1289" t="s">
        <v>3</v>
      </c>
      <c r="F1289" t="s">
        <v>4</v>
      </c>
      <c r="G1289" t="s">
        <v>14</v>
      </c>
      <c r="H1289" t="s">
        <v>205</v>
      </c>
      <c r="I1289" t="s">
        <v>132</v>
      </c>
    </row>
    <row r="1290" spans="1:9">
      <c r="A1290">
        <v>129</v>
      </c>
      <c r="B1290" t="str">
        <f>_xlfn.XLOOKUP($A1290,Dataset!A:A,Dataset!B:B)</f>
        <v>Béžová</v>
      </c>
      <c r="C1290" t="s">
        <v>40</v>
      </c>
      <c r="D1290" t="s">
        <v>169</v>
      </c>
      <c r="E1290" t="s">
        <v>3</v>
      </c>
      <c r="F1290" t="s">
        <v>4</v>
      </c>
      <c r="G1290" t="s">
        <v>14</v>
      </c>
      <c r="H1290" t="s">
        <v>206</v>
      </c>
      <c r="I1290" t="s">
        <v>132</v>
      </c>
    </row>
    <row r="1291" spans="1:9">
      <c r="A1291">
        <v>129</v>
      </c>
      <c r="B1291" t="str">
        <f>_xlfn.XLOOKUP($A1291,Dataset!A:A,Dataset!B:B)</f>
        <v>Béžová</v>
      </c>
      <c r="C1291" t="s">
        <v>40</v>
      </c>
      <c r="D1291" t="s">
        <v>169</v>
      </c>
      <c r="E1291" t="s">
        <v>3</v>
      </c>
      <c r="F1291" t="s">
        <v>4</v>
      </c>
      <c r="G1291" t="s">
        <v>14</v>
      </c>
      <c r="H1291" t="s">
        <v>149</v>
      </c>
      <c r="I1291" t="s">
        <v>132</v>
      </c>
    </row>
    <row r="1292" spans="1:9">
      <c r="A1292">
        <v>130</v>
      </c>
      <c r="B1292" t="str">
        <f>_xlfn.XLOOKUP($A1292,Dataset!A:A,Dataset!B:B)</f>
        <v>Béžová</v>
      </c>
      <c r="C1292" t="s">
        <v>40</v>
      </c>
      <c r="D1292" t="s">
        <v>169</v>
      </c>
      <c r="E1292" t="s">
        <v>8</v>
      </c>
      <c r="F1292" t="s">
        <v>4</v>
      </c>
      <c r="G1292" t="s">
        <v>14</v>
      </c>
      <c r="H1292" t="s">
        <v>198</v>
      </c>
      <c r="I1292" t="s">
        <v>213</v>
      </c>
    </row>
    <row r="1293" spans="1:9">
      <c r="A1293">
        <v>130</v>
      </c>
      <c r="B1293" t="str">
        <f>_xlfn.XLOOKUP($A1293,Dataset!A:A,Dataset!B:B)</f>
        <v>Béžová</v>
      </c>
      <c r="C1293" t="s">
        <v>40</v>
      </c>
      <c r="D1293" t="s">
        <v>169</v>
      </c>
      <c r="E1293" t="s">
        <v>8</v>
      </c>
      <c r="F1293" t="s">
        <v>4</v>
      </c>
      <c r="G1293" t="s">
        <v>14</v>
      </c>
      <c r="H1293" t="s">
        <v>199</v>
      </c>
      <c r="I1293" t="s">
        <v>133</v>
      </c>
    </row>
    <row r="1294" spans="1:9">
      <c r="A1294">
        <v>130</v>
      </c>
      <c r="B1294" t="str">
        <f>_xlfn.XLOOKUP($A1294,Dataset!A:A,Dataset!B:B)</f>
        <v>Béžová</v>
      </c>
      <c r="C1294" t="s">
        <v>40</v>
      </c>
      <c r="D1294" t="s">
        <v>169</v>
      </c>
      <c r="E1294" t="s">
        <v>8</v>
      </c>
      <c r="F1294" t="s">
        <v>4</v>
      </c>
      <c r="G1294" t="s">
        <v>14</v>
      </c>
      <c r="H1294" t="s">
        <v>200</v>
      </c>
      <c r="I1294" t="s">
        <v>133</v>
      </c>
    </row>
    <row r="1295" spans="1:9">
      <c r="A1295">
        <v>130</v>
      </c>
      <c r="B1295" t="str">
        <f>_xlfn.XLOOKUP($A1295,Dataset!A:A,Dataset!B:B)</f>
        <v>Béžová</v>
      </c>
      <c r="C1295" t="s">
        <v>40</v>
      </c>
      <c r="D1295" t="s">
        <v>169</v>
      </c>
      <c r="E1295" t="s">
        <v>8</v>
      </c>
      <c r="F1295" t="s">
        <v>4</v>
      </c>
      <c r="G1295" t="s">
        <v>14</v>
      </c>
      <c r="H1295" t="s">
        <v>201</v>
      </c>
      <c r="I1295" t="s">
        <v>133</v>
      </c>
    </row>
    <row r="1296" spans="1:9">
      <c r="A1296">
        <v>130</v>
      </c>
      <c r="B1296" t="str">
        <f>_xlfn.XLOOKUP($A1296,Dataset!A:A,Dataset!B:B)</f>
        <v>Béžová</v>
      </c>
      <c r="C1296" t="s">
        <v>40</v>
      </c>
      <c r="D1296" t="s">
        <v>169</v>
      </c>
      <c r="E1296" t="s">
        <v>8</v>
      </c>
      <c r="F1296" t="s">
        <v>4</v>
      </c>
      <c r="G1296" t="s">
        <v>14</v>
      </c>
      <c r="H1296" t="s">
        <v>202</v>
      </c>
      <c r="I1296" t="s">
        <v>133</v>
      </c>
    </row>
    <row r="1297" spans="1:9">
      <c r="A1297">
        <v>130</v>
      </c>
      <c r="B1297" t="str">
        <f>_xlfn.XLOOKUP($A1297,Dataset!A:A,Dataset!B:B)</f>
        <v>Béžová</v>
      </c>
      <c r="C1297" t="s">
        <v>40</v>
      </c>
      <c r="D1297" t="s">
        <v>169</v>
      </c>
      <c r="E1297" t="s">
        <v>8</v>
      </c>
      <c r="F1297" t="s">
        <v>4</v>
      </c>
      <c r="G1297" t="s">
        <v>14</v>
      </c>
      <c r="H1297" t="s">
        <v>203</v>
      </c>
      <c r="I1297" t="s">
        <v>227</v>
      </c>
    </row>
    <row r="1298" spans="1:9">
      <c r="A1298">
        <v>130</v>
      </c>
      <c r="B1298" t="str">
        <f>_xlfn.XLOOKUP($A1298,Dataset!A:A,Dataset!B:B)</f>
        <v>Béžová</v>
      </c>
      <c r="C1298" t="s">
        <v>40</v>
      </c>
      <c r="D1298" t="s">
        <v>169</v>
      </c>
      <c r="E1298" t="s">
        <v>8</v>
      </c>
      <c r="F1298" t="s">
        <v>4</v>
      </c>
      <c r="G1298" t="s">
        <v>14</v>
      </c>
      <c r="H1298" t="s">
        <v>204</v>
      </c>
      <c r="I1298" t="s">
        <v>133</v>
      </c>
    </row>
    <row r="1299" spans="1:9">
      <c r="A1299">
        <v>130</v>
      </c>
      <c r="B1299" t="str">
        <f>_xlfn.XLOOKUP($A1299,Dataset!A:A,Dataset!B:B)</f>
        <v>Béžová</v>
      </c>
      <c r="C1299" t="s">
        <v>40</v>
      </c>
      <c r="D1299" t="s">
        <v>169</v>
      </c>
      <c r="E1299" t="s">
        <v>8</v>
      </c>
      <c r="F1299" t="s">
        <v>4</v>
      </c>
      <c r="G1299" t="s">
        <v>14</v>
      </c>
      <c r="H1299" t="s">
        <v>205</v>
      </c>
      <c r="I1299" t="s">
        <v>227</v>
      </c>
    </row>
    <row r="1300" spans="1:9">
      <c r="A1300">
        <v>130</v>
      </c>
      <c r="B1300" t="str">
        <f>_xlfn.XLOOKUP($A1300,Dataset!A:A,Dataset!B:B)</f>
        <v>Béžová</v>
      </c>
      <c r="C1300" t="s">
        <v>40</v>
      </c>
      <c r="D1300" t="s">
        <v>169</v>
      </c>
      <c r="E1300" t="s">
        <v>8</v>
      </c>
      <c r="F1300" t="s">
        <v>4</v>
      </c>
      <c r="G1300" t="s">
        <v>14</v>
      </c>
      <c r="H1300" t="s">
        <v>206</v>
      </c>
      <c r="I1300" t="s">
        <v>134</v>
      </c>
    </row>
    <row r="1301" spans="1:9">
      <c r="A1301">
        <v>130</v>
      </c>
      <c r="B1301" t="str">
        <f>_xlfn.XLOOKUP($A1301,Dataset!A:A,Dataset!B:B)</f>
        <v>Béžová</v>
      </c>
      <c r="C1301" t="s">
        <v>40</v>
      </c>
      <c r="D1301" t="s">
        <v>169</v>
      </c>
      <c r="E1301" t="s">
        <v>8</v>
      </c>
      <c r="F1301" t="s">
        <v>4</v>
      </c>
      <c r="G1301" t="s">
        <v>14</v>
      </c>
      <c r="H1301" t="s">
        <v>149</v>
      </c>
      <c r="I1301" t="s">
        <v>135</v>
      </c>
    </row>
    <row r="1302" spans="1:9">
      <c r="A1302">
        <v>131</v>
      </c>
      <c r="B1302" t="str">
        <f>_xlfn.XLOOKUP($A1302,Dataset!A:A,Dataset!B:B)</f>
        <v>Blagoevova</v>
      </c>
      <c r="C1302" t="s">
        <v>2</v>
      </c>
      <c r="D1302" t="s">
        <v>160</v>
      </c>
      <c r="E1302" t="s">
        <v>3</v>
      </c>
      <c r="F1302" t="s">
        <v>17</v>
      </c>
      <c r="G1302" t="s">
        <v>14</v>
      </c>
      <c r="H1302" t="s">
        <v>198</v>
      </c>
      <c r="I1302" t="s">
        <v>224</v>
      </c>
    </row>
    <row r="1303" spans="1:9">
      <c r="A1303">
        <v>131</v>
      </c>
      <c r="B1303" t="str">
        <f>_xlfn.XLOOKUP($A1303,Dataset!A:A,Dataset!B:B)</f>
        <v>Blagoevova</v>
      </c>
      <c r="C1303" t="s">
        <v>2</v>
      </c>
      <c r="D1303" t="s">
        <v>160</v>
      </c>
      <c r="E1303" t="s">
        <v>3</v>
      </c>
      <c r="F1303" t="s">
        <v>17</v>
      </c>
      <c r="G1303" t="s">
        <v>14</v>
      </c>
      <c r="H1303" t="s">
        <v>199</v>
      </c>
      <c r="I1303" t="s">
        <v>134</v>
      </c>
    </row>
    <row r="1304" spans="1:9">
      <c r="A1304">
        <v>131</v>
      </c>
      <c r="B1304" t="str">
        <f>_xlfn.XLOOKUP($A1304,Dataset!A:A,Dataset!B:B)</f>
        <v>Blagoevova</v>
      </c>
      <c r="C1304" t="s">
        <v>2</v>
      </c>
      <c r="D1304" t="s">
        <v>160</v>
      </c>
      <c r="E1304" t="s">
        <v>3</v>
      </c>
      <c r="F1304" t="s">
        <v>17</v>
      </c>
      <c r="G1304" t="s">
        <v>14</v>
      </c>
      <c r="H1304" t="s">
        <v>200</v>
      </c>
      <c r="I1304" t="s">
        <v>133</v>
      </c>
    </row>
    <row r="1305" spans="1:9">
      <c r="A1305">
        <v>131</v>
      </c>
      <c r="B1305" t="str">
        <f>_xlfn.XLOOKUP($A1305,Dataset!A:A,Dataset!B:B)</f>
        <v>Blagoevova</v>
      </c>
      <c r="C1305" t="s">
        <v>2</v>
      </c>
      <c r="D1305" t="s">
        <v>160</v>
      </c>
      <c r="E1305" t="s">
        <v>3</v>
      </c>
      <c r="F1305" t="s">
        <v>17</v>
      </c>
      <c r="G1305" t="s">
        <v>14</v>
      </c>
      <c r="H1305" t="s">
        <v>201</v>
      </c>
      <c r="I1305" t="s">
        <v>134</v>
      </c>
    </row>
    <row r="1306" spans="1:9">
      <c r="A1306">
        <v>131</v>
      </c>
      <c r="B1306" t="str">
        <f>_xlfn.XLOOKUP($A1306,Dataset!A:A,Dataset!B:B)</f>
        <v>Blagoevova</v>
      </c>
      <c r="C1306" t="s">
        <v>2</v>
      </c>
      <c r="D1306" t="s">
        <v>160</v>
      </c>
      <c r="E1306" t="s">
        <v>3</v>
      </c>
      <c r="F1306" t="s">
        <v>17</v>
      </c>
      <c r="G1306" t="s">
        <v>14</v>
      </c>
      <c r="H1306" t="s">
        <v>202</v>
      </c>
      <c r="I1306" t="s">
        <v>133</v>
      </c>
    </row>
    <row r="1307" spans="1:9">
      <c r="A1307">
        <v>131</v>
      </c>
      <c r="B1307" t="str">
        <f>_xlfn.XLOOKUP($A1307,Dataset!A:A,Dataset!B:B)</f>
        <v>Blagoevova</v>
      </c>
      <c r="C1307" t="s">
        <v>2</v>
      </c>
      <c r="D1307" t="s">
        <v>160</v>
      </c>
      <c r="E1307" t="s">
        <v>3</v>
      </c>
      <c r="F1307" t="s">
        <v>17</v>
      </c>
      <c r="G1307" t="s">
        <v>14</v>
      </c>
      <c r="H1307" t="s">
        <v>203</v>
      </c>
      <c r="I1307" t="s">
        <v>133</v>
      </c>
    </row>
    <row r="1308" spans="1:9">
      <c r="A1308">
        <v>131</v>
      </c>
      <c r="B1308" t="str">
        <f>_xlfn.XLOOKUP($A1308,Dataset!A:A,Dataset!B:B)</f>
        <v>Blagoevova</v>
      </c>
      <c r="C1308" t="s">
        <v>2</v>
      </c>
      <c r="D1308" t="s">
        <v>160</v>
      </c>
      <c r="E1308" t="s">
        <v>3</v>
      </c>
      <c r="F1308" t="s">
        <v>17</v>
      </c>
      <c r="G1308" t="s">
        <v>14</v>
      </c>
      <c r="H1308" t="s">
        <v>204</v>
      </c>
      <c r="I1308" t="s">
        <v>133</v>
      </c>
    </row>
    <row r="1309" spans="1:9">
      <c r="A1309">
        <v>131</v>
      </c>
      <c r="B1309" t="str">
        <f>_xlfn.XLOOKUP($A1309,Dataset!A:A,Dataset!B:B)</f>
        <v>Blagoevova</v>
      </c>
      <c r="C1309" t="s">
        <v>2</v>
      </c>
      <c r="D1309" t="s">
        <v>160</v>
      </c>
      <c r="E1309" t="s">
        <v>3</v>
      </c>
      <c r="F1309" t="s">
        <v>17</v>
      </c>
      <c r="G1309" t="s">
        <v>14</v>
      </c>
      <c r="H1309" t="s">
        <v>205</v>
      </c>
      <c r="I1309" t="s">
        <v>134</v>
      </c>
    </row>
    <row r="1310" spans="1:9">
      <c r="A1310">
        <v>131</v>
      </c>
      <c r="B1310" t="str">
        <f>_xlfn.XLOOKUP($A1310,Dataset!A:A,Dataset!B:B)</f>
        <v>Blagoevova</v>
      </c>
      <c r="C1310" t="s">
        <v>2</v>
      </c>
      <c r="D1310" t="s">
        <v>160</v>
      </c>
      <c r="E1310" t="s">
        <v>3</v>
      </c>
      <c r="F1310" t="s">
        <v>17</v>
      </c>
      <c r="G1310" t="s">
        <v>14</v>
      </c>
      <c r="H1310" t="s">
        <v>206</v>
      </c>
      <c r="I1310" t="s">
        <v>134</v>
      </c>
    </row>
    <row r="1311" spans="1:9">
      <c r="A1311">
        <v>131</v>
      </c>
      <c r="B1311" t="str">
        <f>_xlfn.XLOOKUP($A1311,Dataset!A:A,Dataset!B:B)</f>
        <v>Blagoevova</v>
      </c>
      <c r="C1311" t="s">
        <v>2</v>
      </c>
      <c r="D1311" t="s">
        <v>160</v>
      </c>
      <c r="E1311" t="s">
        <v>3</v>
      </c>
      <c r="F1311" t="s">
        <v>17</v>
      </c>
      <c r="G1311" t="s">
        <v>14</v>
      </c>
      <c r="H1311" t="s">
        <v>149</v>
      </c>
      <c r="I1311" t="s">
        <v>227</v>
      </c>
    </row>
    <row r="1312" spans="1:9">
      <c r="A1312">
        <v>132</v>
      </c>
      <c r="B1312" t="str">
        <f>_xlfn.XLOOKUP($A1312,Dataset!A:A,Dataset!B:B)</f>
        <v>Blagoevova</v>
      </c>
      <c r="C1312" t="s">
        <v>2</v>
      </c>
      <c r="D1312" t="s">
        <v>160</v>
      </c>
      <c r="E1312" t="s">
        <v>8</v>
      </c>
      <c r="F1312" t="s">
        <v>17</v>
      </c>
      <c r="G1312" t="s">
        <v>10</v>
      </c>
      <c r="H1312" t="s">
        <v>198</v>
      </c>
      <c r="I1312" t="s">
        <v>226</v>
      </c>
    </row>
    <row r="1313" spans="1:9">
      <c r="A1313">
        <v>132</v>
      </c>
      <c r="B1313" t="str">
        <f>_xlfn.XLOOKUP($A1313,Dataset!A:A,Dataset!B:B)</f>
        <v>Blagoevova</v>
      </c>
      <c r="C1313" t="s">
        <v>2</v>
      </c>
      <c r="D1313" t="s">
        <v>160</v>
      </c>
      <c r="E1313" t="s">
        <v>8</v>
      </c>
      <c r="F1313" t="s">
        <v>17</v>
      </c>
      <c r="G1313" t="s">
        <v>10</v>
      </c>
      <c r="H1313" t="s">
        <v>199</v>
      </c>
      <c r="I1313" t="s">
        <v>133</v>
      </c>
    </row>
    <row r="1314" spans="1:9">
      <c r="A1314">
        <v>132</v>
      </c>
      <c r="B1314" t="str">
        <f>_xlfn.XLOOKUP($A1314,Dataset!A:A,Dataset!B:B)</f>
        <v>Blagoevova</v>
      </c>
      <c r="C1314" t="s">
        <v>2</v>
      </c>
      <c r="D1314" t="s">
        <v>160</v>
      </c>
      <c r="E1314" t="s">
        <v>8</v>
      </c>
      <c r="F1314" t="s">
        <v>17</v>
      </c>
      <c r="G1314" t="s">
        <v>10</v>
      </c>
      <c r="H1314" t="s">
        <v>200</v>
      </c>
      <c r="I1314" t="s">
        <v>134</v>
      </c>
    </row>
    <row r="1315" spans="1:9">
      <c r="A1315">
        <v>132</v>
      </c>
      <c r="B1315" t="str">
        <f>_xlfn.XLOOKUP($A1315,Dataset!A:A,Dataset!B:B)</f>
        <v>Blagoevova</v>
      </c>
      <c r="C1315" t="s">
        <v>2</v>
      </c>
      <c r="D1315" t="s">
        <v>160</v>
      </c>
      <c r="E1315" t="s">
        <v>8</v>
      </c>
      <c r="F1315" t="s">
        <v>17</v>
      </c>
      <c r="G1315" t="s">
        <v>10</v>
      </c>
      <c r="H1315" t="s">
        <v>201</v>
      </c>
      <c r="I1315" t="s">
        <v>133</v>
      </c>
    </row>
    <row r="1316" spans="1:9">
      <c r="A1316">
        <v>132</v>
      </c>
      <c r="B1316" t="str">
        <f>_xlfn.XLOOKUP($A1316,Dataset!A:A,Dataset!B:B)</f>
        <v>Blagoevova</v>
      </c>
      <c r="C1316" t="s">
        <v>2</v>
      </c>
      <c r="D1316" t="s">
        <v>160</v>
      </c>
      <c r="E1316" t="s">
        <v>8</v>
      </c>
      <c r="F1316" t="s">
        <v>17</v>
      </c>
      <c r="G1316" t="s">
        <v>10</v>
      </c>
      <c r="H1316" t="s">
        <v>202</v>
      </c>
      <c r="I1316" t="s">
        <v>133</v>
      </c>
    </row>
    <row r="1317" spans="1:9">
      <c r="A1317">
        <v>132</v>
      </c>
      <c r="B1317" t="str">
        <f>_xlfn.XLOOKUP($A1317,Dataset!A:A,Dataset!B:B)</f>
        <v>Blagoevova</v>
      </c>
      <c r="C1317" t="s">
        <v>2</v>
      </c>
      <c r="D1317" t="s">
        <v>160</v>
      </c>
      <c r="E1317" t="s">
        <v>8</v>
      </c>
      <c r="F1317" t="s">
        <v>17</v>
      </c>
      <c r="G1317" t="s">
        <v>10</v>
      </c>
      <c r="H1317" t="s">
        <v>203</v>
      </c>
      <c r="I1317" t="s">
        <v>133</v>
      </c>
    </row>
    <row r="1318" spans="1:9">
      <c r="A1318">
        <v>132</v>
      </c>
      <c r="B1318" t="str">
        <f>_xlfn.XLOOKUP($A1318,Dataset!A:A,Dataset!B:B)</f>
        <v>Blagoevova</v>
      </c>
      <c r="C1318" t="s">
        <v>2</v>
      </c>
      <c r="D1318" t="s">
        <v>160</v>
      </c>
      <c r="E1318" t="s">
        <v>8</v>
      </c>
      <c r="F1318" t="s">
        <v>17</v>
      </c>
      <c r="G1318" t="s">
        <v>10</v>
      </c>
      <c r="H1318" t="s">
        <v>204</v>
      </c>
      <c r="I1318" t="s">
        <v>133</v>
      </c>
    </row>
    <row r="1319" spans="1:9">
      <c r="A1319">
        <v>132</v>
      </c>
      <c r="B1319" t="str">
        <f>_xlfn.XLOOKUP($A1319,Dataset!A:A,Dataset!B:B)</f>
        <v>Blagoevova</v>
      </c>
      <c r="C1319" t="s">
        <v>2</v>
      </c>
      <c r="D1319" t="s">
        <v>160</v>
      </c>
      <c r="E1319" t="s">
        <v>8</v>
      </c>
      <c r="F1319" t="s">
        <v>17</v>
      </c>
      <c r="G1319" t="s">
        <v>10</v>
      </c>
      <c r="H1319" t="s">
        <v>205</v>
      </c>
      <c r="I1319" t="s">
        <v>132</v>
      </c>
    </row>
    <row r="1320" spans="1:9">
      <c r="A1320">
        <v>132</v>
      </c>
      <c r="B1320" t="str">
        <f>_xlfn.XLOOKUP($A1320,Dataset!A:A,Dataset!B:B)</f>
        <v>Blagoevova</v>
      </c>
      <c r="C1320" t="s">
        <v>2</v>
      </c>
      <c r="D1320" t="s">
        <v>160</v>
      </c>
      <c r="E1320" t="s">
        <v>8</v>
      </c>
      <c r="F1320" t="s">
        <v>17</v>
      </c>
      <c r="G1320" t="s">
        <v>10</v>
      </c>
      <c r="H1320" t="s">
        <v>206</v>
      </c>
      <c r="I1320" t="s">
        <v>133</v>
      </c>
    </row>
    <row r="1321" spans="1:9">
      <c r="A1321">
        <v>132</v>
      </c>
      <c r="B1321" t="str">
        <f>_xlfn.XLOOKUP($A1321,Dataset!A:A,Dataset!B:B)</f>
        <v>Blagoevova</v>
      </c>
      <c r="C1321" t="s">
        <v>2</v>
      </c>
      <c r="D1321" t="s">
        <v>160</v>
      </c>
      <c r="E1321" t="s">
        <v>8</v>
      </c>
      <c r="F1321" t="s">
        <v>17</v>
      </c>
      <c r="G1321" t="s">
        <v>10</v>
      </c>
      <c r="H1321" t="s">
        <v>149</v>
      </c>
      <c r="I1321" t="s">
        <v>133</v>
      </c>
    </row>
    <row r="1322" spans="1:9">
      <c r="A1322">
        <v>133</v>
      </c>
      <c r="B1322" t="str">
        <f>_xlfn.XLOOKUP($A1322,Dataset!A:A,Dataset!B:B)</f>
        <v>Blagoevova</v>
      </c>
      <c r="C1322" t="s">
        <v>2</v>
      </c>
      <c r="D1322" t="s">
        <v>160</v>
      </c>
      <c r="E1322" t="s">
        <v>3</v>
      </c>
      <c r="F1322" t="s">
        <v>13</v>
      </c>
      <c r="G1322" t="s">
        <v>14</v>
      </c>
      <c r="H1322" t="s">
        <v>198</v>
      </c>
      <c r="I1322" t="s">
        <v>213</v>
      </c>
    </row>
    <row r="1323" spans="1:9">
      <c r="A1323">
        <v>133</v>
      </c>
      <c r="B1323" t="str">
        <f>_xlfn.XLOOKUP($A1323,Dataset!A:A,Dataset!B:B)</f>
        <v>Blagoevova</v>
      </c>
      <c r="C1323" t="s">
        <v>2</v>
      </c>
      <c r="D1323" t="s">
        <v>160</v>
      </c>
      <c r="E1323" t="s">
        <v>3</v>
      </c>
      <c r="F1323" t="s">
        <v>13</v>
      </c>
      <c r="G1323" t="s">
        <v>14</v>
      </c>
      <c r="H1323" t="s">
        <v>199</v>
      </c>
      <c r="I1323" t="s">
        <v>133</v>
      </c>
    </row>
    <row r="1324" spans="1:9">
      <c r="A1324">
        <v>133</v>
      </c>
      <c r="B1324" t="str">
        <f>_xlfn.XLOOKUP($A1324,Dataset!A:A,Dataset!B:B)</f>
        <v>Blagoevova</v>
      </c>
      <c r="C1324" t="s">
        <v>2</v>
      </c>
      <c r="D1324" t="s">
        <v>160</v>
      </c>
      <c r="E1324" t="s">
        <v>3</v>
      </c>
      <c r="F1324" t="s">
        <v>13</v>
      </c>
      <c r="G1324" t="s">
        <v>14</v>
      </c>
      <c r="H1324" t="s">
        <v>200</v>
      </c>
      <c r="I1324" t="s">
        <v>227</v>
      </c>
    </row>
    <row r="1325" spans="1:9">
      <c r="A1325">
        <v>133</v>
      </c>
      <c r="B1325" t="str">
        <f>_xlfn.XLOOKUP($A1325,Dataset!A:A,Dataset!B:B)</f>
        <v>Blagoevova</v>
      </c>
      <c r="C1325" t="s">
        <v>2</v>
      </c>
      <c r="D1325" t="s">
        <v>160</v>
      </c>
      <c r="E1325" t="s">
        <v>3</v>
      </c>
      <c r="F1325" t="s">
        <v>13</v>
      </c>
      <c r="G1325" t="s">
        <v>14</v>
      </c>
      <c r="H1325" t="s">
        <v>201</v>
      </c>
      <c r="I1325" t="s">
        <v>227</v>
      </c>
    </row>
    <row r="1326" spans="1:9">
      <c r="A1326">
        <v>133</v>
      </c>
      <c r="B1326" t="str">
        <f>_xlfn.XLOOKUP($A1326,Dataset!A:A,Dataset!B:B)</f>
        <v>Blagoevova</v>
      </c>
      <c r="C1326" t="s">
        <v>2</v>
      </c>
      <c r="D1326" t="s">
        <v>160</v>
      </c>
      <c r="E1326" t="s">
        <v>3</v>
      </c>
      <c r="F1326" t="s">
        <v>13</v>
      </c>
      <c r="G1326" t="s">
        <v>14</v>
      </c>
      <c r="H1326" t="s">
        <v>202</v>
      </c>
      <c r="I1326" t="s">
        <v>133</v>
      </c>
    </row>
    <row r="1327" spans="1:9">
      <c r="A1327">
        <v>133</v>
      </c>
      <c r="B1327" t="str">
        <f>_xlfn.XLOOKUP($A1327,Dataset!A:A,Dataset!B:B)</f>
        <v>Blagoevova</v>
      </c>
      <c r="C1327" t="s">
        <v>2</v>
      </c>
      <c r="D1327" t="s">
        <v>160</v>
      </c>
      <c r="E1327" t="s">
        <v>3</v>
      </c>
      <c r="F1327" t="s">
        <v>13</v>
      </c>
      <c r="G1327" t="s">
        <v>14</v>
      </c>
      <c r="H1327" t="s">
        <v>203</v>
      </c>
      <c r="I1327" t="s">
        <v>227</v>
      </c>
    </row>
    <row r="1328" spans="1:9">
      <c r="A1328">
        <v>133</v>
      </c>
      <c r="B1328" t="str">
        <f>_xlfn.XLOOKUP($A1328,Dataset!A:A,Dataset!B:B)</f>
        <v>Blagoevova</v>
      </c>
      <c r="C1328" t="s">
        <v>2</v>
      </c>
      <c r="D1328" t="s">
        <v>160</v>
      </c>
      <c r="E1328" t="s">
        <v>3</v>
      </c>
      <c r="F1328" t="s">
        <v>13</v>
      </c>
      <c r="G1328" t="s">
        <v>14</v>
      </c>
      <c r="H1328" t="s">
        <v>204</v>
      </c>
      <c r="I1328" t="s">
        <v>133</v>
      </c>
    </row>
    <row r="1329" spans="1:9">
      <c r="A1329">
        <v>133</v>
      </c>
      <c r="B1329" t="str">
        <f>_xlfn.XLOOKUP($A1329,Dataset!A:A,Dataset!B:B)</f>
        <v>Blagoevova</v>
      </c>
      <c r="C1329" t="s">
        <v>2</v>
      </c>
      <c r="D1329" t="s">
        <v>160</v>
      </c>
      <c r="E1329" t="s">
        <v>3</v>
      </c>
      <c r="F1329" t="s">
        <v>13</v>
      </c>
      <c r="G1329" t="s">
        <v>14</v>
      </c>
      <c r="H1329" t="s">
        <v>205</v>
      </c>
      <c r="I1329" t="s">
        <v>227</v>
      </c>
    </row>
    <row r="1330" spans="1:9">
      <c r="A1330">
        <v>133</v>
      </c>
      <c r="B1330" t="str">
        <f>_xlfn.XLOOKUP($A1330,Dataset!A:A,Dataset!B:B)</f>
        <v>Blagoevova</v>
      </c>
      <c r="C1330" t="s">
        <v>2</v>
      </c>
      <c r="D1330" t="s">
        <v>160</v>
      </c>
      <c r="E1330" t="s">
        <v>3</v>
      </c>
      <c r="F1330" t="s">
        <v>13</v>
      </c>
      <c r="G1330" t="s">
        <v>14</v>
      </c>
      <c r="H1330" t="s">
        <v>206</v>
      </c>
      <c r="I1330" t="s">
        <v>133</v>
      </c>
    </row>
    <row r="1331" spans="1:9">
      <c r="A1331">
        <v>133</v>
      </c>
      <c r="B1331" t="str">
        <f>_xlfn.XLOOKUP($A1331,Dataset!A:A,Dataset!B:B)</f>
        <v>Blagoevova</v>
      </c>
      <c r="C1331" t="s">
        <v>2</v>
      </c>
      <c r="D1331" t="s">
        <v>160</v>
      </c>
      <c r="E1331" t="s">
        <v>3</v>
      </c>
      <c r="F1331" t="s">
        <v>13</v>
      </c>
      <c r="G1331" t="s">
        <v>14</v>
      </c>
      <c r="H1331" t="s">
        <v>149</v>
      </c>
      <c r="I1331" t="s">
        <v>227</v>
      </c>
    </row>
    <row r="1332" spans="1:9">
      <c r="A1332">
        <v>134</v>
      </c>
      <c r="B1332" t="str">
        <f>_xlfn.XLOOKUP($A1332,Dataset!A:A,Dataset!B:B)</f>
        <v>Blagoevova</v>
      </c>
      <c r="C1332" t="s">
        <v>2</v>
      </c>
      <c r="D1332" t="s">
        <v>160</v>
      </c>
      <c r="E1332" t="s">
        <v>3</v>
      </c>
      <c r="F1332" t="s">
        <v>17</v>
      </c>
      <c r="G1332" t="s">
        <v>5</v>
      </c>
      <c r="H1332" t="s">
        <v>198</v>
      </c>
      <c r="I1332" t="s">
        <v>213</v>
      </c>
    </row>
    <row r="1333" spans="1:9">
      <c r="A1333">
        <v>134</v>
      </c>
      <c r="B1333" t="str">
        <f>_xlfn.XLOOKUP($A1333,Dataset!A:A,Dataset!B:B)</f>
        <v>Blagoevova</v>
      </c>
      <c r="C1333" t="s">
        <v>2</v>
      </c>
      <c r="D1333" t="s">
        <v>160</v>
      </c>
      <c r="E1333" t="s">
        <v>3</v>
      </c>
      <c r="F1333" t="s">
        <v>17</v>
      </c>
      <c r="G1333" t="s">
        <v>5</v>
      </c>
      <c r="H1333" t="s">
        <v>199</v>
      </c>
      <c r="I1333" t="s">
        <v>134</v>
      </c>
    </row>
    <row r="1334" spans="1:9">
      <c r="A1334">
        <v>134</v>
      </c>
      <c r="B1334" t="str">
        <f>_xlfn.XLOOKUP($A1334,Dataset!A:A,Dataset!B:B)</f>
        <v>Blagoevova</v>
      </c>
      <c r="C1334" t="s">
        <v>2</v>
      </c>
      <c r="D1334" t="s">
        <v>160</v>
      </c>
      <c r="E1334" t="s">
        <v>3</v>
      </c>
      <c r="F1334" t="s">
        <v>17</v>
      </c>
      <c r="G1334" t="s">
        <v>5</v>
      </c>
      <c r="H1334" t="s">
        <v>200</v>
      </c>
      <c r="I1334" t="s">
        <v>134</v>
      </c>
    </row>
    <row r="1335" spans="1:9">
      <c r="A1335">
        <v>134</v>
      </c>
      <c r="B1335" t="str">
        <f>_xlfn.XLOOKUP($A1335,Dataset!A:A,Dataset!B:B)</f>
        <v>Blagoevova</v>
      </c>
      <c r="C1335" t="s">
        <v>2</v>
      </c>
      <c r="D1335" t="s">
        <v>160</v>
      </c>
      <c r="E1335" t="s">
        <v>3</v>
      </c>
      <c r="F1335" t="s">
        <v>17</v>
      </c>
      <c r="G1335" t="s">
        <v>5</v>
      </c>
      <c r="H1335" t="s">
        <v>201</v>
      </c>
      <c r="I1335" t="s">
        <v>132</v>
      </c>
    </row>
    <row r="1336" spans="1:9">
      <c r="A1336">
        <v>134</v>
      </c>
      <c r="B1336" t="str">
        <f>_xlfn.XLOOKUP($A1336,Dataset!A:A,Dataset!B:B)</f>
        <v>Blagoevova</v>
      </c>
      <c r="C1336" t="s">
        <v>2</v>
      </c>
      <c r="D1336" t="s">
        <v>160</v>
      </c>
      <c r="E1336" t="s">
        <v>3</v>
      </c>
      <c r="F1336" t="s">
        <v>17</v>
      </c>
      <c r="G1336" t="s">
        <v>5</v>
      </c>
      <c r="H1336" t="s">
        <v>202</v>
      </c>
      <c r="I1336" t="s">
        <v>133</v>
      </c>
    </row>
    <row r="1337" spans="1:9">
      <c r="A1337">
        <v>134</v>
      </c>
      <c r="B1337" t="str">
        <f>_xlfn.XLOOKUP($A1337,Dataset!A:A,Dataset!B:B)</f>
        <v>Blagoevova</v>
      </c>
      <c r="C1337" t="s">
        <v>2</v>
      </c>
      <c r="D1337" t="s">
        <v>160</v>
      </c>
      <c r="E1337" t="s">
        <v>3</v>
      </c>
      <c r="F1337" t="s">
        <v>17</v>
      </c>
      <c r="G1337" t="s">
        <v>5</v>
      </c>
      <c r="H1337" t="s">
        <v>203</v>
      </c>
      <c r="I1337" t="s">
        <v>133</v>
      </c>
    </row>
    <row r="1338" spans="1:9">
      <c r="A1338">
        <v>134</v>
      </c>
      <c r="B1338" t="str">
        <f>_xlfn.XLOOKUP($A1338,Dataset!A:A,Dataset!B:B)</f>
        <v>Blagoevova</v>
      </c>
      <c r="C1338" t="s">
        <v>2</v>
      </c>
      <c r="D1338" t="s">
        <v>160</v>
      </c>
      <c r="E1338" t="s">
        <v>3</v>
      </c>
      <c r="F1338" t="s">
        <v>17</v>
      </c>
      <c r="G1338" t="s">
        <v>5</v>
      </c>
      <c r="H1338" t="s">
        <v>204</v>
      </c>
      <c r="I1338" t="s">
        <v>133</v>
      </c>
    </row>
    <row r="1339" spans="1:9">
      <c r="A1339">
        <v>134</v>
      </c>
      <c r="B1339" t="str">
        <f>_xlfn.XLOOKUP($A1339,Dataset!A:A,Dataset!B:B)</f>
        <v>Blagoevova</v>
      </c>
      <c r="C1339" t="s">
        <v>2</v>
      </c>
      <c r="D1339" t="s">
        <v>160</v>
      </c>
      <c r="E1339" t="s">
        <v>3</v>
      </c>
      <c r="F1339" t="s">
        <v>17</v>
      </c>
      <c r="G1339" t="s">
        <v>5</v>
      </c>
      <c r="H1339" t="s">
        <v>205</v>
      </c>
      <c r="I1339" t="s">
        <v>132</v>
      </c>
    </row>
    <row r="1340" spans="1:9">
      <c r="A1340">
        <v>134</v>
      </c>
      <c r="B1340" t="str">
        <f>_xlfn.XLOOKUP($A1340,Dataset!A:A,Dataset!B:B)</f>
        <v>Blagoevova</v>
      </c>
      <c r="C1340" t="s">
        <v>2</v>
      </c>
      <c r="D1340" t="s">
        <v>160</v>
      </c>
      <c r="E1340" t="s">
        <v>3</v>
      </c>
      <c r="F1340" t="s">
        <v>17</v>
      </c>
      <c r="G1340" t="s">
        <v>5</v>
      </c>
      <c r="H1340" t="s">
        <v>206</v>
      </c>
      <c r="I1340" t="s">
        <v>227</v>
      </c>
    </row>
    <row r="1341" spans="1:9">
      <c r="A1341">
        <v>134</v>
      </c>
      <c r="B1341" t="str">
        <f>_xlfn.XLOOKUP($A1341,Dataset!A:A,Dataset!B:B)</f>
        <v>Blagoevova</v>
      </c>
      <c r="C1341" t="s">
        <v>2</v>
      </c>
      <c r="D1341" t="s">
        <v>160</v>
      </c>
      <c r="E1341" t="s">
        <v>3</v>
      </c>
      <c r="F1341" t="s">
        <v>17</v>
      </c>
      <c r="G1341" t="s">
        <v>5</v>
      </c>
      <c r="H1341" t="s">
        <v>149</v>
      </c>
      <c r="I1341" t="s">
        <v>227</v>
      </c>
    </row>
    <row r="1342" spans="1:9">
      <c r="A1342">
        <v>135</v>
      </c>
      <c r="B1342" t="str">
        <f>_xlfn.XLOOKUP($A1342,Dataset!A:A,Dataset!B:B)</f>
        <v>Blagoevova</v>
      </c>
      <c r="C1342" t="s">
        <v>2</v>
      </c>
      <c r="D1342" t="s">
        <v>160</v>
      </c>
      <c r="E1342" t="s">
        <v>8</v>
      </c>
      <c r="F1342" t="s">
        <v>9</v>
      </c>
      <c r="G1342" t="s">
        <v>5</v>
      </c>
      <c r="H1342" t="s">
        <v>198</v>
      </c>
      <c r="I1342" t="s">
        <v>226</v>
      </c>
    </row>
    <row r="1343" spans="1:9">
      <c r="A1343">
        <v>135</v>
      </c>
      <c r="B1343" t="str">
        <f>_xlfn.XLOOKUP($A1343,Dataset!A:A,Dataset!B:B)</f>
        <v>Blagoevova</v>
      </c>
      <c r="C1343" t="s">
        <v>2</v>
      </c>
      <c r="D1343" t="s">
        <v>160</v>
      </c>
      <c r="E1343" t="s">
        <v>8</v>
      </c>
      <c r="F1343" t="s">
        <v>9</v>
      </c>
      <c r="G1343" t="s">
        <v>5</v>
      </c>
      <c r="H1343" t="s">
        <v>199</v>
      </c>
      <c r="I1343" t="s">
        <v>134</v>
      </c>
    </row>
    <row r="1344" spans="1:9">
      <c r="A1344">
        <v>135</v>
      </c>
      <c r="B1344" t="str">
        <f>_xlfn.XLOOKUP($A1344,Dataset!A:A,Dataset!B:B)</f>
        <v>Blagoevova</v>
      </c>
      <c r="C1344" t="s">
        <v>2</v>
      </c>
      <c r="D1344" t="s">
        <v>160</v>
      </c>
      <c r="E1344" t="s">
        <v>8</v>
      </c>
      <c r="F1344" t="s">
        <v>9</v>
      </c>
      <c r="G1344" t="s">
        <v>5</v>
      </c>
      <c r="H1344" t="s">
        <v>200</v>
      </c>
      <c r="I1344" t="s">
        <v>134</v>
      </c>
    </row>
    <row r="1345" spans="1:9">
      <c r="A1345">
        <v>135</v>
      </c>
      <c r="B1345" t="str">
        <f>_xlfn.XLOOKUP($A1345,Dataset!A:A,Dataset!B:B)</f>
        <v>Blagoevova</v>
      </c>
      <c r="C1345" t="s">
        <v>2</v>
      </c>
      <c r="D1345" t="s">
        <v>160</v>
      </c>
      <c r="E1345" t="s">
        <v>8</v>
      </c>
      <c r="F1345" t="s">
        <v>9</v>
      </c>
      <c r="G1345" t="s">
        <v>5</v>
      </c>
      <c r="H1345" t="s">
        <v>201</v>
      </c>
      <c r="I1345" t="s">
        <v>133</v>
      </c>
    </row>
    <row r="1346" spans="1:9">
      <c r="A1346">
        <v>135</v>
      </c>
      <c r="B1346" t="str">
        <f>_xlfn.XLOOKUP($A1346,Dataset!A:A,Dataset!B:B)</f>
        <v>Blagoevova</v>
      </c>
      <c r="C1346" t="s">
        <v>2</v>
      </c>
      <c r="D1346" t="s">
        <v>160</v>
      </c>
      <c r="E1346" t="s">
        <v>8</v>
      </c>
      <c r="F1346" t="s">
        <v>9</v>
      </c>
      <c r="G1346" t="s">
        <v>5</v>
      </c>
      <c r="H1346" t="s">
        <v>202</v>
      </c>
      <c r="I1346" t="s">
        <v>132</v>
      </c>
    </row>
    <row r="1347" spans="1:9">
      <c r="A1347">
        <v>135</v>
      </c>
      <c r="B1347" t="str">
        <f>_xlfn.XLOOKUP($A1347,Dataset!A:A,Dataset!B:B)</f>
        <v>Blagoevova</v>
      </c>
      <c r="C1347" t="s">
        <v>2</v>
      </c>
      <c r="D1347" t="s">
        <v>160</v>
      </c>
      <c r="E1347" t="s">
        <v>8</v>
      </c>
      <c r="F1347" t="s">
        <v>9</v>
      </c>
      <c r="G1347" t="s">
        <v>5</v>
      </c>
      <c r="H1347" t="s">
        <v>203</v>
      </c>
      <c r="I1347" t="s">
        <v>133</v>
      </c>
    </row>
    <row r="1348" spans="1:9">
      <c r="A1348">
        <v>135</v>
      </c>
      <c r="B1348" t="str">
        <f>_xlfn.XLOOKUP($A1348,Dataset!A:A,Dataset!B:B)</f>
        <v>Blagoevova</v>
      </c>
      <c r="C1348" t="s">
        <v>2</v>
      </c>
      <c r="D1348" t="s">
        <v>160</v>
      </c>
      <c r="E1348" t="s">
        <v>8</v>
      </c>
      <c r="F1348" t="s">
        <v>9</v>
      </c>
      <c r="G1348" t="s">
        <v>5</v>
      </c>
      <c r="H1348" t="s">
        <v>204</v>
      </c>
      <c r="I1348" t="s">
        <v>133</v>
      </c>
    </row>
    <row r="1349" spans="1:9">
      <c r="A1349">
        <v>135</v>
      </c>
      <c r="B1349" t="str">
        <f>_xlfn.XLOOKUP($A1349,Dataset!A:A,Dataset!B:B)</f>
        <v>Blagoevova</v>
      </c>
      <c r="C1349" t="s">
        <v>2</v>
      </c>
      <c r="D1349" t="s">
        <v>160</v>
      </c>
      <c r="E1349" t="s">
        <v>8</v>
      </c>
      <c r="F1349" t="s">
        <v>9</v>
      </c>
      <c r="G1349" t="s">
        <v>5</v>
      </c>
      <c r="H1349" t="s">
        <v>205</v>
      </c>
      <c r="I1349" t="s">
        <v>132</v>
      </c>
    </row>
    <row r="1350" spans="1:9">
      <c r="A1350">
        <v>135</v>
      </c>
      <c r="B1350" t="str">
        <f>_xlfn.XLOOKUP($A1350,Dataset!A:A,Dataset!B:B)</f>
        <v>Blagoevova</v>
      </c>
      <c r="C1350" t="s">
        <v>2</v>
      </c>
      <c r="D1350" t="s">
        <v>160</v>
      </c>
      <c r="E1350" t="s">
        <v>8</v>
      </c>
      <c r="F1350" t="s">
        <v>9</v>
      </c>
      <c r="G1350" t="s">
        <v>5</v>
      </c>
      <c r="H1350" t="s">
        <v>206</v>
      </c>
      <c r="I1350" t="s">
        <v>134</v>
      </c>
    </row>
    <row r="1351" spans="1:9">
      <c r="A1351">
        <v>135</v>
      </c>
      <c r="B1351" t="str">
        <f>_xlfn.XLOOKUP($A1351,Dataset!A:A,Dataset!B:B)</f>
        <v>Blagoevova</v>
      </c>
      <c r="C1351" t="s">
        <v>2</v>
      </c>
      <c r="D1351" t="s">
        <v>160</v>
      </c>
      <c r="E1351" t="s">
        <v>8</v>
      </c>
      <c r="F1351" t="s">
        <v>9</v>
      </c>
      <c r="G1351" t="s">
        <v>5</v>
      </c>
      <c r="H1351" t="s">
        <v>149</v>
      </c>
      <c r="I1351" t="s">
        <v>134</v>
      </c>
    </row>
    <row r="1352" spans="1:9">
      <c r="A1352">
        <v>136</v>
      </c>
      <c r="B1352" t="str">
        <f>_xlfn.XLOOKUP($A1352,Dataset!A:A,Dataset!B:B)</f>
        <v>Blagoevova</v>
      </c>
      <c r="C1352" t="s">
        <v>2</v>
      </c>
      <c r="D1352" t="s">
        <v>160</v>
      </c>
      <c r="E1352" t="s">
        <v>8</v>
      </c>
      <c r="F1352" t="s">
        <v>9</v>
      </c>
      <c r="G1352" t="s">
        <v>5</v>
      </c>
      <c r="H1352" t="s">
        <v>198</v>
      </c>
      <c r="I1352" t="s">
        <v>225</v>
      </c>
    </row>
    <row r="1353" spans="1:9">
      <c r="A1353">
        <v>136</v>
      </c>
      <c r="B1353" t="str">
        <f>_xlfn.XLOOKUP($A1353,Dataset!A:A,Dataset!B:B)</f>
        <v>Blagoevova</v>
      </c>
      <c r="C1353" t="s">
        <v>2</v>
      </c>
      <c r="D1353" t="s">
        <v>160</v>
      </c>
      <c r="E1353" t="s">
        <v>8</v>
      </c>
      <c r="F1353" t="s">
        <v>9</v>
      </c>
      <c r="G1353" t="s">
        <v>5</v>
      </c>
      <c r="H1353" t="s">
        <v>199</v>
      </c>
      <c r="I1353" t="s">
        <v>134</v>
      </c>
    </row>
    <row r="1354" spans="1:9">
      <c r="A1354">
        <v>136</v>
      </c>
      <c r="B1354" t="str">
        <f>_xlfn.XLOOKUP($A1354,Dataset!A:A,Dataset!B:B)</f>
        <v>Blagoevova</v>
      </c>
      <c r="C1354" t="s">
        <v>2</v>
      </c>
      <c r="D1354" t="s">
        <v>160</v>
      </c>
      <c r="E1354" t="s">
        <v>8</v>
      </c>
      <c r="F1354" t="s">
        <v>9</v>
      </c>
      <c r="G1354" t="s">
        <v>5</v>
      </c>
      <c r="H1354" t="s">
        <v>200</v>
      </c>
      <c r="I1354" t="s">
        <v>133</v>
      </c>
    </row>
    <row r="1355" spans="1:9">
      <c r="A1355">
        <v>136</v>
      </c>
      <c r="B1355" t="str">
        <f>_xlfn.XLOOKUP($A1355,Dataset!A:A,Dataset!B:B)</f>
        <v>Blagoevova</v>
      </c>
      <c r="C1355" t="s">
        <v>2</v>
      </c>
      <c r="D1355" t="s">
        <v>160</v>
      </c>
      <c r="E1355" t="s">
        <v>8</v>
      </c>
      <c r="F1355" t="s">
        <v>9</v>
      </c>
      <c r="G1355" t="s">
        <v>5</v>
      </c>
      <c r="H1355" t="s">
        <v>201</v>
      </c>
      <c r="I1355" t="s">
        <v>134</v>
      </c>
    </row>
    <row r="1356" spans="1:9">
      <c r="A1356">
        <v>136</v>
      </c>
      <c r="B1356" t="str">
        <f>_xlfn.XLOOKUP($A1356,Dataset!A:A,Dataset!B:B)</f>
        <v>Blagoevova</v>
      </c>
      <c r="C1356" t="s">
        <v>2</v>
      </c>
      <c r="D1356" t="s">
        <v>160</v>
      </c>
      <c r="E1356" t="s">
        <v>8</v>
      </c>
      <c r="F1356" t="s">
        <v>9</v>
      </c>
      <c r="G1356" t="s">
        <v>5</v>
      </c>
      <c r="H1356" t="s">
        <v>202</v>
      </c>
      <c r="I1356" t="s">
        <v>133</v>
      </c>
    </row>
    <row r="1357" spans="1:9">
      <c r="A1357">
        <v>136</v>
      </c>
      <c r="B1357" t="str">
        <f>_xlfn.XLOOKUP($A1357,Dataset!A:A,Dataset!B:B)</f>
        <v>Blagoevova</v>
      </c>
      <c r="C1357" t="s">
        <v>2</v>
      </c>
      <c r="D1357" t="s">
        <v>160</v>
      </c>
      <c r="E1357" t="s">
        <v>8</v>
      </c>
      <c r="F1357" t="s">
        <v>9</v>
      </c>
      <c r="G1357" t="s">
        <v>5</v>
      </c>
      <c r="H1357" t="s">
        <v>203</v>
      </c>
      <c r="I1357" t="s">
        <v>133</v>
      </c>
    </row>
    <row r="1358" spans="1:9">
      <c r="A1358">
        <v>136</v>
      </c>
      <c r="B1358" t="str">
        <f>_xlfn.XLOOKUP($A1358,Dataset!A:A,Dataset!B:B)</f>
        <v>Blagoevova</v>
      </c>
      <c r="C1358" t="s">
        <v>2</v>
      </c>
      <c r="D1358" t="s">
        <v>160</v>
      </c>
      <c r="E1358" t="s">
        <v>8</v>
      </c>
      <c r="F1358" t="s">
        <v>9</v>
      </c>
      <c r="G1358" t="s">
        <v>5</v>
      </c>
      <c r="H1358" t="s">
        <v>204</v>
      </c>
      <c r="I1358" t="s">
        <v>132</v>
      </c>
    </row>
    <row r="1359" spans="1:9">
      <c r="A1359">
        <v>136</v>
      </c>
      <c r="B1359" t="str">
        <f>_xlfn.XLOOKUP($A1359,Dataset!A:A,Dataset!B:B)</f>
        <v>Blagoevova</v>
      </c>
      <c r="C1359" t="s">
        <v>2</v>
      </c>
      <c r="D1359" t="s">
        <v>160</v>
      </c>
      <c r="E1359" t="s">
        <v>8</v>
      </c>
      <c r="F1359" t="s">
        <v>9</v>
      </c>
      <c r="G1359" t="s">
        <v>5</v>
      </c>
      <c r="H1359" t="s">
        <v>205</v>
      </c>
      <c r="I1359" t="s">
        <v>134</v>
      </c>
    </row>
    <row r="1360" spans="1:9">
      <c r="A1360">
        <v>136</v>
      </c>
      <c r="B1360" t="str">
        <f>_xlfn.XLOOKUP($A1360,Dataset!A:A,Dataset!B:B)</f>
        <v>Blagoevova</v>
      </c>
      <c r="C1360" t="s">
        <v>2</v>
      </c>
      <c r="D1360" t="s">
        <v>160</v>
      </c>
      <c r="E1360" t="s">
        <v>8</v>
      </c>
      <c r="F1360" t="s">
        <v>9</v>
      </c>
      <c r="G1360" t="s">
        <v>5</v>
      </c>
      <c r="H1360" t="s">
        <v>206</v>
      </c>
      <c r="I1360" t="s">
        <v>133</v>
      </c>
    </row>
    <row r="1361" spans="1:9">
      <c r="A1361">
        <v>136</v>
      </c>
      <c r="B1361" t="str">
        <f>_xlfn.XLOOKUP($A1361,Dataset!A:A,Dataset!B:B)</f>
        <v>Blagoevova</v>
      </c>
      <c r="C1361" t="s">
        <v>2</v>
      </c>
      <c r="D1361" t="s">
        <v>160</v>
      </c>
      <c r="E1361" t="s">
        <v>8</v>
      </c>
      <c r="F1361" t="s">
        <v>9</v>
      </c>
      <c r="G1361" t="s">
        <v>5</v>
      </c>
      <c r="H1361" t="s">
        <v>149</v>
      </c>
      <c r="I1361" t="s">
        <v>135</v>
      </c>
    </row>
    <row r="1362" spans="1:9">
      <c r="A1362">
        <v>137</v>
      </c>
      <c r="B1362" t="str">
        <f>_xlfn.XLOOKUP($A1362,Dataset!A:A,Dataset!B:B)</f>
        <v>Blagoevova</v>
      </c>
      <c r="C1362" t="s">
        <v>2</v>
      </c>
      <c r="D1362" t="s">
        <v>160</v>
      </c>
      <c r="E1362" t="s">
        <v>3</v>
      </c>
      <c r="F1362" t="s">
        <v>4</v>
      </c>
      <c r="G1362" t="s">
        <v>5</v>
      </c>
      <c r="H1362" t="s">
        <v>198</v>
      </c>
      <c r="I1362" t="s">
        <v>224</v>
      </c>
    </row>
    <row r="1363" spans="1:9">
      <c r="A1363">
        <v>137</v>
      </c>
      <c r="B1363" t="str">
        <f>_xlfn.XLOOKUP($A1363,Dataset!A:A,Dataset!B:B)</f>
        <v>Blagoevova</v>
      </c>
      <c r="C1363" t="s">
        <v>2</v>
      </c>
      <c r="D1363" t="s">
        <v>160</v>
      </c>
      <c r="E1363" t="s">
        <v>3</v>
      </c>
      <c r="F1363" t="s">
        <v>4</v>
      </c>
      <c r="G1363" t="s">
        <v>5</v>
      </c>
      <c r="H1363" t="s">
        <v>199</v>
      </c>
      <c r="I1363" t="s">
        <v>133</v>
      </c>
    </row>
    <row r="1364" spans="1:9">
      <c r="A1364">
        <v>137</v>
      </c>
      <c r="B1364" t="str">
        <f>_xlfn.XLOOKUP($A1364,Dataset!A:A,Dataset!B:B)</f>
        <v>Blagoevova</v>
      </c>
      <c r="C1364" t="s">
        <v>2</v>
      </c>
      <c r="D1364" t="s">
        <v>160</v>
      </c>
      <c r="E1364" t="s">
        <v>3</v>
      </c>
      <c r="F1364" t="s">
        <v>4</v>
      </c>
      <c r="G1364" t="s">
        <v>5</v>
      </c>
      <c r="H1364" t="s">
        <v>200</v>
      </c>
      <c r="I1364" t="s">
        <v>133</v>
      </c>
    </row>
    <row r="1365" spans="1:9">
      <c r="A1365">
        <v>137</v>
      </c>
      <c r="B1365" t="str">
        <f>_xlfn.XLOOKUP($A1365,Dataset!A:A,Dataset!B:B)</f>
        <v>Blagoevova</v>
      </c>
      <c r="C1365" t="s">
        <v>2</v>
      </c>
      <c r="D1365" t="s">
        <v>160</v>
      </c>
      <c r="E1365" t="s">
        <v>3</v>
      </c>
      <c r="F1365" t="s">
        <v>4</v>
      </c>
      <c r="G1365" t="s">
        <v>5</v>
      </c>
      <c r="H1365" t="s">
        <v>201</v>
      </c>
      <c r="I1365" t="s">
        <v>134</v>
      </c>
    </row>
    <row r="1366" spans="1:9">
      <c r="A1366">
        <v>137</v>
      </c>
      <c r="B1366" t="str">
        <f>_xlfn.XLOOKUP($A1366,Dataset!A:A,Dataset!B:B)</f>
        <v>Blagoevova</v>
      </c>
      <c r="C1366" t="s">
        <v>2</v>
      </c>
      <c r="D1366" t="s">
        <v>160</v>
      </c>
      <c r="E1366" t="s">
        <v>3</v>
      </c>
      <c r="F1366" t="s">
        <v>4</v>
      </c>
      <c r="G1366" t="s">
        <v>5</v>
      </c>
      <c r="H1366" t="s">
        <v>202</v>
      </c>
      <c r="I1366" t="s">
        <v>134</v>
      </c>
    </row>
    <row r="1367" spans="1:9">
      <c r="A1367">
        <v>137</v>
      </c>
      <c r="B1367" t="str">
        <f>_xlfn.XLOOKUP($A1367,Dataset!A:A,Dataset!B:B)</f>
        <v>Blagoevova</v>
      </c>
      <c r="C1367" t="s">
        <v>2</v>
      </c>
      <c r="D1367" t="s">
        <v>160</v>
      </c>
      <c r="E1367" t="s">
        <v>3</v>
      </c>
      <c r="F1367" t="s">
        <v>4</v>
      </c>
      <c r="G1367" t="s">
        <v>5</v>
      </c>
      <c r="H1367" t="s">
        <v>203</v>
      </c>
      <c r="I1367" t="s">
        <v>133</v>
      </c>
    </row>
    <row r="1368" spans="1:9">
      <c r="A1368">
        <v>137</v>
      </c>
      <c r="B1368" t="str">
        <f>_xlfn.XLOOKUP($A1368,Dataset!A:A,Dataset!B:B)</f>
        <v>Blagoevova</v>
      </c>
      <c r="C1368" t="s">
        <v>2</v>
      </c>
      <c r="D1368" t="s">
        <v>160</v>
      </c>
      <c r="E1368" t="s">
        <v>3</v>
      </c>
      <c r="F1368" t="s">
        <v>4</v>
      </c>
      <c r="G1368" t="s">
        <v>5</v>
      </c>
      <c r="H1368" t="s">
        <v>204</v>
      </c>
      <c r="I1368" t="s">
        <v>133</v>
      </c>
    </row>
    <row r="1369" spans="1:9">
      <c r="A1369">
        <v>137</v>
      </c>
      <c r="B1369" t="str">
        <f>_xlfn.XLOOKUP($A1369,Dataset!A:A,Dataset!B:B)</f>
        <v>Blagoevova</v>
      </c>
      <c r="C1369" t="s">
        <v>2</v>
      </c>
      <c r="D1369" t="s">
        <v>160</v>
      </c>
      <c r="E1369" t="s">
        <v>3</v>
      </c>
      <c r="F1369" t="s">
        <v>4</v>
      </c>
      <c r="G1369" t="s">
        <v>5</v>
      </c>
      <c r="H1369" t="s">
        <v>205</v>
      </c>
      <c r="I1369" t="s">
        <v>133</v>
      </c>
    </row>
    <row r="1370" spans="1:9">
      <c r="A1370">
        <v>137</v>
      </c>
      <c r="B1370" t="str">
        <f>_xlfn.XLOOKUP($A1370,Dataset!A:A,Dataset!B:B)</f>
        <v>Blagoevova</v>
      </c>
      <c r="C1370" t="s">
        <v>2</v>
      </c>
      <c r="D1370" t="s">
        <v>160</v>
      </c>
      <c r="E1370" t="s">
        <v>3</v>
      </c>
      <c r="F1370" t="s">
        <v>4</v>
      </c>
      <c r="G1370" t="s">
        <v>5</v>
      </c>
      <c r="H1370" t="s">
        <v>206</v>
      </c>
      <c r="I1370" t="s">
        <v>133</v>
      </c>
    </row>
    <row r="1371" spans="1:9">
      <c r="A1371">
        <v>137</v>
      </c>
      <c r="B1371" t="str">
        <f>_xlfn.XLOOKUP($A1371,Dataset!A:A,Dataset!B:B)</f>
        <v>Blagoevova</v>
      </c>
      <c r="C1371" t="s">
        <v>2</v>
      </c>
      <c r="D1371" t="s">
        <v>160</v>
      </c>
      <c r="E1371" t="s">
        <v>3</v>
      </c>
      <c r="F1371" t="s">
        <v>4</v>
      </c>
      <c r="G1371" t="s">
        <v>5</v>
      </c>
      <c r="H1371" t="s">
        <v>149</v>
      </c>
      <c r="I1371" t="s">
        <v>133</v>
      </c>
    </row>
    <row r="1372" spans="1:9">
      <c r="A1372">
        <v>138</v>
      </c>
      <c r="B1372" t="str">
        <f>_xlfn.XLOOKUP($A1372,Dataset!A:A,Dataset!B:B)</f>
        <v>Blagoevova</v>
      </c>
      <c r="C1372" t="s">
        <v>2</v>
      </c>
      <c r="D1372" t="s">
        <v>160</v>
      </c>
      <c r="E1372" t="s">
        <v>3</v>
      </c>
      <c r="F1372" t="s">
        <v>9</v>
      </c>
      <c r="G1372" t="s">
        <v>5</v>
      </c>
      <c r="H1372" t="s">
        <v>198</v>
      </c>
      <c r="I1372" t="s">
        <v>224</v>
      </c>
    </row>
    <row r="1373" spans="1:9">
      <c r="A1373">
        <v>138</v>
      </c>
      <c r="B1373" t="str">
        <f>_xlfn.XLOOKUP($A1373,Dataset!A:A,Dataset!B:B)</f>
        <v>Blagoevova</v>
      </c>
      <c r="C1373" t="s">
        <v>2</v>
      </c>
      <c r="D1373" t="s">
        <v>160</v>
      </c>
      <c r="E1373" t="s">
        <v>3</v>
      </c>
      <c r="F1373" t="s">
        <v>9</v>
      </c>
      <c r="G1373" t="s">
        <v>5</v>
      </c>
      <c r="H1373" t="s">
        <v>199</v>
      </c>
      <c r="I1373" t="s">
        <v>133</v>
      </c>
    </row>
    <row r="1374" spans="1:9">
      <c r="A1374">
        <v>138</v>
      </c>
      <c r="B1374" t="str">
        <f>_xlfn.XLOOKUP($A1374,Dataset!A:A,Dataset!B:B)</f>
        <v>Blagoevova</v>
      </c>
      <c r="C1374" t="s">
        <v>2</v>
      </c>
      <c r="D1374" t="s">
        <v>160</v>
      </c>
      <c r="E1374" t="s">
        <v>3</v>
      </c>
      <c r="F1374" t="s">
        <v>9</v>
      </c>
      <c r="G1374" t="s">
        <v>5</v>
      </c>
      <c r="H1374" t="s">
        <v>200</v>
      </c>
      <c r="I1374" t="s">
        <v>132</v>
      </c>
    </row>
    <row r="1375" spans="1:9">
      <c r="A1375">
        <v>138</v>
      </c>
      <c r="B1375" t="str">
        <f>_xlfn.XLOOKUP($A1375,Dataset!A:A,Dataset!B:B)</f>
        <v>Blagoevova</v>
      </c>
      <c r="C1375" t="s">
        <v>2</v>
      </c>
      <c r="D1375" t="s">
        <v>160</v>
      </c>
      <c r="E1375" t="s">
        <v>3</v>
      </c>
      <c r="F1375" t="s">
        <v>9</v>
      </c>
      <c r="G1375" t="s">
        <v>5</v>
      </c>
      <c r="H1375" t="s">
        <v>201</v>
      </c>
      <c r="I1375" t="s">
        <v>132</v>
      </c>
    </row>
    <row r="1376" spans="1:9">
      <c r="A1376">
        <v>138</v>
      </c>
      <c r="B1376" t="str">
        <f>_xlfn.XLOOKUP($A1376,Dataset!A:A,Dataset!B:B)</f>
        <v>Blagoevova</v>
      </c>
      <c r="C1376" t="s">
        <v>2</v>
      </c>
      <c r="D1376" t="s">
        <v>160</v>
      </c>
      <c r="E1376" t="s">
        <v>3</v>
      </c>
      <c r="F1376" t="s">
        <v>9</v>
      </c>
      <c r="G1376" t="s">
        <v>5</v>
      </c>
      <c r="H1376" t="s">
        <v>202</v>
      </c>
      <c r="I1376" t="s">
        <v>132</v>
      </c>
    </row>
    <row r="1377" spans="1:9">
      <c r="A1377">
        <v>138</v>
      </c>
      <c r="B1377" t="str">
        <f>_xlfn.XLOOKUP($A1377,Dataset!A:A,Dataset!B:B)</f>
        <v>Blagoevova</v>
      </c>
      <c r="C1377" t="s">
        <v>2</v>
      </c>
      <c r="D1377" t="s">
        <v>160</v>
      </c>
      <c r="E1377" t="s">
        <v>3</v>
      </c>
      <c r="F1377" t="s">
        <v>9</v>
      </c>
      <c r="G1377" t="s">
        <v>5</v>
      </c>
      <c r="H1377" t="s">
        <v>203</v>
      </c>
      <c r="I1377" t="s">
        <v>132</v>
      </c>
    </row>
    <row r="1378" spans="1:9">
      <c r="A1378">
        <v>138</v>
      </c>
      <c r="B1378" t="str">
        <f>_xlfn.XLOOKUP($A1378,Dataset!A:A,Dataset!B:B)</f>
        <v>Blagoevova</v>
      </c>
      <c r="C1378" t="s">
        <v>2</v>
      </c>
      <c r="D1378" t="s">
        <v>160</v>
      </c>
      <c r="E1378" t="s">
        <v>3</v>
      </c>
      <c r="F1378" t="s">
        <v>9</v>
      </c>
      <c r="G1378" t="s">
        <v>5</v>
      </c>
      <c r="H1378" t="s">
        <v>204</v>
      </c>
      <c r="I1378" t="s">
        <v>132</v>
      </c>
    </row>
    <row r="1379" spans="1:9">
      <c r="A1379">
        <v>138</v>
      </c>
      <c r="B1379" t="str">
        <f>_xlfn.XLOOKUP($A1379,Dataset!A:A,Dataset!B:B)</f>
        <v>Blagoevova</v>
      </c>
      <c r="C1379" t="s">
        <v>2</v>
      </c>
      <c r="D1379" t="s">
        <v>160</v>
      </c>
      <c r="E1379" t="s">
        <v>3</v>
      </c>
      <c r="F1379" t="s">
        <v>9</v>
      </c>
      <c r="G1379" t="s">
        <v>5</v>
      </c>
      <c r="H1379" t="s">
        <v>205</v>
      </c>
      <c r="I1379" t="s">
        <v>132</v>
      </c>
    </row>
    <row r="1380" spans="1:9">
      <c r="A1380">
        <v>138</v>
      </c>
      <c r="B1380" t="str">
        <f>_xlfn.XLOOKUP($A1380,Dataset!A:A,Dataset!B:B)</f>
        <v>Blagoevova</v>
      </c>
      <c r="C1380" t="s">
        <v>2</v>
      </c>
      <c r="D1380" t="s">
        <v>160</v>
      </c>
      <c r="E1380" t="s">
        <v>3</v>
      </c>
      <c r="F1380" t="s">
        <v>9</v>
      </c>
      <c r="G1380" t="s">
        <v>5</v>
      </c>
      <c r="H1380" t="s">
        <v>206</v>
      </c>
      <c r="I1380" t="s">
        <v>132</v>
      </c>
    </row>
    <row r="1381" spans="1:9">
      <c r="A1381">
        <v>138</v>
      </c>
      <c r="B1381" t="str">
        <f>_xlfn.XLOOKUP($A1381,Dataset!A:A,Dataset!B:B)</f>
        <v>Blagoevova</v>
      </c>
      <c r="C1381" t="s">
        <v>2</v>
      </c>
      <c r="D1381" t="s">
        <v>160</v>
      </c>
      <c r="E1381" t="s">
        <v>3</v>
      </c>
      <c r="F1381" t="s">
        <v>9</v>
      </c>
      <c r="G1381" t="s">
        <v>5</v>
      </c>
      <c r="H1381" t="s">
        <v>149</v>
      </c>
      <c r="I1381" t="s">
        <v>132</v>
      </c>
    </row>
    <row r="1382" spans="1:9">
      <c r="A1382">
        <v>139</v>
      </c>
      <c r="B1382" t="str">
        <f>_xlfn.XLOOKUP($A1382,Dataset!A:A,Dataset!B:B)</f>
        <v>Blagoevova</v>
      </c>
      <c r="C1382" t="s">
        <v>2</v>
      </c>
      <c r="D1382" t="s">
        <v>160</v>
      </c>
      <c r="E1382" t="s">
        <v>3</v>
      </c>
      <c r="F1382" t="s">
        <v>4</v>
      </c>
      <c r="G1382" t="s">
        <v>5</v>
      </c>
      <c r="H1382" t="s">
        <v>198</v>
      </c>
      <c r="I1382" t="s">
        <v>226</v>
      </c>
    </row>
    <row r="1383" spans="1:9">
      <c r="A1383">
        <v>139</v>
      </c>
      <c r="B1383" t="str">
        <f>_xlfn.XLOOKUP($A1383,Dataset!A:A,Dataset!B:B)</f>
        <v>Blagoevova</v>
      </c>
      <c r="C1383" t="s">
        <v>2</v>
      </c>
      <c r="D1383" t="s">
        <v>160</v>
      </c>
      <c r="E1383" t="s">
        <v>3</v>
      </c>
      <c r="F1383" t="s">
        <v>4</v>
      </c>
      <c r="G1383" t="s">
        <v>5</v>
      </c>
      <c r="H1383" t="s">
        <v>199</v>
      </c>
      <c r="I1383" t="s">
        <v>133</v>
      </c>
    </row>
    <row r="1384" spans="1:9">
      <c r="A1384">
        <v>139</v>
      </c>
      <c r="B1384" t="str">
        <f>_xlfn.XLOOKUP($A1384,Dataset!A:A,Dataset!B:B)</f>
        <v>Blagoevova</v>
      </c>
      <c r="C1384" t="s">
        <v>2</v>
      </c>
      <c r="D1384" t="s">
        <v>160</v>
      </c>
      <c r="E1384" t="s">
        <v>3</v>
      </c>
      <c r="F1384" t="s">
        <v>4</v>
      </c>
      <c r="G1384" t="s">
        <v>5</v>
      </c>
      <c r="H1384" t="s">
        <v>200</v>
      </c>
      <c r="I1384" t="s">
        <v>134</v>
      </c>
    </row>
    <row r="1385" spans="1:9">
      <c r="A1385">
        <v>139</v>
      </c>
      <c r="B1385" t="str">
        <f>_xlfn.XLOOKUP($A1385,Dataset!A:A,Dataset!B:B)</f>
        <v>Blagoevova</v>
      </c>
      <c r="C1385" t="s">
        <v>2</v>
      </c>
      <c r="D1385" t="s">
        <v>160</v>
      </c>
      <c r="E1385" t="s">
        <v>3</v>
      </c>
      <c r="F1385" t="s">
        <v>4</v>
      </c>
      <c r="G1385" t="s">
        <v>5</v>
      </c>
      <c r="H1385" t="s">
        <v>201</v>
      </c>
      <c r="I1385" t="s">
        <v>133</v>
      </c>
    </row>
    <row r="1386" spans="1:9">
      <c r="A1386">
        <v>139</v>
      </c>
      <c r="B1386" t="str">
        <f>_xlfn.XLOOKUP($A1386,Dataset!A:A,Dataset!B:B)</f>
        <v>Blagoevova</v>
      </c>
      <c r="C1386" t="s">
        <v>2</v>
      </c>
      <c r="D1386" t="s">
        <v>160</v>
      </c>
      <c r="E1386" t="s">
        <v>3</v>
      </c>
      <c r="F1386" t="s">
        <v>4</v>
      </c>
      <c r="G1386" t="s">
        <v>5</v>
      </c>
      <c r="H1386" t="s">
        <v>202</v>
      </c>
      <c r="I1386" t="s">
        <v>133</v>
      </c>
    </row>
    <row r="1387" spans="1:9">
      <c r="A1387">
        <v>139</v>
      </c>
      <c r="B1387" t="str">
        <f>_xlfn.XLOOKUP($A1387,Dataset!A:A,Dataset!B:B)</f>
        <v>Blagoevova</v>
      </c>
      <c r="C1387" t="s">
        <v>2</v>
      </c>
      <c r="D1387" t="s">
        <v>160</v>
      </c>
      <c r="E1387" t="s">
        <v>3</v>
      </c>
      <c r="F1387" t="s">
        <v>4</v>
      </c>
      <c r="G1387" t="s">
        <v>5</v>
      </c>
      <c r="H1387" t="s">
        <v>203</v>
      </c>
      <c r="I1387" t="s">
        <v>132</v>
      </c>
    </row>
    <row r="1388" spans="1:9">
      <c r="A1388">
        <v>139</v>
      </c>
      <c r="B1388" t="str">
        <f>_xlfn.XLOOKUP($A1388,Dataset!A:A,Dataset!B:B)</f>
        <v>Blagoevova</v>
      </c>
      <c r="C1388" t="s">
        <v>2</v>
      </c>
      <c r="D1388" t="s">
        <v>160</v>
      </c>
      <c r="E1388" t="s">
        <v>3</v>
      </c>
      <c r="F1388" t="s">
        <v>4</v>
      </c>
      <c r="G1388" t="s">
        <v>5</v>
      </c>
      <c r="H1388" t="s">
        <v>204</v>
      </c>
      <c r="I1388" t="s">
        <v>135</v>
      </c>
    </row>
    <row r="1389" spans="1:9">
      <c r="A1389">
        <v>139</v>
      </c>
      <c r="B1389" t="str">
        <f>_xlfn.XLOOKUP($A1389,Dataset!A:A,Dataset!B:B)</f>
        <v>Blagoevova</v>
      </c>
      <c r="C1389" t="s">
        <v>2</v>
      </c>
      <c r="D1389" t="s">
        <v>160</v>
      </c>
      <c r="E1389" t="s">
        <v>3</v>
      </c>
      <c r="F1389" t="s">
        <v>4</v>
      </c>
      <c r="G1389" t="s">
        <v>5</v>
      </c>
      <c r="H1389" t="s">
        <v>205</v>
      </c>
      <c r="I1389" t="s">
        <v>227</v>
      </c>
    </row>
    <row r="1390" spans="1:9">
      <c r="A1390">
        <v>139</v>
      </c>
      <c r="B1390" t="str">
        <f>_xlfn.XLOOKUP($A1390,Dataset!A:A,Dataset!B:B)</f>
        <v>Blagoevova</v>
      </c>
      <c r="C1390" t="s">
        <v>2</v>
      </c>
      <c r="D1390" t="s">
        <v>160</v>
      </c>
      <c r="E1390" t="s">
        <v>3</v>
      </c>
      <c r="F1390" t="s">
        <v>4</v>
      </c>
      <c r="G1390" t="s">
        <v>5</v>
      </c>
      <c r="H1390" t="s">
        <v>206</v>
      </c>
      <c r="I1390" t="s">
        <v>133</v>
      </c>
    </row>
    <row r="1391" spans="1:9">
      <c r="A1391">
        <v>139</v>
      </c>
      <c r="B1391" t="str">
        <f>_xlfn.XLOOKUP($A1391,Dataset!A:A,Dataset!B:B)</f>
        <v>Blagoevova</v>
      </c>
      <c r="C1391" t="s">
        <v>2</v>
      </c>
      <c r="D1391" t="s">
        <v>160</v>
      </c>
      <c r="E1391" t="s">
        <v>3</v>
      </c>
      <c r="F1391" t="s">
        <v>4</v>
      </c>
      <c r="G1391" t="s">
        <v>5</v>
      </c>
      <c r="H1391" t="s">
        <v>149</v>
      </c>
      <c r="I1391" t="s">
        <v>134</v>
      </c>
    </row>
    <row r="1392" spans="1:9">
      <c r="A1392">
        <v>140</v>
      </c>
      <c r="B1392" t="str">
        <f>_xlfn.XLOOKUP($A1392,Dataset!A:A,Dataset!B:B)</f>
        <v>Blagoevova</v>
      </c>
      <c r="C1392" t="s">
        <v>2</v>
      </c>
      <c r="D1392" t="s">
        <v>160</v>
      </c>
      <c r="E1392" t="s">
        <v>8</v>
      </c>
      <c r="F1392" t="s">
        <v>17</v>
      </c>
      <c r="G1392" t="s">
        <v>14</v>
      </c>
      <c r="H1392" t="s">
        <v>198</v>
      </c>
      <c r="I1392" t="s">
        <v>227</v>
      </c>
    </row>
    <row r="1393" spans="1:9">
      <c r="A1393">
        <v>140</v>
      </c>
      <c r="B1393" t="str">
        <f>_xlfn.XLOOKUP($A1393,Dataset!A:A,Dataset!B:B)</f>
        <v>Blagoevova</v>
      </c>
      <c r="C1393" t="s">
        <v>2</v>
      </c>
      <c r="D1393" t="s">
        <v>160</v>
      </c>
      <c r="E1393" t="s">
        <v>8</v>
      </c>
      <c r="F1393" t="s">
        <v>17</v>
      </c>
      <c r="G1393" t="s">
        <v>14</v>
      </c>
      <c r="H1393" t="s">
        <v>199</v>
      </c>
      <c r="I1393" t="s">
        <v>133</v>
      </c>
    </row>
    <row r="1394" spans="1:9">
      <c r="A1394">
        <v>140</v>
      </c>
      <c r="B1394" t="str">
        <f>_xlfn.XLOOKUP($A1394,Dataset!A:A,Dataset!B:B)</f>
        <v>Blagoevova</v>
      </c>
      <c r="C1394" t="s">
        <v>2</v>
      </c>
      <c r="D1394" t="s">
        <v>160</v>
      </c>
      <c r="E1394" t="s">
        <v>8</v>
      </c>
      <c r="F1394" t="s">
        <v>17</v>
      </c>
      <c r="G1394" t="s">
        <v>14</v>
      </c>
      <c r="H1394" t="s">
        <v>200</v>
      </c>
      <c r="I1394" t="s">
        <v>133</v>
      </c>
    </row>
    <row r="1395" spans="1:9">
      <c r="A1395">
        <v>140</v>
      </c>
      <c r="B1395" t="str">
        <f>_xlfn.XLOOKUP($A1395,Dataset!A:A,Dataset!B:B)</f>
        <v>Blagoevova</v>
      </c>
      <c r="C1395" t="s">
        <v>2</v>
      </c>
      <c r="D1395" t="s">
        <v>160</v>
      </c>
      <c r="E1395" t="s">
        <v>8</v>
      </c>
      <c r="F1395" t="s">
        <v>17</v>
      </c>
      <c r="G1395" t="s">
        <v>14</v>
      </c>
      <c r="H1395" t="s">
        <v>201</v>
      </c>
      <c r="I1395" t="s">
        <v>133</v>
      </c>
    </row>
    <row r="1396" spans="1:9">
      <c r="A1396">
        <v>140</v>
      </c>
      <c r="B1396" t="str">
        <f>_xlfn.XLOOKUP($A1396,Dataset!A:A,Dataset!B:B)</f>
        <v>Blagoevova</v>
      </c>
      <c r="C1396" t="s">
        <v>2</v>
      </c>
      <c r="D1396" t="s">
        <v>160</v>
      </c>
      <c r="E1396" t="s">
        <v>8</v>
      </c>
      <c r="F1396" t="s">
        <v>17</v>
      </c>
      <c r="G1396" t="s">
        <v>14</v>
      </c>
      <c r="H1396" t="s">
        <v>202</v>
      </c>
      <c r="I1396" t="s">
        <v>132</v>
      </c>
    </row>
    <row r="1397" spans="1:9">
      <c r="A1397">
        <v>140</v>
      </c>
      <c r="B1397" t="str">
        <f>_xlfn.XLOOKUP($A1397,Dataset!A:A,Dataset!B:B)</f>
        <v>Blagoevova</v>
      </c>
      <c r="C1397" t="s">
        <v>2</v>
      </c>
      <c r="D1397" t="s">
        <v>160</v>
      </c>
      <c r="E1397" t="s">
        <v>8</v>
      </c>
      <c r="F1397" t="s">
        <v>17</v>
      </c>
      <c r="G1397" t="s">
        <v>14</v>
      </c>
      <c r="H1397" t="s">
        <v>203</v>
      </c>
      <c r="I1397" t="s">
        <v>133</v>
      </c>
    </row>
    <row r="1398" spans="1:9">
      <c r="A1398">
        <v>140</v>
      </c>
      <c r="B1398" t="str">
        <f>_xlfn.XLOOKUP($A1398,Dataset!A:A,Dataset!B:B)</f>
        <v>Blagoevova</v>
      </c>
      <c r="C1398" t="s">
        <v>2</v>
      </c>
      <c r="D1398" t="s">
        <v>160</v>
      </c>
      <c r="E1398" t="s">
        <v>8</v>
      </c>
      <c r="F1398" t="s">
        <v>17</v>
      </c>
      <c r="G1398" t="s">
        <v>14</v>
      </c>
      <c r="H1398" t="s">
        <v>204</v>
      </c>
      <c r="I1398" t="s">
        <v>132</v>
      </c>
    </row>
    <row r="1399" spans="1:9">
      <c r="A1399">
        <v>140</v>
      </c>
      <c r="B1399" t="str">
        <f>_xlfn.XLOOKUP($A1399,Dataset!A:A,Dataset!B:B)</f>
        <v>Blagoevova</v>
      </c>
      <c r="C1399" t="s">
        <v>2</v>
      </c>
      <c r="D1399" t="s">
        <v>160</v>
      </c>
      <c r="E1399" t="s">
        <v>8</v>
      </c>
      <c r="F1399" t="s">
        <v>17</v>
      </c>
      <c r="G1399" t="s">
        <v>14</v>
      </c>
      <c r="H1399" t="s">
        <v>205</v>
      </c>
      <c r="I1399" t="s">
        <v>133</v>
      </c>
    </row>
    <row r="1400" spans="1:9">
      <c r="A1400">
        <v>140</v>
      </c>
      <c r="B1400" t="str">
        <f>_xlfn.XLOOKUP($A1400,Dataset!A:A,Dataset!B:B)</f>
        <v>Blagoevova</v>
      </c>
      <c r="C1400" t="s">
        <v>2</v>
      </c>
      <c r="D1400" t="s">
        <v>160</v>
      </c>
      <c r="E1400" t="s">
        <v>8</v>
      </c>
      <c r="F1400" t="s">
        <v>17</v>
      </c>
      <c r="G1400" t="s">
        <v>14</v>
      </c>
      <c r="H1400" t="s">
        <v>206</v>
      </c>
      <c r="I1400" t="s">
        <v>133</v>
      </c>
    </row>
    <row r="1401" spans="1:9">
      <c r="A1401">
        <v>140</v>
      </c>
      <c r="B1401" t="str">
        <f>_xlfn.XLOOKUP($A1401,Dataset!A:A,Dataset!B:B)</f>
        <v>Blagoevova</v>
      </c>
      <c r="C1401" t="s">
        <v>2</v>
      </c>
      <c r="D1401" t="s">
        <v>160</v>
      </c>
      <c r="E1401" t="s">
        <v>8</v>
      </c>
      <c r="F1401" t="s">
        <v>17</v>
      </c>
      <c r="G1401" t="s">
        <v>14</v>
      </c>
      <c r="H1401" t="s">
        <v>149</v>
      </c>
      <c r="I1401" t="s">
        <v>134</v>
      </c>
    </row>
    <row r="1402" spans="1:9">
      <c r="A1402">
        <v>141</v>
      </c>
      <c r="B1402" t="str">
        <f>_xlfn.XLOOKUP($A1402,Dataset!A:A,Dataset!B:B)</f>
        <v>Bohrova</v>
      </c>
      <c r="C1402" t="s">
        <v>7</v>
      </c>
      <c r="D1402" t="s">
        <v>166</v>
      </c>
      <c r="E1402" t="s">
        <v>8</v>
      </c>
      <c r="F1402" t="s">
        <v>17</v>
      </c>
      <c r="G1402" t="s">
        <v>10</v>
      </c>
      <c r="H1402" t="s">
        <v>198</v>
      </c>
      <c r="I1402" t="s">
        <v>224</v>
      </c>
    </row>
    <row r="1403" spans="1:9">
      <c r="A1403">
        <v>141</v>
      </c>
      <c r="B1403" t="str">
        <f>_xlfn.XLOOKUP($A1403,Dataset!A:A,Dataset!B:B)</f>
        <v>Bohrova</v>
      </c>
      <c r="C1403" t="s">
        <v>7</v>
      </c>
      <c r="D1403" t="s">
        <v>166</v>
      </c>
      <c r="E1403" t="s">
        <v>8</v>
      </c>
      <c r="F1403" t="s">
        <v>17</v>
      </c>
      <c r="G1403" t="s">
        <v>10</v>
      </c>
      <c r="H1403" t="s">
        <v>199</v>
      </c>
      <c r="I1403" t="s">
        <v>133</v>
      </c>
    </row>
    <row r="1404" spans="1:9">
      <c r="A1404">
        <v>141</v>
      </c>
      <c r="B1404" t="str">
        <f>_xlfn.XLOOKUP($A1404,Dataset!A:A,Dataset!B:B)</f>
        <v>Bohrova</v>
      </c>
      <c r="C1404" t="s">
        <v>7</v>
      </c>
      <c r="D1404" t="s">
        <v>166</v>
      </c>
      <c r="E1404" t="s">
        <v>8</v>
      </c>
      <c r="F1404" t="s">
        <v>17</v>
      </c>
      <c r="G1404" t="s">
        <v>10</v>
      </c>
      <c r="H1404" t="s">
        <v>200</v>
      </c>
      <c r="I1404" t="s">
        <v>227</v>
      </c>
    </row>
    <row r="1405" spans="1:9">
      <c r="A1405">
        <v>141</v>
      </c>
      <c r="B1405" t="str">
        <f>_xlfn.XLOOKUP($A1405,Dataset!A:A,Dataset!B:B)</f>
        <v>Bohrova</v>
      </c>
      <c r="C1405" t="s">
        <v>7</v>
      </c>
      <c r="D1405" t="s">
        <v>166</v>
      </c>
      <c r="E1405" t="s">
        <v>8</v>
      </c>
      <c r="F1405" t="s">
        <v>17</v>
      </c>
      <c r="G1405" t="s">
        <v>10</v>
      </c>
      <c r="H1405" t="s">
        <v>201</v>
      </c>
      <c r="I1405" t="s">
        <v>132</v>
      </c>
    </row>
    <row r="1406" spans="1:9">
      <c r="A1406">
        <v>141</v>
      </c>
      <c r="B1406" t="str">
        <f>_xlfn.XLOOKUP($A1406,Dataset!A:A,Dataset!B:B)</f>
        <v>Bohrova</v>
      </c>
      <c r="C1406" t="s">
        <v>7</v>
      </c>
      <c r="D1406" t="s">
        <v>166</v>
      </c>
      <c r="E1406" t="s">
        <v>8</v>
      </c>
      <c r="F1406" t="s">
        <v>17</v>
      </c>
      <c r="G1406" t="s">
        <v>10</v>
      </c>
      <c r="H1406" t="s">
        <v>202</v>
      </c>
      <c r="I1406" t="s">
        <v>133</v>
      </c>
    </row>
    <row r="1407" spans="1:9">
      <c r="A1407">
        <v>141</v>
      </c>
      <c r="B1407" t="str">
        <f>_xlfn.XLOOKUP($A1407,Dataset!A:A,Dataset!B:B)</f>
        <v>Bohrova</v>
      </c>
      <c r="C1407" t="s">
        <v>7</v>
      </c>
      <c r="D1407" t="s">
        <v>166</v>
      </c>
      <c r="E1407" t="s">
        <v>8</v>
      </c>
      <c r="F1407" t="s">
        <v>17</v>
      </c>
      <c r="G1407" t="s">
        <v>10</v>
      </c>
      <c r="H1407" t="s">
        <v>203</v>
      </c>
      <c r="I1407" t="s">
        <v>133</v>
      </c>
    </row>
    <row r="1408" spans="1:9">
      <c r="A1408">
        <v>141</v>
      </c>
      <c r="B1408" t="str">
        <f>_xlfn.XLOOKUP($A1408,Dataset!A:A,Dataset!B:B)</f>
        <v>Bohrova</v>
      </c>
      <c r="C1408" t="s">
        <v>7</v>
      </c>
      <c r="D1408" t="s">
        <v>166</v>
      </c>
      <c r="E1408" t="s">
        <v>8</v>
      </c>
      <c r="F1408" t="s">
        <v>17</v>
      </c>
      <c r="G1408" t="s">
        <v>10</v>
      </c>
      <c r="H1408" t="s">
        <v>204</v>
      </c>
      <c r="I1408" t="s">
        <v>132</v>
      </c>
    </row>
    <row r="1409" spans="1:9">
      <c r="A1409">
        <v>141</v>
      </c>
      <c r="B1409" t="str">
        <f>_xlfn.XLOOKUP($A1409,Dataset!A:A,Dataset!B:B)</f>
        <v>Bohrova</v>
      </c>
      <c r="C1409" t="s">
        <v>7</v>
      </c>
      <c r="D1409" t="s">
        <v>166</v>
      </c>
      <c r="E1409" t="s">
        <v>8</v>
      </c>
      <c r="F1409" t="s">
        <v>17</v>
      </c>
      <c r="G1409" t="s">
        <v>10</v>
      </c>
      <c r="H1409" t="s">
        <v>205</v>
      </c>
      <c r="I1409" t="s">
        <v>133</v>
      </c>
    </row>
    <row r="1410" spans="1:9">
      <c r="A1410">
        <v>141</v>
      </c>
      <c r="B1410" t="str">
        <f>_xlfn.XLOOKUP($A1410,Dataset!A:A,Dataset!B:B)</f>
        <v>Bohrova</v>
      </c>
      <c r="C1410" t="s">
        <v>7</v>
      </c>
      <c r="D1410" t="s">
        <v>166</v>
      </c>
      <c r="E1410" t="s">
        <v>8</v>
      </c>
      <c r="F1410" t="s">
        <v>17</v>
      </c>
      <c r="G1410" t="s">
        <v>10</v>
      </c>
      <c r="H1410" t="s">
        <v>206</v>
      </c>
      <c r="I1410" t="s">
        <v>133</v>
      </c>
    </row>
    <row r="1411" spans="1:9">
      <c r="A1411">
        <v>141</v>
      </c>
      <c r="B1411" t="str">
        <f>_xlfn.XLOOKUP($A1411,Dataset!A:A,Dataset!B:B)</f>
        <v>Bohrova</v>
      </c>
      <c r="C1411" t="s">
        <v>7</v>
      </c>
      <c r="D1411" t="s">
        <v>166</v>
      </c>
      <c r="E1411" t="s">
        <v>8</v>
      </c>
      <c r="F1411" t="s">
        <v>17</v>
      </c>
      <c r="G1411" t="s">
        <v>10</v>
      </c>
      <c r="H1411" t="s">
        <v>149</v>
      </c>
      <c r="I1411" t="s">
        <v>133</v>
      </c>
    </row>
    <row r="1412" spans="1:9">
      <c r="A1412">
        <v>142</v>
      </c>
      <c r="B1412" t="str">
        <f>_xlfn.XLOOKUP($A1412,Dataset!A:A,Dataset!B:B)</f>
        <v>Bohrova</v>
      </c>
      <c r="C1412" t="s">
        <v>7</v>
      </c>
      <c r="D1412" t="s">
        <v>166</v>
      </c>
      <c r="E1412" t="s">
        <v>8</v>
      </c>
      <c r="F1412" t="s">
        <v>4</v>
      </c>
      <c r="G1412" t="s">
        <v>10</v>
      </c>
      <c r="H1412" t="s">
        <v>198</v>
      </c>
      <c r="I1412" t="s">
        <v>226</v>
      </c>
    </row>
    <row r="1413" spans="1:9">
      <c r="A1413">
        <v>142</v>
      </c>
      <c r="B1413" t="str">
        <f>_xlfn.XLOOKUP($A1413,Dataset!A:A,Dataset!B:B)</f>
        <v>Bohrova</v>
      </c>
      <c r="C1413" t="s">
        <v>7</v>
      </c>
      <c r="D1413" t="s">
        <v>166</v>
      </c>
      <c r="E1413" t="s">
        <v>8</v>
      </c>
      <c r="F1413" t="s">
        <v>4</v>
      </c>
      <c r="G1413" t="s">
        <v>10</v>
      </c>
      <c r="H1413" t="s">
        <v>199</v>
      </c>
      <c r="I1413" t="s">
        <v>133</v>
      </c>
    </row>
    <row r="1414" spans="1:9">
      <c r="A1414">
        <v>142</v>
      </c>
      <c r="B1414" t="str">
        <f>_xlfn.XLOOKUP($A1414,Dataset!A:A,Dataset!B:B)</f>
        <v>Bohrova</v>
      </c>
      <c r="C1414" t="s">
        <v>7</v>
      </c>
      <c r="D1414" t="s">
        <v>166</v>
      </c>
      <c r="E1414" t="s">
        <v>8</v>
      </c>
      <c r="F1414" t="s">
        <v>4</v>
      </c>
      <c r="G1414" t="s">
        <v>10</v>
      </c>
      <c r="H1414" t="s">
        <v>200</v>
      </c>
      <c r="I1414" t="s">
        <v>133</v>
      </c>
    </row>
    <row r="1415" spans="1:9">
      <c r="A1415">
        <v>142</v>
      </c>
      <c r="B1415" t="str">
        <f>_xlfn.XLOOKUP($A1415,Dataset!A:A,Dataset!B:B)</f>
        <v>Bohrova</v>
      </c>
      <c r="C1415" t="s">
        <v>7</v>
      </c>
      <c r="D1415" t="s">
        <v>166</v>
      </c>
      <c r="E1415" t="s">
        <v>8</v>
      </c>
      <c r="F1415" t="s">
        <v>4</v>
      </c>
      <c r="G1415" t="s">
        <v>10</v>
      </c>
      <c r="H1415" t="s">
        <v>201</v>
      </c>
      <c r="I1415" t="s">
        <v>132</v>
      </c>
    </row>
    <row r="1416" spans="1:9">
      <c r="A1416">
        <v>142</v>
      </c>
      <c r="B1416" t="str">
        <f>_xlfn.XLOOKUP($A1416,Dataset!A:A,Dataset!B:B)</f>
        <v>Bohrova</v>
      </c>
      <c r="C1416" t="s">
        <v>7</v>
      </c>
      <c r="D1416" t="s">
        <v>166</v>
      </c>
      <c r="E1416" t="s">
        <v>8</v>
      </c>
      <c r="F1416" t="s">
        <v>4</v>
      </c>
      <c r="G1416" t="s">
        <v>10</v>
      </c>
      <c r="H1416" t="s">
        <v>202</v>
      </c>
      <c r="I1416" t="s">
        <v>132</v>
      </c>
    </row>
    <row r="1417" spans="1:9">
      <c r="A1417">
        <v>142</v>
      </c>
      <c r="B1417" t="str">
        <f>_xlfn.XLOOKUP($A1417,Dataset!A:A,Dataset!B:B)</f>
        <v>Bohrova</v>
      </c>
      <c r="C1417" t="s">
        <v>7</v>
      </c>
      <c r="D1417" t="s">
        <v>166</v>
      </c>
      <c r="E1417" t="s">
        <v>8</v>
      </c>
      <c r="F1417" t="s">
        <v>4</v>
      </c>
      <c r="G1417" t="s">
        <v>10</v>
      </c>
      <c r="H1417" t="s">
        <v>203</v>
      </c>
      <c r="I1417" t="s">
        <v>227</v>
      </c>
    </row>
    <row r="1418" spans="1:9">
      <c r="A1418">
        <v>142</v>
      </c>
      <c r="B1418" t="str">
        <f>_xlfn.XLOOKUP($A1418,Dataset!A:A,Dataset!B:B)</f>
        <v>Bohrova</v>
      </c>
      <c r="C1418" t="s">
        <v>7</v>
      </c>
      <c r="D1418" t="s">
        <v>166</v>
      </c>
      <c r="E1418" t="s">
        <v>8</v>
      </c>
      <c r="F1418" t="s">
        <v>4</v>
      </c>
      <c r="G1418" t="s">
        <v>10</v>
      </c>
      <c r="H1418" t="s">
        <v>204</v>
      </c>
      <c r="I1418" t="s">
        <v>134</v>
      </c>
    </row>
    <row r="1419" spans="1:9">
      <c r="A1419">
        <v>142</v>
      </c>
      <c r="B1419" t="str">
        <f>_xlfn.XLOOKUP($A1419,Dataset!A:A,Dataset!B:B)</f>
        <v>Bohrova</v>
      </c>
      <c r="C1419" t="s">
        <v>7</v>
      </c>
      <c r="D1419" t="s">
        <v>166</v>
      </c>
      <c r="E1419" t="s">
        <v>8</v>
      </c>
      <c r="F1419" t="s">
        <v>4</v>
      </c>
      <c r="G1419" t="s">
        <v>10</v>
      </c>
      <c r="H1419" t="s">
        <v>205</v>
      </c>
      <c r="I1419" t="s">
        <v>133</v>
      </c>
    </row>
    <row r="1420" spans="1:9">
      <c r="A1420">
        <v>142</v>
      </c>
      <c r="B1420" t="str">
        <f>_xlfn.XLOOKUP($A1420,Dataset!A:A,Dataset!B:B)</f>
        <v>Bohrova</v>
      </c>
      <c r="C1420" t="s">
        <v>7</v>
      </c>
      <c r="D1420" t="s">
        <v>166</v>
      </c>
      <c r="E1420" t="s">
        <v>8</v>
      </c>
      <c r="F1420" t="s">
        <v>4</v>
      </c>
      <c r="G1420" t="s">
        <v>10</v>
      </c>
      <c r="H1420" t="s">
        <v>206</v>
      </c>
      <c r="I1420" t="s">
        <v>134</v>
      </c>
    </row>
    <row r="1421" spans="1:9">
      <c r="A1421">
        <v>142</v>
      </c>
      <c r="B1421" t="str">
        <f>_xlfn.XLOOKUP($A1421,Dataset!A:A,Dataset!B:B)</f>
        <v>Bohrova</v>
      </c>
      <c r="C1421" t="s">
        <v>7</v>
      </c>
      <c r="D1421" t="s">
        <v>166</v>
      </c>
      <c r="E1421" t="s">
        <v>8</v>
      </c>
      <c r="F1421" t="s">
        <v>4</v>
      </c>
      <c r="G1421" t="s">
        <v>10</v>
      </c>
      <c r="H1421" t="s">
        <v>149</v>
      </c>
      <c r="I1421" t="s">
        <v>135</v>
      </c>
    </row>
    <row r="1422" spans="1:9">
      <c r="A1422">
        <v>143</v>
      </c>
      <c r="B1422" t="str">
        <f>_xlfn.XLOOKUP($A1422,Dataset!A:A,Dataset!B:B)</f>
        <v>Bohrova</v>
      </c>
      <c r="C1422" t="s">
        <v>7</v>
      </c>
      <c r="D1422" t="s">
        <v>166</v>
      </c>
      <c r="E1422" t="s">
        <v>3</v>
      </c>
      <c r="F1422" t="s">
        <v>4</v>
      </c>
      <c r="G1422" t="s">
        <v>5</v>
      </c>
      <c r="H1422" t="s">
        <v>198</v>
      </c>
      <c r="I1422" t="s">
        <v>224</v>
      </c>
    </row>
    <row r="1423" spans="1:9">
      <c r="A1423">
        <v>143</v>
      </c>
      <c r="B1423" t="str">
        <f>_xlfn.XLOOKUP($A1423,Dataset!A:A,Dataset!B:B)</f>
        <v>Bohrova</v>
      </c>
      <c r="C1423" t="s">
        <v>7</v>
      </c>
      <c r="D1423" t="s">
        <v>166</v>
      </c>
      <c r="E1423" t="s">
        <v>3</v>
      </c>
      <c r="F1423" t="s">
        <v>4</v>
      </c>
      <c r="G1423" t="s">
        <v>5</v>
      </c>
      <c r="H1423" t="s">
        <v>199</v>
      </c>
      <c r="I1423" t="s">
        <v>134</v>
      </c>
    </row>
    <row r="1424" spans="1:9">
      <c r="A1424">
        <v>143</v>
      </c>
      <c r="B1424" t="str">
        <f>_xlfn.XLOOKUP($A1424,Dataset!A:A,Dataset!B:B)</f>
        <v>Bohrova</v>
      </c>
      <c r="C1424" t="s">
        <v>7</v>
      </c>
      <c r="D1424" t="s">
        <v>166</v>
      </c>
      <c r="E1424" t="s">
        <v>3</v>
      </c>
      <c r="F1424" t="s">
        <v>4</v>
      </c>
      <c r="G1424" t="s">
        <v>5</v>
      </c>
      <c r="H1424" t="s">
        <v>200</v>
      </c>
      <c r="I1424" t="s">
        <v>134</v>
      </c>
    </row>
    <row r="1425" spans="1:9">
      <c r="A1425">
        <v>143</v>
      </c>
      <c r="B1425" t="str">
        <f>_xlfn.XLOOKUP($A1425,Dataset!A:A,Dataset!B:B)</f>
        <v>Bohrova</v>
      </c>
      <c r="C1425" t="s">
        <v>7</v>
      </c>
      <c r="D1425" t="s">
        <v>166</v>
      </c>
      <c r="E1425" t="s">
        <v>3</v>
      </c>
      <c r="F1425" t="s">
        <v>4</v>
      </c>
      <c r="G1425" t="s">
        <v>5</v>
      </c>
      <c r="H1425" t="s">
        <v>201</v>
      </c>
      <c r="I1425" t="s">
        <v>133</v>
      </c>
    </row>
    <row r="1426" spans="1:9">
      <c r="A1426">
        <v>143</v>
      </c>
      <c r="B1426" t="str">
        <f>_xlfn.XLOOKUP($A1426,Dataset!A:A,Dataset!B:B)</f>
        <v>Bohrova</v>
      </c>
      <c r="C1426" t="s">
        <v>7</v>
      </c>
      <c r="D1426" t="s">
        <v>166</v>
      </c>
      <c r="E1426" t="s">
        <v>3</v>
      </c>
      <c r="F1426" t="s">
        <v>4</v>
      </c>
      <c r="G1426" t="s">
        <v>5</v>
      </c>
      <c r="H1426" t="s">
        <v>202</v>
      </c>
      <c r="I1426" t="s">
        <v>133</v>
      </c>
    </row>
    <row r="1427" spans="1:9">
      <c r="A1427">
        <v>143</v>
      </c>
      <c r="B1427" t="str">
        <f>_xlfn.XLOOKUP($A1427,Dataset!A:A,Dataset!B:B)</f>
        <v>Bohrova</v>
      </c>
      <c r="C1427" t="s">
        <v>7</v>
      </c>
      <c r="D1427" t="s">
        <v>166</v>
      </c>
      <c r="E1427" t="s">
        <v>3</v>
      </c>
      <c r="F1427" t="s">
        <v>4</v>
      </c>
      <c r="G1427" t="s">
        <v>5</v>
      </c>
      <c r="H1427" t="s">
        <v>203</v>
      </c>
      <c r="I1427" t="s">
        <v>134</v>
      </c>
    </row>
    <row r="1428" spans="1:9">
      <c r="A1428">
        <v>143</v>
      </c>
      <c r="B1428" t="str">
        <f>_xlfn.XLOOKUP($A1428,Dataset!A:A,Dataset!B:B)</f>
        <v>Bohrova</v>
      </c>
      <c r="C1428" t="s">
        <v>7</v>
      </c>
      <c r="D1428" t="s">
        <v>166</v>
      </c>
      <c r="E1428" t="s">
        <v>3</v>
      </c>
      <c r="F1428" t="s">
        <v>4</v>
      </c>
      <c r="G1428" t="s">
        <v>5</v>
      </c>
      <c r="H1428" t="s">
        <v>204</v>
      </c>
      <c r="I1428" t="s">
        <v>133</v>
      </c>
    </row>
    <row r="1429" spans="1:9">
      <c r="A1429">
        <v>143</v>
      </c>
      <c r="B1429" t="str">
        <f>_xlfn.XLOOKUP($A1429,Dataset!A:A,Dataset!B:B)</f>
        <v>Bohrova</v>
      </c>
      <c r="C1429" t="s">
        <v>7</v>
      </c>
      <c r="D1429" t="s">
        <v>166</v>
      </c>
      <c r="E1429" t="s">
        <v>3</v>
      </c>
      <c r="F1429" t="s">
        <v>4</v>
      </c>
      <c r="G1429" t="s">
        <v>5</v>
      </c>
      <c r="H1429" t="s">
        <v>205</v>
      </c>
      <c r="I1429" t="s">
        <v>133</v>
      </c>
    </row>
    <row r="1430" spans="1:9">
      <c r="A1430">
        <v>143</v>
      </c>
      <c r="B1430" t="str">
        <f>_xlfn.XLOOKUP($A1430,Dataset!A:A,Dataset!B:B)</f>
        <v>Bohrova</v>
      </c>
      <c r="C1430" t="s">
        <v>7</v>
      </c>
      <c r="D1430" t="s">
        <v>166</v>
      </c>
      <c r="E1430" t="s">
        <v>3</v>
      </c>
      <c r="F1430" t="s">
        <v>4</v>
      </c>
      <c r="G1430" t="s">
        <v>5</v>
      </c>
      <c r="H1430" t="s">
        <v>206</v>
      </c>
      <c r="I1430" t="s">
        <v>133</v>
      </c>
    </row>
    <row r="1431" spans="1:9">
      <c r="A1431">
        <v>143</v>
      </c>
      <c r="B1431" t="str">
        <f>_xlfn.XLOOKUP($A1431,Dataset!A:A,Dataset!B:B)</f>
        <v>Bohrova</v>
      </c>
      <c r="C1431" t="s">
        <v>7</v>
      </c>
      <c r="D1431" t="s">
        <v>166</v>
      </c>
      <c r="E1431" t="s">
        <v>3</v>
      </c>
      <c r="F1431" t="s">
        <v>4</v>
      </c>
      <c r="G1431" t="s">
        <v>5</v>
      </c>
      <c r="H1431" t="s">
        <v>149</v>
      </c>
      <c r="I1431" t="s">
        <v>134</v>
      </c>
    </row>
    <row r="1432" spans="1:9">
      <c r="A1432">
        <v>144</v>
      </c>
      <c r="B1432" t="str">
        <f>_xlfn.XLOOKUP($A1432,Dataset!A:A,Dataset!B:B)</f>
        <v>Bohrova</v>
      </c>
      <c r="C1432" t="s">
        <v>7</v>
      </c>
      <c r="D1432" t="s">
        <v>166</v>
      </c>
      <c r="E1432" t="s">
        <v>8</v>
      </c>
      <c r="F1432" t="s">
        <v>4</v>
      </c>
      <c r="G1432" t="s">
        <v>14</v>
      </c>
      <c r="H1432" t="s">
        <v>198</v>
      </c>
      <c r="I1432" t="s">
        <v>226</v>
      </c>
    </row>
    <row r="1433" spans="1:9">
      <c r="A1433">
        <v>144</v>
      </c>
      <c r="B1433" t="str">
        <f>_xlfn.XLOOKUP($A1433,Dataset!A:A,Dataset!B:B)</f>
        <v>Bohrova</v>
      </c>
      <c r="C1433" t="s">
        <v>7</v>
      </c>
      <c r="D1433" t="s">
        <v>166</v>
      </c>
      <c r="E1433" t="s">
        <v>8</v>
      </c>
      <c r="F1433" t="s">
        <v>4</v>
      </c>
      <c r="G1433" t="s">
        <v>14</v>
      </c>
      <c r="H1433" t="s">
        <v>199</v>
      </c>
      <c r="I1433" t="s">
        <v>134</v>
      </c>
    </row>
    <row r="1434" spans="1:9">
      <c r="A1434">
        <v>144</v>
      </c>
      <c r="B1434" t="str">
        <f>_xlfn.XLOOKUP($A1434,Dataset!A:A,Dataset!B:B)</f>
        <v>Bohrova</v>
      </c>
      <c r="C1434" t="s">
        <v>7</v>
      </c>
      <c r="D1434" t="s">
        <v>166</v>
      </c>
      <c r="E1434" t="s">
        <v>8</v>
      </c>
      <c r="F1434" t="s">
        <v>4</v>
      </c>
      <c r="G1434" t="s">
        <v>14</v>
      </c>
      <c r="H1434" t="s">
        <v>200</v>
      </c>
      <c r="I1434" t="s">
        <v>134</v>
      </c>
    </row>
    <row r="1435" spans="1:9">
      <c r="A1435">
        <v>144</v>
      </c>
      <c r="B1435" t="str">
        <f>_xlfn.XLOOKUP($A1435,Dataset!A:A,Dataset!B:B)</f>
        <v>Bohrova</v>
      </c>
      <c r="C1435" t="s">
        <v>7</v>
      </c>
      <c r="D1435" t="s">
        <v>166</v>
      </c>
      <c r="E1435" t="s">
        <v>8</v>
      </c>
      <c r="F1435" t="s">
        <v>4</v>
      </c>
      <c r="G1435" t="s">
        <v>14</v>
      </c>
      <c r="H1435" t="s">
        <v>201</v>
      </c>
      <c r="I1435" t="s">
        <v>132</v>
      </c>
    </row>
    <row r="1436" spans="1:9">
      <c r="A1436">
        <v>144</v>
      </c>
      <c r="B1436" t="str">
        <f>_xlfn.XLOOKUP($A1436,Dataset!A:A,Dataset!B:B)</f>
        <v>Bohrova</v>
      </c>
      <c r="C1436" t="s">
        <v>7</v>
      </c>
      <c r="D1436" t="s">
        <v>166</v>
      </c>
      <c r="E1436" t="s">
        <v>8</v>
      </c>
      <c r="F1436" t="s">
        <v>4</v>
      </c>
      <c r="G1436" t="s">
        <v>14</v>
      </c>
      <c r="H1436" t="s">
        <v>202</v>
      </c>
      <c r="I1436" t="s">
        <v>133</v>
      </c>
    </row>
    <row r="1437" spans="1:9">
      <c r="A1437">
        <v>144</v>
      </c>
      <c r="B1437" t="str">
        <f>_xlfn.XLOOKUP($A1437,Dataset!A:A,Dataset!B:B)</f>
        <v>Bohrova</v>
      </c>
      <c r="C1437" t="s">
        <v>7</v>
      </c>
      <c r="D1437" t="s">
        <v>166</v>
      </c>
      <c r="E1437" t="s">
        <v>8</v>
      </c>
      <c r="F1437" t="s">
        <v>4</v>
      </c>
      <c r="G1437" t="s">
        <v>14</v>
      </c>
      <c r="H1437" t="s">
        <v>203</v>
      </c>
      <c r="I1437" t="s">
        <v>134</v>
      </c>
    </row>
    <row r="1438" spans="1:9">
      <c r="A1438">
        <v>144</v>
      </c>
      <c r="B1438" t="str">
        <f>_xlfn.XLOOKUP($A1438,Dataset!A:A,Dataset!B:B)</f>
        <v>Bohrova</v>
      </c>
      <c r="C1438" t="s">
        <v>7</v>
      </c>
      <c r="D1438" t="s">
        <v>166</v>
      </c>
      <c r="E1438" t="s">
        <v>8</v>
      </c>
      <c r="F1438" t="s">
        <v>4</v>
      </c>
      <c r="G1438" t="s">
        <v>14</v>
      </c>
      <c r="H1438" t="s">
        <v>204</v>
      </c>
      <c r="I1438" t="s">
        <v>133</v>
      </c>
    </row>
    <row r="1439" spans="1:9">
      <c r="A1439">
        <v>144</v>
      </c>
      <c r="B1439" t="str">
        <f>_xlfn.XLOOKUP($A1439,Dataset!A:A,Dataset!B:B)</f>
        <v>Bohrova</v>
      </c>
      <c r="C1439" t="s">
        <v>7</v>
      </c>
      <c r="D1439" t="s">
        <v>166</v>
      </c>
      <c r="E1439" t="s">
        <v>8</v>
      </c>
      <c r="F1439" t="s">
        <v>4</v>
      </c>
      <c r="G1439" t="s">
        <v>14</v>
      </c>
      <c r="H1439" t="s">
        <v>205</v>
      </c>
      <c r="I1439" t="s">
        <v>132</v>
      </c>
    </row>
    <row r="1440" spans="1:9">
      <c r="A1440">
        <v>144</v>
      </c>
      <c r="B1440" t="str">
        <f>_xlfn.XLOOKUP($A1440,Dataset!A:A,Dataset!B:B)</f>
        <v>Bohrova</v>
      </c>
      <c r="C1440" t="s">
        <v>7</v>
      </c>
      <c r="D1440" t="s">
        <v>166</v>
      </c>
      <c r="E1440" t="s">
        <v>8</v>
      </c>
      <c r="F1440" t="s">
        <v>4</v>
      </c>
      <c r="G1440" t="s">
        <v>14</v>
      </c>
      <c r="H1440" t="s">
        <v>206</v>
      </c>
      <c r="I1440" t="s">
        <v>132</v>
      </c>
    </row>
    <row r="1441" spans="1:9">
      <c r="A1441">
        <v>144</v>
      </c>
      <c r="B1441" t="str">
        <f>_xlfn.XLOOKUP($A1441,Dataset!A:A,Dataset!B:B)</f>
        <v>Bohrova</v>
      </c>
      <c r="C1441" t="s">
        <v>7</v>
      </c>
      <c r="D1441" t="s">
        <v>166</v>
      </c>
      <c r="E1441" t="s">
        <v>8</v>
      </c>
      <c r="F1441" t="s">
        <v>4</v>
      </c>
      <c r="G1441" t="s">
        <v>14</v>
      </c>
      <c r="H1441" t="s">
        <v>149</v>
      </c>
      <c r="I1441" t="s">
        <v>133</v>
      </c>
    </row>
    <row r="1442" spans="1:9">
      <c r="A1442">
        <v>145</v>
      </c>
      <c r="B1442" t="str">
        <f>_xlfn.XLOOKUP($A1442,Dataset!A:A,Dataset!B:B)</f>
        <v>Bosákova</v>
      </c>
      <c r="C1442" t="s">
        <v>2</v>
      </c>
      <c r="D1442" t="s">
        <v>160</v>
      </c>
      <c r="E1442" t="s">
        <v>8</v>
      </c>
      <c r="F1442" t="s">
        <v>17</v>
      </c>
      <c r="G1442" t="s">
        <v>10</v>
      </c>
      <c r="H1442" t="s">
        <v>198</v>
      </c>
      <c r="I1442" t="s">
        <v>213</v>
      </c>
    </row>
    <row r="1443" spans="1:9">
      <c r="A1443">
        <v>145</v>
      </c>
      <c r="B1443" t="str">
        <f>_xlfn.XLOOKUP($A1443,Dataset!A:A,Dataset!B:B)</f>
        <v>Bosákova</v>
      </c>
      <c r="C1443" t="s">
        <v>2</v>
      </c>
      <c r="D1443" t="s">
        <v>160</v>
      </c>
      <c r="E1443" t="s">
        <v>8</v>
      </c>
      <c r="F1443" t="s">
        <v>17</v>
      </c>
      <c r="G1443" t="s">
        <v>10</v>
      </c>
      <c r="H1443" t="s">
        <v>199</v>
      </c>
      <c r="I1443" t="s">
        <v>134</v>
      </c>
    </row>
    <row r="1444" spans="1:9">
      <c r="A1444">
        <v>145</v>
      </c>
      <c r="B1444" t="str">
        <f>_xlfn.XLOOKUP($A1444,Dataset!A:A,Dataset!B:B)</f>
        <v>Bosákova</v>
      </c>
      <c r="C1444" t="s">
        <v>2</v>
      </c>
      <c r="D1444" t="s">
        <v>160</v>
      </c>
      <c r="E1444" t="s">
        <v>8</v>
      </c>
      <c r="F1444" t="s">
        <v>17</v>
      </c>
      <c r="G1444" t="s">
        <v>10</v>
      </c>
      <c r="H1444" t="s">
        <v>200</v>
      </c>
      <c r="I1444" t="s">
        <v>133</v>
      </c>
    </row>
    <row r="1445" spans="1:9">
      <c r="A1445">
        <v>145</v>
      </c>
      <c r="B1445" t="str">
        <f>_xlfn.XLOOKUP($A1445,Dataset!A:A,Dataset!B:B)</f>
        <v>Bosákova</v>
      </c>
      <c r="C1445" t="s">
        <v>2</v>
      </c>
      <c r="D1445" t="s">
        <v>160</v>
      </c>
      <c r="E1445" t="s">
        <v>8</v>
      </c>
      <c r="F1445" t="s">
        <v>17</v>
      </c>
      <c r="G1445" t="s">
        <v>10</v>
      </c>
      <c r="H1445" t="s">
        <v>201</v>
      </c>
      <c r="I1445" t="s">
        <v>133</v>
      </c>
    </row>
    <row r="1446" spans="1:9">
      <c r="A1446">
        <v>145</v>
      </c>
      <c r="B1446" t="str">
        <f>_xlfn.XLOOKUP($A1446,Dataset!A:A,Dataset!B:B)</f>
        <v>Bosákova</v>
      </c>
      <c r="C1446" t="s">
        <v>2</v>
      </c>
      <c r="D1446" t="s">
        <v>160</v>
      </c>
      <c r="E1446" t="s">
        <v>8</v>
      </c>
      <c r="F1446" t="s">
        <v>17</v>
      </c>
      <c r="G1446" t="s">
        <v>10</v>
      </c>
      <c r="H1446" t="s">
        <v>202</v>
      </c>
      <c r="I1446" t="s">
        <v>133</v>
      </c>
    </row>
    <row r="1447" spans="1:9">
      <c r="A1447">
        <v>145</v>
      </c>
      <c r="B1447" t="str">
        <f>_xlfn.XLOOKUP($A1447,Dataset!A:A,Dataset!B:B)</f>
        <v>Bosákova</v>
      </c>
      <c r="C1447" t="s">
        <v>2</v>
      </c>
      <c r="D1447" t="s">
        <v>160</v>
      </c>
      <c r="E1447" t="s">
        <v>8</v>
      </c>
      <c r="F1447" t="s">
        <v>17</v>
      </c>
      <c r="G1447" t="s">
        <v>10</v>
      </c>
      <c r="H1447" t="s">
        <v>203</v>
      </c>
      <c r="I1447" t="s">
        <v>133</v>
      </c>
    </row>
    <row r="1448" spans="1:9">
      <c r="A1448">
        <v>145</v>
      </c>
      <c r="B1448" t="str">
        <f>_xlfn.XLOOKUP($A1448,Dataset!A:A,Dataset!B:B)</f>
        <v>Bosákova</v>
      </c>
      <c r="C1448" t="s">
        <v>2</v>
      </c>
      <c r="D1448" t="s">
        <v>160</v>
      </c>
      <c r="E1448" t="s">
        <v>8</v>
      </c>
      <c r="F1448" t="s">
        <v>17</v>
      </c>
      <c r="G1448" t="s">
        <v>10</v>
      </c>
      <c r="H1448" t="s">
        <v>204</v>
      </c>
      <c r="I1448" t="s">
        <v>133</v>
      </c>
    </row>
    <row r="1449" spans="1:9">
      <c r="A1449">
        <v>145</v>
      </c>
      <c r="B1449" t="str">
        <f>_xlfn.XLOOKUP($A1449,Dataset!A:A,Dataset!B:B)</f>
        <v>Bosákova</v>
      </c>
      <c r="C1449" t="s">
        <v>2</v>
      </c>
      <c r="D1449" t="s">
        <v>160</v>
      </c>
      <c r="E1449" t="s">
        <v>8</v>
      </c>
      <c r="F1449" t="s">
        <v>17</v>
      </c>
      <c r="G1449" t="s">
        <v>10</v>
      </c>
      <c r="H1449" t="s">
        <v>205</v>
      </c>
      <c r="I1449" t="s">
        <v>133</v>
      </c>
    </row>
    <row r="1450" spans="1:9">
      <c r="A1450">
        <v>145</v>
      </c>
      <c r="B1450" t="str">
        <f>_xlfn.XLOOKUP($A1450,Dataset!A:A,Dataset!B:B)</f>
        <v>Bosákova</v>
      </c>
      <c r="C1450" t="s">
        <v>2</v>
      </c>
      <c r="D1450" t="s">
        <v>160</v>
      </c>
      <c r="E1450" t="s">
        <v>8</v>
      </c>
      <c r="F1450" t="s">
        <v>17</v>
      </c>
      <c r="G1450" t="s">
        <v>10</v>
      </c>
      <c r="H1450" t="s">
        <v>206</v>
      </c>
      <c r="I1450" t="s">
        <v>227</v>
      </c>
    </row>
    <row r="1451" spans="1:9">
      <c r="A1451">
        <v>145</v>
      </c>
      <c r="B1451" t="str">
        <f>_xlfn.XLOOKUP($A1451,Dataset!A:A,Dataset!B:B)</f>
        <v>Bosákova</v>
      </c>
      <c r="C1451" t="s">
        <v>2</v>
      </c>
      <c r="D1451" t="s">
        <v>160</v>
      </c>
      <c r="E1451" t="s">
        <v>8</v>
      </c>
      <c r="F1451" t="s">
        <v>17</v>
      </c>
      <c r="G1451" t="s">
        <v>10</v>
      </c>
      <c r="H1451" t="s">
        <v>149</v>
      </c>
      <c r="I1451" t="s">
        <v>133</v>
      </c>
    </row>
    <row r="1452" spans="1:9">
      <c r="A1452">
        <v>146</v>
      </c>
      <c r="B1452" t="str">
        <f>_xlfn.XLOOKUP($A1452,Dataset!A:A,Dataset!B:B)</f>
        <v>Bosákova</v>
      </c>
      <c r="C1452" t="s">
        <v>2</v>
      </c>
      <c r="D1452" t="s">
        <v>160</v>
      </c>
      <c r="E1452" t="s">
        <v>3</v>
      </c>
      <c r="F1452" t="s">
        <v>17</v>
      </c>
      <c r="G1452" t="s">
        <v>5</v>
      </c>
      <c r="H1452" t="s">
        <v>198</v>
      </c>
      <c r="I1452" t="s">
        <v>225</v>
      </c>
    </row>
    <row r="1453" spans="1:9">
      <c r="A1453">
        <v>146</v>
      </c>
      <c r="B1453" t="str">
        <f>_xlfn.XLOOKUP($A1453,Dataset!A:A,Dataset!B:B)</f>
        <v>Bosákova</v>
      </c>
      <c r="C1453" t="s">
        <v>2</v>
      </c>
      <c r="D1453" t="s">
        <v>160</v>
      </c>
      <c r="E1453" t="s">
        <v>3</v>
      </c>
      <c r="F1453" t="s">
        <v>17</v>
      </c>
      <c r="G1453" t="s">
        <v>5</v>
      </c>
      <c r="H1453" t="s">
        <v>199</v>
      </c>
      <c r="I1453" t="s">
        <v>134</v>
      </c>
    </row>
    <row r="1454" spans="1:9">
      <c r="A1454">
        <v>146</v>
      </c>
      <c r="B1454" t="str">
        <f>_xlfn.XLOOKUP($A1454,Dataset!A:A,Dataset!B:B)</f>
        <v>Bosákova</v>
      </c>
      <c r="C1454" t="s">
        <v>2</v>
      </c>
      <c r="D1454" t="s">
        <v>160</v>
      </c>
      <c r="E1454" t="s">
        <v>3</v>
      </c>
      <c r="F1454" t="s">
        <v>17</v>
      </c>
      <c r="G1454" t="s">
        <v>5</v>
      </c>
      <c r="H1454" t="s">
        <v>200</v>
      </c>
      <c r="I1454" t="s">
        <v>134</v>
      </c>
    </row>
    <row r="1455" spans="1:9">
      <c r="A1455">
        <v>146</v>
      </c>
      <c r="B1455" t="str">
        <f>_xlfn.XLOOKUP($A1455,Dataset!A:A,Dataset!B:B)</f>
        <v>Bosákova</v>
      </c>
      <c r="C1455" t="s">
        <v>2</v>
      </c>
      <c r="D1455" t="s">
        <v>160</v>
      </c>
      <c r="E1455" t="s">
        <v>3</v>
      </c>
      <c r="F1455" t="s">
        <v>17</v>
      </c>
      <c r="G1455" t="s">
        <v>5</v>
      </c>
      <c r="H1455" t="s">
        <v>201</v>
      </c>
      <c r="I1455" t="s">
        <v>133</v>
      </c>
    </row>
    <row r="1456" spans="1:9">
      <c r="A1456">
        <v>146</v>
      </c>
      <c r="B1456" t="str">
        <f>_xlfn.XLOOKUP($A1456,Dataset!A:A,Dataset!B:B)</f>
        <v>Bosákova</v>
      </c>
      <c r="C1456" t="s">
        <v>2</v>
      </c>
      <c r="D1456" t="s">
        <v>160</v>
      </c>
      <c r="E1456" t="s">
        <v>3</v>
      </c>
      <c r="F1456" t="s">
        <v>17</v>
      </c>
      <c r="G1456" t="s">
        <v>5</v>
      </c>
      <c r="H1456" t="s">
        <v>202</v>
      </c>
      <c r="I1456" t="s">
        <v>134</v>
      </c>
    </row>
    <row r="1457" spans="1:9">
      <c r="A1457">
        <v>146</v>
      </c>
      <c r="B1457" t="str">
        <f>_xlfn.XLOOKUP($A1457,Dataset!A:A,Dataset!B:B)</f>
        <v>Bosákova</v>
      </c>
      <c r="C1457" t="s">
        <v>2</v>
      </c>
      <c r="D1457" t="s">
        <v>160</v>
      </c>
      <c r="E1457" t="s">
        <v>3</v>
      </c>
      <c r="F1457" t="s">
        <v>17</v>
      </c>
      <c r="G1457" t="s">
        <v>5</v>
      </c>
      <c r="H1457" t="s">
        <v>203</v>
      </c>
      <c r="I1457" t="s">
        <v>133</v>
      </c>
    </row>
    <row r="1458" spans="1:9">
      <c r="A1458">
        <v>146</v>
      </c>
      <c r="B1458" t="str">
        <f>_xlfn.XLOOKUP($A1458,Dataset!A:A,Dataset!B:B)</f>
        <v>Bosákova</v>
      </c>
      <c r="C1458" t="s">
        <v>2</v>
      </c>
      <c r="D1458" t="s">
        <v>160</v>
      </c>
      <c r="E1458" t="s">
        <v>3</v>
      </c>
      <c r="F1458" t="s">
        <v>17</v>
      </c>
      <c r="G1458" t="s">
        <v>5</v>
      </c>
      <c r="H1458" t="s">
        <v>204</v>
      </c>
      <c r="I1458" t="s">
        <v>133</v>
      </c>
    </row>
    <row r="1459" spans="1:9">
      <c r="A1459">
        <v>146</v>
      </c>
      <c r="B1459" t="str">
        <f>_xlfn.XLOOKUP($A1459,Dataset!A:A,Dataset!B:B)</f>
        <v>Bosákova</v>
      </c>
      <c r="C1459" t="s">
        <v>2</v>
      </c>
      <c r="D1459" t="s">
        <v>160</v>
      </c>
      <c r="E1459" t="s">
        <v>3</v>
      </c>
      <c r="F1459" t="s">
        <v>17</v>
      </c>
      <c r="G1459" t="s">
        <v>5</v>
      </c>
      <c r="H1459" t="s">
        <v>205</v>
      </c>
      <c r="I1459" t="s">
        <v>134</v>
      </c>
    </row>
    <row r="1460" spans="1:9">
      <c r="A1460">
        <v>146</v>
      </c>
      <c r="B1460" t="str">
        <f>_xlfn.XLOOKUP($A1460,Dataset!A:A,Dataset!B:B)</f>
        <v>Bosákova</v>
      </c>
      <c r="C1460" t="s">
        <v>2</v>
      </c>
      <c r="D1460" t="s">
        <v>160</v>
      </c>
      <c r="E1460" t="s">
        <v>3</v>
      </c>
      <c r="F1460" t="s">
        <v>17</v>
      </c>
      <c r="G1460" t="s">
        <v>5</v>
      </c>
      <c r="H1460" t="s">
        <v>206</v>
      </c>
      <c r="I1460" t="s">
        <v>135</v>
      </c>
    </row>
    <row r="1461" spans="1:9">
      <c r="A1461">
        <v>146</v>
      </c>
      <c r="B1461" t="str">
        <f>_xlfn.XLOOKUP($A1461,Dataset!A:A,Dataset!B:B)</f>
        <v>Bosákova</v>
      </c>
      <c r="C1461" t="s">
        <v>2</v>
      </c>
      <c r="D1461" t="s">
        <v>160</v>
      </c>
      <c r="E1461" t="s">
        <v>3</v>
      </c>
      <c r="F1461" t="s">
        <v>17</v>
      </c>
      <c r="G1461" t="s">
        <v>5</v>
      </c>
      <c r="H1461" t="s">
        <v>149</v>
      </c>
      <c r="I1461" t="s">
        <v>135</v>
      </c>
    </row>
    <row r="1462" spans="1:9">
      <c r="A1462">
        <v>147</v>
      </c>
      <c r="B1462" t="str">
        <f>_xlfn.XLOOKUP($A1462,Dataset!A:A,Dataset!B:B)</f>
        <v>Bosákova</v>
      </c>
      <c r="C1462" t="s">
        <v>2</v>
      </c>
      <c r="D1462" t="s">
        <v>160</v>
      </c>
      <c r="E1462" t="s">
        <v>3</v>
      </c>
      <c r="F1462" t="s">
        <v>17</v>
      </c>
      <c r="G1462" t="s">
        <v>5</v>
      </c>
      <c r="H1462" t="s">
        <v>198</v>
      </c>
      <c r="I1462" t="s">
        <v>226</v>
      </c>
    </row>
    <row r="1463" spans="1:9">
      <c r="A1463">
        <v>147</v>
      </c>
      <c r="B1463" t="str">
        <f>_xlfn.XLOOKUP($A1463,Dataset!A:A,Dataset!B:B)</f>
        <v>Bosákova</v>
      </c>
      <c r="C1463" t="s">
        <v>2</v>
      </c>
      <c r="D1463" t="s">
        <v>160</v>
      </c>
      <c r="E1463" t="s">
        <v>3</v>
      </c>
      <c r="F1463" t="s">
        <v>17</v>
      </c>
      <c r="G1463" t="s">
        <v>5</v>
      </c>
      <c r="H1463" t="s">
        <v>199</v>
      </c>
      <c r="I1463" t="s">
        <v>133</v>
      </c>
    </row>
    <row r="1464" spans="1:9">
      <c r="A1464">
        <v>147</v>
      </c>
      <c r="B1464" t="str">
        <f>_xlfn.XLOOKUP($A1464,Dataset!A:A,Dataset!B:B)</f>
        <v>Bosákova</v>
      </c>
      <c r="C1464" t="s">
        <v>2</v>
      </c>
      <c r="D1464" t="s">
        <v>160</v>
      </c>
      <c r="E1464" t="s">
        <v>3</v>
      </c>
      <c r="F1464" t="s">
        <v>17</v>
      </c>
      <c r="G1464" t="s">
        <v>5</v>
      </c>
      <c r="H1464" t="s">
        <v>200</v>
      </c>
      <c r="I1464" t="s">
        <v>134</v>
      </c>
    </row>
    <row r="1465" spans="1:9">
      <c r="A1465">
        <v>147</v>
      </c>
      <c r="B1465" t="str">
        <f>_xlfn.XLOOKUP($A1465,Dataset!A:A,Dataset!B:B)</f>
        <v>Bosákova</v>
      </c>
      <c r="C1465" t="s">
        <v>2</v>
      </c>
      <c r="D1465" t="s">
        <v>160</v>
      </c>
      <c r="E1465" t="s">
        <v>3</v>
      </c>
      <c r="F1465" t="s">
        <v>17</v>
      </c>
      <c r="G1465" t="s">
        <v>5</v>
      </c>
      <c r="H1465" t="s">
        <v>201</v>
      </c>
      <c r="I1465" t="s">
        <v>133</v>
      </c>
    </row>
    <row r="1466" spans="1:9">
      <c r="A1466">
        <v>147</v>
      </c>
      <c r="B1466" t="str">
        <f>_xlfn.XLOOKUP($A1466,Dataset!A:A,Dataset!B:B)</f>
        <v>Bosákova</v>
      </c>
      <c r="C1466" t="s">
        <v>2</v>
      </c>
      <c r="D1466" t="s">
        <v>160</v>
      </c>
      <c r="E1466" t="s">
        <v>3</v>
      </c>
      <c r="F1466" t="s">
        <v>17</v>
      </c>
      <c r="G1466" t="s">
        <v>5</v>
      </c>
      <c r="H1466" t="s">
        <v>202</v>
      </c>
      <c r="I1466" t="s">
        <v>133</v>
      </c>
    </row>
    <row r="1467" spans="1:9">
      <c r="A1467">
        <v>147</v>
      </c>
      <c r="B1467" t="str">
        <f>_xlfn.XLOOKUP($A1467,Dataset!A:A,Dataset!B:B)</f>
        <v>Bosákova</v>
      </c>
      <c r="C1467" t="s">
        <v>2</v>
      </c>
      <c r="D1467" t="s">
        <v>160</v>
      </c>
      <c r="E1467" t="s">
        <v>3</v>
      </c>
      <c r="F1467" t="s">
        <v>17</v>
      </c>
      <c r="G1467" t="s">
        <v>5</v>
      </c>
      <c r="H1467" t="s">
        <v>203</v>
      </c>
      <c r="I1467" t="s">
        <v>227</v>
      </c>
    </row>
    <row r="1468" spans="1:9">
      <c r="A1468">
        <v>147</v>
      </c>
      <c r="B1468" t="str">
        <f>_xlfn.XLOOKUP($A1468,Dataset!A:A,Dataset!B:B)</f>
        <v>Bosákova</v>
      </c>
      <c r="C1468" t="s">
        <v>2</v>
      </c>
      <c r="D1468" t="s">
        <v>160</v>
      </c>
      <c r="E1468" t="s">
        <v>3</v>
      </c>
      <c r="F1468" t="s">
        <v>17</v>
      </c>
      <c r="G1468" t="s">
        <v>5</v>
      </c>
      <c r="H1468" t="s">
        <v>204</v>
      </c>
      <c r="I1468" t="s">
        <v>133</v>
      </c>
    </row>
    <row r="1469" spans="1:9">
      <c r="A1469">
        <v>147</v>
      </c>
      <c r="B1469" t="str">
        <f>_xlfn.XLOOKUP($A1469,Dataset!A:A,Dataset!B:B)</f>
        <v>Bosákova</v>
      </c>
      <c r="C1469" t="s">
        <v>2</v>
      </c>
      <c r="D1469" t="s">
        <v>160</v>
      </c>
      <c r="E1469" t="s">
        <v>3</v>
      </c>
      <c r="F1469" t="s">
        <v>17</v>
      </c>
      <c r="G1469" t="s">
        <v>5</v>
      </c>
      <c r="H1469" t="s">
        <v>205</v>
      </c>
      <c r="I1469" t="s">
        <v>132</v>
      </c>
    </row>
    <row r="1470" spans="1:9">
      <c r="A1470">
        <v>147</v>
      </c>
      <c r="B1470" t="str">
        <f>_xlfn.XLOOKUP($A1470,Dataset!A:A,Dataset!B:B)</f>
        <v>Bosákova</v>
      </c>
      <c r="C1470" t="s">
        <v>2</v>
      </c>
      <c r="D1470" t="s">
        <v>160</v>
      </c>
      <c r="E1470" t="s">
        <v>3</v>
      </c>
      <c r="F1470" t="s">
        <v>17</v>
      </c>
      <c r="G1470" t="s">
        <v>5</v>
      </c>
      <c r="H1470" t="s">
        <v>206</v>
      </c>
      <c r="I1470" t="s">
        <v>134</v>
      </c>
    </row>
    <row r="1471" spans="1:9">
      <c r="A1471">
        <v>147</v>
      </c>
      <c r="B1471" t="str">
        <f>_xlfn.XLOOKUP($A1471,Dataset!A:A,Dataset!B:B)</f>
        <v>Bosákova</v>
      </c>
      <c r="C1471" t="s">
        <v>2</v>
      </c>
      <c r="D1471" t="s">
        <v>160</v>
      </c>
      <c r="E1471" t="s">
        <v>3</v>
      </c>
      <c r="F1471" t="s">
        <v>17</v>
      </c>
      <c r="G1471" t="s">
        <v>5</v>
      </c>
      <c r="H1471" t="s">
        <v>149</v>
      </c>
      <c r="I1471" t="s">
        <v>134</v>
      </c>
    </row>
    <row r="1472" spans="1:9">
      <c r="A1472">
        <v>148</v>
      </c>
      <c r="B1472" t="str">
        <f>_xlfn.XLOOKUP($A1472,Dataset!A:A,Dataset!B:B)</f>
        <v>Bosákova</v>
      </c>
      <c r="C1472" t="s">
        <v>2</v>
      </c>
      <c r="D1472" t="s">
        <v>160</v>
      </c>
      <c r="E1472" t="s">
        <v>8</v>
      </c>
      <c r="F1472" t="s">
        <v>13</v>
      </c>
      <c r="G1472" t="s">
        <v>5</v>
      </c>
      <c r="H1472" t="s">
        <v>198</v>
      </c>
      <c r="I1472" t="s">
        <v>226</v>
      </c>
    </row>
    <row r="1473" spans="1:9">
      <c r="A1473">
        <v>148</v>
      </c>
      <c r="B1473" t="str">
        <f>_xlfn.XLOOKUP($A1473,Dataset!A:A,Dataset!B:B)</f>
        <v>Bosákova</v>
      </c>
      <c r="C1473" t="s">
        <v>2</v>
      </c>
      <c r="D1473" t="s">
        <v>160</v>
      </c>
      <c r="E1473" t="s">
        <v>8</v>
      </c>
      <c r="F1473" t="s">
        <v>13</v>
      </c>
      <c r="G1473" t="s">
        <v>5</v>
      </c>
      <c r="H1473" t="s">
        <v>199</v>
      </c>
      <c r="I1473" t="s">
        <v>135</v>
      </c>
    </row>
    <row r="1474" spans="1:9">
      <c r="A1474">
        <v>148</v>
      </c>
      <c r="B1474" t="str">
        <f>_xlfn.XLOOKUP($A1474,Dataset!A:A,Dataset!B:B)</f>
        <v>Bosákova</v>
      </c>
      <c r="C1474" t="s">
        <v>2</v>
      </c>
      <c r="D1474" t="s">
        <v>160</v>
      </c>
      <c r="E1474" t="s">
        <v>8</v>
      </c>
      <c r="F1474" t="s">
        <v>13</v>
      </c>
      <c r="G1474" t="s">
        <v>5</v>
      </c>
      <c r="H1474" t="s">
        <v>200</v>
      </c>
      <c r="I1474" t="s">
        <v>135</v>
      </c>
    </row>
    <row r="1475" spans="1:9">
      <c r="A1475">
        <v>148</v>
      </c>
      <c r="B1475" t="str">
        <f>_xlfn.XLOOKUP($A1475,Dataset!A:A,Dataset!B:B)</f>
        <v>Bosákova</v>
      </c>
      <c r="C1475" t="s">
        <v>2</v>
      </c>
      <c r="D1475" t="s">
        <v>160</v>
      </c>
      <c r="E1475" t="s">
        <v>8</v>
      </c>
      <c r="F1475" t="s">
        <v>13</v>
      </c>
      <c r="G1475" t="s">
        <v>5</v>
      </c>
      <c r="H1475" t="s">
        <v>201</v>
      </c>
      <c r="I1475" t="s">
        <v>133</v>
      </c>
    </row>
    <row r="1476" spans="1:9">
      <c r="A1476">
        <v>148</v>
      </c>
      <c r="B1476" t="str">
        <f>_xlfn.XLOOKUP($A1476,Dataset!A:A,Dataset!B:B)</f>
        <v>Bosákova</v>
      </c>
      <c r="C1476" t="s">
        <v>2</v>
      </c>
      <c r="D1476" t="s">
        <v>160</v>
      </c>
      <c r="E1476" t="s">
        <v>8</v>
      </c>
      <c r="F1476" t="s">
        <v>13</v>
      </c>
      <c r="G1476" t="s">
        <v>5</v>
      </c>
      <c r="H1476" t="s">
        <v>202</v>
      </c>
      <c r="I1476" t="s">
        <v>227</v>
      </c>
    </row>
    <row r="1477" spans="1:9">
      <c r="A1477">
        <v>148</v>
      </c>
      <c r="B1477" t="str">
        <f>_xlfn.XLOOKUP($A1477,Dataset!A:A,Dataset!B:B)</f>
        <v>Bosákova</v>
      </c>
      <c r="C1477" t="s">
        <v>2</v>
      </c>
      <c r="D1477" t="s">
        <v>160</v>
      </c>
      <c r="E1477" t="s">
        <v>8</v>
      </c>
      <c r="F1477" t="s">
        <v>13</v>
      </c>
      <c r="G1477" t="s">
        <v>5</v>
      </c>
      <c r="H1477" t="s">
        <v>203</v>
      </c>
      <c r="I1477" t="s">
        <v>227</v>
      </c>
    </row>
    <row r="1478" spans="1:9">
      <c r="A1478">
        <v>148</v>
      </c>
      <c r="B1478" t="str">
        <f>_xlfn.XLOOKUP($A1478,Dataset!A:A,Dataset!B:B)</f>
        <v>Bosákova</v>
      </c>
      <c r="C1478" t="s">
        <v>2</v>
      </c>
      <c r="D1478" t="s">
        <v>160</v>
      </c>
      <c r="E1478" t="s">
        <v>8</v>
      </c>
      <c r="F1478" t="s">
        <v>13</v>
      </c>
      <c r="G1478" t="s">
        <v>5</v>
      </c>
      <c r="H1478" t="s">
        <v>204</v>
      </c>
      <c r="I1478" t="s">
        <v>133</v>
      </c>
    </row>
    <row r="1479" spans="1:9">
      <c r="A1479">
        <v>148</v>
      </c>
      <c r="B1479" t="str">
        <f>_xlfn.XLOOKUP($A1479,Dataset!A:A,Dataset!B:B)</f>
        <v>Bosákova</v>
      </c>
      <c r="C1479" t="s">
        <v>2</v>
      </c>
      <c r="D1479" t="s">
        <v>160</v>
      </c>
      <c r="E1479" t="s">
        <v>8</v>
      </c>
      <c r="F1479" t="s">
        <v>13</v>
      </c>
      <c r="G1479" t="s">
        <v>5</v>
      </c>
      <c r="H1479" t="s">
        <v>205</v>
      </c>
      <c r="I1479" t="s">
        <v>135</v>
      </c>
    </row>
    <row r="1480" spans="1:9">
      <c r="A1480">
        <v>148</v>
      </c>
      <c r="B1480" t="str">
        <f>_xlfn.XLOOKUP($A1480,Dataset!A:A,Dataset!B:B)</f>
        <v>Bosákova</v>
      </c>
      <c r="C1480" t="s">
        <v>2</v>
      </c>
      <c r="D1480" t="s">
        <v>160</v>
      </c>
      <c r="E1480" t="s">
        <v>8</v>
      </c>
      <c r="F1480" t="s">
        <v>13</v>
      </c>
      <c r="G1480" t="s">
        <v>5</v>
      </c>
      <c r="H1480" t="s">
        <v>206</v>
      </c>
      <c r="I1480" t="s">
        <v>132</v>
      </c>
    </row>
    <row r="1481" spans="1:9">
      <c r="A1481">
        <v>148</v>
      </c>
      <c r="B1481" t="str">
        <f>_xlfn.XLOOKUP($A1481,Dataset!A:A,Dataset!B:B)</f>
        <v>Bosákova</v>
      </c>
      <c r="C1481" t="s">
        <v>2</v>
      </c>
      <c r="D1481" t="s">
        <v>160</v>
      </c>
      <c r="E1481" t="s">
        <v>8</v>
      </c>
      <c r="F1481" t="s">
        <v>13</v>
      </c>
      <c r="G1481" t="s">
        <v>5</v>
      </c>
      <c r="H1481" t="s">
        <v>149</v>
      </c>
      <c r="I1481" t="s">
        <v>133</v>
      </c>
    </row>
    <row r="1482" spans="1:9">
      <c r="A1482">
        <v>149</v>
      </c>
      <c r="B1482" t="str">
        <f>_xlfn.XLOOKUP($A1482,Dataset!A:A,Dataset!B:B)</f>
        <v>Bradáčova</v>
      </c>
      <c r="C1482" t="s">
        <v>2</v>
      </c>
      <c r="D1482" t="s">
        <v>162</v>
      </c>
      <c r="E1482" t="s">
        <v>3</v>
      </c>
      <c r="F1482" t="s">
        <v>9</v>
      </c>
      <c r="G1482" t="s">
        <v>10</v>
      </c>
      <c r="H1482" t="s">
        <v>198</v>
      </c>
      <c r="I1482" t="s">
        <v>226</v>
      </c>
    </row>
    <row r="1483" spans="1:9">
      <c r="A1483">
        <v>149</v>
      </c>
      <c r="B1483" t="str">
        <f>_xlfn.XLOOKUP($A1483,Dataset!A:A,Dataset!B:B)</f>
        <v>Bradáčova</v>
      </c>
      <c r="C1483" t="s">
        <v>2</v>
      </c>
      <c r="D1483" t="s">
        <v>162</v>
      </c>
      <c r="E1483" t="s">
        <v>3</v>
      </c>
      <c r="F1483" t="s">
        <v>9</v>
      </c>
      <c r="G1483" t="s">
        <v>10</v>
      </c>
      <c r="H1483" t="s">
        <v>199</v>
      </c>
      <c r="I1483" t="s">
        <v>132</v>
      </c>
    </row>
    <row r="1484" spans="1:9">
      <c r="A1484">
        <v>149</v>
      </c>
      <c r="B1484" t="str">
        <f>_xlfn.XLOOKUP($A1484,Dataset!A:A,Dataset!B:B)</f>
        <v>Bradáčova</v>
      </c>
      <c r="C1484" t="s">
        <v>2</v>
      </c>
      <c r="D1484" t="s">
        <v>162</v>
      </c>
      <c r="E1484" t="s">
        <v>3</v>
      </c>
      <c r="F1484" t="s">
        <v>9</v>
      </c>
      <c r="G1484" t="s">
        <v>10</v>
      </c>
      <c r="H1484" t="s">
        <v>200</v>
      </c>
      <c r="I1484" t="s">
        <v>132</v>
      </c>
    </row>
    <row r="1485" spans="1:9">
      <c r="A1485">
        <v>149</v>
      </c>
      <c r="B1485" t="str">
        <f>_xlfn.XLOOKUP($A1485,Dataset!A:A,Dataset!B:B)</f>
        <v>Bradáčova</v>
      </c>
      <c r="C1485" t="s">
        <v>2</v>
      </c>
      <c r="D1485" t="s">
        <v>162</v>
      </c>
      <c r="E1485" t="s">
        <v>3</v>
      </c>
      <c r="F1485" t="s">
        <v>9</v>
      </c>
      <c r="G1485" t="s">
        <v>10</v>
      </c>
      <c r="H1485" t="s">
        <v>201</v>
      </c>
      <c r="I1485" t="s">
        <v>132</v>
      </c>
    </row>
    <row r="1486" spans="1:9">
      <c r="A1486">
        <v>149</v>
      </c>
      <c r="B1486" t="str">
        <f>_xlfn.XLOOKUP($A1486,Dataset!A:A,Dataset!B:B)</f>
        <v>Bradáčova</v>
      </c>
      <c r="C1486" t="s">
        <v>2</v>
      </c>
      <c r="D1486" t="s">
        <v>162</v>
      </c>
      <c r="E1486" t="s">
        <v>3</v>
      </c>
      <c r="F1486" t="s">
        <v>9</v>
      </c>
      <c r="G1486" t="s">
        <v>10</v>
      </c>
      <c r="H1486" t="s">
        <v>202</v>
      </c>
      <c r="I1486" t="s">
        <v>132</v>
      </c>
    </row>
    <row r="1487" spans="1:9">
      <c r="A1487">
        <v>149</v>
      </c>
      <c r="B1487" t="str">
        <f>_xlfn.XLOOKUP($A1487,Dataset!A:A,Dataset!B:B)</f>
        <v>Bradáčova</v>
      </c>
      <c r="C1487" t="s">
        <v>2</v>
      </c>
      <c r="D1487" t="s">
        <v>162</v>
      </c>
      <c r="E1487" t="s">
        <v>3</v>
      </c>
      <c r="F1487" t="s">
        <v>9</v>
      </c>
      <c r="G1487" t="s">
        <v>10</v>
      </c>
      <c r="H1487" t="s">
        <v>203</v>
      </c>
      <c r="I1487" t="s">
        <v>227</v>
      </c>
    </row>
    <row r="1488" spans="1:9">
      <c r="A1488">
        <v>149</v>
      </c>
      <c r="B1488" t="str">
        <f>_xlfn.XLOOKUP($A1488,Dataset!A:A,Dataset!B:B)</f>
        <v>Bradáčova</v>
      </c>
      <c r="C1488" t="s">
        <v>2</v>
      </c>
      <c r="D1488" t="s">
        <v>162</v>
      </c>
      <c r="E1488" t="s">
        <v>3</v>
      </c>
      <c r="F1488" t="s">
        <v>9</v>
      </c>
      <c r="G1488" t="s">
        <v>10</v>
      </c>
      <c r="H1488" t="s">
        <v>204</v>
      </c>
      <c r="I1488" t="s">
        <v>133</v>
      </c>
    </row>
    <row r="1489" spans="1:9">
      <c r="A1489">
        <v>149</v>
      </c>
      <c r="B1489" t="str">
        <f>_xlfn.XLOOKUP($A1489,Dataset!A:A,Dataset!B:B)</f>
        <v>Bradáčova</v>
      </c>
      <c r="C1489" t="s">
        <v>2</v>
      </c>
      <c r="D1489" t="s">
        <v>162</v>
      </c>
      <c r="E1489" t="s">
        <v>3</v>
      </c>
      <c r="F1489" t="s">
        <v>9</v>
      </c>
      <c r="G1489" t="s">
        <v>10</v>
      </c>
      <c r="H1489" t="s">
        <v>205</v>
      </c>
      <c r="I1489" t="s">
        <v>132</v>
      </c>
    </row>
    <row r="1490" spans="1:9">
      <c r="A1490">
        <v>149</v>
      </c>
      <c r="B1490" t="str">
        <f>_xlfn.XLOOKUP($A1490,Dataset!A:A,Dataset!B:B)</f>
        <v>Bradáčova</v>
      </c>
      <c r="C1490" t="s">
        <v>2</v>
      </c>
      <c r="D1490" t="s">
        <v>162</v>
      </c>
      <c r="E1490" t="s">
        <v>3</v>
      </c>
      <c r="F1490" t="s">
        <v>9</v>
      </c>
      <c r="G1490" t="s">
        <v>10</v>
      </c>
      <c r="H1490" t="s">
        <v>206</v>
      </c>
      <c r="I1490" t="s">
        <v>133</v>
      </c>
    </row>
    <row r="1491" spans="1:9">
      <c r="A1491">
        <v>149</v>
      </c>
      <c r="B1491" t="str">
        <f>_xlfn.XLOOKUP($A1491,Dataset!A:A,Dataset!B:B)</f>
        <v>Bradáčova</v>
      </c>
      <c r="C1491" t="s">
        <v>2</v>
      </c>
      <c r="D1491" t="s">
        <v>162</v>
      </c>
      <c r="E1491" t="s">
        <v>3</v>
      </c>
      <c r="F1491" t="s">
        <v>9</v>
      </c>
      <c r="G1491" t="s">
        <v>10</v>
      </c>
      <c r="H1491" t="s">
        <v>149</v>
      </c>
      <c r="I1491" t="s">
        <v>133</v>
      </c>
    </row>
    <row r="1492" spans="1:9">
      <c r="A1492">
        <v>150</v>
      </c>
      <c r="B1492" t="str">
        <f>_xlfn.XLOOKUP($A1492,Dataset!A:A,Dataset!B:B)</f>
        <v>Bradáčova</v>
      </c>
      <c r="C1492" t="s">
        <v>2</v>
      </c>
      <c r="D1492" t="s">
        <v>162</v>
      </c>
      <c r="E1492" t="s">
        <v>3</v>
      </c>
      <c r="F1492" t="s">
        <v>4</v>
      </c>
      <c r="G1492" t="s">
        <v>10</v>
      </c>
      <c r="H1492" t="s">
        <v>198</v>
      </c>
      <c r="I1492" t="s">
        <v>226</v>
      </c>
    </row>
    <row r="1493" spans="1:9">
      <c r="A1493">
        <v>150</v>
      </c>
      <c r="B1493" t="str">
        <f>_xlfn.XLOOKUP($A1493,Dataset!A:A,Dataset!B:B)</f>
        <v>Bradáčova</v>
      </c>
      <c r="C1493" t="s">
        <v>2</v>
      </c>
      <c r="D1493" t="s">
        <v>162</v>
      </c>
      <c r="E1493" t="s">
        <v>3</v>
      </c>
      <c r="F1493" t="s">
        <v>4</v>
      </c>
      <c r="G1493" t="s">
        <v>10</v>
      </c>
      <c r="H1493" t="s">
        <v>199</v>
      </c>
      <c r="I1493" t="s">
        <v>133</v>
      </c>
    </row>
    <row r="1494" spans="1:9">
      <c r="A1494">
        <v>150</v>
      </c>
      <c r="B1494" t="str">
        <f>_xlfn.XLOOKUP($A1494,Dataset!A:A,Dataset!B:B)</f>
        <v>Bradáčova</v>
      </c>
      <c r="C1494" t="s">
        <v>2</v>
      </c>
      <c r="D1494" t="s">
        <v>162</v>
      </c>
      <c r="E1494" t="s">
        <v>3</v>
      </c>
      <c r="F1494" t="s">
        <v>4</v>
      </c>
      <c r="G1494" t="s">
        <v>10</v>
      </c>
      <c r="H1494" t="s">
        <v>200</v>
      </c>
      <c r="I1494" t="s">
        <v>133</v>
      </c>
    </row>
    <row r="1495" spans="1:9">
      <c r="A1495">
        <v>150</v>
      </c>
      <c r="B1495" t="str">
        <f>_xlfn.XLOOKUP($A1495,Dataset!A:A,Dataset!B:B)</f>
        <v>Bradáčova</v>
      </c>
      <c r="C1495" t="s">
        <v>2</v>
      </c>
      <c r="D1495" t="s">
        <v>162</v>
      </c>
      <c r="E1495" t="s">
        <v>3</v>
      </c>
      <c r="F1495" t="s">
        <v>4</v>
      </c>
      <c r="G1495" t="s">
        <v>10</v>
      </c>
      <c r="H1495" t="s">
        <v>201</v>
      </c>
      <c r="I1495" t="s">
        <v>132</v>
      </c>
    </row>
    <row r="1496" spans="1:9">
      <c r="A1496">
        <v>150</v>
      </c>
      <c r="B1496" t="str">
        <f>_xlfn.XLOOKUP($A1496,Dataset!A:A,Dataset!B:B)</f>
        <v>Bradáčova</v>
      </c>
      <c r="C1496" t="s">
        <v>2</v>
      </c>
      <c r="D1496" t="s">
        <v>162</v>
      </c>
      <c r="E1496" t="s">
        <v>3</v>
      </c>
      <c r="F1496" t="s">
        <v>4</v>
      </c>
      <c r="G1496" t="s">
        <v>10</v>
      </c>
      <c r="H1496" t="s">
        <v>202</v>
      </c>
      <c r="I1496" t="s">
        <v>133</v>
      </c>
    </row>
    <row r="1497" spans="1:9">
      <c r="A1497">
        <v>150</v>
      </c>
      <c r="B1497" t="str">
        <f>_xlfn.XLOOKUP($A1497,Dataset!A:A,Dataset!B:B)</f>
        <v>Bradáčova</v>
      </c>
      <c r="C1497" t="s">
        <v>2</v>
      </c>
      <c r="D1497" t="s">
        <v>162</v>
      </c>
      <c r="E1497" t="s">
        <v>3</v>
      </c>
      <c r="F1497" t="s">
        <v>4</v>
      </c>
      <c r="G1497" t="s">
        <v>10</v>
      </c>
      <c r="H1497" t="s">
        <v>203</v>
      </c>
      <c r="I1497" t="s">
        <v>132</v>
      </c>
    </row>
    <row r="1498" spans="1:9">
      <c r="A1498">
        <v>150</v>
      </c>
      <c r="B1498" t="str">
        <f>_xlfn.XLOOKUP($A1498,Dataset!A:A,Dataset!B:B)</f>
        <v>Bradáčova</v>
      </c>
      <c r="C1498" t="s">
        <v>2</v>
      </c>
      <c r="D1498" t="s">
        <v>162</v>
      </c>
      <c r="E1498" t="s">
        <v>3</v>
      </c>
      <c r="F1498" t="s">
        <v>4</v>
      </c>
      <c r="G1498" t="s">
        <v>10</v>
      </c>
      <c r="H1498" t="s">
        <v>204</v>
      </c>
      <c r="I1498" t="s">
        <v>132</v>
      </c>
    </row>
    <row r="1499" spans="1:9">
      <c r="A1499">
        <v>150</v>
      </c>
      <c r="B1499" t="str">
        <f>_xlfn.XLOOKUP($A1499,Dataset!A:A,Dataset!B:B)</f>
        <v>Bradáčova</v>
      </c>
      <c r="C1499" t="s">
        <v>2</v>
      </c>
      <c r="D1499" t="s">
        <v>162</v>
      </c>
      <c r="E1499" t="s">
        <v>3</v>
      </c>
      <c r="F1499" t="s">
        <v>4</v>
      </c>
      <c r="G1499" t="s">
        <v>10</v>
      </c>
      <c r="H1499" t="s">
        <v>205</v>
      </c>
      <c r="I1499" t="s">
        <v>132</v>
      </c>
    </row>
    <row r="1500" spans="1:9">
      <c r="A1500">
        <v>150</v>
      </c>
      <c r="B1500" t="str">
        <f>_xlfn.XLOOKUP($A1500,Dataset!A:A,Dataset!B:B)</f>
        <v>Bradáčova</v>
      </c>
      <c r="C1500" t="s">
        <v>2</v>
      </c>
      <c r="D1500" t="s">
        <v>162</v>
      </c>
      <c r="E1500" t="s">
        <v>3</v>
      </c>
      <c r="F1500" t="s">
        <v>4</v>
      </c>
      <c r="G1500" t="s">
        <v>10</v>
      </c>
      <c r="H1500" t="s">
        <v>206</v>
      </c>
      <c r="I1500" t="s">
        <v>134</v>
      </c>
    </row>
    <row r="1501" spans="1:9">
      <c r="A1501">
        <v>150</v>
      </c>
      <c r="B1501" t="str">
        <f>_xlfn.XLOOKUP($A1501,Dataset!A:A,Dataset!B:B)</f>
        <v>Bradáčova</v>
      </c>
      <c r="C1501" t="s">
        <v>2</v>
      </c>
      <c r="D1501" t="s">
        <v>162</v>
      </c>
      <c r="E1501" t="s">
        <v>3</v>
      </c>
      <c r="F1501" t="s">
        <v>4</v>
      </c>
      <c r="G1501" t="s">
        <v>10</v>
      </c>
      <c r="H1501" t="s">
        <v>149</v>
      </c>
      <c r="I1501" t="s">
        <v>134</v>
      </c>
    </row>
    <row r="1502" spans="1:9">
      <c r="A1502">
        <v>151</v>
      </c>
      <c r="B1502" t="str">
        <f>_xlfn.XLOOKUP($A1502,Dataset!A:A,Dataset!B:B)</f>
        <v>Bradáčova</v>
      </c>
      <c r="C1502" t="s">
        <v>2</v>
      </c>
      <c r="D1502" t="s">
        <v>162</v>
      </c>
      <c r="E1502" t="s">
        <v>3</v>
      </c>
      <c r="F1502" t="s">
        <v>4</v>
      </c>
      <c r="G1502" t="s">
        <v>10</v>
      </c>
      <c r="H1502" t="s">
        <v>198</v>
      </c>
      <c r="I1502" t="s">
        <v>226</v>
      </c>
    </row>
    <row r="1503" spans="1:9">
      <c r="A1503">
        <v>151</v>
      </c>
      <c r="B1503" t="str">
        <f>_xlfn.XLOOKUP($A1503,Dataset!A:A,Dataset!B:B)</f>
        <v>Bradáčova</v>
      </c>
      <c r="C1503" t="s">
        <v>2</v>
      </c>
      <c r="D1503" t="s">
        <v>162</v>
      </c>
      <c r="E1503" t="s">
        <v>3</v>
      </c>
      <c r="F1503" t="s">
        <v>4</v>
      </c>
      <c r="G1503" t="s">
        <v>10</v>
      </c>
      <c r="H1503" t="s">
        <v>199</v>
      </c>
      <c r="I1503" t="s">
        <v>134</v>
      </c>
    </row>
    <row r="1504" spans="1:9">
      <c r="A1504">
        <v>151</v>
      </c>
      <c r="B1504" t="str">
        <f>_xlfn.XLOOKUP($A1504,Dataset!A:A,Dataset!B:B)</f>
        <v>Bradáčova</v>
      </c>
      <c r="C1504" t="s">
        <v>2</v>
      </c>
      <c r="D1504" t="s">
        <v>162</v>
      </c>
      <c r="E1504" t="s">
        <v>3</v>
      </c>
      <c r="F1504" t="s">
        <v>4</v>
      </c>
      <c r="G1504" t="s">
        <v>10</v>
      </c>
      <c r="H1504" t="s">
        <v>200</v>
      </c>
      <c r="I1504" t="s">
        <v>135</v>
      </c>
    </row>
    <row r="1505" spans="1:9">
      <c r="A1505">
        <v>151</v>
      </c>
      <c r="B1505" t="str">
        <f>_xlfn.XLOOKUP($A1505,Dataset!A:A,Dataset!B:B)</f>
        <v>Bradáčova</v>
      </c>
      <c r="C1505" t="s">
        <v>2</v>
      </c>
      <c r="D1505" t="s">
        <v>162</v>
      </c>
      <c r="E1505" t="s">
        <v>3</v>
      </c>
      <c r="F1505" t="s">
        <v>4</v>
      </c>
      <c r="G1505" t="s">
        <v>10</v>
      </c>
      <c r="H1505" t="s">
        <v>201</v>
      </c>
      <c r="I1505" t="s">
        <v>227</v>
      </c>
    </row>
    <row r="1506" spans="1:9">
      <c r="A1506">
        <v>151</v>
      </c>
      <c r="B1506" t="str">
        <f>_xlfn.XLOOKUP($A1506,Dataset!A:A,Dataset!B:B)</f>
        <v>Bradáčova</v>
      </c>
      <c r="C1506" t="s">
        <v>2</v>
      </c>
      <c r="D1506" t="s">
        <v>162</v>
      </c>
      <c r="E1506" t="s">
        <v>3</v>
      </c>
      <c r="F1506" t="s">
        <v>4</v>
      </c>
      <c r="G1506" t="s">
        <v>10</v>
      </c>
      <c r="H1506" t="s">
        <v>202</v>
      </c>
      <c r="I1506" t="s">
        <v>133</v>
      </c>
    </row>
    <row r="1507" spans="1:9">
      <c r="A1507">
        <v>151</v>
      </c>
      <c r="B1507" t="str">
        <f>_xlfn.XLOOKUP($A1507,Dataset!A:A,Dataset!B:B)</f>
        <v>Bradáčova</v>
      </c>
      <c r="C1507" t="s">
        <v>2</v>
      </c>
      <c r="D1507" t="s">
        <v>162</v>
      </c>
      <c r="E1507" t="s">
        <v>3</v>
      </c>
      <c r="F1507" t="s">
        <v>4</v>
      </c>
      <c r="G1507" t="s">
        <v>10</v>
      </c>
      <c r="H1507" t="s">
        <v>203</v>
      </c>
      <c r="I1507" t="s">
        <v>227</v>
      </c>
    </row>
    <row r="1508" spans="1:9">
      <c r="A1508">
        <v>151</v>
      </c>
      <c r="B1508" t="str">
        <f>_xlfn.XLOOKUP($A1508,Dataset!A:A,Dataset!B:B)</f>
        <v>Bradáčova</v>
      </c>
      <c r="C1508" t="s">
        <v>2</v>
      </c>
      <c r="D1508" t="s">
        <v>162</v>
      </c>
      <c r="E1508" t="s">
        <v>3</v>
      </c>
      <c r="F1508" t="s">
        <v>4</v>
      </c>
      <c r="G1508" t="s">
        <v>10</v>
      </c>
      <c r="H1508" t="s">
        <v>204</v>
      </c>
      <c r="I1508" t="s">
        <v>135</v>
      </c>
    </row>
    <row r="1509" spans="1:9">
      <c r="A1509">
        <v>151</v>
      </c>
      <c r="B1509" t="str">
        <f>_xlfn.XLOOKUP($A1509,Dataset!A:A,Dataset!B:B)</f>
        <v>Bradáčova</v>
      </c>
      <c r="C1509" t="s">
        <v>2</v>
      </c>
      <c r="D1509" t="s">
        <v>162</v>
      </c>
      <c r="E1509" t="s">
        <v>3</v>
      </c>
      <c r="F1509" t="s">
        <v>4</v>
      </c>
      <c r="G1509" t="s">
        <v>10</v>
      </c>
      <c r="H1509" t="s">
        <v>205</v>
      </c>
      <c r="I1509" t="s">
        <v>134</v>
      </c>
    </row>
    <row r="1510" spans="1:9">
      <c r="A1510">
        <v>151</v>
      </c>
      <c r="B1510" t="str">
        <f>_xlfn.XLOOKUP($A1510,Dataset!A:A,Dataset!B:B)</f>
        <v>Bradáčova</v>
      </c>
      <c r="C1510" t="s">
        <v>2</v>
      </c>
      <c r="D1510" t="s">
        <v>162</v>
      </c>
      <c r="E1510" t="s">
        <v>3</v>
      </c>
      <c r="F1510" t="s">
        <v>4</v>
      </c>
      <c r="G1510" t="s">
        <v>10</v>
      </c>
      <c r="H1510" t="s">
        <v>206</v>
      </c>
      <c r="I1510" t="s">
        <v>135</v>
      </c>
    </row>
    <row r="1511" spans="1:9">
      <c r="A1511">
        <v>151</v>
      </c>
      <c r="B1511" t="str">
        <f>_xlfn.XLOOKUP($A1511,Dataset!A:A,Dataset!B:B)</f>
        <v>Bradáčova</v>
      </c>
      <c r="C1511" t="s">
        <v>2</v>
      </c>
      <c r="D1511" t="s">
        <v>162</v>
      </c>
      <c r="E1511" t="s">
        <v>3</v>
      </c>
      <c r="F1511" t="s">
        <v>4</v>
      </c>
      <c r="G1511" t="s">
        <v>10</v>
      </c>
      <c r="H1511" t="s">
        <v>149</v>
      </c>
      <c r="I1511" t="s">
        <v>135</v>
      </c>
    </row>
    <row r="1512" spans="1:9">
      <c r="A1512">
        <v>152</v>
      </c>
      <c r="B1512" t="str">
        <f>_xlfn.XLOOKUP($A1512,Dataset!A:A,Dataset!B:B)</f>
        <v>Bradáčova</v>
      </c>
      <c r="C1512" t="s">
        <v>2</v>
      </c>
      <c r="D1512" t="s">
        <v>162</v>
      </c>
      <c r="E1512" t="s">
        <v>8</v>
      </c>
      <c r="F1512" t="s">
        <v>4</v>
      </c>
      <c r="G1512" t="s">
        <v>10</v>
      </c>
      <c r="H1512" t="s">
        <v>198</v>
      </c>
      <c r="I1512" t="s">
        <v>226</v>
      </c>
    </row>
    <row r="1513" spans="1:9">
      <c r="A1513">
        <v>152</v>
      </c>
      <c r="B1513" t="str">
        <f>_xlfn.XLOOKUP($A1513,Dataset!A:A,Dataset!B:B)</f>
        <v>Bradáčova</v>
      </c>
      <c r="C1513" t="s">
        <v>2</v>
      </c>
      <c r="D1513" t="s">
        <v>162</v>
      </c>
      <c r="E1513" t="s">
        <v>8</v>
      </c>
      <c r="F1513" t="s">
        <v>4</v>
      </c>
      <c r="G1513" t="s">
        <v>10</v>
      </c>
      <c r="H1513" t="s">
        <v>199</v>
      </c>
      <c r="I1513" t="s">
        <v>132</v>
      </c>
    </row>
    <row r="1514" spans="1:9">
      <c r="A1514">
        <v>152</v>
      </c>
      <c r="B1514" t="str">
        <f>_xlfn.XLOOKUP($A1514,Dataset!A:A,Dataset!B:B)</f>
        <v>Bradáčova</v>
      </c>
      <c r="C1514" t="s">
        <v>2</v>
      </c>
      <c r="D1514" t="s">
        <v>162</v>
      </c>
      <c r="E1514" t="s">
        <v>8</v>
      </c>
      <c r="F1514" t="s">
        <v>4</v>
      </c>
      <c r="G1514" t="s">
        <v>10</v>
      </c>
      <c r="H1514" t="s">
        <v>200</v>
      </c>
      <c r="I1514" t="s">
        <v>133</v>
      </c>
    </row>
    <row r="1515" spans="1:9">
      <c r="A1515">
        <v>152</v>
      </c>
      <c r="B1515" t="str">
        <f>_xlfn.XLOOKUP($A1515,Dataset!A:A,Dataset!B:B)</f>
        <v>Bradáčova</v>
      </c>
      <c r="C1515" t="s">
        <v>2</v>
      </c>
      <c r="D1515" t="s">
        <v>162</v>
      </c>
      <c r="E1515" t="s">
        <v>8</v>
      </c>
      <c r="F1515" t="s">
        <v>4</v>
      </c>
      <c r="G1515" t="s">
        <v>10</v>
      </c>
      <c r="H1515" t="s">
        <v>201</v>
      </c>
      <c r="I1515" t="s">
        <v>132</v>
      </c>
    </row>
    <row r="1516" spans="1:9">
      <c r="A1516">
        <v>152</v>
      </c>
      <c r="B1516" t="str">
        <f>_xlfn.XLOOKUP($A1516,Dataset!A:A,Dataset!B:B)</f>
        <v>Bradáčova</v>
      </c>
      <c r="C1516" t="s">
        <v>2</v>
      </c>
      <c r="D1516" t="s">
        <v>162</v>
      </c>
      <c r="E1516" t="s">
        <v>8</v>
      </c>
      <c r="F1516" t="s">
        <v>4</v>
      </c>
      <c r="G1516" t="s">
        <v>10</v>
      </c>
      <c r="H1516" t="s">
        <v>202</v>
      </c>
      <c r="I1516" t="s">
        <v>132</v>
      </c>
    </row>
    <row r="1517" spans="1:9">
      <c r="A1517">
        <v>152</v>
      </c>
      <c r="B1517" t="str">
        <f>_xlfn.XLOOKUP($A1517,Dataset!A:A,Dataset!B:B)</f>
        <v>Bradáčova</v>
      </c>
      <c r="C1517" t="s">
        <v>2</v>
      </c>
      <c r="D1517" t="s">
        <v>162</v>
      </c>
      <c r="E1517" t="s">
        <v>8</v>
      </c>
      <c r="F1517" t="s">
        <v>4</v>
      </c>
      <c r="G1517" t="s">
        <v>10</v>
      </c>
      <c r="H1517" t="s">
        <v>203</v>
      </c>
      <c r="I1517" t="s">
        <v>132</v>
      </c>
    </row>
    <row r="1518" spans="1:9">
      <c r="A1518">
        <v>152</v>
      </c>
      <c r="B1518" t="str">
        <f>_xlfn.XLOOKUP($A1518,Dataset!A:A,Dataset!B:B)</f>
        <v>Bradáčova</v>
      </c>
      <c r="C1518" t="s">
        <v>2</v>
      </c>
      <c r="D1518" t="s">
        <v>162</v>
      </c>
      <c r="E1518" t="s">
        <v>8</v>
      </c>
      <c r="F1518" t="s">
        <v>4</v>
      </c>
      <c r="G1518" t="s">
        <v>10</v>
      </c>
      <c r="H1518" t="s">
        <v>204</v>
      </c>
      <c r="I1518" t="s">
        <v>132</v>
      </c>
    </row>
    <row r="1519" spans="1:9">
      <c r="A1519">
        <v>152</v>
      </c>
      <c r="B1519" t="str">
        <f>_xlfn.XLOOKUP($A1519,Dataset!A:A,Dataset!B:B)</f>
        <v>Bradáčova</v>
      </c>
      <c r="C1519" t="s">
        <v>2</v>
      </c>
      <c r="D1519" t="s">
        <v>162</v>
      </c>
      <c r="E1519" t="s">
        <v>8</v>
      </c>
      <c r="F1519" t="s">
        <v>4</v>
      </c>
      <c r="G1519" t="s">
        <v>10</v>
      </c>
      <c r="H1519" t="s">
        <v>205</v>
      </c>
      <c r="I1519" t="s">
        <v>132</v>
      </c>
    </row>
    <row r="1520" spans="1:9">
      <c r="A1520">
        <v>152</v>
      </c>
      <c r="B1520" t="str">
        <f>_xlfn.XLOOKUP($A1520,Dataset!A:A,Dataset!B:B)</f>
        <v>Bradáčova</v>
      </c>
      <c r="C1520" t="s">
        <v>2</v>
      </c>
      <c r="D1520" t="s">
        <v>162</v>
      </c>
      <c r="E1520" t="s">
        <v>8</v>
      </c>
      <c r="F1520" t="s">
        <v>4</v>
      </c>
      <c r="G1520" t="s">
        <v>10</v>
      </c>
      <c r="H1520" t="s">
        <v>206</v>
      </c>
      <c r="I1520" t="s">
        <v>133</v>
      </c>
    </row>
    <row r="1521" spans="1:9">
      <c r="A1521">
        <v>152</v>
      </c>
      <c r="B1521" t="str">
        <f>_xlfn.XLOOKUP($A1521,Dataset!A:A,Dataset!B:B)</f>
        <v>Bradáčova</v>
      </c>
      <c r="C1521" t="s">
        <v>2</v>
      </c>
      <c r="D1521" t="s">
        <v>162</v>
      </c>
      <c r="E1521" t="s">
        <v>8</v>
      </c>
      <c r="F1521" t="s">
        <v>4</v>
      </c>
      <c r="G1521" t="s">
        <v>10</v>
      </c>
      <c r="H1521" t="s">
        <v>149</v>
      </c>
      <c r="I1521" t="s">
        <v>133</v>
      </c>
    </row>
    <row r="1522" spans="1:9">
      <c r="A1522">
        <v>153</v>
      </c>
      <c r="B1522" t="str">
        <f>_xlfn.XLOOKUP($A1522,Dataset!A:A,Dataset!B:B)</f>
        <v>Bradáčova</v>
      </c>
      <c r="C1522" t="s">
        <v>2</v>
      </c>
      <c r="D1522" t="s">
        <v>162</v>
      </c>
      <c r="E1522" t="s">
        <v>3</v>
      </c>
      <c r="F1522" t="s">
        <v>4</v>
      </c>
      <c r="G1522" t="s">
        <v>10</v>
      </c>
      <c r="H1522" t="s">
        <v>198</v>
      </c>
      <c r="I1522" t="s">
        <v>226</v>
      </c>
    </row>
    <row r="1523" spans="1:9">
      <c r="A1523">
        <v>153</v>
      </c>
      <c r="B1523" t="str">
        <f>_xlfn.XLOOKUP($A1523,Dataset!A:A,Dataset!B:B)</f>
        <v>Bradáčova</v>
      </c>
      <c r="C1523" t="s">
        <v>2</v>
      </c>
      <c r="D1523" t="s">
        <v>162</v>
      </c>
      <c r="E1523" t="s">
        <v>3</v>
      </c>
      <c r="F1523" t="s">
        <v>4</v>
      </c>
      <c r="G1523" t="s">
        <v>10</v>
      </c>
      <c r="H1523" t="s">
        <v>199</v>
      </c>
      <c r="I1523" t="s">
        <v>134</v>
      </c>
    </row>
    <row r="1524" spans="1:9">
      <c r="A1524">
        <v>153</v>
      </c>
      <c r="B1524" t="str">
        <f>_xlfn.XLOOKUP($A1524,Dataset!A:A,Dataset!B:B)</f>
        <v>Bradáčova</v>
      </c>
      <c r="C1524" t="s">
        <v>2</v>
      </c>
      <c r="D1524" t="s">
        <v>162</v>
      </c>
      <c r="E1524" t="s">
        <v>3</v>
      </c>
      <c r="F1524" t="s">
        <v>4</v>
      </c>
      <c r="G1524" t="s">
        <v>10</v>
      </c>
      <c r="H1524" t="s">
        <v>200</v>
      </c>
      <c r="I1524" t="s">
        <v>135</v>
      </c>
    </row>
    <row r="1525" spans="1:9">
      <c r="A1525">
        <v>153</v>
      </c>
      <c r="B1525" t="str">
        <f>_xlfn.XLOOKUP($A1525,Dataset!A:A,Dataset!B:B)</f>
        <v>Bradáčova</v>
      </c>
      <c r="C1525" t="s">
        <v>2</v>
      </c>
      <c r="D1525" t="s">
        <v>162</v>
      </c>
      <c r="E1525" t="s">
        <v>3</v>
      </c>
      <c r="F1525" t="s">
        <v>4</v>
      </c>
      <c r="G1525" t="s">
        <v>10</v>
      </c>
      <c r="H1525" t="s">
        <v>201</v>
      </c>
      <c r="I1525" t="s">
        <v>227</v>
      </c>
    </row>
    <row r="1526" spans="1:9">
      <c r="A1526">
        <v>153</v>
      </c>
      <c r="B1526" t="str">
        <f>_xlfn.XLOOKUP($A1526,Dataset!A:A,Dataset!B:B)</f>
        <v>Bradáčova</v>
      </c>
      <c r="C1526" t="s">
        <v>2</v>
      </c>
      <c r="D1526" t="s">
        <v>162</v>
      </c>
      <c r="E1526" t="s">
        <v>3</v>
      </c>
      <c r="F1526" t="s">
        <v>4</v>
      </c>
      <c r="G1526" t="s">
        <v>10</v>
      </c>
      <c r="H1526" t="s">
        <v>202</v>
      </c>
      <c r="I1526" t="s">
        <v>133</v>
      </c>
    </row>
    <row r="1527" spans="1:9">
      <c r="A1527">
        <v>153</v>
      </c>
      <c r="B1527" t="str">
        <f>_xlfn.XLOOKUP($A1527,Dataset!A:A,Dataset!B:B)</f>
        <v>Bradáčova</v>
      </c>
      <c r="C1527" t="s">
        <v>2</v>
      </c>
      <c r="D1527" t="s">
        <v>162</v>
      </c>
      <c r="E1527" t="s">
        <v>3</v>
      </c>
      <c r="F1527" t="s">
        <v>4</v>
      </c>
      <c r="G1527" t="s">
        <v>10</v>
      </c>
      <c r="H1527" t="s">
        <v>203</v>
      </c>
      <c r="I1527" t="s">
        <v>227</v>
      </c>
    </row>
    <row r="1528" spans="1:9">
      <c r="A1528">
        <v>153</v>
      </c>
      <c r="B1528" t="str">
        <f>_xlfn.XLOOKUP($A1528,Dataset!A:A,Dataset!B:B)</f>
        <v>Bradáčova</v>
      </c>
      <c r="C1528" t="s">
        <v>2</v>
      </c>
      <c r="D1528" t="s">
        <v>162</v>
      </c>
      <c r="E1528" t="s">
        <v>3</v>
      </c>
      <c r="F1528" t="s">
        <v>4</v>
      </c>
      <c r="G1528" t="s">
        <v>10</v>
      </c>
      <c r="H1528" t="s">
        <v>204</v>
      </c>
      <c r="I1528" t="s">
        <v>134</v>
      </c>
    </row>
    <row r="1529" spans="1:9">
      <c r="A1529">
        <v>153</v>
      </c>
      <c r="B1529" t="str">
        <f>_xlfn.XLOOKUP($A1529,Dataset!A:A,Dataset!B:B)</f>
        <v>Bradáčova</v>
      </c>
      <c r="C1529" t="s">
        <v>2</v>
      </c>
      <c r="D1529" t="s">
        <v>162</v>
      </c>
      <c r="E1529" t="s">
        <v>3</v>
      </c>
      <c r="F1529" t="s">
        <v>4</v>
      </c>
      <c r="G1529" t="s">
        <v>10</v>
      </c>
      <c r="H1529" t="s">
        <v>205</v>
      </c>
      <c r="I1529" t="s">
        <v>133</v>
      </c>
    </row>
    <row r="1530" spans="1:9">
      <c r="A1530">
        <v>153</v>
      </c>
      <c r="B1530" t="str">
        <f>_xlfn.XLOOKUP($A1530,Dataset!A:A,Dataset!B:B)</f>
        <v>Bradáčova</v>
      </c>
      <c r="C1530" t="s">
        <v>2</v>
      </c>
      <c r="D1530" t="s">
        <v>162</v>
      </c>
      <c r="E1530" t="s">
        <v>3</v>
      </c>
      <c r="F1530" t="s">
        <v>4</v>
      </c>
      <c r="G1530" t="s">
        <v>10</v>
      </c>
      <c r="H1530" t="s">
        <v>206</v>
      </c>
      <c r="I1530" t="s">
        <v>135</v>
      </c>
    </row>
    <row r="1531" spans="1:9">
      <c r="A1531">
        <v>153</v>
      </c>
      <c r="B1531" t="str">
        <f>_xlfn.XLOOKUP($A1531,Dataset!A:A,Dataset!B:B)</f>
        <v>Bradáčova</v>
      </c>
      <c r="C1531" t="s">
        <v>2</v>
      </c>
      <c r="D1531" t="s">
        <v>162</v>
      </c>
      <c r="E1531" t="s">
        <v>3</v>
      </c>
      <c r="F1531" t="s">
        <v>4</v>
      </c>
      <c r="G1531" t="s">
        <v>10</v>
      </c>
      <c r="H1531" t="s">
        <v>149</v>
      </c>
      <c r="I1531" t="s">
        <v>135</v>
      </c>
    </row>
    <row r="1532" spans="1:9">
      <c r="A1532">
        <v>154</v>
      </c>
      <c r="B1532" t="str">
        <f>_xlfn.XLOOKUP($A1532,Dataset!A:A,Dataset!B:B)</f>
        <v>Bradáčova</v>
      </c>
      <c r="C1532" t="s">
        <v>2</v>
      </c>
      <c r="D1532" t="s">
        <v>162</v>
      </c>
      <c r="E1532" t="s">
        <v>3</v>
      </c>
      <c r="F1532" t="s">
        <v>9</v>
      </c>
      <c r="G1532" t="s">
        <v>5</v>
      </c>
      <c r="H1532" t="s">
        <v>198</v>
      </c>
      <c r="I1532" t="s">
        <v>224</v>
      </c>
    </row>
    <row r="1533" spans="1:9">
      <c r="A1533">
        <v>154</v>
      </c>
      <c r="B1533" t="str">
        <f>_xlfn.XLOOKUP($A1533,Dataset!A:A,Dataset!B:B)</f>
        <v>Bradáčova</v>
      </c>
      <c r="C1533" t="s">
        <v>2</v>
      </c>
      <c r="D1533" t="s">
        <v>162</v>
      </c>
      <c r="E1533" t="s">
        <v>3</v>
      </c>
      <c r="F1533" t="s">
        <v>9</v>
      </c>
      <c r="G1533" t="s">
        <v>5</v>
      </c>
      <c r="H1533" t="s">
        <v>199</v>
      </c>
      <c r="I1533" t="s">
        <v>133</v>
      </c>
    </row>
    <row r="1534" spans="1:9">
      <c r="A1534">
        <v>154</v>
      </c>
      <c r="B1534" t="str">
        <f>_xlfn.XLOOKUP($A1534,Dataset!A:A,Dataset!B:B)</f>
        <v>Bradáčova</v>
      </c>
      <c r="C1534" t="s">
        <v>2</v>
      </c>
      <c r="D1534" t="s">
        <v>162</v>
      </c>
      <c r="E1534" t="s">
        <v>3</v>
      </c>
      <c r="F1534" t="s">
        <v>9</v>
      </c>
      <c r="G1534" t="s">
        <v>5</v>
      </c>
      <c r="H1534" t="s">
        <v>200</v>
      </c>
      <c r="I1534" t="s">
        <v>134</v>
      </c>
    </row>
    <row r="1535" spans="1:9">
      <c r="A1535">
        <v>154</v>
      </c>
      <c r="B1535" t="str">
        <f>_xlfn.XLOOKUP($A1535,Dataset!A:A,Dataset!B:B)</f>
        <v>Bradáčova</v>
      </c>
      <c r="C1535" t="s">
        <v>2</v>
      </c>
      <c r="D1535" t="s">
        <v>162</v>
      </c>
      <c r="E1535" t="s">
        <v>3</v>
      </c>
      <c r="F1535" t="s">
        <v>9</v>
      </c>
      <c r="G1535" t="s">
        <v>5</v>
      </c>
      <c r="H1535" t="s">
        <v>201</v>
      </c>
      <c r="I1535" t="s">
        <v>227</v>
      </c>
    </row>
    <row r="1536" spans="1:9">
      <c r="A1536">
        <v>154</v>
      </c>
      <c r="B1536" t="str">
        <f>_xlfn.XLOOKUP($A1536,Dataset!A:A,Dataset!B:B)</f>
        <v>Bradáčova</v>
      </c>
      <c r="C1536" t="s">
        <v>2</v>
      </c>
      <c r="D1536" t="s">
        <v>162</v>
      </c>
      <c r="E1536" t="s">
        <v>3</v>
      </c>
      <c r="F1536" t="s">
        <v>9</v>
      </c>
      <c r="G1536" t="s">
        <v>5</v>
      </c>
      <c r="H1536" t="s">
        <v>202</v>
      </c>
      <c r="I1536" t="s">
        <v>134</v>
      </c>
    </row>
    <row r="1537" spans="1:9">
      <c r="A1537">
        <v>154</v>
      </c>
      <c r="B1537" t="str">
        <f>_xlfn.XLOOKUP($A1537,Dataset!A:A,Dataset!B:B)</f>
        <v>Bradáčova</v>
      </c>
      <c r="C1537" t="s">
        <v>2</v>
      </c>
      <c r="D1537" t="s">
        <v>162</v>
      </c>
      <c r="E1537" t="s">
        <v>3</v>
      </c>
      <c r="F1537" t="s">
        <v>9</v>
      </c>
      <c r="G1537" t="s">
        <v>5</v>
      </c>
      <c r="H1537" t="s">
        <v>203</v>
      </c>
      <c r="I1537" t="s">
        <v>227</v>
      </c>
    </row>
    <row r="1538" spans="1:9">
      <c r="A1538">
        <v>154</v>
      </c>
      <c r="B1538" t="str">
        <f>_xlfn.XLOOKUP($A1538,Dataset!A:A,Dataset!B:B)</f>
        <v>Bradáčova</v>
      </c>
      <c r="C1538" t="s">
        <v>2</v>
      </c>
      <c r="D1538" t="s">
        <v>162</v>
      </c>
      <c r="E1538" t="s">
        <v>3</v>
      </c>
      <c r="F1538" t="s">
        <v>9</v>
      </c>
      <c r="G1538" t="s">
        <v>5</v>
      </c>
      <c r="H1538" t="s">
        <v>204</v>
      </c>
      <c r="I1538" t="s">
        <v>133</v>
      </c>
    </row>
    <row r="1539" spans="1:9">
      <c r="A1539">
        <v>154</v>
      </c>
      <c r="B1539" t="str">
        <f>_xlfn.XLOOKUP($A1539,Dataset!A:A,Dataset!B:B)</f>
        <v>Bradáčova</v>
      </c>
      <c r="C1539" t="s">
        <v>2</v>
      </c>
      <c r="D1539" t="s">
        <v>162</v>
      </c>
      <c r="E1539" t="s">
        <v>3</v>
      </c>
      <c r="F1539" t="s">
        <v>9</v>
      </c>
      <c r="G1539" t="s">
        <v>5</v>
      </c>
      <c r="H1539" t="s">
        <v>205</v>
      </c>
      <c r="I1539" t="s">
        <v>227</v>
      </c>
    </row>
    <row r="1540" spans="1:9">
      <c r="A1540">
        <v>154</v>
      </c>
      <c r="B1540" t="str">
        <f>_xlfn.XLOOKUP($A1540,Dataset!A:A,Dataset!B:B)</f>
        <v>Bradáčova</v>
      </c>
      <c r="C1540" t="s">
        <v>2</v>
      </c>
      <c r="D1540" t="s">
        <v>162</v>
      </c>
      <c r="E1540" t="s">
        <v>3</v>
      </c>
      <c r="F1540" t="s">
        <v>9</v>
      </c>
      <c r="G1540" t="s">
        <v>5</v>
      </c>
      <c r="H1540" t="s">
        <v>206</v>
      </c>
      <c r="I1540" t="s">
        <v>134</v>
      </c>
    </row>
    <row r="1541" spans="1:9">
      <c r="A1541">
        <v>154</v>
      </c>
      <c r="B1541" t="str">
        <f>_xlfn.XLOOKUP($A1541,Dataset!A:A,Dataset!B:B)</f>
        <v>Bradáčova</v>
      </c>
      <c r="C1541" t="s">
        <v>2</v>
      </c>
      <c r="D1541" t="s">
        <v>162</v>
      </c>
      <c r="E1541" t="s">
        <v>3</v>
      </c>
      <c r="F1541" t="s">
        <v>9</v>
      </c>
      <c r="G1541" t="s">
        <v>5</v>
      </c>
      <c r="H1541" t="s">
        <v>149</v>
      </c>
      <c r="I1541" t="s">
        <v>134</v>
      </c>
    </row>
    <row r="1542" spans="1:9">
      <c r="A1542">
        <v>155</v>
      </c>
      <c r="B1542" t="str">
        <f>_xlfn.XLOOKUP($A1542,Dataset!A:A,Dataset!B:B)</f>
        <v>Bradáčova</v>
      </c>
      <c r="C1542" t="s">
        <v>2</v>
      </c>
      <c r="D1542" t="s">
        <v>162</v>
      </c>
      <c r="E1542" t="s">
        <v>8</v>
      </c>
      <c r="F1542" t="s">
        <v>9</v>
      </c>
      <c r="G1542" t="s">
        <v>5</v>
      </c>
      <c r="H1542" t="s">
        <v>198</v>
      </c>
      <c r="I1542" t="s">
        <v>213</v>
      </c>
    </row>
    <row r="1543" spans="1:9">
      <c r="A1543">
        <v>155</v>
      </c>
      <c r="B1543" t="str">
        <f>_xlfn.XLOOKUP($A1543,Dataset!A:A,Dataset!B:B)</f>
        <v>Bradáčova</v>
      </c>
      <c r="C1543" t="s">
        <v>2</v>
      </c>
      <c r="D1543" t="s">
        <v>162</v>
      </c>
      <c r="E1543" t="s">
        <v>8</v>
      </c>
      <c r="F1543" t="s">
        <v>9</v>
      </c>
      <c r="G1543" t="s">
        <v>5</v>
      </c>
      <c r="H1543" t="s">
        <v>199</v>
      </c>
      <c r="I1543" t="s">
        <v>132</v>
      </c>
    </row>
    <row r="1544" spans="1:9">
      <c r="A1544">
        <v>155</v>
      </c>
      <c r="B1544" t="str">
        <f>_xlfn.XLOOKUP($A1544,Dataset!A:A,Dataset!B:B)</f>
        <v>Bradáčova</v>
      </c>
      <c r="C1544" t="s">
        <v>2</v>
      </c>
      <c r="D1544" t="s">
        <v>162</v>
      </c>
      <c r="E1544" t="s">
        <v>8</v>
      </c>
      <c r="F1544" t="s">
        <v>9</v>
      </c>
      <c r="G1544" t="s">
        <v>5</v>
      </c>
      <c r="H1544" t="s">
        <v>200</v>
      </c>
      <c r="I1544" t="s">
        <v>227</v>
      </c>
    </row>
    <row r="1545" spans="1:9">
      <c r="A1545">
        <v>155</v>
      </c>
      <c r="B1545" t="str">
        <f>_xlfn.XLOOKUP($A1545,Dataset!A:A,Dataset!B:B)</f>
        <v>Bradáčova</v>
      </c>
      <c r="C1545" t="s">
        <v>2</v>
      </c>
      <c r="D1545" t="s">
        <v>162</v>
      </c>
      <c r="E1545" t="s">
        <v>8</v>
      </c>
      <c r="F1545" t="s">
        <v>9</v>
      </c>
      <c r="G1545" t="s">
        <v>5</v>
      </c>
      <c r="H1545" t="s">
        <v>201</v>
      </c>
      <c r="I1545" t="s">
        <v>132</v>
      </c>
    </row>
    <row r="1546" spans="1:9">
      <c r="A1546">
        <v>155</v>
      </c>
      <c r="B1546" t="str">
        <f>_xlfn.XLOOKUP($A1546,Dataset!A:A,Dataset!B:B)</f>
        <v>Bradáčova</v>
      </c>
      <c r="C1546" t="s">
        <v>2</v>
      </c>
      <c r="D1546" t="s">
        <v>162</v>
      </c>
      <c r="E1546" t="s">
        <v>8</v>
      </c>
      <c r="F1546" t="s">
        <v>9</v>
      </c>
      <c r="G1546" t="s">
        <v>5</v>
      </c>
      <c r="H1546" t="s">
        <v>202</v>
      </c>
      <c r="I1546" t="s">
        <v>132</v>
      </c>
    </row>
    <row r="1547" spans="1:9">
      <c r="A1547">
        <v>155</v>
      </c>
      <c r="B1547" t="str">
        <f>_xlfn.XLOOKUP($A1547,Dataset!A:A,Dataset!B:B)</f>
        <v>Bradáčova</v>
      </c>
      <c r="C1547" t="s">
        <v>2</v>
      </c>
      <c r="D1547" t="s">
        <v>162</v>
      </c>
      <c r="E1547" t="s">
        <v>8</v>
      </c>
      <c r="F1547" t="s">
        <v>9</v>
      </c>
      <c r="G1547" t="s">
        <v>5</v>
      </c>
      <c r="H1547" t="s">
        <v>203</v>
      </c>
      <c r="I1547" t="s">
        <v>132</v>
      </c>
    </row>
    <row r="1548" spans="1:9">
      <c r="A1548">
        <v>155</v>
      </c>
      <c r="B1548" t="str">
        <f>_xlfn.XLOOKUP($A1548,Dataset!A:A,Dataset!B:B)</f>
        <v>Bradáčova</v>
      </c>
      <c r="C1548" t="s">
        <v>2</v>
      </c>
      <c r="D1548" t="s">
        <v>162</v>
      </c>
      <c r="E1548" t="s">
        <v>8</v>
      </c>
      <c r="F1548" t="s">
        <v>9</v>
      </c>
      <c r="G1548" t="s">
        <v>5</v>
      </c>
      <c r="H1548" t="s">
        <v>204</v>
      </c>
      <c r="I1548" t="s">
        <v>132</v>
      </c>
    </row>
    <row r="1549" spans="1:9">
      <c r="A1549">
        <v>155</v>
      </c>
      <c r="B1549" t="str">
        <f>_xlfn.XLOOKUP($A1549,Dataset!A:A,Dataset!B:B)</f>
        <v>Bradáčova</v>
      </c>
      <c r="C1549" t="s">
        <v>2</v>
      </c>
      <c r="D1549" t="s">
        <v>162</v>
      </c>
      <c r="E1549" t="s">
        <v>8</v>
      </c>
      <c r="F1549" t="s">
        <v>9</v>
      </c>
      <c r="G1549" t="s">
        <v>5</v>
      </c>
      <c r="H1549" t="s">
        <v>205</v>
      </c>
      <c r="I1549" t="s">
        <v>132</v>
      </c>
    </row>
    <row r="1550" spans="1:9">
      <c r="A1550">
        <v>155</v>
      </c>
      <c r="B1550" t="str">
        <f>_xlfn.XLOOKUP($A1550,Dataset!A:A,Dataset!B:B)</f>
        <v>Bradáčova</v>
      </c>
      <c r="C1550" t="s">
        <v>2</v>
      </c>
      <c r="D1550" t="s">
        <v>162</v>
      </c>
      <c r="E1550" t="s">
        <v>8</v>
      </c>
      <c r="F1550" t="s">
        <v>9</v>
      </c>
      <c r="G1550" t="s">
        <v>5</v>
      </c>
      <c r="H1550" t="s">
        <v>206</v>
      </c>
      <c r="I1550" t="s">
        <v>227</v>
      </c>
    </row>
    <row r="1551" spans="1:9">
      <c r="A1551">
        <v>155</v>
      </c>
      <c r="B1551" t="str">
        <f>_xlfn.XLOOKUP($A1551,Dataset!A:A,Dataset!B:B)</f>
        <v>Bradáčova</v>
      </c>
      <c r="C1551" t="s">
        <v>2</v>
      </c>
      <c r="D1551" t="s">
        <v>162</v>
      </c>
      <c r="E1551" t="s">
        <v>8</v>
      </c>
      <c r="F1551" t="s">
        <v>9</v>
      </c>
      <c r="G1551" t="s">
        <v>5</v>
      </c>
      <c r="H1551" t="s">
        <v>149</v>
      </c>
      <c r="I1551" t="s">
        <v>227</v>
      </c>
    </row>
    <row r="1552" spans="1:9">
      <c r="A1552">
        <v>156</v>
      </c>
      <c r="B1552" t="str">
        <f>_xlfn.XLOOKUP($A1552,Dataset!A:A,Dataset!B:B)</f>
        <v>Bradáčova</v>
      </c>
      <c r="C1552" t="s">
        <v>2</v>
      </c>
      <c r="D1552" t="s">
        <v>162</v>
      </c>
      <c r="E1552" t="s">
        <v>3</v>
      </c>
      <c r="F1552" t="s">
        <v>13</v>
      </c>
      <c r="G1552" t="s">
        <v>5</v>
      </c>
      <c r="H1552" t="s">
        <v>198</v>
      </c>
      <c r="I1552" t="s">
        <v>226</v>
      </c>
    </row>
    <row r="1553" spans="1:9">
      <c r="A1553">
        <v>156</v>
      </c>
      <c r="B1553" t="str">
        <f>_xlfn.XLOOKUP($A1553,Dataset!A:A,Dataset!B:B)</f>
        <v>Bradáčova</v>
      </c>
      <c r="C1553" t="s">
        <v>2</v>
      </c>
      <c r="D1553" t="s">
        <v>162</v>
      </c>
      <c r="E1553" t="s">
        <v>3</v>
      </c>
      <c r="F1553" t="s">
        <v>13</v>
      </c>
      <c r="G1553" t="s">
        <v>5</v>
      </c>
      <c r="H1553" t="s">
        <v>199</v>
      </c>
      <c r="I1553" t="s">
        <v>133</v>
      </c>
    </row>
    <row r="1554" spans="1:9">
      <c r="A1554">
        <v>156</v>
      </c>
      <c r="B1554" t="str">
        <f>_xlfn.XLOOKUP($A1554,Dataset!A:A,Dataset!B:B)</f>
        <v>Bradáčova</v>
      </c>
      <c r="C1554" t="s">
        <v>2</v>
      </c>
      <c r="D1554" t="s">
        <v>162</v>
      </c>
      <c r="E1554" t="s">
        <v>3</v>
      </c>
      <c r="F1554" t="s">
        <v>13</v>
      </c>
      <c r="G1554" t="s">
        <v>5</v>
      </c>
      <c r="H1554" t="s">
        <v>200</v>
      </c>
      <c r="I1554" t="s">
        <v>134</v>
      </c>
    </row>
    <row r="1555" spans="1:9">
      <c r="A1555">
        <v>156</v>
      </c>
      <c r="B1555" t="str">
        <f>_xlfn.XLOOKUP($A1555,Dataset!A:A,Dataset!B:B)</f>
        <v>Bradáčova</v>
      </c>
      <c r="C1555" t="s">
        <v>2</v>
      </c>
      <c r="D1555" t="s">
        <v>162</v>
      </c>
      <c r="E1555" t="s">
        <v>3</v>
      </c>
      <c r="F1555" t="s">
        <v>13</v>
      </c>
      <c r="G1555" t="s">
        <v>5</v>
      </c>
      <c r="H1555" t="s">
        <v>201</v>
      </c>
      <c r="I1555" t="s">
        <v>133</v>
      </c>
    </row>
    <row r="1556" spans="1:9">
      <c r="A1556">
        <v>156</v>
      </c>
      <c r="B1556" t="str">
        <f>_xlfn.XLOOKUP($A1556,Dataset!A:A,Dataset!B:B)</f>
        <v>Bradáčova</v>
      </c>
      <c r="C1556" t="s">
        <v>2</v>
      </c>
      <c r="D1556" t="s">
        <v>162</v>
      </c>
      <c r="E1556" t="s">
        <v>3</v>
      </c>
      <c r="F1556" t="s">
        <v>13</v>
      </c>
      <c r="G1556" t="s">
        <v>5</v>
      </c>
      <c r="H1556" t="s">
        <v>202</v>
      </c>
      <c r="I1556" t="s">
        <v>227</v>
      </c>
    </row>
    <row r="1557" spans="1:9">
      <c r="A1557">
        <v>156</v>
      </c>
      <c r="B1557" t="str">
        <f>_xlfn.XLOOKUP($A1557,Dataset!A:A,Dataset!B:B)</f>
        <v>Bradáčova</v>
      </c>
      <c r="C1557" t="s">
        <v>2</v>
      </c>
      <c r="D1557" t="s">
        <v>162</v>
      </c>
      <c r="E1557" t="s">
        <v>3</v>
      </c>
      <c r="F1557" t="s">
        <v>13</v>
      </c>
      <c r="G1557" t="s">
        <v>5</v>
      </c>
      <c r="H1557" t="s">
        <v>203</v>
      </c>
      <c r="I1557" t="s">
        <v>227</v>
      </c>
    </row>
    <row r="1558" spans="1:9">
      <c r="A1558">
        <v>156</v>
      </c>
      <c r="B1558" t="str">
        <f>_xlfn.XLOOKUP($A1558,Dataset!A:A,Dataset!B:B)</f>
        <v>Bradáčova</v>
      </c>
      <c r="C1558" t="s">
        <v>2</v>
      </c>
      <c r="D1558" t="s">
        <v>162</v>
      </c>
      <c r="E1558" t="s">
        <v>3</v>
      </c>
      <c r="F1558" t="s">
        <v>13</v>
      </c>
      <c r="G1558" t="s">
        <v>5</v>
      </c>
      <c r="H1558" t="s">
        <v>204</v>
      </c>
      <c r="I1558" t="s">
        <v>227</v>
      </c>
    </row>
    <row r="1559" spans="1:9">
      <c r="A1559">
        <v>156</v>
      </c>
      <c r="B1559" t="str">
        <f>_xlfn.XLOOKUP($A1559,Dataset!A:A,Dataset!B:B)</f>
        <v>Bradáčova</v>
      </c>
      <c r="C1559" t="s">
        <v>2</v>
      </c>
      <c r="D1559" t="s">
        <v>162</v>
      </c>
      <c r="E1559" t="s">
        <v>3</v>
      </c>
      <c r="F1559" t="s">
        <v>13</v>
      </c>
      <c r="G1559" t="s">
        <v>5</v>
      </c>
      <c r="H1559" t="s">
        <v>205</v>
      </c>
      <c r="I1559" t="s">
        <v>132</v>
      </c>
    </row>
    <row r="1560" spans="1:9">
      <c r="A1560">
        <v>156</v>
      </c>
      <c r="B1560" t="str">
        <f>_xlfn.XLOOKUP($A1560,Dataset!A:A,Dataset!B:B)</f>
        <v>Bradáčova</v>
      </c>
      <c r="C1560" t="s">
        <v>2</v>
      </c>
      <c r="D1560" t="s">
        <v>162</v>
      </c>
      <c r="E1560" t="s">
        <v>3</v>
      </c>
      <c r="F1560" t="s">
        <v>13</v>
      </c>
      <c r="G1560" t="s">
        <v>5</v>
      </c>
      <c r="H1560" t="s">
        <v>206</v>
      </c>
      <c r="I1560" t="s">
        <v>132</v>
      </c>
    </row>
    <row r="1561" spans="1:9">
      <c r="A1561">
        <v>156</v>
      </c>
      <c r="B1561" t="str">
        <f>_xlfn.XLOOKUP($A1561,Dataset!A:A,Dataset!B:B)</f>
        <v>Bradáčova</v>
      </c>
      <c r="C1561" t="s">
        <v>2</v>
      </c>
      <c r="D1561" t="s">
        <v>162</v>
      </c>
      <c r="E1561" t="s">
        <v>3</v>
      </c>
      <c r="F1561" t="s">
        <v>13</v>
      </c>
      <c r="G1561" t="s">
        <v>5</v>
      </c>
      <c r="H1561" t="s">
        <v>149</v>
      </c>
      <c r="I1561" t="s">
        <v>227</v>
      </c>
    </row>
    <row r="1562" spans="1:9">
      <c r="A1562">
        <v>157</v>
      </c>
      <c r="B1562" t="str">
        <f>_xlfn.XLOOKUP($A1562,Dataset!A:A,Dataset!B:B)</f>
        <v>Bradáčova</v>
      </c>
      <c r="C1562" t="s">
        <v>2</v>
      </c>
      <c r="D1562" t="s">
        <v>162</v>
      </c>
      <c r="E1562" t="s">
        <v>3</v>
      </c>
      <c r="F1562" t="s">
        <v>13</v>
      </c>
      <c r="G1562" t="s">
        <v>5</v>
      </c>
      <c r="H1562" t="s">
        <v>198</v>
      </c>
      <c r="I1562" t="s">
        <v>226</v>
      </c>
    </row>
    <row r="1563" spans="1:9">
      <c r="A1563">
        <v>157</v>
      </c>
      <c r="B1563" t="str">
        <f>_xlfn.XLOOKUP($A1563,Dataset!A:A,Dataset!B:B)</f>
        <v>Bradáčova</v>
      </c>
      <c r="C1563" t="s">
        <v>2</v>
      </c>
      <c r="D1563" t="s">
        <v>162</v>
      </c>
      <c r="E1563" t="s">
        <v>3</v>
      </c>
      <c r="F1563" t="s">
        <v>13</v>
      </c>
      <c r="G1563" t="s">
        <v>5</v>
      </c>
      <c r="H1563" t="s">
        <v>199</v>
      </c>
      <c r="I1563" t="s">
        <v>132</v>
      </c>
    </row>
    <row r="1564" spans="1:9">
      <c r="A1564">
        <v>157</v>
      </c>
      <c r="B1564" t="str">
        <f>_xlfn.XLOOKUP($A1564,Dataset!A:A,Dataset!B:B)</f>
        <v>Bradáčova</v>
      </c>
      <c r="C1564" t="s">
        <v>2</v>
      </c>
      <c r="D1564" t="s">
        <v>162</v>
      </c>
      <c r="E1564" t="s">
        <v>3</v>
      </c>
      <c r="F1564" t="s">
        <v>13</v>
      </c>
      <c r="G1564" t="s">
        <v>5</v>
      </c>
      <c r="H1564" t="s">
        <v>200</v>
      </c>
      <c r="I1564" t="s">
        <v>133</v>
      </c>
    </row>
    <row r="1565" spans="1:9">
      <c r="A1565">
        <v>157</v>
      </c>
      <c r="B1565" t="str">
        <f>_xlfn.XLOOKUP($A1565,Dataset!A:A,Dataset!B:B)</f>
        <v>Bradáčova</v>
      </c>
      <c r="C1565" t="s">
        <v>2</v>
      </c>
      <c r="D1565" t="s">
        <v>162</v>
      </c>
      <c r="E1565" t="s">
        <v>3</v>
      </c>
      <c r="F1565" t="s">
        <v>13</v>
      </c>
      <c r="G1565" t="s">
        <v>5</v>
      </c>
      <c r="H1565" t="s">
        <v>201</v>
      </c>
      <c r="I1565" t="s">
        <v>133</v>
      </c>
    </row>
    <row r="1566" spans="1:9">
      <c r="A1566">
        <v>157</v>
      </c>
      <c r="B1566" t="str">
        <f>_xlfn.XLOOKUP($A1566,Dataset!A:A,Dataset!B:B)</f>
        <v>Bradáčova</v>
      </c>
      <c r="C1566" t="s">
        <v>2</v>
      </c>
      <c r="D1566" t="s">
        <v>162</v>
      </c>
      <c r="E1566" t="s">
        <v>3</v>
      </c>
      <c r="F1566" t="s">
        <v>13</v>
      </c>
      <c r="G1566" t="s">
        <v>5</v>
      </c>
      <c r="H1566" t="s">
        <v>202</v>
      </c>
      <c r="I1566" t="s">
        <v>133</v>
      </c>
    </row>
    <row r="1567" spans="1:9">
      <c r="A1567">
        <v>157</v>
      </c>
      <c r="B1567" t="str">
        <f>_xlfn.XLOOKUP($A1567,Dataset!A:A,Dataset!B:B)</f>
        <v>Bradáčova</v>
      </c>
      <c r="C1567" t="s">
        <v>2</v>
      </c>
      <c r="D1567" t="s">
        <v>162</v>
      </c>
      <c r="E1567" t="s">
        <v>3</v>
      </c>
      <c r="F1567" t="s">
        <v>13</v>
      </c>
      <c r="G1567" t="s">
        <v>5</v>
      </c>
      <c r="H1567" t="s">
        <v>203</v>
      </c>
      <c r="I1567" t="s">
        <v>132</v>
      </c>
    </row>
    <row r="1568" spans="1:9">
      <c r="A1568">
        <v>157</v>
      </c>
      <c r="B1568" t="str">
        <f>_xlfn.XLOOKUP($A1568,Dataset!A:A,Dataset!B:B)</f>
        <v>Bradáčova</v>
      </c>
      <c r="C1568" t="s">
        <v>2</v>
      </c>
      <c r="D1568" t="s">
        <v>162</v>
      </c>
      <c r="E1568" t="s">
        <v>3</v>
      </c>
      <c r="F1568" t="s">
        <v>13</v>
      </c>
      <c r="G1568" t="s">
        <v>5</v>
      </c>
      <c r="H1568" t="s">
        <v>204</v>
      </c>
      <c r="I1568" t="s">
        <v>133</v>
      </c>
    </row>
    <row r="1569" spans="1:9">
      <c r="A1569">
        <v>157</v>
      </c>
      <c r="B1569" t="str">
        <f>_xlfn.XLOOKUP($A1569,Dataset!A:A,Dataset!B:B)</f>
        <v>Bradáčova</v>
      </c>
      <c r="C1569" t="s">
        <v>2</v>
      </c>
      <c r="D1569" t="s">
        <v>162</v>
      </c>
      <c r="E1569" t="s">
        <v>3</v>
      </c>
      <c r="F1569" t="s">
        <v>13</v>
      </c>
      <c r="G1569" t="s">
        <v>5</v>
      </c>
      <c r="H1569" t="s">
        <v>205</v>
      </c>
      <c r="I1569" t="s">
        <v>133</v>
      </c>
    </row>
    <row r="1570" spans="1:9">
      <c r="A1570">
        <v>157</v>
      </c>
      <c r="B1570" t="str">
        <f>_xlfn.XLOOKUP($A1570,Dataset!A:A,Dataset!B:B)</f>
        <v>Bradáčova</v>
      </c>
      <c r="C1570" t="s">
        <v>2</v>
      </c>
      <c r="D1570" t="s">
        <v>162</v>
      </c>
      <c r="E1570" t="s">
        <v>3</v>
      </c>
      <c r="F1570" t="s">
        <v>13</v>
      </c>
      <c r="G1570" t="s">
        <v>5</v>
      </c>
      <c r="H1570" t="s">
        <v>206</v>
      </c>
      <c r="I1570" t="s">
        <v>134</v>
      </c>
    </row>
    <row r="1571" spans="1:9">
      <c r="A1571">
        <v>157</v>
      </c>
      <c r="B1571" t="str">
        <f>_xlfn.XLOOKUP($A1571,Dataset!A:A,Dataset!B:B)</f>
        <v>Bradáčova</v>
      </c>
      <c r="C1571" t="s">
        <v>2</v>
      </c>
      <c r="D1571" t="s">
        <v>162</v>
      </c>
      <c r="E1571" t="s">
        <v>3</v>
      </c>
      <c r="F1571" t="s">
        <v>13</v>
      </c>
      <c r="G1571" t="s">
        <v>5</v>
      </c>
      <c r="H1571" t="s">
        <v>149</v>
      </c>
      <c r="I1571" t="s">
        <v>227</v>
      </c>
    </row>
    <row r="1572" spans="1:9">
      <c r="A1572">
        <v>158</v>
      </c>
      <c r="B1572" t="str">
        <f>_xlfn.XLOOKUP($A1572,Dataset!A:A,Dataset!B:B)</f>
        <v>Bradáčova</v>
      </c>
      <c r="C1572" t="s">
        <v>2</v>
      </c>
      <c r="D1572" t="s">
        <v>162</v>
      </c>
      <c r="E1572" t="s">
        <v>8</v>
      </c>
      <c r="F1572" t="s">
        <v>13</v>
      </c>
      <c r="G1572" t="s">
        <v>5</v>
      </c>
      <c r="H1572" t="s">
        <v>198</v>
      </c>
      <c r="I1572" t="s">
        <v>224</v>
      </c>
    </row>
    <row r="1573" spans="1:9">
      <c r="A1573">
        <v>158</v>
      </c>
      <c r="B1573" t="str">
        <f>_xlfn.XLOOKUP($A1573,Dataset!A:A,Dataset!B:B)</f>
        <v>Bradáčova</v>
      </c>
      <c r="C1573" t="s">
        <v>2</v>
      </c>
      <c r="D1573" t="s">
        <v>162</v>
      </c>
      <c r="E1573" t="s">
        <v>8</v>
      </c>
      <c r="F1573" t="s">
        <v>13</v>
      </c>
      <c r="G1573" t="s">
        <v>5</v>
      </c>
      <c r="H1573" t="s">
        <v>199</v>
      </c>
      <c r="I1573" t="s">
        <v>227</v>
      </c>
    </row>
    <row r="1574" spans="1:9">
      <c r="A1574">
        <v>158</v>
      </c>
      <c r="B1574" t="str">
        <f>_xlfn.XLOOKUP($A1574,Dataset!A:A,Dataset!B:B)</f>
        <v>Bradáčova</v>
      </c>
      <c r="C1574" t="s">
        <v>2</v>
      </c>
      <c r="D1574" t="s">
        <v>162</v>
      </c>
      <c r="E1574" t="s">
        <v>8</v>
      </c>
      <c r="F1574" t="s">
        <v>13</v>
      </c>
      <c r="G1574" t="s">
        <v>5</v>
      </c>
      <c r="H1574" t="s">
        <v>200</v>
      </c>
      <c r="I1574" t="s">
        <v>227</v>
      </c>
    </row>
    <row r="1575" spans="1:9">
      <c r="A1575">
        <v>158</v>
      </c>
      <c r="B1575" t="str">
        <f>_xlfn.XLOOKUP($A1575,Dataset!A:A,Dataset!B:B)</f>
        <v>Bradáčova</v>
      </c>
      <c r="C1575" t="s">
        <v>2</v>
      </c>
      <c r="D1575" t="s">
        <v>162</v>
      </c>
      <c r="E1575" t="s">
        <v>8</v>
      </c>
      <c r="F1575" t="s">
        <v>13</v>
      </c>
      <c r="G1575" t="s">
        <v>5</v>
      </c>
      <c r="H1575" t="s">
        <v>201</v>
      </c>
      <c r="I1575" t="s">
        <v>132</v>
      </c>
    </row>
    <row r="1576" spans="1:9">
      <c r="A1576">
        <v>158</v>
      </c>
      <c r="B1576" t="str">
        <f>_xlfn.XLOOKUP($A1576,Dataset!A:A,Dataset!B:B)</f>
        <v>Bradáčova</v>
      </c>
      <c r="C1576" t="s">
        <v>2</v>
      </c>
      <c r="D1576" t="s">
        <v>162</v>
      </c>
      <c r="E1576" t="s">
        <v>8</v>
      </c>
      <c r="F1576" t="s">
        <v>13</v>
      </c>
      <c r="G1576" t="s">
        <v>5</v>
      </c>
      <c r="H1576" t="s">
        <v>202</v>
      </c>
      <c r="I1576" t="s">
        <v>135</v>
      </c>
    </row>
    <row r="1577" spans="1:9">
      <c r="A1577">
        <v>158</v>
      </c>
      <c r="B1577" t="str">
        <f>_xlfn.XLOOKUP($A1577,Dataset!A:A,Dataset!B:B)</f>
        <v>Bradáčova</v>
      </c>
      <c r="C1577" t="s">
        <v>2</v>
      </c>
      <c r="D1577" t="s">
        <v>162</v>
      </c>
      <c r="E1577" t="s">
        <v>8</v>
      </c>
      <c r="F1577" t="s">
        <v>13</v>
      </c>
      <c r="G1577" t="s">
        <v>5</v>
      </c>
      <c r="H1577" t="s">
        <v>203</v>
      </c>
      <c r="I1577" t="s">
        <v>227</v>
      </c>
    </row>
    <row r="1578" spans="1:9">
      <c r="A1578">
        <v>158</v>
      </c>
      <c r="B1578" t="str">
        <f>_xlfn.XLOOKUP($A1578,Dataset!A:A,Dataset!B:B)</f>
        <v>Bradáčova</v>
      </c>
      <c r="C1578" t="s">
        <v>2</v>
      </c>
      <c r="D1578" t="s">
        <v>162</v>
      </c>
      <c r="E1578" t="s">
        <v>8</v>
      </c>
      <c r="F1578" t="s">
        <v>13</v>
      </c>
      <c r="G1578" t="s">
        <v>5</v>
      </c>
      <c r="H1578" t="s">
        <v>204</v>
      </c>
      <c r="I1578" t="s">
        <v>135</v>
      </c>
    </row>
    <row r="1579" spans="1:9">
      <c r="A1579">
        <v>158</v>
      </c>
      <c r="B1579" t="str">
        <f>_xlfn.XLOOKUP($A1579,Dataset!A:A,Dataset!B:B)</f>
        <v>Bradáčova</v>
      </c>
      <c r="C1579" t="s">
        <v>2</v>
      </c>
      <c r="D1579" t="s">
        <v>162</v>
      </c>
      <c r="E1579" t="s">
        <v>8</v>
      </c>
      <c r="F1579" t="s">
        <v>13</v>
      </c>
      <c r="G1579" t="s">
        <v>5</v>
      </c>
      <c r="H1579" t="s">
        <v>205</v>
      </c>
      <c r="I1579" t="s">
        <v>227</v>
      </c>
    </row>
    <row r="1580" spans="1:9">
      <c r="A1580">
        <v>158</v>
      </c>
      <c r="B1580" t="str">
        <f>_xlfn.XLOOKUP($A1580,Dataset!A:A,Dataset!B:B)</f>
        <v>Bradáčova</v>
      </c>
      <c r="C1580" t="s">
        <v>2</v>
      </c>
      <c r="D1580" t="s">
        <v>162</v>
      </c>
      <c r="E1580" t="s">
        <v>8</v>
      </c>
      <c r="F1580" t="s">
        <v>13</v>
      </c>
      <c r="G1580" t="s">
        <v>5</v>
      </c>
      <c r="H1580" t="s">
        <v>206</v>
      </c>
      <c r="I1580" t="s">
        <v>135</v>
      </c>
    </row>
    <row r="1581" spans="1:9">
      <c r="A1581">
        <v>158</v>
      </c>
      <c r="B1581" t="str">
        <f>_xlfn.XLOOKUP($A1581,Dataset!A:A,Dataset!B:B)</f>
        <v>Bradáčova</v>
      </c>
      <c r="C1581" t="s">
        <v>2</v>
      </c>
      <c r="D1581" t="s">
        <v>162</v>
      </c>
      <c r="E1581" t="s">
        <v>8</v>
      </c>
      <c r="F1581" t="s">
        <v>13</v>
      </c>
      <c r="G1581" t="s">
        <v>5</v>
      </c>
      <c r="H1581" t="s">
        <v>149</v>
      </c>
      <c r="I1581" t="s">
        <v>227</v>
      </c>
    </row>
    <row r="1582" spans="1:9">
      <c r="A1582">
        <v>159</v>
      </c>
      <c r="B1582" t="str">
        <f>_xlfn.XLOOKUP($A1582,Dataset!A:A,Dataset!B:B)</f>
        <v>Bradáčova</v>
      </c>
      <c r="C1582" t="s">
        <v>2</v>
      </c>
      <c r="D1582" t="s">
        <v>162</v>
      </c>
      <c r="E1582" t="s">
        <v>3</v>
      </c>
      <c r="F1582" t="s">
        <v>17</v>
      </c>
      <c r="G1582" t="s">
        <v>14</v>
      </c>
      <c r="H1582" t="s">
        <v>198</v>
      </c>
      <c r="I1582" t="s">
        <v>224</v>
      </c>
    </row>
    <row r="1583" spans="1:9">
      <c r="A1583">
        <v>159</v>
      </c>
      <c r="B1583" t="str">
        <f>_xlfn.XLOOKUP($A1583,Dataset!A:A,Dataset!B:B)</f>
        <v>Bradáčova</v>
      </c>
      <c r="C1583" t="s">
        <v>2</v>
      </c>
      <c r="D1583" t="s">
        <v>162</v>
      </c>
      <c r="E1583" t="s">
        <v>3</v>
      </c>
      <c r="F1583" t="s">
        <v>17</v>
      </c>
      <c r="G1583" t="s">
        <v>14</v>
      </c>
      <c r="H1583" t="s">
        <v>199</v>
      </c>
      <c r="I1583" t="s">
        <v>133</v>
      </c>
    </row>
    <row r="1584" spans="1:9">
      <c r="A1584">
        <v>159</v>
      </c>
      <c r="B1584" t="str">
        <f>_xlfn.XLOOKUP($A1584,Dataset!A:A,Dataset!B:B)</f>
        <v>Bradáčova</v>
      </c>
      <c r="C1584" t="s">
        <v>2</v>
      </c>
      <c r="D1584" t="s">
        <v>162</v>
      </c>
      <c r="E1584" t="s">
        <v>3</v>
      </c>
      <c r="F1584" t="s">
        <v>17</v>
      </c>
      <c r="G1584" t="s">
        <v>14</v>
      </c>
      <c r="H1584" t="s">
        <v>200</v>
      </c>
      <c r="I1584" t="s">
        <v>135</v>
      </c>
    </row>
    <row r="1585" spans="1:9">
      <c r="A1585">
        <v>159</v>
      </c>
      <c r="B1585" t="str">
        <f>_xlfn.XLOOKUP($A1585,Dataset!A:A,Dataset!B:B)</f>
        <v>Bradáčova</v>
      </c>
      <c r="C1585" t="s">
        <v>2</v>
      </c>
      <c r="D1585" t="s">
        <v>162</v>
      </c>
      <c r="E1585" t="s">
        <v>3</v>
      </c>
      <c r="F1585" t="s">
        <v>17</v>
      </c>
      <c r="G1585" t="s">
        <v>14</v>
      </c>
      <c r="H1585" t="s">
        <v>201</v>
      </c>
      <c r="I1585" t="s">
        <v>133</v>
      </c>
    </row>
    <row r="1586" spans="1:9">
      <c r="A1586">
        <v>159</v>
      </c>
      <c r="B1586" t="str">
        <f>_xlfn.XLOOKUP($A1586,Dataset!A:A,Dataset!B:B)</f>
        <v>Bradáčova</v>
      </c>
      <c r="C1586" t="s">
        <v>2</v>
      </c>
      <c r="D1586" t="s">
        <v>162</v>
      </c>
      <c r="E1586" t="s">
        <v>3</v>
      </c>
      <c r="F1586" t="s">
        <v>17</v>
      </c>
      <c r="G1586" t="s">
        <v>14</v>
      </c>
      <c r="H1586" t="s">
        <v>202</v>
      </c>
      <c r="I1586" t="s">
        <v>133</v>
      </c>
    </row>
    <row r="1587" spans="1:9">
      <c r="A1587">
        <v>159</v>
      </c>
      <c r="B1587" t="str">
        <f>_xlfn.XLOOKUP($A1587,Dataset!A:A,Dataset!B:B)</f>
        <v>Bradáčova</v>
      </c>
      <c r="C1587" t="s">
        <v>2</v>
      </c>
      <c r="D1587" t="s">
        <v>162</v>
      </c>
      <c r="E1587" t="s">
        <v>3</v>
      </c>
      <c r="F1587" t="s">
        <v>17</v>
      </c>
      <c r="G1587" t="s">
        <v>14</v>
      </c>
      <c r="H1587" t="s">
        <v>203</v>
      </c>
      <c r="I1587" t="s">
        <v>133</v>
      </c>
    </row>
    <row r="1588" spans="1:9">
      <c r="A1588">
        <v>159</v>
      </c>
      <c r="B1588" t="str">
        <f>_xlfn.XLOOKUP($A1588,Dataset!A:A,Dataset!B:B)</f>
        <v>Bradáčova</v>
      </c>
      <c r="C1588" t="s">
        <v>2</v>
      </c>
      <c r="D1588" t="s">
        <v>162</v>
      </c>
      <c r="E1588" t="s">
        <v>3</v>
      </c>
      <c r="F1588" t="s">
        <v>17</v>
      </c>
      <c r="G1588" t="s">
        <v>14</v>
      </c>
      <c r="H1588" t="s">
        <v>204</v>
      </c>
      <c r="I1588" t="s">
        <v>133</v>
      </c>
    </row>
    <row r="1589" spans="1:9">
      <c r="A1589">
        <v>159</v>
      </c>
      <c r="B1589" t="str">
        <f>_xlfn.XLOOKUP($A1589,Dataset!A:A,Dataset!B:B)</f>
        <v>Bradáčova</v>
      </c>
      <c r="C1589" t="s">
        <v>2</v>
      </c>
      <c r="D1589" t="s">
        <v>162</v>
      </c>
      <c r="E1589" t="s">
        <v>3</v>
      </c>
      <c r="F1589" t="s">
        <v>17</v>
      </c>
      <c r="G1589" t="s">
        <v>14</v>
      </c>
      <c r="H1589" t="s">
        <v>205</v>
      </c>
      <c r="I1589" t="s">
        <v>133</v>
      </c>
    </row>
    <row r="1590" spans="1:9">
      <c r="A1590">
        <v>159</v>
      </c>
      <c r="B1590" t="str">
        <f>_xlfn.XLOOKUP($A1590,Dataset!A:A,Dataset!B:B)</f>
        <v>Bradáčova</v>
      </c>
      <c r="C1590" t="s">
        <v>2</v>
      </c>
      <c r="D1590" t="s">
        <v>162</v>
      </c>
      <c r="E1590" t="s">
        <v>3</v>
      </c>
      <c r="F1590" t="s">
        <v>17</v>
      </c>
      <c r="G1590" t="s">
        <v>14</v>
      </c>
      <c r="H1590" t="s">
        <v>206</v>
      </c>
      <c r="I1590" t="s">
        <v>132</v>
      </c>
    </row>
    <row r="1591" spans="1:9">
      <c r="A1591">
        <v>159</v>
      </c>
      <c r="B1591" t="str">
        <f>_xlfn.XLOOKUP($A1591,Dataset!A:A,Dataset!B:B)</f>
        <v>Bradáčova</v>
      </c>
      <c r="C1591" t="s">
        <v>2</v>
      </c>
      <c r="D1591" t="s">
        <v>162</v>
      </c>
      <c r="E1591" t="s">
        <v>3</v>
      </c>
      <c r="F1591" t="s">
        <v>17</v>
      </c>
      <c r="G1591" t="s">
        <v>14</v>
      </c>
      <c r="H1591" t="s">
        <v>149</v>
      </c>
      <c r="I1591" t="s">
        <v>133</v>
      </c>
    </row>
    <row r="1592" spans="1:9">
      <c r="A1592">
        <v>160</v>
      </c>
      <c r="B1592" t="str">
        <f>_xlfn.XLOOKUP($A1592,Dataset!A:A,Dataset!B:B)</f>
        <v>Bradáčova</v>
      </c>
      <c r="C1592" t="s">
        <v>2</v>
      </c>
      <c r="D1592" t="s">
        <v>162</v>
      </c>
      <c r="E1592" t="s">
        <v>8</v>
      </c>
      <c r="F1592" t="s">
        <v>17</v>
      </c>
      <c r="G1592" t="s">
        <v>14</v>
      </c>
      <c r="H1592" t="s">
        <v>198</v>
      </c>
      <c r="I1592" t="s">
        <v>225</v>
      </c>
    </row>
    <row r="1593" spans="1:9">
      <c r="A1593">
        <v>160</v>
      </c>
      <c r="B1593" t="str">
        <f>_xlfn.XLOOKUP($A1593,Dataset!A:A,Dataset!B:B)</f>
        <v>Bradáčova</v>
      </c>
      <c r="C1593" t="s">
        <v>2</v>
      </c>
      <c r="D1593" t="s">
        <v>162</v>
      </c>
      <c r="E1593" t="s">
        <v>8</v>
      </c>
      <c r="F1593" t="s">
        <v>17</v>
      </c>
      <c r="G1593" t="s">
        <v>14</v>
      </c>
      <c r="H1593" t="s">
        <v>199</v>
      </c>
      <c r="I1593" t="s">
        <v>133</v>
      </c>
    </row>
    <row r="1594" spans="1:9">
      <c r="A1594">
        <v>160</v>
      </c>
      <c r="B1594" t="str">
        <f>_xlfn.XLOOKUP($A1594,Dataset!A:A,Dataset!B:B)</f>
        <v>Bradáčova</v>
      </c>
      <c r="C1594" t="s">
        <v>2</v>
      </c>
      <c r="D1594" t="s">
        <v>162</v>
      </c>
      <c r="E1594" t="s">
        <v>8</v>
      </c>
      <c r="F1594" t="s">
        <v>17</v>
      </c>
      <c r="G1594" t="s">
        <v>14</v>
      </c>
      <c r="H1594" t="s">
        <v>200</v>
      </c>
      <c r="I1594" t="s">
        <v>227</v>
      </c>
    </row>
    <row r="1595" spans="1:9">
      <c r="A1595">
        <v>160</v>
      </c>
      <c r="B1595" t="str">
        <f>_xlfn.XLOOKUP($A1595,Dataset!A:A,Dataset!B:B)</f>
        <v>Bradáčova</v>
      </c>
      <c r="C1595" t="s">
        <v>2</v>
      </c>
      <c r="D1595" t="s">
        <v>162</v>
      </c>
      <c r="E1595" t="s">
        <v>8</v>
      </c>
      <c r="F1595" t="s">
        <v>17</v>
      </c>
      <c r="G1595" t="s">
        <v>14</v>
      </c>
      <c r="H1595" t="s">
        <v>201</v>
      </c>
      <c r="I1595" t="s">
        <v>133</v>
      </c>
    </row>
    <row r="1596" spans="1:9">
      <c r="A1596">
        <v>160</v>
      </c>
      <c r="B1596" t="str">
        <f>_xlfn.XLOOKUP($A1596,Dataset!A:A,Dataset!B:B)</f>
        <v>Bradáčova</v>
      </c>
      <c r="C1596" t="s">
        <v>2</v>
      </c>
      <c r="D1596" t="s">
        <v>162</v>
      </c>
      <c r="E1596" t="s">
        <v>8</v>
      </c>
      <c r="F1596" t="s">
        <v>17</v>
      </c>
      <c r="G1596" t="s">
        <v>14</v>
      </c>
      <c r="H1596" t="s">
        <v>202</v>
      </c>
      <c r="I1596" t="s">
        <v>133</v>
      </c>
    </row>
    <row r="1597" spans="1:9">
      <c r="A1597">
        <v>160</v>
      </c>
      <c r="B1597" t="str">
        <f>_xlfn.XLOOKUP($A1597,Dataset!A:A,Dataset!B:B)</f>
        <v>Bradáčova</v>
      </c>
      <c r="C1597" t="s">
        <v>2</v>
      </c>
      <c r="D1597" t="s">
        <v>162</v>
      </c>
      <c r="E1597" t="s">
        <v>8</v>
      </c>
      <c r="F1597" t="s">
        <v>17</v>
      </c>
      <c r="G1597" t="s">
        <v>14</v>
      </c>
      <c r="H1597" t="s">
        <v>203</v>
      </c>
      <c r="I1597" t="s">
        <v>227</v>
      </c>
    </row>
    <row r="1598" spans="1:9">
      <c r="A1598">
        <v>160</v>
      </c>
      <c r="B1598" t="str">
        <f>_xlfn.XLOOKUP($A1598,Dataset!A:A,Dataset!B:B)</f>
        <v>Bradáčova</v>
      </c>
      <c r="C1598" t="s">
        <v>2</v>
      </c>
      <c r="D1598" t="s">
        <v>162</v>
      </c>
      <c r="E1598" t="s">
        <v>8</v>
      </c>
      <c r="F1598" t="s">
        <v>17</v>
      </c>
      <c r="G1598" t="s">
        <v>14</v>
      </c>
      <c r="H1598" t="s">
        <v>204</v>
      </c>
      <c r="I1598" t="s">
        <v>132</v>
      </c>
    </row>
    <row r="1599" spans="1:9">
      <c r="A1599">
        <v>160</v>
      </c>
      <c r="B1599" t="str">
        <f>_xlfn.XLOOKUP($A1599,Dataset!A:A,Dataset!B:B)</f>
        <v>Bradáčova</v>
      </c>
      <c r="C1599" t="s">
        <v>2</v>
      </c>
      <c r="D1599" t="s">
        <v>162</v>
      </c>
      <c r="E1599" t="s">
        <v>8</v>
      </c>
      <c r="F1599" t="s">
        <v>17</v>
      </c>
      <c r="G1599" t="s">
        <v>14</v>
      </c>
      <c r="H1599" t="s">
        <v>205</v>
      </c>
      <c r="I1599" t="s">
        <v>132</v>
      </c>
    </row>
    <row r="1600" spans="1:9">
      <c r="A1600">
        <v>160</v>
      </c>
      <c r="B1600" t="str">
        <f>_xlfn.XLOOKUP($A1600,Dataset!A:A,Dataset!B:B)</f>
        <v>Bradáčova</v>
      </c>
      <c r="C1600" t="s">
        <v>2</v>
      </c>
      <c r="D1600" t="s">
        <v>162</v>
      </c>
      <c r="E1600" t="s">
        <v>8</v>
      </c>
      <c r="F1600" t="s">
        <v>17</v>
      </c>
      <c r="G1600" t="s">
        <v>14</v>
      </c>
      <c r="H1600" t="s">
        <v>206</v>
      </c>
      <c r="I1600" t="s">
        <v>227</v>
      </c>
    </row>
    <row r="1601" spans="1:9">
      <c r="A1601">
        <v>160</v>
      </c>
      <c r="B1601" t="str">
        <f>_xlfn.XLOOKUP($A1601,Dataset!A:A,Dataset!B:B)</f>
        <v>Bradáčova</v>
      </c>
      <c r="C1601" t="s">
        <v>2</v>
      </c>
      <c r="D1601" t="s">
        <v>162</v>
      </c>
      <c r="E1601" t="s">
        <v>8</v>
      </c>
      <c r="F1601" t="s">
        <v>17</v>
      </c>
      <c r="G1601" t="s">
        <v>14</v>
      </c>
      <c r="H1601" t="s">
        <v>149</v>
      </c>
      <c r="I1601" t="s">
        <v>133</v>
      </c>
    </row>
    <row r="1602" spans="1:9">
      <c r="A1602">
        <v>161</v>
      </c>
      <c r="B1602" t="str">
        <f>_xlfn.XLOOKUP($A1602,Dataset!A:A,Dataset!B:B)</f>
        <v>Bradáčova</v>
      </c>
      <c r="C1602" t="s">
        <v>2</v>
      </c>
      <c r="D1602" t="s">
        <v>162</v>
      </c>
      <c r="E1602" t="s">
        <v>3</v>
      </c>
      <c r="F1602" t="s">
        <v>17</v>
      </c>
      <c r="G1602" t="s">
        <v>14</v>
      </c>
      <c r="H1602" t="s">
        <v>198</v>
      </c>
      <c r="I1602" t="s">
        <v>226</v>
      </c>
    </row>
    <row r="1603" spans="1:9">
      <c r="A1603">
        <v>161</v>
      </c>
      <c r="B1603" t="str">
        <f>_xlfn.XLOOKUP($A1603,Dataset!A:A,Dataset!B:B)</f>
        <v>Bradáčova</v>
      </c>
      <c r="C1603" t="s">
        <v>2</v>
      </c>
      <c r="D1603" t="s">
        <v>162</v>
      </c>
      <c r="E1603" t="s">
        <v>3</v>
      </c>
      <c r="F1603" t="s">
        <v>17</v>
      </c>
      <c r="G1603" t="s">
        <v>14</v>
      </c>
      <c r="H1603" t="s">
        <v>199</v>
      </c>
      <c r="I1603" t="s">
        <v>132</v>
      </c>
    </row>
    <row r="1604" spans="1:9">
      <c r="A1604">
        <v>161</v>
      </c>
      <c r="B1604" t="str">
        <f>_xlfn.XLOOKUP($A1604,Dataset!A:A,Dataset!B:B)</f>
        <v>Bradáčova</v>
      </c>
      <c r="C1604" t="s">
        <v>2</v>
      </c>
      <c r="D1604" t="s">
        <v>162</v>
      </c>
      <c r="E1604" t="s">
        <v>3</v>
      </c>
      <c r="F1604" t="s">
        <v>17</v>
      </c>
      <c r="G1604" t="s">
        <v>14</v>
      </c>
      <c r="H1604" t="s">
        <v>200</v>
      </c>
      <c r="I1604" t="s">
        <v>134</v>
      </c>
    </row>
    <row r="1605" spans="1:9">
      <c r="A1605">
        <v>161</v>
      </c>
      <c r="B1605" t="str">
        <f>_xlfn.XLOOKUP($A1605,Dataset!A:A,Dataset!B:B)</f>
        <v>Bradáčova</v>
      </c>
      <c r="C1605" t="s">
        <v>2</v>
      </c>
      <c r="D1605" t="s">
        <v>162</v>
      </c>
      <c r="E1605" t="s">
        <v>3</v>
      </c>
      <c r="F1605" t="s">
        <v>17</v>
      </c>
      <c r="G1605" t="s">
        <v>14</v>
      </c>
      <c r="H1605" t="s">
        <v>201</v>
      </c>
      <c r="I1605" t="s">
        <v>133</v>
      </c>
    </row>
    <row r="1606" spans="1:9">
      <c r="A1606">
        <v>161</v>
      </c>
      <c r="B1606" t="str">
        <f>_xlfn.XLOOKUP($A1606,Dataset!A:A,Dataset!B:B)</f>
        <v>Bradáčova</v>
      </c>
      <c r="C1606" t="s">
        <v>2</v>
      </c>
      <c r="D1606" t="s">
        <v>162</v>
      </c>
      <c r="E1606" t="s">
        <v>3</v>
      </c>
      <c r="F1606" t="s">
        <v>17</v>
      </c>
      <c r="G1606" t="s">
        <v>14</v>
      </c>
      <c r="H1606" t="s">
        <v>202</v>
      </c>
      <c r="I1606" t="s">
        <v>132</v>
      </c>
    </row>
    <row r="1607" spans="1:9">
      <c r="A1607">
        <v>161</v>
      </c>
      <c r="B1607" t="str">
        <f>_xlfn.XLOOKUP($A1607,Dataset!A:A,Dataset!B:B)</f>
        <v>Bradáčova</v>
      </c>
      <c r="C1607" t="s">
        <v>2</v>
      </c>
      <c r="D1607" t="s">
        <v>162</v>
      </c>
      <c r="E1607" t="s">
        <v>3</v>
      </c>
      <c r="F1607" t="s">
        <v>17</v>
      </c>
      <c r="G1607" t="s">
        <v>14</v>
      </c>
      <c r="H1607" t="s">
        <v>203</v>
      </c>
      <c r="I1607" t="s">
        <v>227</v>
      </c>
    </row>
    <row r="1608" spans="1:9">
      <c r="A1608">
        <v>161</v>
      </c>
      <c r="B1608" t="str">
        <f>_xlfn.XLOOKUP($A1608,Dataset!A:A,Dataset!B:B)</f>
        <v>Bradáčova</v>
      </c>
      <c r="C1608" t="s">
        <v>2</v>
      </c>
      <c r="D1608" t="s">
        <v>162</v>
      </c>
      <c r="E1608" t="s">
        <v>3</v>
      </c>
      <c r="F1608" t="s">
        <v>17</v>
      </c>
      <c r="G1608" t="s">
        <v>14</v>
      </c>
      <c r="H1608" t="s">
        <v>204</v>
      </c>
      <c r="I1608" t="s">
        <v>134</v>
      </c>
    </row>
    <row r="1609" spans="1:9">
      <c r="A1609">
        <v>161</v>
      </c>
      <c r="B1609" t="str">
        <f>_xlfn.XLOOKUP($A1609,Dataset!A:A,Dataset!B:B)</f>
        <v>Bradáčova</v>
      </c>
      <c r="C1609" t="s">
        <v>2</v>
      </c>
      <c r="D1609" t="s">
        <v>162</v>
      </c>
      <c r="E1609" t="s">
        <v>3</v>
      </c>
      <c r="F1609" t="s">
        <v>17</v>
      </c>
      <c r="G1609" t="s">
        <v>14</v>
      </c>
      <c r="H1609" t="s">
        <v>205</v>
      </c>
      <c r="I1609" t="s">
        <v>133</v>
      </c>
    </row>
    <row r="1610" spans="1:9">
      <c r="A1610">
        <v>161</v>
      </c>
      <c r="B1610" t="str">
        <f>_xlfn.XLOOKUP($A1610,Dataset!A:A,Dataset!B:B)</f>
        <v>Bradáčova</v>
      </c>
      <c r="C1610" t="s">
        <v>2</v>
      </c>
      <c r="D1610" t="s">
        <v>162</v>
      </c>
      <c r="E1610" t="s">
        <v>3</v>
      </c>
      <c r="F1610" t="s">
        <v>17</v>
      </c>
      <c r="G1610" t="s">
        <v>14</v>
      </c>
      <c r="H1610" t="s">
        <v>206</v>
      </c>
      <c r="I1610" t="s">
        <v>132</v>
      </c>
    </row>
    <row r="1611" spans="1:9">
      <c r="A1611">
        <v>161</v>
      </c>
      <c r="B1611" t="str">
        <f>_xlfn.XLOOKUP($A1611,Dataset!A:A,Dataset!B:B)</f>
        <v>Bradáčova</v>
      </c>
      <c r="C1611" t="s">
        <v>2</v>
      </c>
      <c r="D1611" t="s">
        <v>162</v>
      </c>
      <c r="E1611" t="s">
        <v>3</v>
      </c>
      <c r="F1611" t="s">
        <v>17</v>
      </c>
      <c r="G1611" t="s">
        <v>14</v>
      </c>
      <c r="H1611" t="s">
        <v>149</v>
      </c>
      <c r="I1611" t="s">
        <v>132</v>
      </c>
    </row>
    <row r="1612" spans="1:9">
      <c r="A1612">
        <v>162</v>
      </c>
      <c r="B1612" t="str">
        <f>_xlfn.XLOOKUP($A1612,Dataset!A:A,Dataset!B:B)</f>
        <v>Brančská</v>
      </c>
      <c r="C1612" t="s">
        <v>22</v>
      </c>
      <c r="D1612" t="s">
        <v>155</v>
      </c>
      <c r="E1612" t="s">
        <v>3</v>
      </c>
      <c r="F1612" t="s">
        <v>17</v>
      </c>
      <c r="G1612" t="s">
        <v>10</v>
      </c>
      <c r="H1612" t="s">
        <v>198</v>
      </c>
      <c r="I1612" t="s">
        <v>224</v>
      </c>
    </row>
    <row r="1613" spans="1:9">
      <c r="A1613">
        <v>162</v>
      </c>
      <c r="B1613" t="str">
        <f>_xlfn.XLOOKUP($A1613,Dataset!A:A,Dataset!B:B)</f>
        <v>Brančská</v>
      </c>
      <c r="C1613" t="s">
        <v>22</v>
      </c>
      <c r="D1613" t="s">
        <v>155</v>
      </c>
      <c r="E1613" t="s">
        <v>3</v>
      </c>
      <c r="F1613" t="s">
        <v>17</v>
      </c>
      <c r="G1613" t="s">
        <v>10</v>
      </c>
      <c r="H1613" t="s">
        <v>199</v>
      </c>
      <c r="I1613" t="s">
        <v>227</v>
      </c>
    </row>
    <row r="1614" spans="1:9">
      <c r="A1614">
        <v>162</v>
      </c>
      <c r="B1614" t="str">
        <f>_xlfn.XLOOKUP($A1614,Dataset!A:A,Dataset!B:B)</f>
        <v>Brančská</v>
      </c>
      <c r="C1614" t="s">
        <v>22</v>
      </c>
      <c r="D1614" t="s">
        <v>155</v>
      </c>
      <c r="E1614" t="s">
        <v>3</v>
      </c>
      <c r="F1614" t="s">
        <v>17</v>
      </c>
      <c r="G1614" t="s">
        <v>10</v>
      </c>
      <c r="H1614" t="s">
        <v>200</v>
      </c>
      <c r="I1614" t="s">
        <v>227</v>
      </c>
    </row>
    <row r="1615" spans="1:9">
      <c r="A1615">
        <v>162</v>
      </c>
      <c r="B1615" t="str">
        <f>_xlfn.XLOOKUP($A1615,Dataset!A:A,Dataset!B:B)</f>
        <v>Brančská</v>
      </c>
      <c r="C1615" t="s">
        <v>22</v>
      </c>
      <c r="D1615" t="s">
        <v>155</v>
      </c>
      <c r="E1615" t="s">
        <v>3</v>
      </c>
      <c r="F1615" t="s">
        <v>17</v>
      </c>
      <c r="G1615" t="s">
        <v>10</v>
      </c>
      <c r="H1615" t="s">
        <v>201</v>
      </c>
      <c r="I1615" t="s">
        <v>133</v>
      </c>
    </row>
    <row r="1616" spans="1:9">
      <c r="A1616">
        <v>162</v>
      </c>
      <c r="B1616" t="str">
        <f>_xlfn.XLOOKUP($A1616,Dataset!A:A,Dataset!B:B)</f>
        <v>Brančská</v>
      </c>
      <c r="C1616" t="s">
        <v>22</v>
      </c>
      <c r="D1616" t="s">
        <v>155</v>
      </c>
      <c r="E1616" t="s">
        <v>3</v>
      </c>
      <c r="F1616" t="s">
        <v>17</v>
      </c>
      <c r="G1616" t="s">
        <v>10</v>
      </c>
      <c r="H1616" t="s">
        <v>202</v>
      </c>
      <c r="I1616" t="s">
        <v>133</v>
      </c>
    </row>
    <row r="1617" spans="1:9">
      <c r="A1617">
        <v>162</v>
      </c>
      <c r="B1617" t="str">
        <f>_xlfn.XLOOKUP($A1617,Dataset!A:A,Dataset!B:B)</f>
        <v>Brančská</v>
      </c>
      <c r="C1617" t="s">
        <v>22</v>
      </c>
      <c r="D1617" t="s">
        <v>155</v>
      </c>
      <c r="E1617" t="s">
        <v>3</v>
      </c>
      <c r="F1617" t="s">
        <v>17</v>
      </c>
      <c r="G1617" t="s">
        <v>10</v>
      </c>
      <c r="H1617" t="s">
        <v>203</v>
      </c>
      <c r="I1617" t="s">
        <v>227</v>
      </c>
    </row>
    <row r="1618" spans="1:9">
      <c r="A1618">
        <v>162</v>
      </c>
      <c r="B1618" t="str">
        <f>_xlfn.XLOOKUP($A1618,Dataset!A:A,Dataset!B:B)</f>
        <v>Brančská</v>
      </c>
      <c r="C1618" t="s">
        <v>22</v>
      </c>
      <c r="D1618" t="s">
        <v>155</v>
      </c>
      <c r="E1618" t="s">
        <v>3</v>
      </c>
      <c r="F1618" t="s">
        <v>17</v>
      </c>
      <c r="G1618" t="s">
        <v>10</v>
      </c>
      <c r="H1618" t="s">
        <v>204</v>
      </c>
      <c r="I1618" t="s">
        <v>133</v>
      </c>
    </row>
    <row r="1619" spans="1:9">
      <c r="A1619">
        <v>162</v>
      </c>
      <c r="B1619" t="str">
        <f>_xlfn.XLOOKUP($A1619,Dataset!A:A,Dataset!B:B)</f>
        <v>Brančská</v>
      </c>
      <c r="C1619" t="s">
        <v>22</v>
      </c>
      <c r="D1619" t="s">
        <v>155</v>
      </c>
      <c r="E1619" t="s">
        <v>3</v>
      </c>
      <c r="F1619" t="s">
        <v>17</v>
      </c>
      <c r="G1619" t="s">
        <v>10</v>
      </c>
      <c r="H1619" t="s">
        <v>205</v>
      </c>
      <c r="I1619" t="s">
        <v>133</v>
      </c>
    </row>
    <row r="1620" spans="1:9">
      <c r="A1620">
        <v>162</v>
      </c>
      <c r="B1620" t="str">
        <f>_xlfn.XLOOKUP($A1620,Dataset!A:A,Dataset!B:B)</f>
        <v>Brančská</v>
      </c>
      <c r="C1620" t="s">
        <v>22</v>
      </c>
      <c r="D1620" t="s">
        <v>155</v>
      </c>
      <c r="E1620" t="s">
        <v>3</v>
      </c>
      <c r="F1620" t="s">
        <v>17</v>
      </c>
      <c r="G1620" t="s">
        <v>10</v>
      </c>
      <c r="H1620" t="s">
        <v>206</v>
      </c>
      <c r="I1620" t="s">
        <v>133</v>
      </c>
    </row>
    <row r="1621" spans="1:9">
      <c r="A1621">
        <v>162</v>
      </c>
      <c r="B1621" t="str">
        <f>_xlfn.XLOOKUP($A1621,Dataset!A:A,Dataset!B:B)</f>
        <v>Brančská</v>
      </c>
      <c r="C1621" t="s">
        <v>22</v>
      </c>
      <c r="D1621" t="s">
        <v>155</v>
      </c>
      <c r="E1621" t="s">
        <v>3</v>
      </c>
      <c r="F1621" t="s">
        <v>17</v>
      </c>
      <c r="G1621" t="s">
        <v>10</v>
      </c>
      <c r="H1621" t="s">
        <v>149</v>
      </c>
      <c r="I1621" t="s">
        <v>227</v>
      </c>
    </row>
    <row r="1622" spans="1:9">
      <c r="A1622">
        <v>163</v>
      </c>
      <c r="B1622" t="str">
        <f>_xlfn.XLOOKUP($A1622,Dataset!A:A,Dataset!B:B)</f>
        <v>Brančská</v>
      </c>
      <c r="C1622" t="s">
        <v>22</v>
      </c>
      <c r="D1622" t="s">
        <v>155</v>
      </c>
      <c r="E1622" t="s">
        <v>3</v>
      </c>
      <c r="F1622" t="s">
        <v>4</v>
      </c>
      <c r="G1622" t="s">
        <v>10</v>
      </c>
      <c r="H1622" t="s">
        <v>198</v>
      </c>
      <c r="I1622" t="s">
        <v>224</v>
      </c>
    </row>
    <row r="1623" spans="1:9">
      <c r="A1623">
        <v>163</v>
      </c>
      <c r="B1623" t="str">
        <f>_xlfn.XLOOKUP($A1623,Dataset!A:A,Dataset!B:B)</f>
        <v>Brančská</v>
      </c>
      <c r="C1623" t="s">
        <v>22</v>
      </c>
      <c r="D1623" t="s">
        <v>155</v>
      </c>
      <c r="E1623" t="s">
        <v>3</v>
      </c>
      <c r="F1623" t="s">
        <v>4</v>
      </c>
      <c r="G1623" t="s">
        <v>10</v>
      </c>
      <c r="H1623" t="s">
        <v>199</v>
      </c>
      <c r="I1623" t="s">
        <v>135</v>
      </c>
    </row>
    <row r="1624" spans="1:9">
      <c r="A1624">
        <v>163</v>
      </c>
      <c r="B1624" t="str">
        <f>_xlfn.XLOOKUP($A1624,Dataset!A:A,Dataset!B:B)</f>
        <v>Brančská</v>
      </c>
      <c r="C1624" t="s">
        <v>22</v>
      </c>
      <c r="D1624" t="s">
        <v>155</v>
      </c>
      <c r="E1624" t="s">
        <v>3</v>
      </c>
      <c r="F1624" t="s">
        <v>4</v>
      </c>
      <c r="G1624" t="s">
        <v>10</v>
      </c>
      <c r="H1624" t="s">
        <v>200</v>
      </c>
      <c r="I1624" t="s">
        <v>134</v>
      </c>
    </row>
    <row r="1625" spans="1:9">
      <c r="A1625">
        <v>163</v>
      </c>
      <c r="B1625" t="str">
        <f>_xlfn.XLOOKUP($A1625,Dataset!A:A,Dataset!B:B)</f>
        <v>Brančská</v>
      </c>
      <c r="C1625" t="s">
        <v>22</v>
      </c>
      <c r="D1625" t="s">
        <v>155</v>
      </c>
      <c r="E1625" t="s">
        <v>3</v>
      </c>
      <c r="F1625" t="s">
        <v>4</v>
      </c>
      <c r="G1625" t="s">
        <v>10</v>
      </c>
      <c r="H1625" t="s">
        <v>201</v>
      </c>
      <c r="I1625" t="s">
        <v>133</v>
      </c>
    </row>
    <row r="1626" spans="1:9">
      <c r="A1626">
        <v>163</v>
      </c>
      <c r="B1626" t="str">
        <f>_xlfn.XLOOKUP($A1626,Dataset!A:A,Dataset!B:B)</f>
        <v>Brančská</v>
      </c>
      <c r="C1626" t="s">
        <v>22</v>
      </c>
      <c r="D1626" t="s">
        <v>155</v>
      </c>
      <c r="E1626" t="s">
        <v>3</v>
      </c>
      <c r="F1626" t="s">
        <v>4</v>
      </c>
      <c r="G1626" t="s">
        <v>10</v>
      </c>
      <c r="H1626" t="s">
        <v>202</v>
      </c>
      <c r="I1626" t="s">
        <v>133</v>
      </c>
    </row>
    <row r="1627" spans="1:9">
      <c r="A1627">
        <v>163</v>
      </c>
      <c r="B1627" t="str">
        <f>_xlfn.XLOOKUP($A1627,Dataset!A:A,Dataset!B:B)</f>
        <v>Brančská</v>
      </c>
      <c r="C1627" t="s">
        <v>22</v>
      </c>
      <c r="D1627" t="s">
        <v>155</v>
      </c>
      <c r="E1627" t="s">
        <v>3</v>
      </c>
      <c r="F1627" t="s">
        <v>4</v>
      </c>
      <c r="G1627" t="s">
        <v>10</v>
      </c>
      <c r="H1627" t="s">
        <v>203</v>
      </c>
      <c r="I1627" t="s">
        <v>135</v>
      </c>
    </row>
    <row r="1628" spans="1:9">
      <c r="A1628">
        <v>163</v>
      </c>
      <c r="B1628" t="str">
        <f>_xlfn.XLOOKUP($A1628,Dataset!A:A,Dataset!B:B)</f>
        <v>Brančská</v>
      </c>
      <c r="C1628" t="s">
        <v>22</v>
      </c>
      <c r="D1628" t="s">
        <v>155</v>
      </c>
      <c r="E1628" t="s">
        <v>3</v>
      </c>
      <c r="F1628" t="s">
        <v>4</v>
      </c>
      <c r="G1628" t="s">
        <v>10</v>
      </c>
      <c r="H1628" t="s">
        <v>204</v>
      </c>
      <c r="I1628" t="s">
        <v>133</v>
      </c>
    </row>
    <row r="1629" spans="1:9">
      <c r="A1629">
        <v>163</v>
      </c>
      <c r="B1629" t="str">
        <f>_xlfn.XLOOKUP($A1629,Dataset!A:A,Dataset!B:B)</f>
        <v>Brančská</v>
      </c>
      <c r="C1629" t="s">
        <v>22</v>
      </c>
      <c r="D1629" t="s">
        <v>155</v>
      </c>
      <c r="E1629" t="s">
        <v>3</v>
      </c>
      <c r="F1629" t="s">
        <v>4</v>
      </c>
      <c r="G1629" t="s">
        <v>10</v>
      </c>
      <c r="H1629" t="s">
        <v>205</v>
      </c>
      <c r="I1629" t="s">
        <v>132</v>
      </c>
    </row>
    <row r="1630" spans="1:9">
      <c r="A1630">
        <v>163</v>
      </c>
      <c r="B1630" t="str">
        <f>_xlfn.XLOOKUP($A1630,Dataset!A:A,Dataset!B:B)</f>
        <v>Brančská</v>
      </c>
      <c r="C1630" t="s">
        <v>22</v>
      </c>
      <c r="D1630" t="s">
        <v>155</v>
      </c>
      <c r="E1630" t="s">
        <v>3</v>
      </c>
      <c r="F1630" t="s">
        <v>4</v>
      </c>
      <c r="G1630" t="s">
        <v>10</v>
      </c>
      <c r="H1630" t="s">
        <v>206</v>
      </c>
      <c r="I1630" t="s">
        <v>134</v>
      </c>
    </row>
    <row r="1631" spans="1:9">
      <c r="A1631">
        <v>163</v>
      </c>
      <c r="B1631" t="str">
        <f>_xlfn.XLOOKUP($A1631,Dataset!A:A,Dataset!B:B)</f>
        <v>Brančská</v>
      </c>
      <c r="C1631" t="s">
        <v>22</v>
      </c>
      <c r="D1631" t="s">
        <v>155</v>
      </c>
      <c r="E1631" t="s">
        <v>3</v>
      </c>
      <c r="F1631" t="s">
        <v>4</v>
      </c>
      <c r="G1631" t="s">
        <v>10</v>
      </c>
      <c r="H1631" t="s">
        <v>149</v>
      </c>
      <c r="I1631" t="s">
        <v>135</v>
      </c>
    </row>
    <row r="1632" spans="1:9">
      <c r="A1632">
        <v>164</v>
      </c>
      <c r="B1632" t="str">
        <f>_xlfn.XLOOKUP($A1632,Dataset!A:A,Dataset!B:B)</f>
        <v>Brančská</v>
      </c>
      <c r="C1632" t="s">
        <v>22</v>
      </c>
      <c r="D1632" t="s">
        <v>155</v>
      </c>
      <c r="E1632" t="s">
        <v>3</v>
      </c>
      <c r="F1632" t="s">
        <v>9</v>
      </c>
      <c r="G1632" t="s">
        <v>10</v>
      </c>
      <c r="H1632" t="s">
        <v>198</v>
      </c>
      <c r="I1632" t="s">
        <v>224</v>
      </c>
    </row>
    <row r="1633" spans="1:9">
      <c r="A1633">
        <v>164</v>
      </c>
      <c r="B1633" t="str">
        <f>_xlfn.XLOOKUP($A1633,Dataset!A:A,Dataset!B:B)</f>
        <v>Brančská</v>
      </c>
      <c r="C1633" t="s">
        <v>22</v>
      </c>
      <c r="D1633" t="s">
        <v>155</v>
      </c>
      <c r="E1633" t="s">
        <v>3</v>
      </c>
      <c r="F1633" t="s">
        <v>9</v>
      </c>
      <c r="G1633" t="s">
        <v>10</v>
      </c>
      <c r="H1633" t="s">
        <v>199</v>
      </c>
      <c r="I1633" t="s">
        <v>133</v>
      </c>
    </row>
    <row r="1634" spans="1:9">
      <c r="A1634">
        <v>164</v>
      </c>
      <c r="B1634" t="str">
        <f>_xlfn.XLOOKUP($A1634,Dataset!A:A,Dataset!B:B)</f>
        <v>Brančská</v>
      </c>
      <c r="C1634" t="s">
        <v>22</v>
      </c>
      <c r="D1634" t="s">
        <v>155</v>
      </c>
      <c r="E1634" t="s">
        <v>3</v>
      </c>
      <c r="F1634" t="s">
        <v>9</v>
      </c>
      <c r="G1634" t="s">
        <v>10</v>
      </c>
      <c r="H1634" t="s">
        <v>200</v>
      </c>
      <c r="I1634" t="s">
        <v>133</v>
      </c>
    </row>
    <row r="1635" spans="1:9">
      <c r="A1635">
        <v>164</v>
      </c>
      <c r="B1635" t="str">
        <f>_xlfn.XLOOKUP($A1635,Dataset!A:A,Dataset!B:B)</f>
        <v>Brančská</v>
      </c>
      <c r="C1635" t="s">
        <v>22</v>
      </c>
      <c r="D1635" t="s">
        <v>155</v>
      </c>
      <c r="E1635" t="s">
        <v>3</v>
      </c>
      <c r="F1635" t="s">
        <v>9</v>
      </c>
      <c r="G1635" t="s">
        <v>10</v>
      </c>
      <c r="H1635" t="s">
        <v>201</v>
      </c>
      <c r="I1635" t="s">
        <v>133</v>
      </c>
    </row>
    <row r="1636" spans="1:9">
      <c r="A1636">
        <v>164</v>
      </c>
      <c r="B1636" t="str">
        <f>_xlfn.XLOOKUP($A1636,Dataset!A:A,Dataset!B:B)</f>
        <v>Brančská</v>
      </c>
      <c r="C1636" t="s">
        <v>22</v>
      </c>
      <c r="D1636" t="s">
        <v>155</v>
      </c>
      <c r="E1636" t="s">
        <v>3</v>
      </c>
      <c r="F1636" t="s">
        <v>9</v>
      </c>
      <c r="G1636" t="s">
        <v>10</v>
      </c>
      <c r="H1636" t="s">
        <v>202</v>
      </c>
      <c r="I1636" t="s">
        <v>132</v>
      </c>
    </row>
    <row r="1637" spans="1:9">
      <c r="A1637">
        <v>164</v>
      </c>
      <c r="B1637" t="str">
        <f>_xlfn.XLOOKUP($A1637,Dataset!A:A,Dataset!B:B)</f>
        <v>Brančská</v>
      </c>
      <c r="C1637" t="s">
        <v>22</v>
      </c>
      <c r="D1637" t="s">
        <v>155</v>
      </c>
      <c r="E1637" t="s">
        <v>3</v>
      </c>
      <c r="F1637" t="s">
        <v>9</v>
      </c>
      <c r="G1637" t="s">
        <v>10</v>
      </c>
      <c r="H1637" t="s">
        <v>203</v>
      </c>
      <c r="I1637" t="s">
        <v>133</v>
      </c>
    </row>
    <row r="1638" spans="1:9">
      <c r="A1638">
        <v>164</v>
      </c>
      <c r="B1638" t="str">
        <f>_xlfn.XLOOKUP($A1638,Dataset!A:A,Dataset!B:B)</f>
        <v>Brančská</v>
      </c>
      <c r="C1638" t="s">
        <v>22</v>
      </c>
      <c r="D1638" t="s">
        <v>155</v>
      </c>
      <c r="E1638" t="s">
        <v>3</v>
      </c>
      <c r="F1638" t="s">
        <v>9</v>
      </c>
      <c r="G1638" t="s">
        <v>10</v>
      </c>
      <c r="H1638" t="s">
        <v>204</v>
      </c>
      <c r="I1638" t="s">
        <v>133</v>
      </c>
    </row>
    <row r="1639" spans="1:9">
      <c r="A1639">
        <v>164</v>
      </c>
      <c r="B1639" t="str">
        <f>_xlfn.XLOOKUP($A1639,Dataset!A:A,Dataset!B:B)</f>
        <v>Brančská</v>
      </c>
      <c r="C1639" t="s">
        <v>22</v>
      </c>
      <c r="D1639" t="s">
        <v>155</v>
      </c>
      <c r="E1639" t="s">
        <v>3</v>
      </c>
      <c r="F1639" t="s">
        <v>9</v>
      </c>
      <c r="G1639" t="s">
        <v>10</v>
      </c>
      <c r="H1639" t="s">
        <v>205</v>
      </c>
      <c r="I1639" t="s">
        <v>132</v>
      </c>
    </row>
    <row r="1640" spans="1:9">
      <c r="A1640">
        <v>164</v>
      </c>
      <c r="B1640" t="str">
        <f>_xlfn.XLOOKUP($A1640,Dataset!A:A,Dataset!B:B)</f>
        <v>Brančská</v>
      </c>
      <c r="C1640" t="s">
        <v>22</v>
      </c>
      <c r="D1640" t="s">
        <v>155</v>
      </c>
      <c r="E1640" t="s">
        <v>3</v>
      </c>
      <c r="F1640" t="s">
        <v>9</v>
      </c>
      <c r="G1640" t="s">
        <v>10</v>
      </c>
      <c r="H1640" t="s">
        <v>206</v>
      </c>
      <c r="I1640" t="s">
        <v>132</v>
      </c>
    </row>
    <row r="1641" spans="1:9">
      <c r="A1641">
        <v>164</v>
      </c>
      <c r="B1641" t="str">
        <f>_xlfn.XLOOKUP($A1641,Dataset!A:A,Dataset!B:B)</f>
        <v>Brančská</v>
      </c>
      <c r="C1641" t="s">
        <v>22</v>
      </c>
      <c r="D1641" t="s">
        <v>155</v>
      </c>
      <c r="E1641" t="s">
        <v>3</v>
      </c>
      <c r="F1641" t="s">
        <v>9</v>
      </c>
      <c r="G1641" t="s">
        <v>10</v>
      </c>
      <c r="H1641" t="s">
        <v>149</v>
      </c>
      <c r="I1641" t="s">
        <v>132</v>
      </c>
    </row>
    <row r="1642" spans="1:9">
      <c r="A1642">
        <v>165</v>
      </c>
      <c r="B1642" t="str">
        <f>_xlfn.XLOOKUP($A1642,Dataset!A:A,Dataset!B:B)</f>
        <v>Brančská</v>
      </c>
      <c r="C1642" t="s">
        <v>22</v>
      </c>
      <c r="D1642" t="s">
        <v>155</v>
      </c>
      <c r="E1642" t="s">
        <v>8</v>
      </c>
      <c r="F1642" t="s">
        <v>4</v>
      </c>
      <c r="G1642" t="s">
        <v>10</v>
      </c>
      <c r="H1642" t="s">
        <v>198</v>
      </c>
      <c r="I1642" t="s">
        <v>226</v>
      </c>
    </row>
    <row r="1643" spans="1:9">
      <c r="A1643">
        <v>165</v>
      </c>
      <c r="B1643" t="str">
        <f>_xlfn.XLOOKUP($A1643,Dataset!A:A,Dataset!B:B)</f>
        <v>Brančská</v>
      </c>
      <c r="C1643" t="s">
        <v>22</v>
      </c>
      <c r="D1643" t="s">
        <v>155</v>
      </c>
      <c r="E1643" t="s">
        <v>8</v>
      </c>
      <c r="F1643" t="s">
        <v>4</v>
      </c>
      <c r="G1643" t="s">
        <v>10</v>
      </c>
      <c r="H1643" t="s">
        <v>199</v>
      </c>
      <c r="I1643" t="s">
        <v>133</v>
      </c>
    </row>
    <row r="1644" spans="1:9">
      <c r="A1644">
        <v>165</v>
      </c>
      <c r="B1644" t="str">
        <f>_xlfn.XLOOKUP($A1644,Dataset!A:A,Dataset!B:B)</f>
        <v>Brančská</v>
      </c>
      <c r="C1644" t="s">
        <v>22</v>
      </c>
      <c r="D1644" t="s">
        <v>155</v>
      </c>
      <c r="E1644" t="s">
        <v>8</v>
      </c>
      <c r="F1644" t="s">
        <v>4</v>
      </c>
      <c r="G1644" t="s">
        <v>10</v>
      </c>
      <c r="H1644" t="s">
        <v>200</v>
      </c>
      <c r="I1644" t="s">
        <v>133</v>
      </c>
    </row>
    <row r="1645" spans="1:9">
      <c r="A1645">
        <v>165</v>
      </c>
      <c r="B1645" t="str">
        <f>_xlfn.XLOOKUP($A1645,Dataset!A:A,Dataset!B:B)</f>
        <v>Brančská</v>
      </c>
      <c r="C1645" t="s">
        <v>22</v>
      </c>
      <c r="D1645" t="s">
        <v>155</v>
      </c>
      <c r="E1645" t="s">
        <v>8</v>
      </c>
      <c r="F1645" t="s">
        <v>4</v>
      </c>
      <c r="G1645" t="s">
        <v>10</v>
      </c>
      <c r="H1645" t="s">
        <v>201</v>
      </c>
      <c r="I1645" t="s">
        <v>227</v>
      </c>
    </row>
    <row r="1646" spans="1:9">
      <c r="A1646">
        <v>165</v>
      </c>
      <c r="B1646" t="str">
        <f>_xlfn.XLOOKUP($A1646,Dataset!A:A,Dataset!B:B)</f>
        <v>Brančská</v>
      </c>
      <c r="C1646" t="s">
        <v>22</v>
      </c>
      <c r="D1646" t="s">
        <v>155</v>
      </c>
      <c r="E1646" t="s">
        <v>8</v>
      </c>
      <c r="F1646" t="s">
        <v>4</v>
      </c>
      <c r="G1646" t="s">
        <v>10</v>
      </c>
      <c r="H1646" t="s">
        <v>202</v>
      </c>
      <c r="I1646" t="s">
        <v>133</v>
      </c>
    </row>
    <row r="1647" spans="1:9">
      <c r="A1647">
        <v>165</v>
      </c>
      <c r="B1647" t="str">
        <f>_xlfn.XLOOKUP($A1647,Dataset!A:A,Dataset!B:B)</f>
        <v>Brančská</v>
      </c>
      <c r="C1647" t="s">
        <v>22</v>
      </c>
      <c r="D1647" t="s">
        <v>155</v>
      </c>
      <c r="E1647" t="s">
        <v>8</v>
      </c>
      <c r="F1647" t="s">
        <v>4</v>
      </c>
      <c r="G1647" t="s">
        <v>10</v>
      </c>
      <c r="H1647" t="s">
        <v>203</v>
      </c>
      <c r="I1647" t="s">
        <v>133</v>
      </c>
    </row>
    <row r="1648" spans="1:9">
      <c r="A1648">
        <v>165</v>
      </c>
      <c r="B1648" t="str">
        <f>_xlfn.XLOOKUP($A1648,Dataset!A:A,Dataset!B:B)</f>
        <v>Brančská</v>
      </c>
      <c r="C1648" t="s">
        <v>22</v>
      </c>
      <c r="D1648" t="s">
        <v>155</v>
      </c>
      <c r="E1648" t="s">
        <v>8</v>
      </c>
      <c r="F1648" t="s">
        <v>4</v>
      </c>
      <c r="G1648" t="s">
        <v>10</v>
      </c>
      <c r="H1648" t="s">
        <v>204</v>
      </c>
      <c r="I1648" t="s">
        <v>132</v>
      </c>
    </row>
    <row r="1649" spans="1:9">
      <c r="A1649">
        <v>165</v>
      </c>
      <c r="B1649" t="str">
        <f>_xlfn.XLOOKUP($A1649,Dataset!A:A,Dataset!B:B)</f>
        <v>Brančská</v>
      </c>
      <c r="C1649" t="s">
        <v>22</v>
      </c>
      <c r="D1649" t="s">
        <v>155</v>
      </c>
      <c r="E1649" t="s">
        <v>8</v>
      </c>
      <c r="F1649" t="s">
        <v>4</v>
      </c>
      <c r="G1649" t="s">
        <v>10</v>
      </c>
      <c r="H1649" t="s">
        <v>205</v>
      </c>
      <c r="I1649" t="s">
        <v>227</v>
      </c>
    </row>
    <row r="1650" spans="1:9">
      <c r="A1650">
        <v>165</v>
      </c>
      <c r="B1650" t="str">
        <f>_xlfn.XLOOKUP($A1650,Dataset!A:A,Dataset!B:B)</f>
        <v>Brančská</v>
      </c>
      <c r="C1650" t="s">
        <v>22</v>
      </c>
      <c r="D1650" t="s">
        <v>155</v>
      </c>
      <c r="E1650" t="s">
        <v>8</v>
      </c>
      <c r="F1650" t="s">
        <v>4</v>
      </c>
      <c r="G1650" t="s">
        <v>10</v>
      </c>
      <c r="H1650" t="s">
        <v>206</v>
      </c>
      <c r="I1650" t="s">
        <v>135</v>
      </c>
    </row>
    <row r="1651" spans="1:9">
      <c r="A1651">
        <v>165</v>
      </c>
      <c r="B1651" t="str">
        <f>_xlfn.XLOOKUP($A1651,Dataset!A:A,Dataset!B:B)</f>
        <v>Brančská</v>
      </c>
      <c r="C1651" t="s">
        <v>22</v>
      </c>
      <c r="D1651" t="s">
        <v>155</v>
      </c>
      <c r="E1651" t="s">
        <v>8</v>
      </c>
      <c r="F1651" t="s">
        <v>4</v>
      </c>
      <c r="G1651" t="s">
        <v>10</v>
      </c>
      <c r="H1651" t="s">
        <v>149</v>
      </c>
      <c r="I1651" t="s">
        <v>227</v>
      </c>
    </row>
    <row r="1652" spans="1:9">
      <c r="A1652">
        <v>166</v>
      </c>
      <c r="B1652" t="str">
        <f>_xlfn.XLOOKUP($A1652,Dataset!A:A,Dataset!B:B)</f>
        <v>Brančská</v>
      </c>
      <c r="C1652" t="s">
        <v>22</v>
      </c>
      <c r="D1652" t="s">
        <v>155</v>
      </c>
      <c r="E1652" t="s">
        <v>3</v>
      </c>
      <c r="F1652" t="s">
        <v>4</v>
      </c>
      <c r="G1652" t="s">
        <v>10</v>
      </c>
      <c r="H1652" t="s">
        <v>198</v>
      </c>
      <c r="I1652" t="s">
        <v>225</v>
      </c>
    </row>
    <row r="1653" spans="1:9">
      <c r="A1653">
        <v>166</v>
      </c>
      <c r="B1653" t="str">
        <f>_xlfn.XLOOKUP($A1653,Dataset!A:A,Dataset!B:B)</f>
        <v>Brančská</v>
      </c>
      <c r="C1653" t="s">
        <v>22</v>
      </c>
      <c r="D1653" t="s">
        <v>155</v>
      </c>
      <c r="E1653" t="s">
        <v>3</v>
      </c>
      <c r="F1653" t="s">
        <v>4</v>
      </c>
      <c r="G1653" t="s">
        <v>10</v>
      </c>
      <c r="H1653" t="s">
        <v>199</v>
      </c>
      <c r="I1653" t="s">
        <v>227</v>
      </c>
    </row>
    <row r="1654" spans="1:9">
      <c r="A1654">
        <v>166</v>
      </c>
      <c r="B1654" t="str">
        <f>_xlfn.XLOOKUP($A1654,Dataset!A:A,Dataset!B:B)</f>
        <v>Brančská</v>
      </c>
      <c r="C1654" t="s">
        <v>22</v>
      </c>
      <c r="D1654" t="s">
        <v>155</v>
      </c>
      <c r="E1654" t="s">
        <v>3</v>
      </c>
      <c r="F1654" t="s">
        <v>4</v>
      </c>
      <c r="G1654" t="s">
        <v>10</v>
      </c>
      <c r="H1654" t="s">
        <v>200</v>
      </c>
      <c r="I1654" t="s">
        <v>227</v>
      </c>
    </row>
    <row r="1655" spans="1:9">
      <c r="A1655">
        <v>166</v>
      </c>
      <c r="B1655" t="str">
        <f>_xlfn.XLOOKUP($A1655,Dataset!A:A,Dataset!B:B)</f>
        <v>Brančská</v>
      </c>
      <c r="C1655" t="s">
        <v>22</v>
      </c>
      <c r="D1655" t="s">
        <v>155</v>
      </c>
      <c r="E1655" t="s">
        <v>3</v>
      </c>
      <c r="F1655" t="s">
        <v>4</v>
      </c>
      <c r="G1655" t="s">
        <v>10</v>
      </c>
      <c r="H1655" t="s">
        <v>201</v>
      </c>
      <c r="I1655" t="s">
        <v>133</v>
      </c>
    </row>
    <row r="1656" spans="1:9">
      <c r="A1656">
        <v>166</v>
      </c>
      <c r="B1656" t="str">
        <f>_xlfn.XLOOKUP($A1656,Dataset!A:A,Dataset!B:B)</f>
        <v>Brančská</v>
      </c>
      <c r="C1656" t="s">
        <v>22</v>
      </c>
      <c r="D1656" t="s">
        <v>155</v>
      </c>
      <c r="E1656" t="s">
        <v>3</v>
      </c>
      <c r="F1656" t="s">
        <v>4</v>
      </c>
      <c r="G1656" t="s">
        <v>10</v>
      </c>
      <c r="H1656" t="s">
        <v>202</v>
      </c>
      <c r="I1656" t="s">
        <v>132</v>
      </c>
    </row>
    <row r="1657" spans="1:9">
      <c r="A1657">
        <v>166</v>
      </c>
      <c r="B1657" t="str">
        <f>_xlfn.XLOOKUP($A1657,Dataset!A:A,Dataset!B:B)</f>
        <v>Brančská</v>
      </c>
      <c r="C1657" t="s">
        <v>22</v>
      </c>
      <c r="D1657" t="s">
        <v>155</v>
      </c>
      <c r="E1657" t="s">
        <v>3</v>
      </c>
      <c r="F1657" t="s">
        <v>4</v>
      </c>
      <c r="G1657" t="s">
        <v>10</v>
      </c>
      <c r="H1657" t="s">
        <v>203</v>
      </c>
      <c r="I1657" t="s">
        <v>132</v>
      </c>
    </row>
    <row r="1658" spans="1:9">
      <c r="A1658">
        <v>166</v>
      </c>
      <c r="B1658" t="str">
        <f>_xlfn.XLOOKUP($A1658,Dataset!A:A,Dataset!B:B)</f>
        <v>Brančská</v>
      </c>
      <c r="C1658" t="s">
        <v>22</v>
      </c>
      <c r="D1658" t="s">
        <v>155</v>
      </c>
      <c r="E1658" t="s">
        <v>3</v>
      </c>
      <c r="F1658" t="s">
        <v>4</v>
      </c>
      <c r="G1658" t="s">
        <v>10</v>
      </c>
      <c r="H1658" t="s">
        <v>204</v>
      </c>
      <c r="I1658" t="s">
        <v>227</v>
      </c>
    </row>
    <row r="1659" spans="1:9">
      <c r="A1659">
        <v>166</v>
      </c>
      <c r="B1659" t="str">
        <f>_xlfn.XLOOKUP($A1659,Dataset!A:A,Dataset!B:B)</f>
        <v>Brančská</v>
      </c>
      <c r="C1659" t="s">
        <v>22</v>
      </c>
      <c r="D1659" t="s">
        <v>155</v>
      </c>
      <c r="E1659" t="s">
        <v>3</v>
      </c>
      <c r="F1659" t="s">
        <v>4</v>
      </c>
      <c r="G1659" t="s">
        <v>10</v>
      </c>
      <c r="H1659" t="s">
        <v>205</v>
      </c>
      <c r="I1659" t="s">
        <v>132</v>
      </c>
    </row>
    <row r="1660" spans="1:9">
      <c r="A1660">
        <v>166</v>
      </c>
      <c r="B1660" t="str">
        <f>_xlfn.XLOOKUP($A1660,Dataset!A:A,Dataset!B:B)</f>
        <v>Brančská</v>
      </c>
      <c r="C1660" t="s">
        <v>22</v>
      </c>
      <c r="D1660" t="s">
        <v>155</v>
      </c>
      <c r="E1660" t="s">
        <v>3</v>
      </c>
      <c r="F1660" t="s">
        <v>4</v>
      </c>
      <c r="G1660" t="s">
        <v>10</v>
      </c>
      <c r="H1660" t="s">
        <v>206</v>
      </c>
      <c r="I1660" t="s">
        <v>134</v>
      </c>
    </row>
    <row r="1661" spans="1:9">
      <c r="A1661">
        <v>166</v>
      </c>
      <c r="B1661" t="str">
        <f>_xlfn.XLOOKUP($A1661,Dataset!A:A,Dataset!B:B)</f>
        <v>Brančská</v>
      </c>
      <c r="C1661" t="s">
        <v>22</v>
      </c>
      <c r="D1661" t="s">
        <v>155</v>
      </c>
      <c r="E1661" t="s">
        <v>3</v>
      </c>
      <c r="F1661" t="s">
        <v>4</v>
      </c>
      <c r="G1661" t="s">
        <v>10</v>
      </c>
      <c r="H1661" t="s">
        <v>149</v>
      </c>
      <c r="I1661" t="s">
        <v>134</v>
      </c>
    </row>
    <row r="1662" spans="1:9">
      <c r="A1662">
        <v>167</v>
      </c>
      <c r="B1662" t="str">
        <f>_xlfn.XLOOKUP($A1662,Dataset!A:A,Dataset!B:B)</f>
        <v>Brančská</v>
      </c>
      <c r="C1662" t="s">
        <v>22</v>
      </c>
      <c r="D1662" t="s">
        <v>155</v>
      </c>
      <c r="E1662" t="s">
        <v>8</v>
      </c>
      <c r="F1662" t="s">
        <v>9</v>
      </c>
      <c r="G1662" t="s">
        <v>5</v>
      </c>
      <c r="H1662" t="s">
        <v>198</v>
      </c>
      <c r="I1662" t="s">
        <v>226</v>
      </c>
    </row>
    <row r="1663" spans="1:9">
      <c r="A1663">
        <v>167</v>
      </c>
      <c r="B1663" t="str">
        <f>_xlfn.XLOOKUP($A1663,Dataset!A:A,Dataset!B:B)</f>
        <v>Brančská</v>
      </c>
      <c r="C1663" t="s">
        <v>22</v>
      </c>
      <c r="D1663" t="s">
        <v>155</v>
      </c>
      <c r="E1663" t="s">
        <v>8</v>
      </c>
      <c r="F1663" t="s">
        <v>9</v>
      </c>
      <c r="G1663" t="s">
        <v>5</v>
      </c>
      <c r="H1663" t="s">
        <v>199</v>
      </c>
      <c r="I1663" t="s">
        <v>132</v>
      </c>
    </row>
    <row r="1664" spans="1:9">
      <c r="A1664">
        <v>167</v>
      </c>
      <c r="B1664" t="str">
        <f>_xlfn.XLOOKUP($A1664,Dataset!A:A,Dataset!B:B)</f>
        <v>Brančská</v>
      </c>
      <c r="C1664" t="s">
        <v>22</v>
      </c>
      <c r="D1664" t="s">
        <v>155</v>
      </c>
      <c r="E1664" t="s">
        <v>8</v>
      </c>
      <c r="F1664" t="s">
        <v>9</v>
      </c>
      <c r="G1664" t="s">
        <v>5</v>
      </c>
      <c r="H1664" t="s">
        <v>200</v>
      </c>
      <c r="I1664" t="s">
        <v>134</v>
      </c>
    </row>
    <row r="1665" spans="1:9">
      <c r="A1665">
        <v>167</v>
      </c>
      <c r="B1665" t="str">
        <f>_xlfn.XLOOKUP($A1665,Dataset!A:A,Dataset!B:B)</f>
        <v>Brančská</v>
      </c>
      <c r="C1665" t="s">
        <v>22</v>
      </c>
      <c r="D1665" t="s">
        <v>155</v>
      </c>
      <c r="E1665" t="s">
        <v>8</v>
      </c>
      <c r="F1665" t="s">
        <v>9</v>
      </c>
      <c r="G1665" t="s">
        <v>5</v>
      </c>
      <c r="H1665" t="s">
        <v>201</v>
      </c>
      <c r="I1665" t="s">
        <v>135</v>
      </c>
    </row>
    <row r="1666" spans="1:9">
      <c r="A1666">
        <v>167</v>
      </c>
      <c r="B1666" t="str">
        <f>_xlfn.XLOOKUP($A1666,Dataset!A:A,Dataset!B:B)</f>
        <v>Brančská</v>
      </c>
      <c r="C1666" t="s">
        <v>22</v>
      </c>
      <c r="D1666" t="s">
        <v>155</v>
      </c>
      <c r="E1666" t="s">
        <v>8</v>
      </c>
      <c r="F1666" t="s">
        <v>9</v>
      </c>
      <c r="G1666" t="s">
        <v>5</v>
      </c>
      <c r="H1666" t="s">
        <v>202</v>
      </c>
      <c r="I1666" t="s">
        <v>132</v>
      </c>
    </row>
    <row r="1667" spans="1:9">
      <c r="A1667">
        <v>167</v>
      </c>
      <c r="B1667" t="str">
        <f>_xlfn.XLOOKUP($A1667,Dataset!A:A,Dataset!B:B)</f>
        <v>Brančská</v>
      </c>
      <c r="C1667" t="s">
        <v>22</v>
      </c>
      <c r="D1667" t="s">
        <v>155</v>
      </c>
      <c r="E1667" t="s">
        <v>8</v>
      </c>
      <c r="F1667" t="s">
        <v>9</v>
      </c>
      <c r="G1667" t="s">
        <v>5</v>
      </c>
      <c r="H1667" t="s">
        <v>203</v>
      </c>
      <c r="I1667" t="s">
        <v>133</v>
      </c>
    </row>
    <row r="1668" spans="1:9">
      <c r="A1668">
        <v>167</v>
      </c>
      <c r="B1668" t="str">
        <f>_xlfn.XLOOKUP($A1668,Dataset!A:A,Dataset!B:B)</f>
        <v>Brančská</v>
      </c>
      <c r="C1668" t="s">
        <v>22</v>
      </c>
      <c r="D1668" t="s">
        <v>155</v>
      </c>
      <c r="E1668" t="s">
        <v>8</v>
      </c>
      <c r="F1668" t="s">
        <v>9</v>
      </c>
      <c r="G1668" t="s">
        <v>5</v>
      </c>
      <c r="H1668" t="s">
        <v>204</v>
      </c>
      <c r="I1668" t="s">
        <v>134</v>
      </c>
    </row>
    <row r="1669" spans="1:9">
      <c r="A1669">
        <v>167</v>
      </c>
      <c r="B1669" t="str">
        <f>_xlfn.XLOOKUP($A1669,Dataset!A:A,Dataset!B:B)</f>
        <v>Brančská</v>
      </c>
      <c r="C1669" t="s">
        <v>22</v>
      </c>
      <c r="D1669" t="s">
        <v>155</v>
      </c>
      <c r="E1669" t="s">
        <v>8</v>
      </c>
      <c r="F1669" t="s">
        <v>9</v>
      </c>
      <c r="G1669" t="s">
        <v>5</v>
      </c>
      <c r="H1669" t="s">
        <v>205</v>
      </c>
      <c r="I1669" t="s">
        <v>133</v>
      </c>
    </row>
    <row r="1670" spans="1:9">
      <c r="A1670">
        <v>167</v>
      </c>
      <c r="B1670" t="str">
        <f>_xlfn.XLOOKUP($A1670,Dataset!A:A,Dataset!B:B)</f>
        <v>Brančská</v>
      </c>
      <c r="C1670" t="s">
        <v>22</v>
      </c>
      <c r="D1670" t="s">
        <v>155</v>
      </c>
      <c r="E1670" t="s">
        <v>8</v>
      </c>
      <c r="F1670" t="s">
        <v>9</v>
      </c>
      <c r="G1670" t="s">
        <v>5</v>
      </c>
      <c r="H1670" t="s">
        <v>206</v>
      </c>
      <c r="I1670" t="s">
        <v>132</v>
      </c>
    </row>
    <row r="1671" spans="1:9">
      <c r="A1671">
        <v>167</v>
      </c>
      <c r="B1671" t="str">
        <f>_xlfn.XLOOKUP($A1671,Dataset!A:A,Dataset!B:B)</f>
        <v>Brančská</v>
      </c>
      <c r="C1671" t="s">
        <v>22</v>
      </c>
      <c r="D1671" t="s">
        <v>155</v>
      </c>
      <c r="E1671" t="s">
        <v>8</v>
      </c>
      <c r="F1671" t="s">
        <v>9</v>
      </c>
      <c r="G1671" t="s">
        <v>5</v>
      </c>
      <c r="H1671" t="s">
        <v>149</v>
      </c>
      <c r="I1671" t="s">
        <v>134</v>
      </c>
    </row>
    <row r="1672" spans="1:9">
      <c r="A1672">
        <v>168</v>
      </c>
      <c r="B1672" t="str">
        <f>_xlfn.XLOOKUP($A1672,Dataset!A:A,Dataset!B:B)</f>
        <v>Brančská</v>
      </c>
      <c r="C1672" t="s">
        <v>22</v>
      </c>
      <c r="D1672" t="s">
        <v>155</v>
      </c>
      <c r="E1672" t="s">
        <v>3</v>
      </c>
      <c r="F1672" t="s">
        <v>4</v>
      </c>
      <c r="G1672" t="s">
        <v>14</v>
      </c>
      <c r="H1672" t="s">
        <v>198</v>
      </c>
      <c r="I1672" t="s">
        <v>224</v>
      </c>
    </row>
    <row r="1673" spans="1:9">
      <c r="A1673">
        <v>168</v>
      </c>
      <c r="B1673" t="str">
        <f>_xlfn.XLOOKUP($A1673,Dataset!A:A,Dataset!B:B)</f>
        <v>Brančská</v>
      </c>
      <c r="C1673" t="s">
        <v>22</v>
      </c>
      <c r="D1673" t="s">
        <v>155</v>
      </c>
      <c r="E1673" t="s">
        <v>3</v>
      </c>
      <c r="F1673" t="s">
        <v>4</v>
      </c>
      <c r="G1673" t="s">
        <v>14</v>
      </c>
      <c r="H1673" t="s">
        <v>199</v>
      </c>
      <c r="I1673" t="s">
        <v>133</v>
      </c>
    </row>
    <row r="1674" spans="1:9">
      <c r="A1674">
        <v>168</v>
      </c>
      <c r="B1674" t="str">
        <f>_xlfn.XLOOKUP($A1674,Dataset!A:A,Dataset!B:B)</f>
        <v>Brančská</v>
      </c>
      <c r="C1674" t="s">
        <v>22</v>
      </c>
      <c r="D1674" t="s">
        <v>155</v>
      </c>
      <c r="E1674" t="s">
        <v>3</v>
      </c>
      <c r="F1674" t="s">
        <v>4</v>
      </c>
      <c r="G1674" t="s">
        <v>14</v>
      </c>
      <c r="H1674" t="s">
        <v>200</v>
      </c>
      <c r="I1674" t="s">
        <v>227</v>
      </c>
    </row>
    <row r="1675" spans="1:9">
      <c r="A1675">
        <v>168</v>
      </c>
      <c r="B1675" t="str">
        <f>_xlfn.XLOOKUP($A1675,Dataset!A:A,Dataset!B:B)</f>
        <v>Brančská</v>
      </c>
      <c r="C1675" t="s">
        <v>22</v>
      </c>
      <c r="D1675" t="s">
        <v>155</v>
      </c>
      <c r="E1675" t="s">
        <v>3</v>
      </c>
      <c r="F1675" t="s">
        <v>4</v>
      </c>
      <c r="G1675" t="s">
        <v>14</v>
      </c>
      <c r="H1675" t="s">
        <v>201</v>
      </c>
      <c r="I1675" t="s">
        <v>227</v>
      </c>
    </row>
    <row r="1676" spans="1:9">
      <c r="A1676">
        <v>168</v>
      </c>
      <c r="B1676" t="str">
        <f>_xlfn.XLOOKUP($A1676,Dataset!A:A,Dataset!B:B)</f>
        <v>Brančská</v>
      </c>
      <c r="C1676" t="s">
        <v>22</v>
      </c>
      <c r="D1676" t="s">
        <v>155</v>
      </c>
      <c r="E1676" t="s">
        <v>3</v>
      </c>
      <c r="F1676" t="s">
        <v>4</v>
      </c>
      <c r="G1676" t="s">
        <v>14</v>
      </c>
      <c r="H1676" t="s">
        <v>202</v>
      </c>
      <c r="I1676" t="s">
        <v>227</v>
      </c>
    </row>
    <row r="1677" spans="1:9">
      <c r="A1677">
        <v>168</v>
      </c>
      <c r="B1677" t="str">
        <f>_xlfn.XLOOKUP($A1677,Dataset!A:A,Dataset!B:B)</f>
        <v>Brančská</v>
      </c>
      <c r="C1677" t="s">
        <v>22</v>
      </c>
      <c r="D1677" t="s">
        <v>155</v>
      </c>
      <c r="E1677" t="s">
        <v>3</v>
      </c>
      <c r="F1677" t="s">
        <v>4</v>
      </c>
      <c r="G1677" t="s">
        <v>14</v>
      </c>
      <c r="H1677" t="s">
        <v>203</v>
      </c>
      <c r="I1677" t="s">
        <v>133</v>
      </c>
    </row>
    <row r="1678" spans="1:9">
      <c r="A1678">
        <v>168</v>
      </c>
      <c r="B1678" t="str">
        <f>_xlfn.XLOOKUP($A1678,Dataset!A:A,Dataset!B:B)</f>
        <v>Brančská</v>
      </c>
      <c r="C1678" t="s">
        <v>22</v>
      </c>
      <c r="D1678" t="s">
        <v>155</v>
      </c>
      <c r="E1678" t="s">
        <v>3</v>
      </c>
      <c r="F1678" t="s">
        <v>4</v>
      </c>
      <c r="G1678" t="s">
        <v>14</v>
      </c>
      <c r="H1678" t="s">
        <v>204</v>
      </c>
      <c r="I1678" t="s">
        <v>133</v>
      </c>
    </row>
    <row r="1679" spans="1:9">
      <c r="A1679">
        <v>168</v>
      </c>
      <c r="B1679" t="str">
        <f>_xlfn.XLOOKUP($A1679,Dataset!A:A,Dataset!B:B)</f>
        <v>Brančská</v>
      </c>
      <c r="C1679" t="s">
        <v>22</v>
      </c>
      <c r="D1679" t="s">
        <v>155</v>
      </c>
      <c r="E1679" t="s">
        <v>3</v>
      </c>
      <c r="F1679" t="s">
        <v>4</v>
      </c>
      <c r="G1679" t="s">
        <v>14</v>
      </c>
      <c r="H1679" t="s">
        <v>205</v>
      </c>
      <c r="I1679" t="s">
        <v>133</v>
      </c>
    </row>
    <row r="1680" spans="1:9">
      <c r="A1680">
        <v>168</v>
      </c>
      <c r="B1680" t="str">
        <f>_xlfn.XLOOKUP($A1680,Dataset!A:A,Dataset!B:B)</f>
        <v>Brančská</v>
      </c>
      <c r="C1680" t="s">
        <v>22</v>
      </c>
      <c r="D1680" t="s">
        <v>155</v>
      </c>
      <c r="E1680" t="s">
        <v>3</v>
      </c>
      <c r="F1680" t="s">
        <v>4</v>
      </c>
      <c r="G1680" t="s">
        <v>14</v>
      </c>
      <c r="H1680" t="s">
        <v>206</v>
      </c>
      <c r="I1680" t="s">
        <v>134</v>
      </c>
    </row>
    <row r="1681" spans="1:9">
      <c r="A1681">
        <v>168</v>
      </c>
      <c r="B1681" t="str">
        <f>_xlfn.XLOOKUP($A1681,Dataset!A:A,Dataset!B:B)</f>
        <v>Brančská</v>
      </c>
      <c r="C1681" t="s">
        <v>22</v>
      </c>
      <c r="D1681" t="s">
        <v>155</v>
      </c>
      <c r="E1681" t="s">
        <v>3</v>
      </c>
      <c r="F1681" t="s">
        <v>4</v>
      </c>
      <c r="G1681" t="s">
        <v>14</v>
      </c>
      <c r="H1681" t="s">
        <v>149</v>
      </c>
      <c r="I1681" t="s">
        <v>134</v>
      </c>
    </row>
    <row r="1682" spans="1:9">
      <c r="A1682">
        <v>169</v>
      </c>
      <c r="B1682" t="str">
        <f>_xlfn.XLOOKUP($A1682,Dataset!A:A,Dataset!B:B)</f>
        <v>Bratská</v>
      </c>
      <c r="C1682" t="s">
        <v>40</v>
      </c>
      <c r="D1682" t="s">
        <v>194</v>
      </c>
      <c r="E1682" t="s">
        <v>8</v>
      </c>
      <c r="F1682" t="s">
        <v>17</v>
      </c>
      <c r="G1682" t="s">
        <v>10</v>
      </c>
      <c r="H1682" t="s">
        <v>198</v>
      </c>
      <c r="I1682" t="s">
        <v>226</v>
      </c>
    </row>
    <row r="1683" spans="1:9">
      <c r="A1683">
        <v>169</v>
      </c>
      <c r="B1683" t="str">
        <f>_xlfn.XLOOKUP($A1683,Dataset!A:A,Dataset!B:B)</f>
        <v>Bratská</v>
      </c>
      <c r="C1683" t="s">
        <v>40</v>
      </c>
      <c r="D1683" t="s">
        <v>194</v>
      </c>
      <c r="E1683" t="s">
        <v>8</v>
      </c>
      <c r="F1683" t="s">
        <v>17</v>
      </c>
      <c r="G1683" t="s">
        <v>10</v>
      </c>
      <c r="H1683" t="s">
        <v>199</v>
      </c>
      <c r="I1683" t="s">
        <v>134</v>
      </c>
    </row>
    <row r="1684" spans="1:9">
      <c r="A1684">
        <v>169</v>
      </c>
      <c r="B1684" t="str">
        <f>_xlfn.XLOOKUP($A1684,Dataset!A:A,Dataset!B:B)</f>
        <v>Bratská</v>
      </c>
      <c r="C1684" t="s">
        <v>40</v>
      </c>
      <c r="D1684" t="s">
        <v>194</v>
      </c>
      <c r="E1684" t="s">
        <v>8</v>
      </c>
      <c r="F1684" t="s">
        <v>17</v>
      </c>
      <c r="G1684" t="s">
        <v>10</v>
      </c>
      <c r="H1684" t="s">
        <v>200</v>
      </c>
      <c r="I1684" t="s">
        <v>135</v>
      </c>
    </row>
    <row r="1685" spans="1:9">
      <c r="A1685">
        <v>169</v>
      </c>
      <c r="B1685" t="str">
        <f>_xlfn.XLOOKUP($A1685,Dataset!A:A,Dataset!B:B)</f>
        <v>Bratská</v>
      </c>
      <c r="C1685" t="s">
        <v>40</v>
      </c>
      <c r="D1685" t="s">
        <v>194</v>
      </c>
      <c r="E1685" t="s">
        <v>8</v>
      </c>
      <c r="F1685" t="s">
        <v>17</v>
      </c>
      <c r="G1685" t="s">
        <v>10</v>
      </c>
      <c r="H1685" t="s">
        <v>201</v>
      </c>
      <c r="I1685" t="s">
        <v>227</v>
      </c>
    </row>
    <row r="1686" spans="1:9">
      <c r="A1686">
        <v>169</v>
      </c>
      <c r="B1686" t="str">
        <f>_xlfn.XLOOKUP($A1686,Dataset!A:A,Dataset!B:B)</f>
        <v>Bratská</v>
      </c>
      <c r="C1686" t="s">
        <v>40</v>
      </c>
      <c r="D1686" t="s">
        <v>194</v>
      </c>
      <c r="E1686" t="s">
        <v>8</v>
      </c>
      <c r="F1686" t="s">
        <v>17</v>
      </c>
      <c r="G1686" t="s">
        <v>10</v>
      </c>
      <c r="H1686" t="s">
        <v>202</v>
      </c>
      <c r="I1686" t="s">
        <v>132</v>
      </c>
    </row>
    <row r="1687" spans="1:9">
      <c r="A1687">
        <v>169</v>
      </c>
      <c r="B1687" t="str">
        <f>_xlfn.XLOOKUP($A1687,Dataset!A:A,Dataset!B:B)</f>
        <v>Bratská</v>
      </c>
      <c r="C1687" t="s">
        <v>40</v>
      </c>
      <c r="D1687" t="s">
        <v>194</v>
      </c>
      <c r="E1687" t="s">
        <v>8</v>
      </c>
      <c r="F1687" t="s">
        <v>17</v>
      </c>
      <c r="G1687" t="s">
        <v>10</v>
      </c>
      <c r="H1687" t="s">
        <v>203</v>
      </c>
      <c r="I1687" t="s">
        <v>133</v>
      </c>
    </row>
    <row r="1688" spans="1:9">
      <c r="A1688">
        <v>169</v>
      </c>
      <c r="B1688" t="str">
        <f>_xlfn.XLOOKUP($A1688,Dataset!A:A,Dataset!B:B)</f>
        <v>Bratská</v>
      </c>
      <c r="C1688" t="s">
        <v>40</v>
      </c>
      <c r="D1688" t="s">
        <v>194</v>
      </c>
      <c r="E1688" t="s">
        <v>8</v>
      </c>
      <c r="F1688" t="s">
        <v>17</v>
      </c>
      <c r="G1688" t="s">
        <v>10</v>
      </c>
      <c r="H1688" t="s">
        <v>204</v>
      </c>
      <c r="I1688" t="s">
        <v>132</v>
      </c>
    </row>
    <row r="1689" spans="1:9">
      <c r="A1689">
        <v>169</v>
      </c>
      <c r="B1689" t="str">
        <f>_xlfn.XLOOKUP($A1689,Dataset!A:A,Dataset!B:B)</f>
        <v>Bratská</v>
      </c>
      <c r="C1689" t="s">
        <v>40</v>
      </c>
      <c r="D1689" t="s">
        <v>194</v>
      </c>
      <c r="E1689" t="s">
        <v>8</v>
      </c>
      <c r="F1689" t="s">
        <v>17</v>
      </c>
      <c r="G1689" t="s">
        <v>10</v>
      </c>
      <c r="H1689" t="s">
        <v>205</v>
      </c>
      <c r="I1689" t="s">
        <v>132</v>
      </c>
    </row>
    <row r="1690" spans="1:9">
      <c r="A1690">
        <v>169</v>
      </c>
      <c r="B1690" t="str">
        <f>_xlfn.XLOOKUP($A1690,Dataset!A:A,Dataset!B:B)</f>
        <v>Bratská</v>
      </c>
      <c r="C1690" t="s">
        <v>40</v>
      </c>
      <c r="D1690" t="s">
        <v>194</v>
      </c>
      <c r="E1690" t="s">
        <v>8</v>
      </c>
      <c r="F1690" t="s">
        <v>17</v>
      </c>
      <c r="G1690" t="s">
        <v>10</v>
      </c>
      <c r="H1690" t="s">
        <v>206</v>
      </c>
      <c r="I1690" t="s">
        <v>227</v>
      </c>
    </row>
    <row r="1691" spans="1:9">
      <c r="A1691">
        <v>169</v>
      </c>
      <c r="B1691" t="str">
        <f>_xlfn.XLOOKUP($A1691,Dataset!A:A,Dataset!B:B)</f>
        <v>Bratská</v>
      </c>
      <c r="C1691" t="s">
        <v>40</v>
      </c>
      <c r="D1691" t="s">
        <v>194</v>
      </c>
      <c r="E1691" t="s">
        <v>8</v>
      </c>
      <c r="F1691" t="s">
        <v>17</v>
      </c>
      <c r="G1691" t="s">
        <v>10</v>
      </c>
      <c r="H1691" t="s">
        <v>149</v>
      </c>
      <c r="I1691" t="s">
        <v>135</v>
      </c>
    </row>
    <row r="1692" spans="1:9">
      <c r="A1692">
        <v>170</v>
      </c>
      <c r="B1692" t="str">
        <f>_xlfn.XLOOKUP($A1692,Dataset!A:A,Dataset!B:B)</f>
        <v>Bratská</v>
      </c>
      <c r="C1692" t="s">
        <v>40</v>
      </c>
      <c r="D1692" t="s">
        <v>194</v>
      </c>
      <c r="E1692" t="s">
        <v>3</v>
      </c>
      <c r="F1692" t="s">
        <v>17</v>
      </c>
      <c r="G1692" t="s">
        <v>10</v>
      </c>
      <c r="H1692" t="s">
        <v>198</v>
      </c>
      <c r="I1692" t="s">
        <v>213</v>
      </c>
    </row>
    <row r="1693" spans="1:9">
      <c r="A1693">
        <v>170</v>
      </c>
      <c r="B1693" t="str">
        <f>_xlfn.XLOOKUP($A1693,Dataset!A:A,Dataset!B:B)</f>
        <v>Bratská</v>
      </c>
      <c r="C1693" t="s">
        <v>40</v>
      </c>
      <c r="D1693" t="s">
        <v>194</v>
      </c>
      <c r="E1693" t="s">
        <v>3</v>
      </c>
      <c r="F1693" t="s">
        <v>17</v>
      </c>
      <c r="G1693" t="s">
        <v>10</v>
      </c>
      <c r="H1693" t="s">
        <v>199</v>
      </c>
      <c r="I1693" t="s">
        <v>134</v>
      </c>
    </row>
    <row r="1694" spans="1:9">
      <c r="A1694">
        <v>170</v>
      </c>
      <c r="B1694" t="str">
        <f>_xlfn.XLOOKUP($A1694,Dataset!A:A,Dataset!B:B)</f>
        <v>Bratská</v>
      </c>
      <c r="C1694" t="s">
        <v>40</v>
      </c>
      <c r="D1694" t="s">
        <v>194</v>
      </c>
      <c r="E1694" t="s">
        <v>3</v>
      </c>
      <c r="F1694" t="s">
        <v>17</v>
      </c>
      <c r="G1694" t="s">
        <v>10</v>
      </c>
      <c r="H1694" t="s">
        <v>200</v>
      </c>
      <c r="I1694" t="s">
        <v>134</v>
      </c>
    </row>
    <row r="1695" spans="1:9">
      <c r="A1695">
        <v>170</v>
      </c>
      <c r="B1695" t="str">
        <f>_xlfn.XLOOKUP($A1695,Dataset!A:A,Dataset!B:B)</f>
        <v>Bratská</v>
      </c>
      <c r="C1695" t="s">
        <v>40</v>
      </c>
      <c r="D1695" t="s">
        <v>194</v>
      </c>
      <c r="E1695" t="s">
        <v>3</v>
      </c>
      <c r="F1695" t="s">
        <v>17</v>
      </c>
      <c r="G1695" t="s">
        <v>10</v>
      </c>
      <c r="H1695" t="s">
        <v>201</v>
      </c>
      <c r="I1695" t="s">
        <v>134</v>
      </c>
    </row>
    <row r="1696" spans="1:9">
      <c r="A1696">
        <v>170</v>
      </c>
      <c r="B1696" t="str">
        <f>_xlfn.XLOOKUP($A1696,Dataset!A:A,Dataset!B:B)</f>
        <v>Bratská</v>
      </c>
      <c r="C1696" t="s">
        <v>40</v>
      </c>
      <c r="D1696" t="s">
        <v>194</v>
      </c>
      <c r="E1696" t="s">
        <v>3</v>
      </c>
      <c r="F1696" t="s">
        <v>17</v>
      </c>
      <c r="G1696" t="s">
        <v>10</v>
      </c>
      <c r="H1696" t="s">
        <v>202</v>
      </c>
      <c r="I1696" t="s">
        <v>135</v>
      </c>
    </row>
    <row r="1697" spans="1:9">
      <c r="A1697">
        <v>170</v>
      </c>
      <c r="B1697" t="str">
        <f>_xlfn.XLOOKUP($A1697,Dataset!A:A,Dataset!B:B)</f>
        <v>Bratská</v>
      </c>
      <c r="C1697" t="s">
        <v>40</v>
      </c>
      <c r="D1697" t="s">
        <v>194</v>
      </c>
      <c r="E1697" t="s">
        <v>3</v>
      </c>
      <c r="F1697" t="s">
        <v>17</v>
      </c>
      <c r="G1697" t="s">
        <v>10</v>
      </c>
      <c r="H1697" t="s">
        <v>203</v>
      </c>
      <c r="I1697" t="s">
        <v>134</v>
      </c>
    </row>
    <row r="1698" spans="1:9">
      <c r="A1698">
        <v>170</v>
      </c>
      <c r="B1698" t="str">
        <f>_xlfn.XLOOKUP($A1698,Dataset!A:A,Dataset!B:B)</f>
        <v>Bratská</v>
      </c>
      <c r="C1698" t="s">
        <v>40</v>
      </c>
      <c r="D1698" t="s">
        <v>194</v>
      </c>
      <c r="E1698" t="s">
        <v>3</v>
      </c>
      <c r="F1698" t="s">
        <v>17</v>
      </c>
      <c r="G1698" t="s">
        <v>10</v>
      </c>
      <c r="H1698" t="s">
        <v>204</v>
      </c>
      <c r="I1698" t="s">
        <v>133</v>
      </c>
    </row>
    <row r="1699" spans="1:9">
      <c r="A1699">
        <v>170</v>
      </c>
      <c r="B1699" t="str">
        <f>_xlfn.XLOOKUP($A1699,Dataset!A:A,Dataset!B:B)</f>
        <v>Bratská</v>
      </c>
      <c r="C1699" t="s">
        <v>40</v>
      </c>
      <c r="D1699" t="s">
        <v>194</v>
      </c>
      <c r="E1699" t="s">
        <v>3</v>
      </c>
      <c r="F1699" t="s">
        <v>17</v>
      </c>
      <c r="G1699" t="s">
        <v>10</v>
      </c>
      <c r="H1699" t="s">
        <v>205</v>
      </c>
      <c r="I1699" t="s">
        <v>134</v>
      </c>
    </row>
    <row r="1700" spans="1:9">
      <c r="A1700">
        <v>170</v>
      </c>
      <c r="B1700" t="str">
        <f>_xlfn.XLOOKUP($A1700,Dataset!A:A,Dataset!B:B)</f>
        <v>Bratská</v>
      </c>
      <c r="C1700" t="s">
        <v>40</v>
      </c>
      <c r="D1700" t="s">
        <v>194</v>
      </c>
      <c r="E1700" t="s">
        <v>3</v>
      </c>
      <c r="F1700" t="s">
        <v>17</v>
      </c>
      <c r="G1700" t="s">
        <v>10</v>
      </c>
      <c r="H1700" t="s">
        <v>206</v>
      </c>
      <c r="I1700" t="s">
        <v>133</v>
      </c>
    </row>
    <row r="1701" spans="1:9">
      <c r="A1701">
        <v>170</v>
      </c>
      <c r="B1701" t="str">
        <f>_xlfn.XLOOKUP($A1701,Dataset!A:A,Dataset!B:B)</f>
        <v>Bratská</v>
      </c>
      <c r="C1701" t="s">
        <v>40</v>
      </c>
      <c r="D1701" t="s">
        <v>194</v>
      </c>
      <c r="E1701" t="s">
        <v>3</v>
      </c>
      <c r="F1701" t="s">
        <v>17</v>
      </c>
      <c r="G1701" t="s">
        <v>10</v>
      </c>
      <c r="H1701" t="s">
        <v>149</v>
      </c>
      <c r="I1701" t="s">
        <v>134</v>
      </c>
    </row>
    <row r="1702" spans="1:9">
      <c r="A1702">
        <v>171</v>
      </c>
      <c r="B1702" t="str">
        <f>_xlfn.XLOOKUP($A1702,Dataset!A:A,Dataset!B:B)</f>
        <v>Bratská</v>
      </c>
      <c r="C1702" t="s">
        <v>40</v>
      </c>
      <c r="D1702" t="s">
        <v>194</v>
      </c>
      <c r="E1702" t="s">
        <v>3</v>
      </c>
      <c r="F1702" t="s">
        <v>9</v>
      </c>
      <c r="G1702" t="s">
        <v>10</v>
      </c>
      <c r="H1702" t="s">
        <v>198</v>
      </c>
      <c r="I1702" t="s">
        <v>224</v>
      </c>
    </row>
    <row r="1703" spans="1:9">
      <c r="A1703">
        <v>171</v>
      </c>
      <c r="B1703" t="str">
        <f>_xlfn.XLOOKUP($A1703,Dataset!A:A,Dataset!B:B)</f>
        <v>Bratská</v>
      </c>
      <c r="C1703" t="s">
        <v>40</v>
      </c>
      <c r="D1703" t="s">
        <v>194</v>
      </c>
      <c r="E1703" t="s">
        <v>3</v>
      </c>
      <c r="F1703" t="s">
        <v>9</v>
      </c>
      <c r="G1703" t="s">
        <v>10</v>
      </c>
      <c r="H1703" t="s">
        <v>199</v>
      </c>
      <c r="I1703" t="s">
        <v>132</v>
      </c>
    </row>
    <row r="1704" spans="1:9">
      <c r="A1704">
        <v>171</v>
      </c>
      <c r="B1704" t="str">
        <f>_xlfn.XLOOKUP($A1704,Dataset!A:A,Dataset!B:B)</f>
        <v>Bratská</v>
      </c>
      <c r="C1704" t="s">
        <v>40</v>
      </c>
      <c r="D1704" t="s">
        <v>194</v>
      </c>
      <c r="E1704" t="s">
        <v>3</v>
      </c>
      <c r="F1704" t="s">
        <v>9</v>
      </c>
      <c r="G1704" t="s">
        <v>10</v>
      </c>
      <c r="H1704" t="s">
        <v>200</v>
      </c>
      <c r="I1704" t="s">
        <v>132</v>
      </c>
    </row>
    <row r="1705" spans="1:9">
      <c r="A1705">
        <v>171</v>
      </c>
      <c r="B1705" t="str">
        <f>_xlfn.XLOOKUP($A1705,Dataset!A:A,Dataset!B:B)</f>
        <v>Bratská</v>
      </c>
      <c r="C1705" t="s">
        <v>40</v>
      </c>
      <c r="D1705" t="s">
        <v>194</v>
      </c>
      <c r="E1705" t="s">
        <v>3</v>
      </c>
      <c r="F1705" t="s">
        <v>9</v>
      </c>
      <c r="G1705" t="s">
        <v>10</v>
      </c>
      <c r="H1705" t="s">
        <v>201</v>
      </c>
      <c r="I1705" t="s">
        <v>133</v>
      </c>
    </row>
    <row r="1706" spans="1:9">
      <c r="A1706">
        <v>171</v>
      </c>
      <c r="B1706" t="str">
        <f>_xlfn.XLOOKUP($A1706,Dataset!A:A,Dataset!B:B)</f>
        <v>Bratská</v>
      </c>
      <c r="C1706" t="s">
        <v>40</v>
      </c>
      <c r="D1706" t="s">
        <v>194</v>
      </c>
      <c r="E1706" t="s">
        <v>3</v>
      </c>
      <c r="F1706" t="s">
        <v>9</v>
      </c>
      <c r="G1706" t="s">
        <v>10</v>
      </c>
      <c r="H1706" t="s">
        <v>202</v>
      </c>
      <c r="I1706" t="s">
        <v>132</v>
      </c>
    </row>
    <row r="1707" spans="1:9">
      <c r="A1707">
        <v>171</v>
      </c>
      <c r="B1707" t="str">
        <f>_xlfn.XLOOKUP($A1707,Dataset!A:A,Dataset!B:B)</f>
        <v>Bratská</v>
      </c>
      <c r="C1707" t="s">
        <v>40</v>
      </c>
      <c r="D1707" t="s">
        <v>194</v>
      </c>
      <c r="E1707" t="s">
        <v>3</v>
      </c>
      <c r="F1707" t="s">
        <v>9</v>
      </c>
      <c r="G1707" t="s">
        <v>10</v>
      </c>
      <c r="H1707" t="s">
        <v>203</v>
      </c>
      <c r="I1707" t="s">
        <v>227</v>
      </c>
    </row>
    <row r="1708" spans="1:9">
      <c r="A1708">
        <v>171</v>
      </c>
      <c r="B1708" t="str">
        <f>_xlfn.XLOOKUP($A1708,Dataset!A:A,Dataset!B:B)</f>
        <v>Bratská</v>
      </c>
      <c r="C1708" t="s">
        <v>40</v>
      </c>
      <c r="D1708" t="s">
        <v>194</v>
      </c>
      <c r="E1708" t="s">
        <v>3</v>
      </c>
      <c r="F1708" t="s">
        <v>9</v>
      </c>
      <c r="G1708" t="s">
        <v>10</v>
      </c>
      <c r="H1708" t="s">
        <v>204</v>
      </c>
      <c r="I1708" t="s">
        <v>133</v>
      </c>
    </row>
    <row r="1709" spans="1:9">
      <c r="A1709">
        <v>171</v>
      </c>
      <c r="B1709" t="str">
        <f>_xlfn.XLOOKUP($A1709,Dataset!A:A,Dataset!B:B)</f>
        <v>Bratská</v>
      </c>
      <c r="C1709" t="s">
        <v>40</v>
      </c>
      <c r="D1709" t="s">
        <v>194</v>
      </c>
      <c r="E1709" t="s">
        <v>3</v>
      </c>
      <c r="F1709" t="s">
        <v>9</v>
      </c>
      <c r="G1709" t="s">
        <v>10</v>
      </c>
      <c r="H1709" t="s">
        <v>205</v>
      </c>
      <c r="I1709" t="s">
        <v>132</v>
      </c>
    </row>
    <row r="1710" spans="1:9">
      <c r="A1710">
        <v>171</v>
      </c>
      <c r="B1710" t="str">
        <f>_xlfn.XLOOKUP($A1710,Dataset!A:A,Dataset!B:B)</f>
        <v>Bratská</v>
      </c>
      <c r="C1710" t="s">
        <v>40</v>
      </c>
      <c r="D1710" t="s">
        <v>194</v>
      </c>
      <c r="E1710" t="s">
        <v>3</v>
      </c>
      <c r="F1710" t="s">
        <v>9</v>
      </c>
      <c r="G1710" t="s">
        <v>10</v>
      </c>
      <c r="H1710" t="s">
        <v>206</v>
      </c>
      <c r="I1710" t="s">
        <v>135</v>
      </c>
    </row>
    <row r="1711" spans="1:9">
      <c r="A1711">
        <v>171</v>
      </c>
      <c r="B1711" t="str">
        <f>_xlfn.XLOOKUP($A1711,Dataset!A:A,Dataset!B:B)</f>
        <v>Bratská</v>
      </c>
      <c r="C1711" t="s">
        <v>40</v>
      </c>
      <c r="D1711" t="s">
        <v>194</v>
      </c>
      <c r="E1711" t="s">
        <v>3</v>
      </c>
      <c r="F1711" t="s">
        <v>9</v>
      </c>
      <c r="G1711" t="s">
        <v>10</v>
      </c>
      <c r="H1711" t="s">
        <v>149</v>
      </c>
      <c r="I1711" t="s">
        <v>134</v>
      </c>
    </row>
    <row r="1712" spans="1:9">
      <c r="A1712">
        <v>172</v>
      </c>
      <c r="B1712" t="str">
        <f>_xlfn.XLOOKUP($A1712,Dataset!A:A,Dataset!B:B)</f>
        <v>Bratská</v>
      </c>
      <c r="C1712" t="s">
        <v>40</v>
      </c>
      <c r="D1712" t="s">
        <v>194</v>
      </c>
      <c r="E1712" t="s">
        <v>3</v>
      </c>
      <c r="F1712" t="s">
        <v>4</v>
      </c>
      <c r="G1712" t="s">
        <v>10</v>
      </c>
      <c r="H1712" t="s">
        <v>198</v>
      </c>
      <c r="I1712" t="s">
        <v>226</v>
      </c>
    </row>
    <row r="1713" spans="1:9">
      <c r="A1713">
        <v>172</v>
      </c>
      <c r="B1713" t="str">
        <f>_xlfn.XLOOKUP($A1713,Dataset!A:A,Dataset!B:B)</f>
        <v>Bratská</v>
      </c>
      <c r="C1713" t="s">
        <v>40</v>
      </c>
      <c r="D1713" t="s">
        <v>194</v>
      </c>
      <c r="E1713" t="s">
        <v>3</v>
      </c>
      <c r="F1713" t="s">
        <v>4</v>
      </c>
      <c r="G1713" t="s">
        <v>10</v>
      </c>
      <c r="H1713" t="s">
        <v>199</v>
      </c>
      <c r="I1713" t="s">
        <v>227</v>
      </c>
    </row>
    <row r="1714" spans="1:9">
      <c r="A1714">
        <v>172</v>
      </c>
      <c r="B1714" t="str">
        <f>_xlfn.XLOOKUP($A1714,Dataset!A:A,Dataset!B:B)</f>
        <v>Bratská</v>
      </c>
      <c r="C1714" t="s">
        <v>40</v>
      </c>
      <c r="D1714" t="s">
        <v>194</v>
      </c>
      <c r="E1714" t="s">
        <v>3</v>
      </c>
      <c r="F1714" t="s">
        <v>4</v>
      </c>
      <c r="G1714" t="s">
        <v>10</v>
      </c>
      <c r="H1714" t="s">
        <v>200</v>
      </c>
      <c r="I1714" t="s">
        <v>135</v>
      </c>
    </row>
    <row r="1715" spans="1:9">
      <c r="A1715">
        <v>172</v>
      </c>
      <c r="B1715" t="str">
        <f>_xlfn.XLOOKUP($A1715,Dataset!A:A,Dataset!B:B)</f>
        <v>Bratská</v>
      </c>
      <c r="C1715" t="s">
        <v>40</v>
      </c>
      <c r="D1715" t="s">
        <v>194</v>
      </c>
      <c r="E1715" t="s">
        <v>3</v>
      </c>
      <c r="F1715" t="s">
        <v>4</v>
      </c>
      <c r="G1715" t="s">
        <v>10</v>
      </c>
      <c r="H1715" t="s">
        <v>201</v>
      </c>
      <c r="I1715" t="s">
        <v>133</v>
      </c>
    </row>
    <row r="1716" spans="1:9">
      <c r="A1716">
        <v>172</v>
      </c>
      <c r="B1716" t="str">
        <f>_xlfn.XLOOKUP($A1716,Dataset!A:A,Dataset!B:B)</f>
        <v>Bratská</v>
      </c>
      <c r="C1716" t="s">
        <v>40</v>
      </c>
      <c r="D1716" t="s">
        <v>194</v>
      </c>
      <c r="E1716" t="s">
        <v>3</v>
      </c>
      <c r="F1716" t="s">
        <v>4</v>
      </c>
      <c r="G1716" t="s">
        <v>10</v>
      </c>
      <c r="H1716" t="s">
        <v>202</v>
      </c>
      <c r="I1716" t="s">
        <v>132</v>
      </c>
    </row>
    <row r="1717" spans="1:9">
      <c r="A1717">
        <v>172</v>
      </c>
      <c r="B1717" t="str">
        <f>_xlfn.XLOOKUP($A1717,Dataset!A:A,Dataset!B:B)</f>
        <v>Bratská</v>
      </c>
      <c r="C1717" t="s">
        <v>40</v>
      </c>
      <c r="D1717" t="s">
        <v>194</v>
      </c>
      <c r="E1717" t="s">
        <v>3</v>
      </c>
      <c r="F1717" t="s">
        <v>4</v>
      </c>
      <c r="G1717" t="s">
        <v>10</v>
      </c>
      <c r="H1717" t="s">
        <v>203</v>
      </c>
      <c r="I1717" t="s">
        <v>133</v>
      </c>
    </row>
    <row r="1718" spans="1:9">
      <c r="A1718">
        <v>172</v>
      </c>
      <c r="B1718" t="str">
        <f>_xlfn.XLOOKUP($A1718,Dataset!A:A,Dataset!B:B)</f>
        <v>Bratská</v>
      </c>
      <c r="C1718" t="s">
        <v>40</v>
      </c>
      <c r="D1718" t="s">
        <v>194</v>
      </c>
      <c r="E1718" t="s">
        <v>3</v>
      </c>
      <c r="F1718" t="s">
        <v>4</v>
      </c>
      <c r="G1718" t="s">
        <v>10</v>
      </c>
      <c r="H1718" t="s">
        <v>204</v>
      </c>
      <c r="I1718" t="s">
        <v>132</v>
      </c>
    </row>
    <row r="1719" spans="1:9">
      <c r="A1719">
        <v>172</v>
      </c>
      <c r="B1719" t="str">
        <f>_xlfn.XLOOKUP($A1719,Dataset!A:A,Dataset!B:B)</f>
        <v>Bratská</v>
      </c>
      <c r="C1719" t="s">
        <v>40</v>
      </c>
      <c r="D1719" t="s">
        <v>194</v>
      </c>
      <c r="E1719" t="s">
        <v>3</v>
      </c>
      <c r="F1719" t="s">
        <v>4</v>
      </c>
      <c r="G1719" t="s">
        <v>10</v>
      </c>
      <c r="H1719" t="s">
        <v>205</v>
      </c>
      <c r="I1719" t="s">
        <v>133</v>
      </c>
    </row>
    <row r="1720" spans="1:9">
      <c r="A1720">
        <v>172</v>
      </c>
      <c r="B1720" t="str">
        <f>_xlfn.XLOOKUP($A1720,Dataset!A:A,Dataset!B:B)</f>
        <v>Bratská</v>
      </c>
      <c r="C1720" t="s">
        <v>40</v>
      </c>
      <c r="D1720" t="s">
        <v>194</v>
      </c>
      <c r="E1720" t="s">
        <v>3</v>
      </c>
      <c r="F1720" t="s">
        <v>4</v>
      </c>
      <c r="G1720" t="s">
        <v>10</v>
      </c>
      <c r="H1720" t="s">
        <v>206</v>
      </c>
      <c r="I1720" t="s">
        <v>134</v>
      </c>
    </row>
    <row r="1721" spans="1:9">
      <c r="A1721">
        <v>172</v>
      </c>
      <c r="B1721" t="str">
        <f>_xlfn.XLOOKUP($A1721,Dataset!A:A,Dataset!B:B)</f>
        <v>Bratská</v>
      </c>
      <c r="C1721" t="s">
        <v>40</v>
      </c>
      <c r="D1721" t="s">
        <v>194</v>
      </c>
      <c r="E1721" t="s">
        <v>3</v>
      </c>
      <c r="F1721" t="s">
        <v>4</v>
      </c>
      <c r="G1721" t="s">
        <v>10</v>
      </c>
      <c r="H1721" t="s">
        <v>149</v>
      </c>
      <c r="I1721" t="s">
        <v>134</v>
      </c>
    </row>
    <row r="1722" spans="1:9">
      <c r="A1722">
        <v>173</v>
      </c>
      <c r="B1722" t="str">
        <f>_xlfn.XLOOKUP($A1722,Dataset!A:A,Dataset!B:B)</f>
        <v>Bratská</v>
      </c>
      <c r="C1722" t="s">
        <v>40</v>
      </c>
      <c r="D1722" t="s">
        <v>194</v>
      </c>
      <c r="E1722" t="s">
        <v>8</v>
      </c>
      <c r="F1722" t="s">
        <v>9</v>
      </c>
      <c r="G1722" t="s">
        <v>5</v>
      </c>
      <c r="H1722" t="s">
        <v>198</v>
      </c>
      <c r="I1722" t="s">
        <v>213</v>
      </c>
    </row>
    <row r="1723" spans="1:9">
      <c r="A1723">
        <v>173</v>
      </c>
      <c r="B1723" t="str">
        <f>_xlfn.XLOOKUP($A1723,Dataset!A:A,Dataset!B:B)</f>
        <v>Bratská</v>
      </c>
      <c r="C1723" t="s">
        <v>40</v>
      </c>
      <c r="D1723" t="s">
        <v>194</v>
      </c>
      <c r="E1723" t="s">
        <v>8</v>
      </c>
      <c r="F1723" t="s">
        <v>9</v>
      </c>
      <c r="G1723" t="s">
        <v>5</v>
      </c>
      <c r="H1723" t="s">
        <v>199</v>
      </c>
      <c r="I1723" t="s">
        <v>133</v>
      </c>
    </row>
    <row r="1724" spans="1:9">
      <c r="A1724">
        <v>173</v>
      </c>
      <c r="B1724" t="str">
        <f>_xlfn.XLOOKUP($A1724,Dataset!A:A,Dataset!B:B)</f>
        <v>Bratská</v>
      </c>
      <c r="C1724" t="s">
        <v>40</v>
      </c>
      <c r="D1724" t="s">
        <v>194</v>
      </c>
      <c r="E1724" t="s">
        <v>8</v>
      </c>
      <c r="F1724" t="s">
        <v>9</v>
      </c>
      <c r="G1724" t="s">
        <v>5</v>
      </c>
      <c r="H1724" t="s">
        <v>200</v>
      </c>
      <c r="I1724" t="s">
        <v>133</v>
      </c>
    </row>
    <row r="1725" spans="1:9">
      <c r="A1725">
        <v>173</v>
      </c>
      <c r="B1725" t="str">
        <f>_xlfn.XLOOKUP($A1725,Dataset!A:A,Dataset!B:B)</f>
        <v>Bratská</v>
      </c>
      <c r="C1725" t="s">
        <v>40</v>
      </c>
      <c r="D1725" t="s">
        <v>194</v>
      </c>
      <c r="E1725" t="s">
        <v>8</v>
      </c>
      <c r="F1725" t="s">
        <v>9</v>
      </c>
      <c r="G1725" t="s">
        <v>5</v>
      </c>
      <c r="H1725" t="s">
        <v>201</v>
      </c>
      <c r="I1725" t="s">
        <v>134</v>
      </c>
    </row>
    <row r="1726" spans="1:9">
      <c r="A1726">
        <v>173</v>
      </c>
      <c r="B1726" t="str">
        <f>_xlfn.XLOOKUP($A1726,Dataset!A:A,Dataset!B:B)</f>
        <v>Bratská</v>
      </c>
      <c r="C1726" t="s">
        <v>40</v>
      </c>
      <c r="D1726" t="s">
        <v>194</v>
      </c>
      <c r="E1726" t="s">
        <v>8</v>
      </c>
      <c r="F1726" t="s">
        <v>9</v>
      </c>
      <c r="G1726" t="s">
        <v>5</v>
      </c>
      <c r="H1726" t="s">
        <v>202</v>
      </c>
      <c r="I1726" t="s">
        <v>134</v>
      </c>
    </row>
    <row r="1727" spans="1:9">
      <c r="A1727">
        <v>173</v>
      </c>
      <c r="B1727" t="str">
        <f>_xlfn.XLOOKUP($A1727,Dataset!A:A,Dataset!B:B)</f>
        <v>Bratská</v>
      </c>
      <c r="C1727" t="s">
        <v>40</v>
      </c>
      <c r="D1727" t="s">
        <v>194</v>
      </c>
      <c r="E1727" t="s">
        <v>8</v>
      </c>
      <c r="F1727" t="s">
        <v>9</v>
      </c>
      <c r="G1727" t="s">
        <v>5</v>
      </c>
      <c r="H1727" t="s">
        <v>203</v>
      </c>
      <c r="I1727" t="s">
        <v>132</v>
      </c>
    </row>
    <row r="1728" spans="1:9">
      <c r="A1728">
        <v>173</v>
      </c>
      <c r="B1728" t="str">
        <f>_xlfn.XLOOKUP($A1728,Dataset!A:A,Dataset!B:B)</f>
        <v>Bratská</v>
      </c>
      <c r="C1728" t="s">
        <v>40</v>
      </c>
      <c r="D1728" t="s">
        <v>194</v>
      </c>
      <c r="E1728" t="s">
        <v>8</v>
      </c>
      <c r="F1728" t="s">
        <v>9</v>
      </c>
      <c r="G1728" t="s">
        <v>5</v>
      </c>
      <c r="H1728" t="s">
        <v>204</v>
      </c>
      <c r="I1728" t="s">
        <v>133</v>
      </c>
    </row>
    <row r="1729" spans="1:9">
      <c r="A1729">
        <v>173</v>
      </c>
      <c r="B1729" t="str">
        <f>_xlfn.XLOOKUP($A1729,Dataset!A:A,Dataset!B:B)</f>
        <v>Bratská</v>
      </c>
      <c r="C1729" t="s">
        <v>40</v>
      </c>
      <c r="D1729" t="s">
        <v>194</v>
      </c>
      <c r="E1729" t="s">
        <v>8</v>
      </c>
      <c r="F1729" t="s">
        <v>9</v>
      </c>
      <c r="G1729" t="s">
        <v>5</v>
      </c>
      <c r="H1729" t="s">
        <v>205</v>
      </c>
      <c r="I1729" t="s">
        <v>133</v>
      </c>
    </row>
    <row r="1730" spans="1:9">
      <c r="A1730">
        <v>173</v>
      </c>
      <c r="B1730" t="str">
        <f>_xlfn.XLOOKUP($A1730,Dataset!A:A,Dataset!B:B)</f>
        <v>Bratská</v>
      </c>
      <c r="C1730" t="s">
        <v>40</v>
      </c>
      <c r="D1730" t="s">
        <v>194</v>
      </c>
      <c r="E1730" t="s">
        <v>8</v>
      </c>
      <c r="F1730" t="s">
        <v>9</v>
      </c>
      <c r="G1730" t="s">
        <v>5</v>
      </c>
      <c r="H1730" t="s">
        <v>206</v>
      </c>
      <c r="I1730" t="s">
        <v>132</v>
      </c>
    </row>
    <row r="1731" spans="1:9">
      <c r="A1731">
        <v>173</v>
      </c>
      <c r="B1731" t="str">
        <f>_xlfn.XLOOKUP($A1731,Dataset!A:A,Dataset!B:B)</f>
        <v>Bratská</v>
      </c>
      <c r="C1731" t="s">
        <v>40</v>
      </c>
      <c r="D1731" t="s">
        <v>194</v>
      </c>
      <c r="E1731" t="s">
        <v>8</v>
      </c>
      <c r="F1731" t="s">
        <v>9</v>
      </c>
      <c r="G1731" t="s">
        <v>5</v>
      </c>
      <c r="H1731" t="s">
        <v>149</v>
      </c>
      <c r="I1731" t="s">
        <v>132</v>
      </c>
    </row>
    <row r="1732" spans="1:9">
      <c r="A1732">
        <v>174</v>
      </c>
      <c r="B1732" t="str">
        <f>_xlfn.XLOOKUP($A1732,Dataset!A:A,Dataset!B:B)</f>
        <v>Bratská</v>
      </c>
      <c r="C1732" t="s">
        <v>40</v>
      </c>
      <c r="D1732" t="s">
        <v>194</v>
      </c>
      <c r="E1732" t="s">
        <v>8</v>
      </c>
      <c r="F1732" t="s">
        <v>9</v>
      </c>
      <c r="G1732" t="s">
        <v>5</v>
      </c>
      <c r="H1732" t="s">
        <v>198</v>
      </c>
      <c r="I1732" t="s">
        <v>213</v>
      </c>
    </row>
    <row r="1733" spans="1:9">
      <c r="A1733">
        <v>174</v>
      </c>
      <c r="B1733" t="str">
        <f>_xlfn.XLOOKUP($A1733,Dataset!A:A,Dataset!B:B)</f>
        <v>Bratská</v>
      </c>
      <c r="C1733" t="s">
        <v>40</v>
      </c>
      <c r="D1733" t="s">
        <v>194</v>
      </c>
      <c r="E1733" t="s">
        <v>8</v>
      </c>
      <c r="F1733" t="s">
        <v>9</v>
      </c>
      <c r="G1733" t="s">
        <v>5</v>
      </c>
      <c r="H1733" t="s">
        <v>199</v>
      </c>
      <c r="I1733" t="s">
        <v>133</v>
      </c>
    </row>
    <row r="1734" spans="1:9">
      <c r="A1734">
        <v>174</v>
      </c>
      <c r="B1734" t="str">
        <f>_xlfn.XLOOKUP($A1734,Dataset!A:A,Dataset!B:B)</f>
        <v>Bratská</v>
      </c>
      <c r="C1734" t="s">
        <v>40</v>
      </c>
      <c r="D1734" t="s">
        <v>194</v>
      </c>
      <c r="E1734" t="s">
        <v>8</v>
      </c>
      <c r="F1734" t="s">
        <v>9</v>
      </c>
      <c r="G1734" t="s">
        <v>5</v>
      </c>
      <c r="H1734" t="s">
        <v>200</v>
      </c>
      <c r="I1734" t="s">
        <v>227</v>
      </c>
    </row>
    <row r="1735" spans="1:9">
      <c r="A1735">
        <v>174</v>
      </c>
      <c r="B1735" t="str">
        <f>_xlfn.XLOOKUP($A1735,Dataset!A:A,Dataset!B:B)</f>
        <v>Bratská</v>
      </c>
      <c r="C1735" t="s">
        <v>40</v>
      </c>
      <c r="D1735" t="s">
        <v>194</v>
      </c>
      <c r="E1735" t="s">
        <v>8</v>
      </c>
      <c r="F1735" t="s">
        <v>9</v>
      </c>
      <c r="G1735" t="s">
        <v>5</v>
      </c>
      <c r="H1735" t="s">
        <v>201</v>
      </c>
      <c r="I1735" t="s">
        <v>133</v>
      </c>
    </row>
    <row r="1736" spans="1:9">
      <c r="A1736">
        <v>174</v>
      </c>
      <c r="B1736" t="str">
        <f>_xlfn.XLOOKUP($A1736,Dataset!A:A,Dataset!B:B)</f>
        <v>Bratská</v>
      </c>
      <c r="C1736" t="s">
        <v>40</v>
      </c>
      <c r="D1736" t="s">
        <v>194</v>
      </c>
      <c r="E1736" t="s">
        <v>8</v>
      </c>
      <c r="F1736" t="s">
        <v>9</v>
      </c>
      <c r="G1736" t="s">
        <v>5</v>
      </c>
      <c r="H1736" t="s">
        <v>202</v>
      </c>
      <c r="I1736" t="s">
        <v>133</v>
      </c>
    </row>
    <row r="1737" spans="1:9">
      <c r="A1737">
        <v>174</v>
      </c>
      <c r="B1737" t="str">
        <f>_xlfn.XLOOKUP($A1737,Dataset!A:A,Dataset!B:B)</f>
        <v>Bratská</v>
      </c>
      <c r="C1737" t="s">
        <v>40</v>
      </c>
      <c r="D1737" t="s">
        <v>194</v>
      </c>
      <c r="E1737" t="s">
        <v>8</v>
      </c>
      <c r="F1737" t="s">
        <v>9</v>
      </c>
      <c r="G1737" t="s">
        <v>5</v>
      </c>
      <c r="H1737" t="s">
        <v>203</v>
      </c>
      <c r="I1737" t="s">
        <v>227</v>
      </c>
    </row>
    <row r="1738" spans="1:9">
      <c r="A1738">
        <v>174</v>
      </c>
      <c r="B1738" t="str">
        <f>_xlfn.XLOOKUP($A1738,Dataset!A:A,Dataset!B:B)</f>
        <v>Bratská</v>
      </c>
      <c r="C1738" t="s">
        <v>40</v>
      </c>
      <c r="D1738" t="s">
        <v>194</v>
      </c>
      <c r="E1738" t="s">
        <v>8</v>
      </c>
      <c r="F1738" t="s">
        <v>9</v>
      </c>
      <c r="G1738" t="s">
        <v>5</v>
      </c>
      <c r="H1738" t="s">
        <v>204</v>
      </c>
      <c r="I1738" t="s">
        <v>133</v>
      </c>
    </row>
    <row r="1739" spans="1:9">
      <c r="A1739">
        <v>174</v>
      </c>
      <c r="B1739" t="str">
        <f>_xlfn.XLOOKUP($A1739,Dataset!A:A,Dataset!B:B)</f>
        <v>Bratská</v>
      </c>
      <c r="C1739" t="s">
        <v>40</v>
      </c>
      <c r="D1739" t="s">
        <v>194</v>
      </c>
      <c r="E1739" t="s">
        <v>8</v>
      </c>
      <c r="F1739" t="s">
        <v>9</v>
      </c>
      <c r="G1739" t="s">
        <v>5</v>
      </c>
      <c r="H1739" t="s">
        <v>205</v>
      </c>
      <c r="I1739" t="s">
        <v>133</v>
      </c>
    </row>
    <row r="1740" spans="1:9">
      <c r="A1740">
        <v>174</v>
      </c>
      <c r="B1740" t="str">
        <f>_xlfn.XLOOKUP($A1740,Dataset!A:A,Dataset!B:B)</f>
        <v>Bratská</v>
      </c>
      <c r="C1740" t="s">
        <v>40</v>
      </c>
      <c r="D1740" t="s">
        <v>194</v>
      </c>
      <c r="E1740" t="s">
        <v>8</v>
      </c>
      <c r="F1740" t="s">
        <v>9</v>
      </c>
      <c r="G1740" t="s">
        <v>5</v>
      </c>
      <c r="H1740" t="s">
        <v>206</v>
      </c>
      <c r="I1740" t="s">
        <v>133</v>
      </c>
    </row>
    <row r="1741" spans="1:9">
      <c r="A1741">
        <v>174</v>
      </c>
      <c r="B1741" t="str">
        <f>_xlfn.XLOOKUP($A1741,Dataset!A:A,Dataset!B:B)</f>
        <v>Bratská</v>
      </c>
      <c r="C1741" t="s">
        <v>40</v>
      </c>
      <c r="D1741" t="s">
        <v>194</v>
      </c>
      <c r="E1741" t="s">
        <v>8</v>
      </c>
      <c r="F1741" t="s">
        <v>9</v>
      </c>
      <c r="G1741" t="s">
        <v>5</v>
      </c>
      <c r="H1741" t="s">
        <v>149</v>
      </c>
      <c r="I1741" t="s">
        <v>227</v>
      </c>
    </row>
    <row r="1742" spans="1:9">
      <c r="A1742">
        <v>175</v>
      </c>
      <c r="B1742" t="str">
        <f>_xlfn.XLOOKUP($A1742,Dataset!A:A,Dataset!B:B)</f>
        <v>Budatínska</v>
      </c>
      <c r="C1742" t="s">
        <v>22</v>
      </c>
      <c r="D1742" t="s">
        <v>155</v>
      </c>
      <c r="E1742" t="s">
        <v>3</v>
      </c>
      <c r="F1742" t="s">
        <v>17</v>
      </c>
      <c r="G1742" t="s">
        <v>10</v>
      </c>
      <c r="H1742" t="s">
        <v>198</v>
      </c>
      <c r="I1742" t="s">
        <v>213</v>
      </c>
    </row>
    <row r="1743" spans="1:9">
      <c r="A1743">
        <v>175</v>
      </c>
      <c r="B1743" t="str">
        <f>_xlfn.XLOOKUP($A1743,Dataset!A:A,Dataset!B:B)</f>
        <v>Budatínska</v>
      </c>
      <c r="C1743" t="s">
        <v>22</v>
      </c>
      <c r="D1743" t="s">
        <v>155</v>
      </c>
      <c r="E1743" t="s">
        <v>3</v>
      </c>
      <c r="F1743" t="s">
        <v>17</v>
      </c>
      <c r="G1743" t="s">
        <v>10</v>
      </c>
      <c r="H1743" t="s">
        <v>199</v>
      </c>
      <c r="I1743" t="s">
        <v>133</v>
      </c>
    </row>
    <row r="1744" spans="1:9">
      <c r="A1744">
        <v>175</v>
      </c>
      <c r="B1744" t="str">
        <f>_xlfn.XLOOKUP($A1744,Dataset!A:A,Dataset!B:B)</f>
        <v>Budatínska</v>
      </c>
      <c r="C1744" t="s">
        <v>22</v>
      </c>
      <c r="D1744" t="s">
        <v>155</v>
      </c>
      <c r="E1744" t="s">
        <v>3</v>
      </c>
      <c r="F1744" t="s">
        <v>17</v>
      </c>
      <c r="G1744" t="s">
        <v>10</v>
      </c>
      <c r="H1744" t="s">
        <v>200</v>
      </c>
      <c r="I1744" t="s">
        <v>133</v>
      </c>
    </row>
    <row r="1745" spans="1:9">
      <c r="A1745">
        <v>175</v>
      </c>
      <c r="B1745" t="str">
        <f>_xlfn.XLOOKUP($A1745,Dataset!A:A,Dataset!B:B)</f>
        <v>Budatínska</v>
      </c>
      <c r="C1745" t="s">
        <v>22</v>
      </c>
      <c r="D1745" t="s">
        <v>155</v>
      </c>
      <c r="E1745" t="s">
        <v>3</v>
      </c>
      <c r="F1745" t="s">
        <v>17</v>
      </c>
      <c r="G1745" t="s">
        <v>10</v>
      </c>
      <c r="H1745" t="s">
        <v>201</v>
      </c>
      <c r="I1745" t="s">
        <v>132</v>
      </c>
    </row>
    <row r="1746" spans="1:9">
      <c r="A1746">
        <v>175</v>
      </c>
      <c r="B1746" t="str">
        <f>_xlfn.XLOOKUP($A1746,Dataset!A:A,Dataset!B:B)</f>
        <v>Budatínska</v>
      </c>
      <c r="C1746" t="s">
        <v>22</v>
      </c>
      <c r="D1746" t="s">
        <v>155</v>
      </c>
      <c r="E1746" t="s">
        <v>3</v>
      </c>
      <c r="F1746" t="s">
        <v>17</v>
      </c>
      <c r="G1746" t="s">
        <v>10</v>
      </c>
      <c r="H1746" t="s">
        <v>202</v>
      </c>
      <c r="I1746" t="s">
        <v>132</v>
      </c>
    </row>
    <row r="1747" spans="1:9">
      <c r="A1747">
        <v>175</v>
      </c>
      <c r="B1747" t="str">
        <f>_xlfn.XLOOKUP($A1747,Dataset!A:A,Dataset!B:B)</f>
        <v>Budatínska</v>
      </c>
      <c r="C1747" t="s">
        <v>22</v>
      </c>
      <c r="D1747" t="s">
        <v>155</v>
      </c>
      <c r="E1747" t="s">
        <v>3</v>
      </c>
      <c r="F1747" t="s">
        <v>17</v>
      </c>
      <c r="G1747" t="s">
        <v>10</v>
      </c>
      <c r="H1747" t="s">
        <v>203</v>
      </c>
      <c r="I1747" t="s">
        <v>227</v>
      </c>
    </row>
    <row r="1748" spans="1:9">
      <c r="A1748">
        <v>175</v>
      </c>
      <c r="B1748" t="str">
        <f>_xlfn.XLOOKUP($A1748,Dataset!A:A,Dataset!B:B)</f>
        <v>Budatínska</v>
      </c>
      <c r="C1748" t="s">
        <v>22</v>
      </c>
      <c r="D1748" t="s">
        <v>155</v>
      </c>
      <c r="E1748" t="s">
        <v>3</v>
      </c>
      <c r="F1748" t="s">
        <v>17</v>
      </c>
      <c r="G1748" t="s">
        <v>10</v>
      </c>
      <c r="H1748" t="s">
        <v>204</v>
      </c>
      <c r="I1748" t="s">
        <v>133</v>
      </c>
    </row>
    <row r="1749" spans="1:9">
      <c r="A1749">
        <v>175</v>
      </c>
      <c r="B1749" t="str">
        <f>_xlfn.XLOOKUP($A1749,Dataset!A:A,Dataset!B:B)</f>
        <v>Budatínska</v>
      </c>
      <c r="C1749" t="s">
        <v>22</v>
      </c>
      <c r="D1749" t="s">
        <v>155</v>
      </c>
      <c r="E1749" t="s">
        <v>3</v>
      </c>
      <c r="F1749" t="s">
        <v>17</v>
      </c>
      <c r="G1749" t="s">
        <v>10</v>
      </c>
      <c r="H1749" t="s">
        <v>205</v>
      </c>
      <c r="I1749" t="s">
        <v>133</v>
      </c>
    </row>
    <row r="1750" spans="1:9">
      <c r="A1750">
        <v>175</v>
      </c>
      <c r="B1750" t="str">
        <f>_xlfn.XLOOKUP($A1750,Dataset!A:A,Dataset!B:B)</f>
        <v>Budatínska</v>
      </c>
      <c r="C1750" t="s">
        <v>22</v>
      </c>
      <c r="D1750" t="s">
        <v>155</v>
      </c>
      <c r="E1750" t="s">
        <v>3</v>
      </c>
      <c r="F1750" t="s">
        <v>17</v>
      </c>
      <c r="G1750" t="s">
        <v>10</v>
      </c>
      <c r="H1750" t="s">
        <v>206</v>
      </c>
      <c r="I1750" t="s">
        <v>132</v>
      </c>
    </row>
    <row r="1751" spans="1:9">
      <c r="A1751">
        <v>175</v>
      </c>
      <c r="B1751" t="str">
        <f>_xlfn.XLOOKUP($A1751,Dataset!A:A,Dataset!B:B)</f>
        <v>Budatínska</v>
      </c>
      <c r="C1751" t="s">
        <v>22</v>
      </c>
      <c r="D1751" t="s">
        <v>155</v>
      </c>
      <c r="E1751" t="s">
        <v>3</v>
      </c>
      <c r="F1751" t="s">
        <v>17</v>
      </c>
      <c r="G1751" t="s">
        <v>10</v>
      </c>
      <c r="H1751" t="s">
        <v>149</v>
      </c>
      <c r="I1751" t="s">
        <v>132</v>
      </c>
    </row>
    <row r="1752" spans="1:9">
      <c r="A1752">
        <v>176</v>
      </c>
      <c r="B1752" t="str">
        <f>_xlfn.XLOOKUP($A1752,Dataset!A:A,Dataset!B:B)</f>
        <v>Budatínska</v>
      </c>
      <c r="C1752" t="s">
        <v>22</v>
      </c>
      <c r="D1752" t="s">
        <v>155</v>
      </c>
      <c r="E1752" t="s">
        <v>8</v>
      </c>
      <c r="F1752" t="s">
        <v>17</v>
      </c>
      <c r="G1752" t="s">
        <v>10</v>
      </c>
      <c r="H1752" t="s">
        <v>198</v>
      </c>
      <c r="I1752" t="s">
        <v>226</v>
      </c>
    </row>
    <row r="1753" spans="1:9">
      <c r="A1753">
        <v>176</v>
      </c>
      <c r="B1753" t="str">
        <f>_xlfn.XLOOKUP($A1753,Dataset!A:A,Dataset!B:B)</f>
        <v>Budatínska</v>
      </c>
      <c r="C1753" t="s">
        <v>22</v>
      </c>
      <c r="D1753" t="s">
        <v>155</v>
      </c>
      <c r="E1753" t="s">
        <v>8</v>
      </c>
      <c r="F1753" t="s">
        <v>17</v>
      </c>
      <c r="G1753" t="s">
        <v>10</v>
      </c>
      <c r="H1753" t="s">
        <v>199</v>
      </c>
      <c r="I1753" t="s">
        <v>134</v>
      </c>
    </row>
    <row r="1754" spans="1:9">
      <c r="A1754">
        <v>176</v>
      </c>
      <c r="B1754" t="str">
        <f>_xlfn.XLOOKUP($A1754,Dataset!A:A,Dataset!B:B)</f>
        <v>Budatínska</v>
      </c>
      <c r="C1754" t="s">
        <v>22</v>
      </c>
      <c r="D1754" t="s">
        <v>155</v>
      </c>
      <c r="E1754" t="s">
        <v>8</v>
      </c>
      <c r="F1754" t="s">
        <v>17</v>
      </c>
      <c r="G1754" t="s">
        <v>10</v>
      </c>
      <c r="H1754" t="s">
        <v>200</v>
      </c>
      <c r="I1754" t="s">
        <v>135</v>
      </c>
    </row>
    <row r="1755" spans="1:9">
      <c r="A1755">
        <v>176</v>
      </c>
      <c r="B1755" t="str">
        <f>_xlfn.XLOOKUP($A1755,Dataset!A:A,Dataset!B:B)</f>
        <v>Budatínska</v>
      </c>
      <c r="C1755" t="s">
        <v>22</v>
      </c>
      <c r="D1755" t="s">
        <v>155</v>
      </c>
      <c r="E1755" t="s">
        <v>8</v>
      </c>
      <c r="F1755" t="s">
        <v>17</v>
      </c>
      <c r="G1755" t="s">
        <v>10</v>
      </c>
      <c r="H1755" t="s">
        <v>201</v>
      </c>
      <c r="I1755" t="s">
        <v>133</v>
      </c>
    </row>
    <row r="1756" spans="1:9">
      <c r="A1756">
        <v>176</v>
      </c>
      <c r="B1756" t="str">
        <f>_xlfn.XLOOKUP($A1756,Dataset!A:A,Dataset!B:B)</f>
        <v>Budatínska</v>
      </c>
      <c r="C1756" t="s">
        <v>22</v>
      </c>
      <c r="D1756" t="s">
        <v>155</v>
      </c>
      <c r="E1756" t="s">
        <v>8</v>
      </c>
      <c r="F1756" t="s">
        <v>17</v>
      </c>
      <c r="G1756" t="s">
        <v>10</v>
      </c>
      <c r="H1756" t="s">
        <v>202</v>
      </c>
      <c r="I1756" t="s">
        <v>132</v>
      </c>
    </row>
    <row r="1757" spans="1:9">
      <c r="A1757">
        <v>176</v>
      </c>
      <c r="B1757" t="str">
        <f>_xlfn.XLOOKUP($A1757,Dataset!A:A,Dataset!B:B)</f>
        <v>Budatínska</v>
      </c>
      <c r="C1757" t="s">
        <v>22</v>
      </c>
      <c r="D1757" t="s">
        <v>155</v>
      </c>
      <c r="E1757" t="s">
        <v>8</v>
      </c>
      <c r="F1757" t="s">
        <v>17</v>
      </c>
      <c r="G1757" t="s">
        <v>10</v>
      </c>
      <c r="H1757" t="s">
        <v>203</v>
      </c>
      <c r="I1757" t="s">
        <v>133</v>
      </c>
    </row>
    <row r="1758" spans="1:9">
      <c r="A1758">
        <v>176</v>
      </c>
      <c r="B1758" t="str">
        <f>_xlfn.XLOOKUP($A1758,Dataset!A:A,Dataset!B:B)</f>
        <v>Budatínska</v>
      </c>
      <c r="C1758" t="s">
        <v>22</v>
      </c>
      <c r="D1758" t="s">
        <v>155</v>
      </c>
      <c r="E1758" t="s">
        <v>8</v>
      </c>
      <c r="F1758" t="s">
        <v>17</v>
      </c>
      <c r="G1758" t="s">
        <v>10</v>
      </c>
      <c r="H1758" t="s">
        <v>204</v>
      </c>
      <c r="I1758" t="s">
        <v>132</v>
      </c>
    </row>
    <row r="1759" spans="1:9">
      <c r="A1759">
        <v>176</v>
      </c>
      <c r="B1759" t="str">
        <f>_xlfn.XLOOKUP($A1759,Dataset!A:A,Dataset!B:B)</f>
        <v>Budatínska</v>
      </c>
      <c r="C1759" t="s">
        <v>22</v>
      </c>
      <c r="D1759" t="s">
        <v>155</v>
      </c>
      <c r="E1759" t="s">
        <v>8</v>
      </c>
      <c r="F1759" t="s">
        <v>17</v>
      </c>
      <c r="G1759" t="s">
        <v>10</v>
      </c>
      <c r="H1759" t="s">
        <v>205</v>
      </c>
      <c r="I1759" t="s">
        <v>132</v>
      </c>
    </row>
    <row r="1760" spans="1:9">
      <c r="A1760">
        <v>176</v>
      </c>
      <c r="B1760" t="str">
        <f>_xlfn.XLOOKUP($A1760,Dataset!A:A,Dataset!B:B)</f>
        <v>Budatínska</v>
      </c>
      <c r="C1760" t="s">
        <v>22</v>
      </c>
      <c r="D1760" t="s">
        <v>155</v>
      </c>
      <c r="E1760" t="s">
        <v>8</v>
      </c>
      <c r="F1760" t="s">
        <v>17</v>
      </c>
      <c r="G1760" t="s">
        <v>10</v>
      </c>
      <c r="H1760" t="s">
        <v>206</v>
      </c>
      <c r="I1760" t="s">
        <v>134</v>
      </c>
    </row>
    <row r="1761" spans="1:9">
      <c r="A1761">
        <v>176</v>
      </c>
      <c r="B1761" t="str">
        <f>_xlfn.XLOOKUP($A1761,Dataset!A:A,Dataset!B:B)</f>
        <v>Budatínska</v>
      </c>
      <c r="C1761" t="s">
        <v>22</v>
      </c>
      <c r="D1761" t="s">
        <v>155</v>
      </c>
      <c r="E1761" t="s">
        <v>8</v>
      </c>
      <c r="F1761" t="s">
        <v>17</v>
      </c>
      <c r="G1761" t="s">
        <v>10</v>
      </c>
      <c r="H1761" t="s">
        <v>149</v>
      </c>
      <c r="I1761" t="s">
        <v>135</v>
      </c>
    </row>
    <row r="1762" spans="1:9">
      <c r="A1762">
        <v>177</v>
      </c>
      <c r="B1762" t="str">
        <f>_xlfn.XLOOKUP($A1762,Dataset!A:A,Dataset!B:B)</f>
        <v>Budatínska</v>
      </c>
      <c r="C1762" t="s">
        <v>22</v>
      </c>
      <c r="D1762" t="s">
        <v>155</v>
      </c>
      <c r="E1762" t="s">
        <v>3</v>
      </c>
      <c r="F1762" t="s">
        <v>17</v>
      </c>
      <c r="G1762" t="s">
        <v>10</v>
      </c>
      <c r="H1762" t="s">
        <v>198</v>
      </c>
      <c r="I1762" t="s">
        <v>225</v>
      </c>
    </row>
    <row r="1763" spans="1:9">
      <c r="A1763">
        <v>177</v>
      </c>
      <c r="B1763" t="str">
        <f>_xlfn.XLOOKUP($A1763,Dataset!A:A,Dataset!B:B)</f>
        <v>Budatínska</v>
      </c>
      <c r="C1763" t="s">
        <v>22</v>
      </c>
      <c r="D1763" t="s">
        <v>155</v>
      </c>
      <c r="E1763" t="s">
        <v>3</v>
      </c>
      <c r="F1763" t="s">
        <v>17</v>
      </c>
      <c r="G1763" t="s">
        <v>10</v>
      </c>
      <c r="H1763" t="s">
        <v>199</v>
      </c>
      <c r="I1763" t="s">
        <v>133</v>
      </c>
    </row>
    <row r="1764" spans="1:9">
      <c r="A1764">
        <v>177</v>
      </c>
      <c r="B1764" t="str">
        <f>_xlfn.XLOOKUP($A1764,Dataset!A:A,Dataset!B:B)</f>
        <v>Budatínska</v>
      </c>
      <c r="C1764" t="s">
        <v>22</v>
      </c>
      <c r="D1764" t="s">
        <v>155</v>
      </c>
      <c r="E1764" t="s">
        <v>3</v>
      </c>
      <c r="F1764" t="s">
        <v>17</v>
      </c>
      <c r="G1764" t="s">
        <v>10</v>
      </c>
      <c r="H1764" t="s">
        <v>200</v>
      </c>
      <c r="I1764" t="s">
        <v>133</v>
      </c>
    </row>
    <row r="1765" spans="1:9">
      <c r="A1765">
        <v>177</v>
      </c>
      <c r="B1765" t="str">
        <f>_xlfn.XLOOKUP($A1765,Dataset!A:A,Dataset!B:B)</f>
        <v>Budatínska</v>
      </c>
      <c r="C1765" t="s">
        <v>22</v>
      </c>
      <c r="D1765" t="s">
        <v>155</v>
      </c>
      <c r="E1765" t="s">
        <v>3</v>
      </c>
      <c r="F1765" t="s">
        <v>17</v>
      </c>
      <c r="G1765" t="s">
        <v>10</v>
      </c>
      <c r="H1765" t="s">
        <v>201</v>
      </c>
      <c r="I1765" t="s">
        <v>132</v>
      </c>
    </row>
    <row r="1766" spans="1:9">
      <c r="A1766">
        <v>177</v>
      </c>
      <c r="B1766" t="str">
        <f>_xlfn.XLOOKUP($A1766,Dataset!A:A,Dataset!B:B)</f>
        <v>Budatínska</v>
      </c>
      <c r="C1766" t="s">
        <v>22</v>
      </c>
      <c r="D1766" t="s">
        <v>155</v>
      </c>
      <c r="E1766" t="s">
        <v>3</v>
      </c>
      <c r="F1766" t="s">
        <v>17</v>
      </c>
      <c r="G1766" t="s">
        <v>10</v>
      </c>
      <c r="H1766" t="s">
        <v>202</v>
      </c>
      <c r="I1766" t="s">
        <v>132</v>
      </c>
    </row>
    <row r="1767" spans="1:9">
      <c r="A1767">
        <v>177</v>
      </c>
      <c r="B1767" t="str">
        <f>_xlfn.XLOOKUP($A1767,Dataset!A:A,Dataset!B:B)</f>
        <v>Budatínska</v>
      </c>
      <c r="C1767" t="s">
        <v>22</v>
      </c>
      <c r="D1767" t="s">
        <v>155</v>
      </c>
      <c r="E1767" t="s">
        <v>3</v>
      </c>
      <c r="F1767" t="s">
        <v>17</v>
      </c>
      <c r="G1767" t="s">
        <v>10</v>
      </c>
      <c r="H1767" t="s">
        <v>203</v>
      </c>
      <c r="I1767" t="s">
        <v>132</v>
      </c>
    </row>
    <row r="1768" spans="1:9">
      <c r="A1768">
        <v>177</v>
      </c>
      <c r="B1768" t="str">
        <f>_xlfn.XLOOKUP($A1768,Dataset!A:A,Dataset!B:B)</f>
        <v>Budatínska</v>
      </c>
      <c r="C1768" t="s">
        <v>22</v>
      </c>
      <c r="D1768" t="s">
        <v>155</v>
      </c>
      <c r="E1768" t="s">
        <v>3</v>
      </c>
      <c r="F1768" t="s">
        <v>17</v>
      </c>
      <c r="G1768" t="s">
        <v>10</v>
      </c>
      <c r="H1768" t="s">
        <v>204</v>
      </c>
      <c r="I1768" t="s">
        <v>132</v>
      </c>
    </row>
    <row r="1769" spans="1:9">
      <c r="A1769">
        <v>177</v>
      </c>
      <c r="B1769" t="str">
        <f>_xlfn.XLOOKUP($A1769,Dataset!A:A,Dataset!B:B)</f>
        <v>Budatínska</v>
      </c>
      <c r="C1769" t="s">
        <v>22</v>
      </c>
      <c r="D1769" t="s">
        <v>155</v>
      </c>
      <c r="E1769" t="s">
        <v>3</v>
      </c>
      <c r="F1769" t="s">
        <v>17</v>
      </c>
      <c r="G1769" t="s">
        <v>10</v>
      </c>
      <c r="H1769" t="s">
        <v>205</v>
      </c>
      <c r="I1769" t="s">
        <v>133</v>
      </c>
    </row>
    <row r="1770" spans="1:9">
      <c r="A1770">
        <v>177</v>
      </c>
      <c r="B1770" t="str">
        <f>_xlfn.XLOOKUP($A1770,Dataset!A:A,Dataset!B:B)</f>
        <v>Budatínska</v>
      </c>
      <c r="C1770" t="s">
        <v>22</v>
      </c>
      <c r="D1770" t="s">
        <v>155</v>
      </c>
      <c r="E1770" t="s">
        <v>3</v>
      </c>
      <c r="F1770" t="s">
        <v>17</v>
      </c>
      <c r="G1770" t="s">
        <v>10</v>
      </c>
      <c r="H1770" t="s">
        <v>206</v>
      </c>
      <c r="I1770" t="s">
        <v>133</v>
      </c>
    </row>
    <row r="1771" spans="1:9">
      <c r="A1771">
        <v>177</v>
      </c>
      <c r="B1771" t="str">
        <f>_xlfn.XLOOKUP($A1771,Dataset!A:A,Dataset!B:B)</f>
        <v>Budatínska</v>
      </c>
      <c r="C1771" t="s">
        <v>22</v>
      </c>
      <c r="D1771" t="s">
        <v>155</v>
      </c>
      <c r="E1771" t="s">
        <v>3</v>
      </c>
      <c r="F1771" t="s">
        <v>17</v>
      </c>
      <c r="G1771" t="s">
        <v>10</v>
      </c>
      <c r="H1771" t="s">
        <v>149</v>
      </c>
      <c r="I1771" t="s">
        <v>133</v>
      </c>
    </row>
    <row r="1772" spans="1:9">
      <c r="A1772">
        <v>178</v>
      </c>
      <c r="B1772" t="str">
        <f>_xlfn.XLOOKUP($A1772,Dataset!A:A,Dataset!B:B)</f>
        <v>Budatínska</v>
      </c>
      <c r="C1772" t="s">
        <v>22</v>
      </c>
      <c r="D1772" t="s">
        <v>155</v>
      </c>
      <c r="E1772" t="s">
        <v>8</v>
      </c>
      <c r="F1772" t="s">
        <v>17</v>
      </c>
      <c r="G1772" t="s">
        <v>10</v>
      </c>
      <c r="H1772" t="s">
        <v>198</v>
      </c>
      <c r="I1772" t="s">
        <v>226</v>
      </c>
    </row>
    <row r="1773" spans="1:9">
      <c r="A1773">
        <v>178</v>
      </c>
      <c r="B1773" t="str">
        <f>_xlfn.XLOOKUP($A1773,Dataset!A:A,Dataset!B:B)</f>
        <v>Budatínska</v>
      </c>
      <c r="C1773" t="s">
        <v>22</v>
      </c>
      <c r="D1773" t="s">
        <v>155</v>
      </c>
      <c r="E1773" t="s">
        <v>8</v>
      </c>
      <c r="F1773" t="s">
        <v>17</v>
      </c>
      <c r="G1773" t="s">
        <v>10</v>
      </c>
      <c r="H1773" t="s">
        <v>199</v>
      </c>
      <c r="I1773" t="s">
        <v>133</v>
      </c>
    </row>
    <row r="1774" spans="1:9">
      <c r="A1774">
        <v>178</v>
      </c>
      <c r="B1774" t="str">
        <f>_xlfn.XLOOKUP($A1774,Dataset!A:A,Dataset!B:B)</f>
        <v>Budatínska</v>
      </c>
      <c r="C1774" t="s">
        <v>22</v>
      </c>
      <c r="D1774" t="s">
        <v>155</v>
      </c>
      <c r="E1774" t="s">
        <v>8</v>
      </c>
      <c r="F1774" t="s">
        <v>17</v>
      </c>
      <c r="G1774" t="s">
        <v>10</v>
      </c>
      <c r="H1774" t="s">
        <v>200</v>
      </c>
      <c r="I1774" t="s">
        <v>133</v>
      </c>
    </row>
    <row r="1775" spans="1:9">
      <c r="A1775">
        <v>178</v>
      </c>
      <c r="B1775" t="str">
        <f>_xlfn.XLOOKUP($A1775,Dataset!A:A,Dataset!B:B)</f>
        <v>Budatínska</v>
      </c>
      <c r="C1775" t="s">
        <v>22</v>
      </c>
      <c r="D1775" t="s">
        <v>155</v>
      </c>
      <c r="E1775" t="s">
        <v>8</v>
      </c>
      <c r="F1775" t="s">
        <v>17</v>
      </c>
      <c r="G1775" t="s">
        <v>10</v>
      </c>
      <c r="H1775" t="s">
        <v>201</v>
      </c>
      <c r="I1775" t="s">
        <v>132</v>
      </c>
    </row>
    <row r="1776" spans="1:9">
      <c r="A1776">
        <v>178</v>
      </c>
      <c r="B1776" t="str">
        <f>_xlfn.XLOOKUP($A1776,Dataset!A:A,Dataset!B:B)</f>
        <v>Budatínska</v>
      </c>
      <c r="C1776" t="s">
        <v>22</v>
      </c>
      <c r="D1776" t="s">
        <v>155</v>
      </c>
      <c r="E1776" t="s">
        <v>8</v>
      </c>
      <c r="F1776" t="s">
        <v>17</v>
      </c>
      <c r="G1776" t="s">
        <v>10</v>
      </c>
      <c r="H1776" t="s">
        <v>202</v>
      </c>
      <c r="I1776" t="s">
        <v>132</v>
      </c>
    </row>
    <row r="1777" spans="1:9">
      <c r="A1777">
        <v>178</v>
      </c>
      <c r="B1777" t="str">
        <f>_xlfn.XLOOKUP($A1777,Dataset!A:A,Dataset!B:B)</f>
        <v>Budatínska</v>
      </c>
      <c r="C1777" t="s">
        <v>22</v>
      </c>
      <c r="D1777" t="s">
        <v>155</v>
      </c>
      <c r="E1777" t="s">
        <v>8</v>
      </c>
      <c r="F1777" t="s">
        <v>17</v>
      </c>
      <c r="G1777" t="s">
        <v>10</v>
      </c>
      <c r="H1777" t="s">
        <v>203</v>
      </c>
      <c r="I1777" t="s">
        <v>132</v>
      </c>
    </row>
    <row r="1778" spans="1:9">
      <c r="A1778">
        <v>178</v>
      </c>
      <c r="B1778" t="str">
        <f>_xlfn.XLOOKUP($A1778,Dataset!A:A,Dataset!B:B)</f>
        <v>Budatínska</v>
      </c>
      <c r="C1778" t="s">
        <v>22</v>
      </c>
      <c r="D1778" t="s">
        <v>155</v>
      </c>
      <c r="E1778" t="s">
        <v>8</v>
      </c>
      <c r="F1778" t="s">
        <v>17</v>
      </c>
      <c r="G1778" t="s">
        <v>10</v>
      </c>
      <c r="H1778" t="s">
        <v>204</v>
      </c>
      <c r="I1778" t="s">
        <v>132</v>
      </c>
    </row>
    <row r="1779" spans="1:9">
      <c r="A1779">
        <v>178</v>
      </c>
      <c r="B1779" t="str">
        <f>_xlfn.XLOOKUP($A1779,Dataset!A:A,Dataset!B:B)</f>
        <v>Budatínska</v>
      </c>
      <c r="C1779" t="s">
        <v>22</v>
      </c>
      <c r="D1779" t="s">
        <v>155</v>
      </c>
      <c r="E1779" t="s">
        <v>8</v>
      </c>
      <c r="F1779" t="s">
        <v>17</v>
      </c>
      <c r="G1779" t="s">
        <v>10</v>
      </c>
      <c r="H1779" t="s">
        <v>205</v>
      </c>
      <c r="I1779" t="s">
        <v>132</v>
      </c>
    </row>
    <row r="1780" spans="1:9">
      <c r="A1780">
        <v>178</v>
      </c>
      <c r="B1780" t="str">
        <f>_xlfn.XLOOKUP($A1780,Dataset!A:A,Dataset!B:B)</f>
        <v>Budatínska</v>
      </c>
      <c r="C1780" t="s">
        <v>22</v>
      </c>
      <c r="D1780" t="s">
        <v>155</v>
      </c>
      <c r="E1780" t="s">
        <v>8</v>
      </c>
      <c r="F1780" t="s">
        <v>17</v>
      </c>
      <c r="G1780" t="s">
        <v>10</v>
      </c>
      <c r="H1780" t="s">
        <v>206</v>
      </c>
      <c r="I1780" t="s">
        <v>133</v>
      </c>
    </row>
    <row r="1781" spans="1:9">
      <c r="A1781">
        <v>178</v>
      </c>
      <c r="B1781" t="str">
        <f>_xlfn.XLOOKUP($A1781,Dataset!A:A,Dataset!B:B)</f>
        <v>Budatínska</v>
      </c>
      <c r="C1781" t="s">
        <v>22</v>
      </c>
      <c r="D1781" t="s">
        <v>155</v>
      </c>
      <c r="E1781" t="s">
        <v>8</v>
      </c>
      <c r="F1781" t="s">
        <v>17</v>
      </c>
      <c r="G1781" t="s">
        <v>10</v>
      </c>
      <c r="H1781" t="s">
        <v>149</v>
      </c>
      <c r="I1781" t="s">
        <v>134</v>
      </c>
    </row>
    <row r="1782" spans="1:9">
      <c r="A1782">
        <v>179</v>
      </c>
      <c r="B1782" t="str">
        <f>_xlfn.XLOOKUP($A1782,Dataset!A:A,Dataset!B:B)</f>
        <v>Budatínska</v>
      </c>
      <c r="C1782" t="s">
        <v>22</v>
      </c>
      <c r="D1782" t="s">
        <v>155</v>
      </c>
      <c r="E1782" t="s">
        <v>8</v>
      </c>
      <c r="F1782" t="s">
        <v>9</v>
      </c>
      <c r="G1782" t="s">
        <v>10</v>
      </c>
      <c r="H1782" t="s">
        <v>198</v>
      </c>
      <c r="I1782" t="s">
        <v>226</v>
      </c>
    </row>
    <row r="1783" spans="1:9">
      <c r="A1783">
        <v>179</v>
      </c>
      <c r="B1783" t="str">
        <f>_xlfn.XLOOKUP($A1783,Dataset!A:A,Dataset!B:B)</f>
        <v>Budatínska</v>
      </c>
      <c r="C1783" t="s">
        <v>22</v>
      </c>
      <c r="D1783" t="s">
        <v>155</v>
      </c>
      <c r="E1783" t="s">
        <v>8</v>
      </c>
      <c r="F1783" t="s">
        <v>9</v>
      </c>
      <c r="G1783" t="s">
        <v>10</v>
      </c>
      <c r="H1783" t="s">
        <v>199</v>
      </c>
      <c r="I1783" t="s">
        <v>134</v>
      </c>
    </row>
    <row r="1784" spans="1:9">
      <c r="A1784">
        <v>179</v>
      </c>
      <c r="B1784" t="str">
        <f>_xlfn.XLOOKUP($A1784,Dataset!A:A,Dataset!B:B)</f>
        <v>Budatínska</v>
      </c>
      <c r="C1784" t="s">
        <v>22</v>
      </c>
      <c r="D1784" t="s">
        <v>155</v>
      </c>
      <c r="E1784" t="s">
        <v>8</v>
      </c>
      <c r="F1784" t="s">
        <v>9</v>
      </c>
      <c r="G1784" t="s">
        <v>10</v>
      </c>
      <c r="H1784" t="s">
        <v>200</v>
      </c>
      <c r="I1784" t="s">
        <v>135</v>
      </c>
    </row>
    <row r="1785" spans="1:9">
      <c r="A1785">
        <v>179</v>
      </c>
      <c r="B1785" t="str">
        <f>_xlfn.XLOOKUP($A1785,Dataset!A:A,Dataset!B:B)</f>
        <v>Budatínska</v>
      </c>
      <c r="C1785" t="s">
        <v>22</v>
      </c>
      <c r="D1785" t="s">
        <v>155</v>
      </c>
      <c r="E1785" t="s">
        <v>8</v>
      </c>
      <c r="F1785" t="s">
        <v>9</v>
      </c>
      <c r="G1785" t="s">
        <v>10</v>
      </c>
      <c r="H1785" t="s">
        <v>201</v>
      </c>
      <c r="I1785" t="s">
        <v>133</v>
      </c>
    </row>
    <row r="1786" spans="1:9">
      <c r="A1786">
        <v>179</v>
      </c>
      <c r="B1786" t="str">
        <f>_xlfn.XLOOKUP($A1786,Dataset!A:A,Dataset!B:B)</f>
        <v>Budatínska</v>
      </c>
      <c r="C1786" t="s">
        <v>22</v>
      </c>
      <c r="D1786" t="s">
        <v>155</v>
      </c>
      <c r="E1786" t="s">
        <v>8</v>
      </c>
      <c r="F1786" t="s">
        <v>9</v>
      </c>
      <c r="G1786" t="s">
        <v>10</v>
      </c>
      <c r="H1786" t="s">
        <v>202</v>
      </c>
      <c r="I1786" t="s">
        <v>133</v>
      </c>
    </row>
    <row r="1787" spans="1:9">
      <c r="A1787">
        <v>179</v>
      </c>
      <c r="B1787" t="str">
        <f>_xlfn.XLOOKUP($A1787,Dataset!A:A,Dataset!B:B)</f>
        <v>Budatínska</v>
      </c>
      <c r="C1787" t="s">
        <v>22</v>
      </c>
      <c r="D1787" t="s">
        <v>155</v>
      </c>
      <c r="E1787" t="s">
        <v>8</v>
      </c>
      <c r="F1787" t="s">
        <v>9</v>
      </c>
      <c r="G1787" t="s">
        <v>10</v>
      </c>
      <c r="H1787" t="s">
        <v>203</v>
      </c>
      <c r="I1787" t="s">
        <v>132</v>
      </c>
    </row>
    <row r="1788" spans="1:9">
      <c r="A1788">
        <v>179</v>
      </c>
      <c r="B1788" t="str">
        <f>_xlfn.XLOOKUP($A1788,Dataset!A:A,Dataset!B:B)</f>
        <v>Budatínska</v>
      </c>
      <c r="C1788" t="s">
        <v>22</v>
      </c>
      <c r="D1788" t="s">
        <v>155</v>
      </c>
      <c r="E1788" t="s">
        <v>8</v>
      </c>
      <c r="F1788" t="s">
        <v>9</v>
      </c>
      <c r="G1788" t="s">
        <v>10</v>
      </c>
      <c r="H1788" t="s">
        <v>204</v>
      </c>
      <c r="I1788" t="s">
        <v>132</v>
      </c>
    </row>
    <row r="1789" spans="1:9">
      <c r="A1789">
        <v>179</v>
      </c>
      <c r="B1789" t="str">
        <f>_xlfn.XLOOKUP($A1789,Dataset!A:A,Dataset!B:B)</f>
        <v>Budatínska</v>
      </c>
      <c r="C1789" t="s">
        <v>22</v>
      </c>
      <c r="D1789" t="s">
        <v>155</v>
      </c>
      <c r="E1789" t="s">
        <v>8</v>
      </c>
      <c r="F1789" t="s">
        <v>9</v>
      </c>
      <c r="G1789" t="s">
        <v>10</v>
      </c>
      <c r="H1789" t="s">
        <v>205</v>
      </c>
      <c r="I1789" t="s">
        <v>132</v>
      </c>
    </row>
    <row r="1790" spans="1:9">
      <c r="A1790">
        <v>179</v>
      </c>
      <c r="B1790" t="str">
        <f>_xlfn.XLOOKUP($A1790,Dataset!A:A,Dataset!B:B)</f>
        <v>Budatínska</v>
      </c>
      <c r="C1790" t="s">
        <v>22</v>
      </c>
      <c r="D1790" t="s">
        <v>155</v>
      </c>
      <c r="E1790" t="s">
        <v>8</v>
      </c>
      <c r="F1790" t="s">
        <v>9</v>
      </c>
      <c r="G1790" t="s">
        <v>10</v>
      </c>
      <c r="H1790" t="s">
        <v>206</v>
      </c>
      <c r="I1790" t="s">
        <v>134</v>
      </c>
    </row>
    <row r="1791" spans="1:9">
      <c r="A1791">
        <v>179</v>
      </c>
      <c r="B1791" t="str">
        <f>_xlfn.XLOOKUP($A1791,Dataset!A:A,Dataset!B:B)</f>
        <v>Budatínska</v>
      </c>
      <c r="C1791" t="s">
        <v>22</v>
      </c>
      <c r="D1791" t="s">
        <v>155</v>
      </c>
      <c r="E1791" t="s">
        <v>8</v>
      </c>
      <c r="F1791" t="s">
        <v>9</v>
      </c>
      <c r="G1791" t="s">
        <v>10</v>
      </c>
      <c r="H1791" t="s">
        <v>149</v>
      </c>
      <c r="I1791" t="s">
        <v>134</v>
      </c>
    </row>
    <row r="1792" spans="1:9">
      <c r="A1792">
        <v>180</v>
      </c>
      <c r="B1792" t="str">
        <f>_xlfn.XLOOKUP($A1792,Dataset!A:A,Dataset!B:B)</f>
        <v>Budatínska</v>
      </c>
      <c r="C1792" t="s">
        <v>22</v>
      </c>
      <c r="D1792" t="s">
        <v>155</v>
      </c>
      <c r="E1792" t="s">
        <v>8</v>
      </c>
      <c r="F1792" t="s">
        <v>9</v>
      </c>
      <c r="G1792" t="s">
        <v>10</v>
      </c>
      <c r="H1792" t="s">
        <v>198</v>
      </c>
      <c r="I1792" t="s">
        <v>224</v>
      </c>
    </row>
    <row r="1793" spans="1:9">
      <c r="A1793">
        <v>180</v>
      </c>
      <c r="B1793" t="str">
        <f>_xlfn.XLOOKUP($A1793,Dataset!A:A,Dataset!B:B)</f>
        <v>Budatínska</v>
      </c>
      <c r="C1793" t="s">
        <v>22</v>
      </c>
      <c r="D1793" t="s">
        <v>155</v>
      </c>
      <c r="E1793" t="s">
        <v>8</v>
      </c>
      <c r="F1793" t="s">
        <v>9</v>
      </c>
      <c r="G1793" t="s">
        <v>10</v>
      </c>
      <c r="H1793" t="s">
        <v>199</v>
      </c>
      <c r="I1793" t="s">
        <v>133</v>
      </c>
    </row>
    <row r="1794" spans="1:9">
      <c r="A1794">
        <v>180</v>
      </c>
      <c r="B1794" t="str">
        <f>_xlfn.XLOOKUP($A1794,Dataset!A:A,Dataset!B:B)</f>
        <v>Budatínska</v>
      </c>
      <c r="C1794" t="s">
        <v>22</v>
      </c>
      <c r="D1794" t="s">
        <v>155</v>
      </c>
      <c r="E1794" t="s">
        <v>8</v>
      </c>
      <c r="F1794" t="s">
        <v>9</v>
      </c>
      <c r="G1794" t="s">
        <v>10</v>
      </c>
      <c r="H1794" t="s">
        <v>200</v>
      </c>
      <c r="I1794" t="s">
        <v>135</v>
      </c>
    </row>
    <row r="1795" spans="1:9">
      <c r="A1795">
        <v>180</v>
      </c>
      <c r="B1795" t="str">
        <f>_xlfn.XLOOKUP($A1795,Dataset!A:A,Dataset!B:B)</f>
        <v>Budatínska</v>
      </c>
      <c r="C1795" t="s">
        <v>22</v>
      </c>
      <c r="D1795" t="s">
        <v>155</v>
      </c>
      <c r="E1795" t="s">
        <v>8</v>
      </c>
      <c r="F1795" t="s">
        <v>9</v>
      </c>
      <c r="G1795" t="s">
        <v>10</v>
      </c>
      <c r="H1795" t="s">
        <v>201</v>
      </c>
      <c r="I1795" t="s">
        <v>132</v>
      </c>
    </row>
    <row r="1796" spans="1:9">
      <c r="A1796">
        <v>180</v>
      </c>
      <c r="B1796" t="str">
        <f>_xlfn.XLOOKUP($A1796,Dataset!A:A,Dataset!B:B)</f>
        <v>Budatínska</v>
      </c>
      <c r="C1796" t="s">
        <v>22</v>
      </c>
      <c r="D1796" t="s">
        <v>155</v>
      </c>
      <c r="E1796" t="s">
        <v>8</v>
      </c>
      <c r="F1796" t="s">
        <v>9</v>
      </c>
      <c r="G1796" t="s">
        <v>10</v>
      </c>
      <c r="H1796" t="s">
        <v>202</v>
      </c>
      <c r="I1796" t="s">
        <v>132</v>
      </c>
    </row>
    <row r="1797" spans="1:9">
      <c r="A1797">
        <v>180</v>
      </c>
      <c r="B1797" t="str">
        <f>_xlfn.XLOOKUP($A1797,Dataset!A:A,Dataset!B:B)</f>
        <v>Budatínska</v>
      </c>
      <c r="C1797" t="s">
        <v>22</v>
      </c>
      <c r="D1797" t="s">
        <v>155</v>
      </c>
      <c r="E1797" t="s">
        <v>8</v>
      </c>
      <c r="F1797" t="s">
        <v>9</v>
      </c>
      <c r="G1797" t="s">
        <v>10</v>
      </c>
      <c r="H1797" t="s">
        <v>203</v>
      </c>
      <c r="I1797" t="s">
        <v>132</v>
      </c>
    </row>
    <row r="1798" spans="1:9">
      <c r="A1798">
        <v>180</v>
      </c>
      <c r="B1798" t="str">
        <f>_xlfn.XLOOKUP($A1798,Dataset!A:A,Dataset!B:B)</f>
        <v>Budatínska</v>
      </c>
      <c r="C1798" t="s">
        <v>22</v>
      </c>
      <c r="D1798" t="s">
        <v>155</v>
      </c>
      <c r="E1798" t="s">
        <v>8</v>
      </c>
      <c r="F1798" t="s">
        <v>9</v>
      </c>
      <c r="G1798" t="s">
        <v>10</v>
      </c>
      <c r="H1798" t="s">
        <v>204</v>
      </c>
      <c r="I1798" t="s">
        <v>132</v>
      </c>
    </row>
    <row r="1799" spans="1:9">
      <c r="A1799">
        <v>180</v>
      </c>
      <c r="B1799" t="str">
        <f>_xlfn.XLOOKUP($A1799,Dataset!A:A,Dataset!B:B)</f>
        <v>Budatínska</v>
      </c>
      <c r="C1799" t="s">
        <v>22</v>
      </c>
      <c r="D1799" t="s">
        <v>155</v>
      </c>
      <c r="E1799" t="s">
        <v>8</v>
      </c>
      <c r="F1799" t="s">
        <v>9</v>
      </c>
      <c r="G1799" t="s">
        <v>10</v>
      </c>
      <c r="H1799" t="s">
        <v>205</v>
      </c>
      <c r="I1799" t="s">
        <v>133</v>
      </c>
    </row>
    <row r="1800" spans="1:9">
      <c r="A1800">
        <v>180</v>
      </c>
      <c r="B1800" t="str">
        <f>_xlfn.XLOOKUP($A1800,Dataset!A:A,Dataset!B:B)</f>
        <v>Budatínska</v>
      </c>
      <c r="C1800" t="s">
        <v>22</v>
      </c>
      <c r="D1800" t="s">
        <v>155</v>
      </c>
      <c r="E1800" t="s">
        <v>8</v>
      </c>
      <c r="F1800" t="s">
        <v>9</v>
      </c>
      <c r="G1800" t="s">
        <v>10</v>
      </c>
      <c r="H1800" t="s">
        <v>206</v>
      </c>
      <c r="I1800" t="s">
        <v>132</v>
      </c>
    </row>
    <row r="1801" spans="1:9">
      <c r="A1801">
        <v>180</v>
      </c>
      <c r="B1801" t="str">
        <f>_xlfn.XLOOKUP($A1801,Dataset!A:A,Dataset!B:B)</f>
        <v>Budatínska</v>
      </c>
      <c r="C1801" t="s">
        <v>22</v>
      </c>
      <c r="D1801" t="s">
        <v>155</v>
      </c>
      <c r="E1801" t="s">
        <v>8</v>
      </c>
      <c r="F1801" t="s">
        <v>9</v>
      </c>
      <c r="G1801" t="s">
        <v>10</v>
      </c>
      <c r="H1801" t="s">
        <v>149</v>
      </c>
      <c r="I1801" t="s">
        <v>133</v>
      </c>
    </row>
    <row r="1802" spans="1:9">
      <c r="A1802">
        <v>181</v>
      </c>
      <c r="B1802" t="str">
        <f>_xlfn.XLOOKUP($A1802,Dataset!A:A,Dataset!B:B)</f>
        <v>Budatínska</v>
      </c>
      <c r="C1802" t="s">
        <v>22</v>
      </c>
      <c r="D1802" t="s">
        <v>155</v>
      </c>
      <c r="E1802" t="s">
        <v>8</v>
      </c>
      <c r="F1802" t="s">
        <v>4</v>
      </c>
      <c r="G1802" t="s">
        <v>10</v>
      </c>
      <c r="H1802" t="s">
        <v>198</v>
      </c>
      <c r="I1802" t="s">
        <v>213</v>
      </c>
    </row>
    <row r="1803" spans="1:9">
      <c r="A1803">
        <v>181</v>
      </c>
      <c r="B1803" t="str">
        <f>_xlfn.XLOOKUP($A1803,Dataset!A:A,Dataset!B:B)</f>
        <v>Budatínska</v>
      </c>
      <c r="C1803" t="s">
        <v>22</v>
      </c>
      <c r="D1803" t="s">
        <v>155</v>
      </c>
      <c r="E1803" t="s">
        <v>8</v>
      </c>
      <c r="F1803" t="s">
        <v>4</v>
      </c>
      <c r="G1803" t="s">
        <v>10</v>
      </c>
      <c r="H1803" t="s">
        <v>199</v>
      </c>
      <c r="I1803" t="s">
        <v>132</v>
      </c>
    </row>
    <row r="1804" spans="1:9">
      <c r="A1804">
        <v>181</v>
      </c>
      <c r="B1804" t="str">
        <f>_xlfn.XLOOKUP($A1804,Dataset!A:A,Dataset!B:B)</f>
        <v>Budatínska</v>
      </c>
      <c r="C1804" t="s">
        <v>22</v>
      </c>
      <c r="D1804" t="s">
        <v>155</v>
      </c>
      <c r="E1804" t="s">
        <v>8</v>
      </c>
      <c r="F1804" t="s">
        <v>4</v>
      </c>
      <c r="G1804" t="s">
        <v>10</v>
      </c>
      <c r="H1804" t="s">
        <v>200</v>
      </c>
      <c r="I1804" t="s">
        <v>227</v>
      </c>
    </row>
    <row r="1805" spans="1:9">
      <c r="A1805">
        <v>181</v>
      </c>
      <c r="B1805" t="str">
        <f>_xlfn.XLOOKUP($A1805,Dataset!A:A,Dataset!B:B)</f>
        <v>Budatínska</v>
      </c>
      <c r="C1805" t="s">
        <v>22</v>
      </c>
      <c r="D1805" t="s">
        <v>155</v>
      </c>
      <c r="E1805" t="s">
        <v>8</v>
      </c>
      <c r="F1805" t="s">
        <v>4</v>
      </c>
      <c r="G1805" t="s">
        <v>10</v>
      </c>
      <c r="H1805" t="s">
        <v>201</v>
      </c>
      <c r="I1805" t="s">
        <v>132</v>
      </c>
    </row>
    <row r="1806" spans="1:9">
      <c r="A1806">
        <v>181</v>
      </c>
      <c r="B1806" t="str">
        <f>_xlfn.XLOOKUP($A1806,Dataset!A:A,Dataset!B:B)</f>
        <v>Budatínska</v>
      </c>
      <c r="C1806" t="s">
        <v>22</v>
      </c>
      <c r="D1806" t="s">
        <v>155</v>
      </c>
      <c r="E1806" t="s">
        <v>8</v>
      </c>
      <c r="F1806" t="s">
        <v>4</v>
      </c>
      <c r="G1806" t="s">
        <v>10</v>
      </c>
      <c r="H1806" t="s">
        <v>202</v>
      </c>
      <c r="I1806" t="s">
        <v>133</v>
      </c>
    </row>
    <row r="1807" spans="1:9">
      <c r="A1807">
        <v>181</v>
      </c>
      <c r="B1807" t="str">
        <f>_xlfn.XLOOKUP($A1807,Dataset!A:A,Dataset!B:B)</f>
        <v>Budatínska</v>
      </c>
      <c r="C1807" t="s">
        <v>22</v>
      </c>
      <c r="D1807" t="s">
        <v>155</v>
      </c>
      <c r="E1807" t="s">
        <v>8</v>
      </c>
      <c r="F1807" t="s">
        <v>4</v>
      </c>
      <c r="G1807" t="s">
        <v>10</v>
      </c>
      <c r="H1807" t="s">
        <v>203</v>
      </c>
      <c r="I1807" t="s">
        <v>227</v>
      </c>
    </row>
    <row r="1808" spans="1:9">
      <c r="A1808">
        <v>181</v>
      </c>
      <c r="B1808" t="str">
        <f>_xlfn.XLOOKUP($A1808,Dataset!A:A,Dataset!B:B)</f>
        <v>Budatínska</v>
      </c>
      <c r="C1808" t="s">
        <v>22</v>
      </c>
      <c r="D1808" t="s">
        <v>155</v>
      </c>
      <c r="E1808" t="s">
        <v>8</v>
      </c>
      <c r="F1808" t="s">
        <v>4</v>
      </c>
      <c r="G1808" t="s">
        <v>10</v>
      </c>
      <c r="H1808" t="s">
        <v>204</v>
      </c>
      <c r="I1808" t="s">
        <v>133</v>
      </c>
    </row>
    <row r="1809" spans="1:9">
      <c r="A1809">
        <v>181</v>
      </c>
      <c r="B1809" t="str">
        <f>_xlfn.XLOOKUP($A1809,Dataset!A:A,Dataset!B:B)</f>
        <v>Budatínska</v>
      </c>
      <c r="C1809" t="s">
        <v>22</v>
      </c>
      <c r="D1809" t="s">
        <v>155</v>
      </c>
      <c r="E1809" t="s">
        <v>8</v>
      </c>
      <c r="F1809" t="s">
        <v>4</v>
      </c>
      <c r="G1809" t="s">
        <v>10</v>
      </c>
      <c r="H1809" t="s">
        <v>205</v>
      </c>
      <c r="I1809" t="s">
        <v>134</v>
      </c>
    </row>
    <row r="1810" spans="1:9">
      <c r="A1810">
        <v>181</v>
      </c>
      <c r="B1810" t="str">
        <f>_xlfn.XLOOKUP($A1810,Dataset!A:A,Dataset!B:B)</f>
        <v>Budatínska</v>
      </c>
      <c r="C1810" t="s">
        <v>22</v>
      </c>
      <c r="D1810" t="s">
        <v>155</v>
      </c>
      <c r="E1810" t="s">
        <v>8</v>
      </c>
      <c r="F1810" t="s">
        <v>4</v>
      </c>
      <c r="G1810" t="s">
        <v>10</v>
      </c>
      <c r="H1810" t="s">
        <v>206</v>
      </c>
      <c r="I1810" t="s">
        <v>135</v>
      </c>
    </row>
    <row r="1811" spans="1:9">
      <c r="A1811">
        <v>181</v>
      </c>
      <c r="B1811" t="str">
        <f>_xlfn.XLOOKUP($A1811,Dataset!A:A,Dataset!B:B)</f>
        <v>Budatínska</v>
      </c>
      <c r="C1811" t="s">
        <v>22</v>
      </c>
      <c r="D1811" t="s">
        <v>155</v>
      </c>
      <c r="E1811" t="s">
        <v>8</v>
      </c>
      <c r="F1811" t="s">
        <v>4</v>
      </c>
      <c r="G1811" t="s">
        <v>10</v>
      </c>
      <c r="H1811" t="s">
        <v>149</v>
      </c>
      <c r="I1811" t="s">
        <v>134</v>
      </c>
    </row>
    <row r="1812" spans="1:9">
      <c r="A1812">
        <v>182</v>
      </c>
      <c r="B1812" t="str">
        <f>_xlfn.XLOOKUP($A1812,Dataset!A:A,Dataset!B:B)</f>
        <v>Budatínska</v>
      </c>
      <c r="C1812" t="s">
        <v>22</v>
      </c>
      <c r="D1812" t="s">
        <v>155</v>
      </c>
      <c r="E1812" t="s">
        <v>3</v>
      </c>
      <c r="F1812" t="s">
        <v>4</v>
      </c>
      <c r="G1812" t="s">
        <v>10</v>
      </c>
      <c r="H1812" t="s">
        <v>198</v>
      </c>
      <c r="I1812" t="s">
        <v>226</v>
      </c>
    </row>
    <row r="1813" spans="1:9">
      <c r="A1813">
        <v>182</v>
      </c>
      <c r="B1813" t="str">
        <f>_xlfn.XLOOKUP($A1813,Dataset!A:A,Dataset!B:B)</f>
        <v>Budatínska</v>
      </c>
      <c r="C1813" t="s">
        <v>22</v>
      </c>
      <c r="D1813" t="s">
        <v>155</v>
      </c>
      <c r="E1813" t="s">
        <v>3</v>
      </c>
      <c r="F1813" t="s">
        <v>4</v>
      </c>
      <c r="G1813" t="s">
        <v>10</v>
      </c>
      <c r="H1813" t="s">
        <v>199</v>
      </c>
      <c r="I1813" t="s">
        <v>134</v>
      </c>
    </row>
    <row r="1814" spans="1:9">
      <c r="A1814">
        <v>182</v>
      </c>
      <c r="B1814" t="str">
        <f>_xlfn.XLOOKUP($A1814,Dataset!A:A,Dataset!B:B)</f>
        <v>Budatínska</v>
      </c>
      <c r="C1814" t="s">
        <v>22</v>
      </c>
      <c r="D1814" t="s">
        <v>155</v>
      </c>
      <c r="E1814" t="s">
        <v>3</v>
      </c>
      <c r="F1814" t="s">
        <v>4</v>
      </c>
      <c r="G1814" t="s">
        <v>10</v>
      </c>
      <c r="H1814" t="s">
        <v>200</v>
      </c>
      <c r="I1814" t="s">
        <v>135</v>
      </c>
    </row>
    <row r="1815" spans="1:9">
      <c r="A1815">
        <v>182</v>
      </c>
      <c r="B1815" t="str">
        <f>_xlfn.XLOOKUP($A1815,Dataset!A:A,Dataset!B:B)</f>
        <v>Budatínska</v>
      </c>
      <c r="C1815" t="s">
        <v>22</v>
      </c>
      <c r="D1815" t="s">
        <v>155</v>
      </c>
      <c r="E1815" t="s">
        <v>3</v>
      </c>
      <c r="F1815" t="s">
        <v>4</v>
      </c>
      <c r="G1815" t="s">
        <v>10</v>
      </c>
      <c r="H1815" t="s">
        <v>201</v>
      </c>
      <c r="I1815" t="s">
        <v>132</v>
      </c>
    </row>
    <row r="1816" spans="1:9">
      <c r="A1816">
        <v>182</v>
      </c>
      <c r="B1816" t="str">
        <f>_xlfn.XLOOKUP($A1816,Dataset!A:A,Dataset!B:B)</f>
        <v>Budatínska</v>
      </c>
      <c r="C1816" t="s">
        <v>22</v>
      </c>
      <c r="D1816" t="s">
        <v>155</v>
      </c>
      <c r="E1816" t="s">
        <v>3</v>
      </c>
      <c r="F1816" t="s">
        <v>4</v>
      </c>
      <c r="G1816" t="s">
        <v>10</v>
      </c>
      <c r="H1816" t="s">
        <v>202</v>
      </c>
      <c r="I1816" t="s">
        <v>132</v>
      </c>
    </row>
    <row r="1817" spans="1:9">
      <c r="A1817">
        <v>182</v>
      </c>
      <c r="B1817" t="str">
        <f>_xlfn.XLOOKUP($A1817,Dataset!A:A,Dataset!B:B)</f>
        <v>Budatínska</v>
      </c>
      <c r="C1817" t="s">
        <v>22</v>
      </c>
      <c r="D1817" t="s">
        <v>155</v>
      </c>
      <c r="E1817" t="s">
        <v>3</v>
      </c>
      <c r="F1817" t="s">
        <v>4</v>
      </c>
      <c r="G1817" t="s">
        <v>10</v>
      </c>
      <c r="H1817" t="s">
        <v>203</v>
      </c>
      <c r="I1817" t="s">
        <v>133</v>
      </c>
    </row>
    <row r="1818" spans="1:9">
      <c r="A1818">
        <v>182</v>
      </c>
      <c r="B1818" t="str">
        <f>_xlfn.XLOOKUP($A1818,Dataset!A:A,Dataset!B:B)</f>
        <v>Budatínska</v>
      </c>
      <c r="C1818" t="s">
        <v>22</v>
      </c>
      <c r="D1818" t="s">
        <v>155</v>
      </c>
      <c r="E1818" t="s">
        <v>3</v>
      </c>
      <c r="F1818" t="s">
        <v>4</v>
      </c>
      <c r="G1818" t="s">
        <v>10</v>
      </c>
      <c r="H1818" t="s">
        <v>204</v>
      </c>
      <c r="I1818" t="s">
        <v>133</v>
      </c>
    </row>
    <row r="1819" spans="1:9">
      <c r="A1819">
        <v>182</v>
      </c>
      <c r="B1819" t="str">
        <f>_xlfn.XLOOKUP($A1819,Dataset!A:A,Dataset!B:B)</f>
        <v>Budatínska</v>
      </c>
      <c r="C1819" t="s">
        <v>22</v>
      </c>
      <c r="D1819" t="s">
        <v>155</v>
      </c>
      <c r="E1819" t="s">
        <v>3</v>
      </c>
      <c r="F1819" t="s">
        <v>4</v>
      </c>
      <c r="G1819" t="s">
        <v>10</v>
      </c>
      <c r="H1819" t="s">
        <v>205</v>
      </c>
      <c r="I1819" t="s">
        <v>133</v>
      </c>
    </row>
    <row r="1820" spans="1:9">
      <c r="A1820">
        <v>182</v>
      </c>
      <c r="B1820" t="str">
        <f>_xlfn.XLOOKUP($A1820,Dataset!A:A,Dataset!B:B)</f>
        <v>Budatínska</v>
      </c>
      <c r="C1820" t="s">
        <v>22</v>
      </c>
      <c r="D1820" t="s">
        <v>155</v>
      </c>
      <c r="E1820" t="s">
        <v>3</v>
      </c>
      <c r="F1820" t="s">
        <v>4</v>
      </c>
      <c r="G1820" t="s">
        <v>10</v>
      </c>
      <c r="H1820" t="s">
        <v>206</v>
      </c>
      <c r="I1820" t="s">
        <v>134</v>
      </c>
    </row>
    <row r="1821" spans="1:9">
      <c r="A1821">
        <v>182</v>
      </c>
      <c r="B1821" t="str">
        <f>_xlfn.XLOOKUP($A1821,Dataset!A:A,Dataset!B:B)</f>
        <v>Budatínska</v>
      </c>
      <c r="C1821" t="s">
        <v>22</v>
      </c>
      <c r="D1821" t="s">
        <v>155</v>
      </c>
      <c r="E1821" t="s">
        <v>3</v>
      </c>
      <c r="F1821" t="s">
        <v>4</v>
      </c>
      <c r="G1821" t="s">
        <v>10</v>
      </c>
      <c r="H1821" t="s">
        <v>149</v>
      </c>
      <c r="I1821" t="s">
        <v>135</v>
      </c>
    </row>
    <row r="1822" spans="1:9">
      <c r="A1822">
        <v>183</v>
      </c>
      <c r="B1822" t="str">
        <f>_xlfn.XLOOKUP($A1822,Dataset!A:A,Dataset!B:B)</f>
        <v>Budatínska</v>
      </c>
      <c r="C1822" t="s">
        <v>22</v>
      </c>
      <c r="D1822" t="s">
        <v>155</v>
      </c>
      <c r="E1822" t="s">
        <v>3</v>
      </c>
      <c r="F1822" t="s">
        <v>4</v>
      </c>
      <c r="G1822" t="s">
        <v>10</v>
      </c>
      <c r="H1822" t="s">
        <v>198</v>
      </c>
      <c r="I1822" t="s">
        <v>226</v>
      </c>
    </row>
    <row r="1823" spans="1:9">
      <c r="A1823">
        <v>183</v>
      </c>
      <c r="B1823" t="str">
        <f>_xlfn.XLOOKUP($A1823,Dataset!A:A,Dataset!B:B)</f>
        <v>Budatínska</v>
      </c>
      <c r="C1823" t="s">
        <v>22</v>
      </c>
      <c r="D1823" t="s">
        <v>155</v>
      </c>
      <c r="E1823" t="s">
        <v>3</v>
      </c>
      <c r="F1823" t="s">
        <v>4</v>
      </c>
      <c r="G1823" t="s">
        <v>10</v>
      </c>
      <c r="H1823" t="s">
        <v>199</v>
      </c>
      <c r="I1823" t="s">
        <v>134</v>
      </c>
    </row>
    <row r="1824" spans="1:9">
      <c r="A1824">
        <v>183</v>
      </c>
      <c r="B1824" t="str">
        <f>_xlfn.XLOOKUP($A1824,Dataset!A:A,Dataset!B:B)</f>
        <v>Budatínska</v>
      </c>
      <c r="C1824" t="s">
        <v>22</v>
      </c>
      <c r="D1824" t="s">
        <v>155</v>
      </c>
      <c r="E1824" t="s">
        <v>3</v>
      </c>
      <c r="F1824" t="s">
        <v>4</v>
      </c>
      <c r="G1824" t="s">
        <v>10</v>
      </c>
      <c r="H1824" t="s">
        <v>200</v>
      </c>
      <c r="I1824" t="s">
        <v>135</v>
      </c>
    </row>
    <row r="1825" spans="1:9">
      <c r="A1825">
        <v>183</v>
      </c>
      <c r="B1825" t="str">
        <f>_xlfn.XLOOKUP($A1825,Dataset!A:A,Dataset!B:B)</f>
        <v>Budatínska</v>
      </c>
      <c r="C1825" t="s">
        <v>22</v>
      </c>
      <c r="D1825" t="s">
        <v>155</v>
      </c>
      <c r="E1825" t="s">
        <v>3</v>
      </c>
      <c r="F1825" t="s">
        <v>4</v>
      </c>
      <c r="G1825" t="s">
        <v>10</v>
      </c>
      <c r="H1825" t="s">
        <v>201</v>
      </c>
      <c r="I1825" t="s">
        <v>227</v>
      </c>
    </row>
    <row r="1826" spans="1:9">
      <c r="A1826">
        <v>183</v>
      </c>
      <c r="B1826" t="str">
        <f>_xlfn.XLOOKUP($A1826,Dataset!A:A,Dataset!B:B)</f>
        <v>Budatínska</v>
      </c>
      <c r="C1826" t="s">
        <v>22</v>
      </c>
      <c r="D1826" t="s">
        <v>155</v>
      </c>
      <c r="E1826" t="s">
        <v>3</v>
      </c>
      <c r="F1826" t="s">
        <v>4</v>
      </c>
      <c r="G1826" t="s">
        <v>10</v>
      </c>
      <c r="H1826" t="s">
        <v>202</v>
      </c>
      <c r="I1826" t="s">
        <v>133</v>
      </c>
    </row>
    <row r="1827" spans="1:9">
      <c r="A1827">
        <v>183</v>
      </c>
      <c r="B1827" t="str">
        <f>_xlfn.XLOOKUP($A1827,Dataset!A:A,Dataset!B:B)</f>
        <v>Budatínska</v>
      </c>
      <c r="C1827" t="s">
        <v>22</v>
      </c>
      <c r="D1827" t="s">
        <v>155</v>
      </c>
      <c r="E1827" t="s">
        <v>3</v>
      </c>
      <c r="F1827" t="s">
        <v>4</v>
      </c>
      <c r="G1827" t="s">
        <v>10</v>
      </c>
      <c r="H1827" t="s">
        <v>203</v>
      </c>
      <c r="I1827" t="s">
        <v>132</v>
      </c>
    </row>
    <row r="1828" spans="1:9">
      <c r="A1828">
        <v>183</v>
      </c>
      <c r="B1828" t="str">
        <f>_xlfn.XLOOKUP($A1828,Dataset!A:A,Dataset!B:B)</f>
        <v>Budatínska</v>
      </c>
      <c r="C1828" t="s">
        <v>22</v>
      </c>
      <c r="D1828" t="s">
        <v>155</v>
      </c>
      <c r="E1828" t="s">
        <v>3</v>
      </c>
      <c r="F1828" t="s">
        <v>4</v>
      </c>
      <c r="G1828" t="s">
        <v>10</v>
      </c>
      <c r="H1828" t="s">
        <v>204</v>
      </c>
      <c r="I1828" t="s">
        <v>132</v>
      </c>
    </row>
    <row r="1829" spans="1:9">
      <c r="A1829">
        <v>183</v>
      </c>
      <c r="B1829" t="str">
        <f>_xlfn.XLOOKUP($A1829,Dataset!A:A,Dataset!B:B)</f>
        <v>Budatínska</v>
      </c>
      <c r="C1829" t="s">
        <v>22</v>
      </c>
      <c r="D1829" t="s">
        <v>155</v>
      </c>
      <c r="E1829" t="s">
        <v>3</v>
      </c>
      <c r="F1829" t="s">
        <v>4</v>
      </c>
      <c r="G1829" t="s">
        <v>10</v>
      </c>
      <c r="H1829" t="s">
        <v>205</v>
      </c>
      <c r="I1829" t="s">
        <v>133</v>
      </c>
    </row>
    <row r="1830" spans="1:9">
      <c r="A1830">
        <v>183</v>
      </c>
      <c r="B1830" t="str">
        <f>_xlfn.XLOOKUP($A1830,Dataset!A:A,Dataset!B:B)</f>
        <v>Budatínska</v>
      </c>
      <c r="C1830" t="s">
        <v>22</v>
      </c>
      <c r="D1830" t="s">
        <v>155</v>
      </c>
      <c r="E1830" t="s">
        <v>3</v>
      </c>
      <c r="F1830" t="s">
        <v>4</v>
      </c>
      <c r="G1830" t="s">
        <v>10</v>
      </c>
      <c r="H1830" t="s">
        <v>206</v>
      </c>
      <c r="I1830" t="s">
        <v>134</v>
      </c>
    </row>
    <row r="1831" spans="1:9">
      <c r="A1831">
        <v>183</v>
      </c>
      <c r="B1831" t="str">
        <f>_xlfn.XLOOKUP($A1831,Dataset!A:A,Dataset!B:B)</f>
        <v>Budatínska</v>
      </c>
      <c r="C1831" t="s">
        <v>22</v>
      </c>
      <c r="D1831" t="s">
        <v>155</v>
      </c>
      <c r="E1831" t="s">
        <v>3</v>
      </c>
      <c r="F1831" t="s">
        <v>4</v>
      </c>
      <c r="G1831" t="s">
        <v>10</v>
      </c>
      <c r="H1831" t="s">
        <v>149</v>
      </c>
      <c r="I1831" t="s">
        <v>135</v>
      </c>
    </row>
    <row r="1832" spans="1:9">
      <c r="A1832">
        <v>184</v>
      </c>
      <c r="B1832" t="str">
        <f>_xlfn.XLOOKUP($A1832,Dataset!A:A,Dataset!B:B)</f>
        <v>Budatínska</v>
      </c>
      <c r="C1832" t="s">
        <v>22</v>
      </c>
      <c r="D1832" t="s">
        <v>155</v>
      </c>
      <c r="E1832" t="s">
        <v>8</v>
      </c>
      <c r="F1832" t="s">
        <v>4</v>
      </c>
      <c r="G1832" t="s">
        <v>10</v>
      </c>
      <c r="H1832" t="s">
        <v>198</v>
      </c>
      <c r="I1832" t="s">
        <v>226</v>
      </c>
    </row>
    <row r="1833" spans="1:9">
      <c r="A1833">
        <v>184</v>
      </c>
      <c r="B1833" t="str">
        <f>_xlfn.XLOOKUP($A1833,Dataset!A:A,Dataset!B:B)</f>
        <v>Budatínska</v>
      </c>
      <c r="C1833" t="s">
        <v>22</v>
      </c>
      <c r="D1833" t="s">
        <v>155</v>
      </c>
      <c r="E1833" t="s">
        <v>8</v>
      </c>
      <c r="F1833" t="s">
        <v>4</v>
      </c>
      <c r="G1833" t="s">
        <v>10</v>
      </c>
      <c r="H1833" t="s">
        <v>199</v>
      </c>
      <c r="I1833" t="s">
        <v>133</v>
      </c>
    </row>
    <row r="1834" spans="1:9">
      <c r="A1834">
        <v>184</v>
      </c>
      <c r="B1834" t="str">
        <f>_xlfn.XLOOKUP($A1834,Dataset!A:A,Dataset!B:B)</f>
        <v>Budatínska</v>
      </c>
      <c r="C1834" t="s">
        <v>22</v>
      </c>
      <c r="D1834" t="s">
        <v>155</v>
      </c>
      <c r="E1834" t="s">
        <v>8</v>
      </c>
      <c r="F1834" t="s">
        <v>4</v>
      </c>
      <c r="G1834" t="s">
        <v>10</v>
      </c>
      <c r="H1834" t="s">
        <v>200</v>
      </c>
      <c r="I1834" t="s">
        <v>133</v>
      </c>
    </row>
    <row r="1835" spans="1:9">
      <c r="A1835">
        <v>184</v>
      </c>
      <c r="B1835" t="str">
        <f>_xlfn.XLOOKUP($A1835,Dataset!A:A,Dataset!B:B)</f>
        <v>Budatínska</v>
      </c>
      <c r="C1835" t="s">
        <v>22</v>
      </c>
      <c r="D1835" t="s">
        <v>155</v>
      </c>
      <c r="E1835" t="s">
        <v>8</v>
      </c>
      <c r="F1835" t="s">
        <v>4</v>
      </c>
      <c r="G1835" t="s">
        <v>10</v>
      </c>
      <c r="H1835" t="s">
        <v>201</v>
      </c>
      <c r="I1835" t="s">
        <v>132</v>
      </c>
    </row>
    <row r="1836" spans="1:9">
      <c r="A1836">
        <v>184</v>
      </c>
      <c r="B1836" t="str">
        <f>_xlfn.XLOOKUP($A1836,Dataset!A:A,Dataset!B:B)</f>
        <v>Budatínska</v>
      </c>
      <c r="C1836" t="s">
        <v>22</v>
      </c>
      <c r="D1836" t="s">
        <v>155</v>
      </c>
      <c r="E1836" t="s">
        <v>8</v>
      </c>
      <c r="F1836" t="s">
        <v>4</v>
      </c>
      <c r="G1836" t="s">
        <v>10</v>
      </c>
      <c r="H1836" t="s">
        <v>202</v>
      </c>
      <c r="I1836" t="s">
        <v>133</v>
      </c>
    </row>
    <row r="1837" spans="1:9">
      <c r="A1837">
        <v>184</v>
      </c>
      <c r="B1837" t="str">
        <f>_xlfn.XLOOKUP($A1837,Dataset!A:A,Dataset!B:B)</f>
        <v>Budatínska</v>
      </c>
      <c r="C1837" t="s">
        <v>22</v>
      </c>
      <c r="D1837" t="s">
        <v>155</v>
      </c>
      <c r="E1837" t="s">
        <v>8</v>
      </c>
      <c r="F1837" t="s">
        <v>4</v>
      </c>
      <c r="G1837" t="s">
        <v>10</v>
      </c>
      <c r="H1837" t="s">
        <v>203</v>
      </c>
      <c r="I1837" t="s">
        <v>227</v>
      </c>
    </row>
    <row r="1838" spans="1:9">
      <c r="A1838">
        <v>184</v>
      </c>
      <c r="B1838" t="str">
        <f>_xlfn.XLOOKUP($A1838,Dataset!A:A,Dataset!B:B)</f>
        <v>Budatínska</v>
      </c>
      <c r="C1838" t="s">
        <v>22</v>
      </c>
      <c r="D1838" t="s">
        <v>155</v>
      </c>
      <c r="E1838" t="s">
        <v>8</v>
      </c>
      <c r="F1838" t="s">
        <v>4</v>
      </c>
      <c r="G1838" t="s">
        <v>10</v>
      </c>
      <c r="H1838" t="s">
        <v>204</v>
      </c>
      <c r="I1838" t="s">
        <v>132</v>
      </c>
    </row>
    <row r="1839" spans="1:9">
      <c r="A1839">
        <v>184</v>
      </c>
      <c r="B1839" t="str">
        <f>_xlfn.XLOOKUP($A1839,Dataset!A:A,Dataset!B:B)</f>
        <v>Budatínska</v>
      </c>
      <c r="C1839" t="s">
        <v>22</v>
      </c>
      <c r="D1839" t="s">
        <v>155</v>
      </c>
      <c r="E1839" t="s">
        <v>8</v>
      </c>
      <c r="F1839" t="s">
        <v>4</v>
      </c>
      <c r="G1839" t="s">
        <v>10</v>
      </c>
      <c r="H1839" t="s">
        <v>205</v>
      </c>
      <c r="I1839" t="s">
        <v>133</v>
      </c>
    </row>
    <row r="1840" spans="1:9">
      <c r="A1840">
        <v>184</v>
      </c>
      <c r="B1840" t="str">
        <f>_xlfn.XLOOKUP($A1840,Dataset!A:A,Dataset!B:B)</f>
        <v>Budatínska</v>
      </c>
      <c r="C1840" t="s">
        <v>22</v>
      </c>
      <c r="D1840" t="s">
        <v>155</v>
      </c>
      <c r="E1840" t="s">
        <v>8</v>
      </c>
      <c r="F1840" t="s">
        <v>4</v>
      </c>
      <c r="G1840" t="s">
        <v>10</v>
      </c>
      <c r="H1840" t="s">
        <v>206</v>
      </c>
      <c r="I1840" t="s">
        <v>133</v>
      </c>
    </row>
    <row r="1841" spans="1:9">
      <c r="A1841">
        <v>184</v>
      </c>
      <c r="B1841" t="str">
        <f>_xlfn.XLOOKUP($A1841,Dataset!A:A,Dataset!B:B)</f>
        <v>Budatínska</v>
      </c>
      <c r="C1841" t="s">
        <v>22</v>
      </c>
      <c r="D1841" t="s">
        <v>155</v>
      </c>
      <c r="E1841" t="s">
        <v>8</v>
      </c>
      <c r="F1841" t="s">
        <v>4</v>
      </c>
      <c r="G1841" t="s">
        <v>10</v>
      </c>
      <c r="H1841" t="s">
        <v>149</v>
      </c>
      <c r="I1841" t="s">
        <v>133</v>
      </c>
    </row>
    <row r="1842" spans="1:9">
      <c r="A1842">
        <v>185</v>
      </c>
      <c r="B1842" t="str">
        <f>_xlfn.XLOOKUP($A1842,Dataset!A:A,Dataset!B:B)</f>
        <v>Budatínska</v>
      </c>
      <c r="C1842" t="s">
        <v>22</v>
      </c>
      <c r="D1842" t="s">
        <v>155</v>
      </c>
      <c r="E1842" t="s">
        <v>3</v>
      </c>
      <c r="F1842" t="s">
        <v>4</v>
      </c>
      <c r="G1842" t="s">
        <v>14</v>
      </c>
      <c r="H1842" t="s">
        <v>198</v>
      </c>
      <c r="I1842" t="s">
        <v>226</v>
      </c>
    </row>
    <row r="1843" spans="1:9">
      <c r="A1843">
        <v>185</v>
      </c>
      <c r="B1843" t="str">
        <f>_xlfn.XLOOKUP($A1843,Dataset!A:A,Dataset!B:B)</f>
        <v>Budatínska</v>
      </c>
      <c r="C1843" t="s">
        <v>22</v>
      </c>
      <c r="D1843" t="s">
        <v>155</v>
      </c>
      <c r="E1843" t="s">
        <v>3</v>
      </c>
      <c r="F1843" t="s">
        <v>4</v>
      </c>
      <c r="G1843" t="s">
        <v>14</v>
      </c>
      <c r="H1843" t="s">
        <v>199</v>
      </c>
      <c r="I1843" t="s">
        <v>133</v>
      </c>
    </row>
    <row r="1844" spans="1:9">
      <c r="A1844">
        <v>185</v>
      </c>
      <c r="B1844" t="str">
        <f>_xlfn.XLOOKUP($A1844,Dataset!A:A,Dataset!B:B)</f>
        <v>Budatínska</v>
      </c>
      <c r="C1844" t="s">
        <v>22</v>
      </c>
      <c r="D1844" t="s">
        <v>155</v>
      </c>
      <c r="E1844" t="s">
        <v>3</v>
      </c>
      <c r="F1844" t="s">
        <v>4</v>
      </c>
      <c r="G1844" t="s">
        <v>14</v>
      </c>
      <c r="H1844" t="s">
        <v>200</v>
      </c>
      <c r="I1844" t="s">
        <v>133</v>
      </c>
    </row>
    <row r="1845" spans="1:9">
      <c r="A1845">
        <v>185</v>
      </c>
      <c r="B1845" t="str">
        <f>_xlfn.XLOOKUP($A1845,Dataset!A:A,Dataset!B:B)</f>
        <v>Budatínska</v>
      </c>
      <c r="C1845" t="s">
        <v>22</v>
      </c>
      <c r="D1845" t="s">
        <v>155</v>
      </c>
      <c r="E1845" t="s">
        <v>3</v>
      </c>
      <c r="F1845" t="s">
        <v>4</v>
      </c>
      <c r="G1845" t="s">
        <v>14</v>
      </c>
      <c r="H1845" t="s">
        <v>201</v>
      </c>
      <c r="I1845" t="s">
        <v>133</v>
      </c>
    </row>
    <row r="1846" spans="1:9">
      <c r="A1846">
        <v>185</v>
      </c>
      <c r="B1846" t="str">
        <f>_xlfn.XLOOKUP($A1846,Dataset!A:A,Dataset!B:B)</f>
        <v>Budatínska</v>
      </c>
      <c r="C1846" t="s">
        <v>22</v>
      </c>
      <c r="D1846" t="s">
        <v>155</v>
      </c>
      <c r="E1846" t="s">
        <v>3</v>
      </c>
      <c r="F1846" t="s">
        <v>4</v>
      </c>
      <c r="G1846" t="s">
        <v>14</v>
      </c>
      <c r="H1846" t="s">
        <v>202</v>
      </c>
      <c r="I1846" t="s">
        <v>134</v>
      </c>
    </row>
    <row r="1847" spans="1:9">
      <c r="A1847">
        <v>185</v>
      </c>
      <c r="B1847" t="str">
        <f>_xlfn.XLOOKUP($A1847,Dataset!A:A,Dataset!B:B)</f>
        <v>Budatínska</v>
      </c>
      <c r="C1847" t="s">
        <v>22</v>
      </c>
      <c r="D1847" t="s">
        <v>155</v>
      </c>
      <c r="E1847" t="s">
        <v>3</v>
      </c>
      <c r="F1847" t="s">
        <v>4</v>
      </c>
      <c r="G1847" t="s">
        <v>14</v>
      </c>
      <c r="H1847" t="s">
        <v>203</v>
      </c>
      <c r="I1847" t="s">
        <v>133</v>
      </c>
    </row>
    <row r="1848" spans="1:9">
      <c r="A1848">
        <v>185</v>
      </c>
      <c r="B1848" t="str">
        <f>_xlfn.XLOOKUP($A1848,Dataset!A:A,Dataset!B:B)</f>
        <v>Budatínska</v>
      </c>
      <c r="C1848" t="s">
        <v>22</v>
      </c>
      <c r="D1848" t="s">
        <v>155</v>
      </c>
      <c r="E1848" t="s">
        <v>3</v>
      </c>
      <c r="F1848" t="s">
        <v>4</v>
      </c>
      <c r="G1848" t="s">
        <v>14</v>
      </c>
      <c r="H1848" t="s">
        <v>204</v>
      </c>
      <c r="I1848" t="s">
        <v>133</v>
      </c>
    </row>
    <row r="1849" spans="1:9">
      <c r="A1849">
        <v>185</v>
      </c>
      <c r="B1849" t="str">
        <f>_xlfn.XLOOKUP($A1849,Dataset!A:A,Dataset!B:B)</f>
        <v>Budatínska</v>
      </c>
      <c r="C1849" t="s">
        <v>22</v>
      </c>
      <c r="D1849" t="s">
        <v>155</v>
      </c>
      <c r="E1849" t="s">
        <v>3</v>
      </c>
      <c r="F1849" t="s">
        <v>4</v>
      </c>
      <c r="G1849" t="s">
        <v>14</v>
      </c>
      <c r="H1849" t="s">
        <v>205</v>
      </c>
      <c r="I1849" t="s">
        <v>134</v>
      </c>
    </row>
    <row r="1850" spans="1:9">
      <c r="A1850">
        <v>185</v>
      </c>
      <c r="B1850" t="str">
        <f>_xlfn.XLOOKUP($A1850,Dataset!A:A,Dataset!B:B)</f>
        <v>Budatínska</v>
      </c>
      <c r="C1850" t="s">
        <v>22</v>
      </c>
      <c r="D1850" t="s">
        <v>155</v>
      </c>
      <c r="E1850" t="s">
        <v>3</v>
      </c>
      <c r="F1850" t="s">
        <v>4</v>
      </c>
      <c r="G1850" t="s">
        <v>14</v>
      </c>
      <c r="H1850" t="s">
        <v>206</v>
      </c>
      <c r="I1850" t="s">
        <v>134</v>
      </c>
    </row>
    <row r="1851" spans="1:9">
      <c r="A1851">
        <v>185</v>
      </c>
      <c r="B1851" t="str">
        <f>_xlfn.XLOOKUP($A1851,Dataset!A:A,Dataset!B:B)</f>
        <v>Budatínska</v>
      </c>
      <c r="C1851" t="s">
        <v>22</v>
      </c>
      <c r="D1851" t="s">
        <v>155</v>
      </c>
      <c r="E1851" t="s">
        <v>3</v>
      </c>
      <c r="F1851" t="s">
        <v>4</v>
      </c>
      <c r="G1851" t="s">
        <v>14</v>
      </c>
      <c r="H1851" t="s">
        <v>149</v>
      </c>
      <c r="I1851" t="s">
        <v>135</v>
      </c>
    </row>
    <row r="1852" spans="1:9">
      <c r="A1852">
        <v>186</v>
      </c>
      <c r="B1852" t="str">
        <f>_xlfn.XLOOKUP($A1852,Dataset!A:A,Dataset!B:B)</f>
        <v>Budatínska</v>
      </c>
      <c r="C1852" t="s">
        <v>22</v>
      </c>
      <c r="D1852" t="s">
        <v>155</v>
      </c>
      <c r="E1852" t="s">
        <v>3</v>
      </c>
      <c r="F1852" t="s">
        <v>13</v>
      </c>
      <c r="G1852" t="s">
        <v>10</v>
      </c>
      <c r="H1852" t="s">
        <v>198</v>
      </c>
      <c r="I1852" t="s">
        <v>227</v>
      </c>
    </row>
    <row r="1853" spans="1:9">
      <c r="A1853">
        <v>186</v>
      </c>
      <c r="B1853" t="str">
        <f>_xlfn.XLOOKUP($A1853,Dataset!A:A,Dataset!B:B)</f>
        <v>Budatínska</v>
      </c>
      <c r="C1853" t="s">
        <v>22</v>
      </c>
      <c r="D1853" t="s">
        <v>155</v>
      </c>
      <c r="E1853" t="s">
        <v>3</v>
      </c>
      <c r="F1853" t="s">
        <v>13</v>
      </c>
      <c r="G1853" t="s">
        <v>10</v>
      </c>
      <c r="H1853" t="s">
        <v>199</v>
      </c>
      <c r="I1853" t="s">
        <v>227</v>
      </c>
    </row>
    <row r="1854" spans="1:9">
      <c r="A1854">
        <v>186</v>
      </c>
      <c r="B1854" t="str">
        <f>_xlfn.XLOOKUP($A1854,Dataset!A:A,Dataset!B:B)</f>
        <v>Budatínska</v>
      </c>
      <c r="C1854" t="s">
        <v>22</v>
      </c>
      <c r="D1854" t="s">
        <v>155</v>
      </c>
      <c r="E1854" t="s">
        <v>3</v>
      </c>
      <c r="F1854" t="s">
        <v>13</v>
      </c>
      <c r="G1854" t="s">
        <v>10</v>
      </c>
      <c r="H1854" t="s">
        <v>200</v>
      </c>
      <c r="I1854" t="s">
        <v>133</v>
      </c>
    </row>
    <row r="1855" spans="1:9">
      <c r="A1855">
        <v>186</v>
      </c>
      <c r="B1855" t="str">
        <f>_xlfn.XLOOKUP($A1855,Dataset!A:A,Dataset!B:B)</f>
        <v>Budatínska</v>
      </c>
      <c r="C1855" t="s">
        <v>22</v>
      </c>
      <c r="D1855" t="s">
        <v>155</v>
      </c>
      <c r="E1855" t="s">
        <v>3</v>
      </c>
      <c r="F1855" t="s">
        <v>13</v>
      </c>
      <c r="G1855" t="s">
        <v>10</v>
      </c>
      <c r="H1855" t="s">
        <v>201</v>
      </c>
      <c r="I1855" t="s">
        <v>134</v>
      </c>
    </row>
    <row r="1856" spans="1:9">
      <c r="A1856">
        <v>186</v>
      </c>
      <c r="B1856" t="str">
        <f>_xlfn.XLOOKUP($A1856,Dataset!A:A,Dataset!B:B)</f>
        <v>Budatínska</v>
      </c>
      <c r="C1856" t="s">
        <v>22</v>
      </c>
      <c r="D1856" t="s">
        <v>155</v>
      </c>
      <c r="E1856" t="s">
        <v>3</v>
      </c>
      <c r="F1856" t="s">
        <v>13</v>
      </c>
      <c r="G1856" t="s">
        <v>10</v>
      </c>
      <c r="H1856" t="s">
        <v>202</v>
      </c>
      <c r="I1856" t="s">
        <v>132</v>
      </c>
    </row>
    <row r="1857" spans="1:9">
      <c r="A1857">
        <v>186</v>
      </c>
      <c r="B1857" t="str">
        <f>_xlfn.XLOOKUP($A1857,Dataset!A:A,Dataset!B:B)</f>
        <v>Budatínska</v>
      </c>
      <c r="C1857" t="s">
        <v>22</v>
      </c>
      <c r="D1857" t="s">
        <v>155</v>
      </c>
      <c r="E1857" t="s">
        <v>3</v>
      </c>
      <c r="F1857" t="s">
        <v>13</v>
      </c>
      <c r="G1857" t="s">
        <v>10</v>
      </c>
      <c r="H1857" t="s">
        <v>203</v>
      </c>
      <c r="I1857" t="s">
        <v>227</v>
      </c>
    </row>
    <row r="1858" spans="1:9">
      <c r="A1858">
        <v>186</v>
      </c>
      <c r="B1858" t="str">
        <f>_xlfn.XLOOKUP($A1858,Dataset!A:A,Dataset!B:B)</f>
        <v>Budatínska</v>
      </c>
      <c r="C1858" t="s">
        <v>22</v>
      </c>
      <c r="D1858" t="s">
        <v>155</v>
      </c>
      <c r="E1858" t="s">
        <v>3</v>
      </c>
      <c r="F1858" t="s">
        <v>13</v>
      </c>
      <c r="G1858" t="s">
        <v>10</v>
      </c>
      <c r="H1858" t="s">
        <v>204</v>
      </c>
      <c r="I1858" t="s">
        <v>133</v>
      </c>
    </row>
    <row r="1859" spans="1:9">
      <c r="A1859">
        <v>186</v>
      </c>
      <c r="B1859" t="str">
        <f>_xlfn.XLOOKUP($A1859,Dataset!A:A,Dataset!B:B)</f>
        <v>Budatínska</v>
      </c>
      <c r="C1859" t="s">
        <v>22</v>
      </c>
      <c r="D1859" t="s">
        <v>155</v>
      </c>
      <c r="E1859" t="s">
        <v>3</v>
      </c>
      <c r="F1859" t="s">
        <v>13</v>
      </c>
      <c r="G1859" t="s">
        <v>10</v>
      </c>
      <c r="H1859" t="s">
        <v>205</v>
      </c>
      <c r="I1859" t="s">
        <v>133</v>
      </c>
    </row>
    <row r="1860" spans="1:9">
      <c r="A1860">
        <v>186</v>
      </c>
      <c r="B1860" t="str">
        <f>_xlfn.XLOOKUP($A1860,Dataset!A:A,Dataset!B:B)</f>
        <v>Budatínska</v>
      </c>
      <c r="C1860" t="s">
        <v>22</v>
      </c>
      <c r="D1860" t="s">
        <v>155</v>
      </c>
      <c r="E1860" t="s">
        <v>3</v>
      </c>
      <c r="F1860" t="s">
        <v>13</v>
      </c>
      <c r="G1860" t="s">
        <v>10</v>
      </c>
      <c r="H1860" t="s">
        <v>206</v>
      </c>
      <c r="I1860" t="s">
        <v>134</v>
      </c>
    </row>
    <row r="1861" spans="1:9">
      <c r="A1861">
        <v>186</v>
      </c>
      <c r="B1861" t="str">
        <f>_xlfn.XLOOKUP($A1861,Dataset!A:A,Dataset!B:B)</f>
        <v>Budatínska</v>
      </c>
      <c r="C1861" t="s">
        <v>22</v>
      </c>
      <c r="D1861" t="s">
        <v>155</v>
      </c>
      <c r="E1861" t="s">
        <v>3</v>
      </c>
      <c r="F1861" t="s">
        <v>13</v>
      </c>
      <c r="G1861" t="s">
        <v>10</v>
      </c>
      <c r="H1861" t="s">
        <v>149</v>
      </c>
      <c r="I1861" t="s">
        <v>227</v>
      </c>
    </row>
    <row r="1862" spans="1:9">
      <c r="A1862">
        <v>187</v>
      </c>
      <c r="B1862" t="str">
        <f>_xlfn.XLOOKUP($A1862,Dataset!A:A,Dataset!B:B)</f>
        <v>Budatínska</v>
      </c>
      <c r="C1862" t="s">
        <v>22</v>
      </c>
      <c r="D1862" t="s">
        <v>155</v>
      </c>
      <c r="E1862" t="s">
        <v>8</v>
      </c>
      <c r="F1862" t="s">
        <v>17</v>
      </c>
      <c r="G1862" t="s">
        <v>5</v>
      </c>
      <c r="H1862" t="s">
        <v>198</v>
      </c>
      <c r="I1862" t="s">
        <v>226</v>
      </c>
    </row>
    <row r="1863" spans="1:9">
      <c r="A1863">
        <v>187</v>
      </c>
      <c r="B1863" t="str">
        <f>_xlfn.XLOOKUP($A1863,Dataset!A:A,Dataset!B:B)</f>
        <v>Budatínska</v>
      </c>
      <c r="C1863" t="s">
        <v>22</v>
      </c>
      <c r="D1863" t="s">
        <v>155</v>
      </c>
      <c r="E1863" t="s">
        <v>8</v>
      </c>
      <c r="F1863" t="s">
        <v>17</v>
      </c>
      <c r="G1863" t="s">
        <v>5</v>
      </c>
      <c r="H1863" t="s">
        <v>199</v>
      </c>
      <c r="I1863" t="s">
        <v>134</v>
      </c>
    </row>
    <row r="1864" spans="1:9">
      <c r="A1864">
        <v>187</v>
      </c>
      <c r="B1864" t="str">
        <f>_xlfn.XLOOKUP($A1864,Dataset!A:A,Dataset!B:B)</f>
        <v>Budatínska</v>
      </c>
      <c r="C1864" t="s">
        <v>22</v>
      </c>
      <c r="D1864" t="s">
        <v>155</v>
      </c>
      <c r="E1864" t="s">
        <v>8</v>
      </c>
      <c r="F1864" t="s">
        <v>17</v>
      </c>
      <c r="G1864" t="s">
        <v>5</v>
      </c>
      <c r="H1864" t="s">
        <v>200</v>
      </c>
      <c r="I1864" t="s">
        <v>135</v>
      </c>
    </row>
    <row r="1865" spans="1:9">
      <c r="A1865">
        <v>187</v>
      </c>
      <c r="B1865" t="str">
        <f>_xlfn.XLOOKUP($A1865,Dataset!A:A,Dataset!B:B)</f>
        <v>Budatínska</v>
      </c>
      <c r="C1865" t="s">
        <v>22</v>
      </c>
      <c r="D1865" t="s">
        <v>155</v>
      </c>
      <c r="E1865" t="s">
        <v>8</v>
      </c>
      <c r="F1865" t="s">
        <v>17</v>
      </c>
      <c r="G1865" t="s">
        <v>5</v>
      </c>
      <c r="H1865" t="s">
        <v>201</v>
      </c>
      <c r="I1865" t="s">
        <v>133</v>
      </c>
    </row>
    <row r="1866" spans="1:9">
      <c r="A1866">
        <v>187</v>
      </c>
      <c r="B1866" t="str">
        <f>_xlfn.XLOOKUP($A1866,Dataset!A:A,Dataset!B:B)</f>
        <v>Budatínska</v>
      </c>
      <c r="C1866" t="s">
        <v>22</v>
      </c>
      <c r="D1866" t="s">
        <v>155</v>
      </c>
      <c r="E1866" t="s">
        <v>8</v>
      </c>
      <c r="F1866" t="s">
        <v>17</v>
      </c>
      <c r="G1866" t="s">
        <v>5</v>
      </c>
      <c r="H1866" t="s">
        <v>202</v>
      </c>
      <c r="I1866" t="s">
        <v>132</v>
      </c>
    </row>
    <row r="1867" spans="1:9">
      <c r="A1867">
        <v>187</v>
      </c>
      <c r="B1867" t="str">
        <f>_xlfn.XLOOKUP($A1867,Dataset!A:A,Dataset!B:B)</f>
        <v>Budatínska</v>
      </c>
      <c r="C1867" t="s">
        <v>22</v>
      </c>
      <c r="D1867" t="s">
        <v>155</v>
      </c>
      <c r="E1867" t="s">
        <v>8</v>
      </c>
      <c r="F1867" t="s">
        <v>17</v>
      </c>
      <c r="G1867" t="s">
        <v>5</v>
      </c>
      <c r="H1867" t="s">
        <v>203</v>
      </c>
      <c r="I1867" t="s">
        <v>132</v>
      </c>
    </row>
    <row r="1868" spans="1:9">
      <c r="A1868">
        <v>187</v>
      </c>
      <c r="B1868" t="str">
        <f>_xlfn.XLOOKUP($A1868,Dataset!A:A,Dataset!B:B)</f>
        <v>Budatínska</v>
      </c>
      <c r="C1868" t="s">
        <v>22</v>
      </c>
      <c r="D1868" t="s">
        <v>155</v>
      </c>
      <c r="E1868" t="s">
        <v>8</v>
      </c>
      <c r="F1868" t="s">
        <v>17</v>
      </c>
      <c r="G1868" t="s">
        <v>5</v>
      </c>
      <c r="H1868" t="s">
        <v>204</v>
      </c>
      <c r="I1868" t="s">
        <v>133</v>
      </c>
    </row>
    <row r="1869" spans="1:9">
      <c r="A1869">
        <v>187</v>
      </c>
      <c r="B1869" t="str">
        <f>_xlfn.XLOOKUP($A1869,Dataset!A:A,Dataset!B:B)</f>
        <v>Budatínska</v>
      </c>
      <c r="C1869" t="s">
        <v>22</v>
      </c>
      <c r="D1869" t="s">
        <v>155</v>
      </c>
      <c r="E1869" t="s">
        <v>8</v>
      </c>
      <c r="F1869" t="s">
        <v>17</v>
      </c>
      <c r="G1869" t="s">
        <v>5</v>
      </c>
      <c r="H1869" t="s">
        <v>205</v>
      </c>
      <c r="I1869" t="s">
        <v>132</v>
      </c>
    </row>
    <row r="1870" spans="1:9">
      <c r="A1870">
        <v>187</v>
      </c>
      <c r="B1870" t="str">
        <f>_xlfn.XLOOKUP($A1870,Dataset!A:A,Dataset!B:B)</f>
        <v>Budatínska</v>
      </c>
      <c r="C1870" t="s">
        <v>22</v>
      </c>
      <c r="D1870" t="s">
        <v>155</v>
      </c>
      <c r="E1870" t="s">
        <v>8</v>
      </c>
      <c r="F1870" t="s">
        <v>17</v>
      </c>
      <c r="G1870" t="s">
        <v>5</v>
      </c>
      <c r="H1870" t="s">
        <v>206</v>
      </c>
      <c r="I1870" t="s">
        <v>227</v>
      </c>
    </row>
    <row r="1871" spans="1:9">
      <c r="A1871">
        <v>187</v>
      </c>
      <c r="B1871" t="str">
        <f>_xlfn.XLOOKUP($A1871,Dataset!A:A,Dataset!B:B)</f>
        <v>Budatínska</v>
      </c>
      <c r="C1871" t="s">
        <v>22</v>
      </c>
      <c r="D1871" t="s">
        <v>155</v>
      </c>
      <c r="E1871" t="s">
        <v>8</v>
      </c>
      <c r="F1871" t="s">
        <v>17</v>
      </c>
      <c r="G1871" t="s">
        <v>5</v>
      </c>
      <c r="H1871" t="s">
        <v>149</v>
      </c>
      <c r="I1871" t="s">
        <v>227</v>
      </c>
    </row>
    <row r="1872" spans="1:9">
      <c r="A1872">
        <v>188</v>
      </c>
      <c r="B1872" t="str">
        <f>_xlfn.XLOOKUP($A1872,Dataset!A:A,Dataset!B:B)</f>
        <v>Budatínska</v>
      </c>
      <c r="C1872" t="s">
        <v>22</v>
      </c>
      <c r="D1872" t="s">
        <v>155</v>
      </c>
      <c r="E1872" t="s">
        <v>8</v>
      </c>
      <c r="F1872" t="s">
        <v>17</v>
      </c>
      <c r="G1872" t="s">
        <v>5</v>
      </c>
      <c r="H1872" t="s">
        <v>198</v>
      </c>
      <c r="I1872" t="s">
        <v>226</v>
      </c>
    </row>
    <row r="1873" spans="1:9">
      <c r="A1873">
        <v>188</v>
      </c>
      <c r="B1873" t="str">
        <f>_xlfn.XLOOKUP($A1873,Dataset!A:A,Dataset!B:B)</f>
        <v>Budatínska</v>
      </c>
      <c r="C1873" t="s">
        <v>22</v>
      </c>
      <c r="D1873" t="s">
        <v>155</v>
      </c>
      <c r="E1873" t="s">
        <v>8</v>
      </c>
      <c r="F1873" t="s">
        <v>17</v>
      </c>
      <c r="G1873" t="s">
        <v>5</v>
      </c>
      <c r="H1873" t="s">
        <v>199</v>
      </c>
      <c r="I1873" t="s">
        <v>132</v>
      </c>
    </row>
    <row r="1874" spans="1:9">
      <c r="A1874">
        <v>188</v>
      </c>
      <c r="B1874" t="str">
        <f>_xlfn.XLOOKUP($A1874,Dataset!A:A,Dataset!B:B)</f>
        <v>Budatínska</v>
      </c>
      <c r="C1874" t="s">
        <v>22</v>
      </c>
      <c r="D1874" t="s">
        <v>155</v>
      </c>
      <c r="E1874" t="s">
        <v>8</v>
      </c>
      <c r="F1874" t="s">
        <v>17</v>
      </c>
      <c r="G1874" t="s">
        <v>5</v>
      </c>
      <c r="H1874" t="s">
        <v>200</v>
      </c>
      <c r="I1874" t="s">
        <v>227</v>
      </c>
    </row>
    <row r="1875" spans="1:9">
      <c r="A1875">
        <v>188</v>
      </c>
      <c r="B1875" t="str">
        <f>_xlfn.XLOOKUP($A1875,Dataset!A:A,Dataset!B:B)</f>
        <v>Budatínska</v>
      </c>
      <c r="C1875" t="s">
        <v>22</v>
      </c>
      <c r="D1875" t="s">
        <v>155</v>
      </c>
      <c r="E1875" t="s">
        <v>8</v>
      </c>
      <c r="F1875" t="s">
        <v>17</v>
      </c>
      <c r="G1875" t="s">
        <v>5</v>
      </c>
      <c r="H1875" t="s">
        <v>201</v>
      </c>
      <c r="I1875" t="s">
        <v>132</v>
      </c>
    </row>
    <row r="1876" spans="1:9">
      <c r="A1876">
        <v>188</v>
      </c>
      <c r="B1876" t="str">
        <f>_xlfn.XLOOKUP($A1876,Dataset!A:A,Dataset!B:B)</f>
        <v>Budatínska</v>
      </c>
      <c r="C1876" t="s">
        <v>22</v>
      </c>
      <c r="D1876" t="s">
        <v>155</v>
      </c>
      <c r="E1876" t="s">
        <v>8</v>
      </c>
      <c r="F1876" t="s">
        <v>17</v>
      </c>
      <c r="G1876" t="s">
        <v>5</v>
      </c>
      <c r="H1876" t="s">
        <v>202</v>
      </c>
      <c r="I1876" t="s">
        <v>132</v>
      </c>
    </row>
    <row r="1877" spans="1:9">
      <c r="A1877">
        <v>188</v>
      </c>
      <c r="B1877" t="str">
        <f>_xlfn.XLOOKUP($A1877,Dataset!A:A,Dataset!B:B)</f>
        <v>Budatínska</v>
      </c>
      <c r="C1877" t="s">
        <v>22</v>
      </c>
      <c r="D1877" t="s">
        <v>155</v>
      </c>
      <c r="E1877" t="s">
        <v>8</v>
      </c>
      <c r="F1877" t="s">
        <v>17</v>
      </c>
      <c r="G1877" t="s">
        <v>5</v>
      </c>
      <c r="H1877" t="s">
        <v>203</v>
      </c>
      <c r="I1877" t="s">
        <v>227</v>
      </c>
    </row>
    <row r="1878" spans="1:9">
      <c r="A1878">
        <v>188</v>
      </c>
      <c r="B1878" t="str">
        <f>_xlfn.XLOOKUP($A1878,Dataset!A:A,Dataset!B:B)</f>
        <v>Budatínska</v>
      </c>
      <c r="C1878" t="s">
        <v>22</v>
      </c>
      <c r="D1878" t="s">
        <v>155</v>
      </c>
      <c r="E1878" t="s">
        <v>8</v>
      </c>
      <c r="F1878" t="s">
        <v>17</v>
      </c>
      <c r="G1878" t="s">
        <v>5</v>
      </c>
      <c r="H1878" t="s">
        <v>204</v>
      </c>
      <c r="I1878" t="s">
        <v>132</v>
      </c>
    </row>
    <row r="1879" spans="1:9">
      <c r="A1879">
        <v>188</v>
      </c>
      <c r="B1879" t="str">
        <f>_xlfn.XLOOKUP($A1879,Dataset!A:A,Dataset!B:B)</f>
        <v>Budatínska</v>
      </c>
      <c r="C1879" t="s">
        <v>22</v>
      </c>
      <c r="D1879" t="s">
        <v>155</v>
      </c>
      <c r="E1879" t="s">
        <v>8</v>
      </c>
      <c r="F1879" t="s">
        <v>17</v>
      </c>
      <c r="G1879" t="s">
        <v>5</v>
      </c>
      <c r="H1879" t="s">
        <v>205</v>
      </c>
      <c r="I1879" t="s">
        <v>133</v>
      </c>
    </row>
    <row r="1880" spans="1:9">
      <c r="A1880">
        <v>188</v>
      </c>
      <c r="B1880" t="str">
        <f>_xlfn.XLOOKUP($A1880,Dataset!A:A,Dataset!B:B)</f>
        <v>Budatínska</v>
      </c>
      <c r="C1880" t="s">
        <v>22</v>
      </c>
      <c r="D1880" t="s">
        <v>155</v>
      </c>
      <c r="E1880" t="s">
        <v>8</v>
      </c>
      <c r="F1880" t="s">
        <v>17</v>
      </c>
      <c r="G1880" t="s">
        <v>5</v>
      </c>
      <c r="H1880" t="s">
        <v>206</v>
      </c>
      <c r="I1880" t="s">
        <v>227</v>
      </c>
    </row>
    <row r="1881" spans="1:9">
      <c r="A1881">
        <v>188</v>
      </c>
      <c r="B1881" t="str">
        <f>_xlfn.XLOOKUP($A1881,Dataset!A:A,Dataset!B:B)</f>
        <v>Budatínska</v>
      </c>
      <c r="C1881" t="s">
        <v>22</v>
      </c>
      <c r="D1881" t="s">
        <v>155</v>
      </c>
      <c r="E1881" t="s">
        <v>8</v>
      </c>
      <c r="F1881" t="s">
        <v>17</v>
      </c>
      <c r="G1881" t="s">
        <v>5</v>
      </c>
      <c r="H1881" t="s">
        <v>149</v>
      </c>
      <c r="I1881" t="s">
        <v>227</v>
      </c>
    </row>
    <row r="1882" spans="1:9">
      <c r="A1882">
        <v>189</v>
      </c>
      <c r="B1882" t="str">
        <f>_xlfn.XLOOKUP($A1882,Dataset!A:A,Dataset!B:B)</f>
        <v>Budatínska</v>
      </c>
      <c r="C1882" t="s">
        <v>22</v>
      </c>
      <c r="D1882" t="s">
        <v>155</v>
      </c>
      <c r="E1882" t="s">
        <v>8</v>
      </c>
      <c r="F1882" t="s">
        <v>17</v>
      </c>
      <c r="G1882" t="s">
        <v>5</v>
      </c>
      <c r="H1882" t="s">
        <v>198</v>
      </c>
      <c r="I1882" t="s">
        <v>226</v>
      </c>
    </row>
    <row r="1883" spans="1:9">
      <c r="A1883">
        <v>189</v>
      </c>
      <c r="B1883" t="str">
        <f>_xlfn.XLOOKUP($A1883,Dataset!A:A,Dataset!B:B)</f>
        <v>Budatínska</v>
      </c>
      <c r="C1883" t="s">
        <v>22</v>
      </c>
      <c r="D1883" t="s">
        <v>155</v>
      </c>
      <c r="E1883" t="s">
        <v>8</v>
      </c>
      <c r="F1883" t="s">
        <v>17</v>
      </c>
      <c r="G1883" t="s">
        <v>5</v>
      </c>
      <c r="H1883" t="s">
        <v>199</v>
      </c>
      <c r="I1883" t="s">
        <v>134</v>
      </c>
    </row>
    <row r="1884" spans="1:9">
      <c r="A1884">
        <v>189</v>
      </c>
      <c r="B1884" t="str">
        <f>_xlfn.XLOOKUP($A1884,Dataset!A:A,Dataset!B:B)</f>
        <v>Budatínska</v>
      </c>
      <c r="C1884" t="s">
        <v>22</v>
      </c>
      <c r="D1884" t="s">
        <v>155</v>
      </c>
      <c r="E1884" t="s">
        <v>8</v>
      </c>
      <c r="F1884" t="s">
        <v>17</v>
      </c>
      <c r="G1884" t="s">
        <v>5</v>
      </c>
      <c r="H1884" t="s">
        <v>200</v>
      </c>
      <c r="I1884" t="s">
        <v>135</v>
      </c>
    </row>
    <row r="1885" spans="1:9">
      <c r="A1885">
        <v>189</v>
      </c>
      <c r="B1885" t="str">
        <f>_xlfn.XLOOKUP($A1885,Dataset!A:A,Dataset!B:B)</f>
        <v>Budatínska</v>
      </c>
      <c r="C1885" t="s">
        <v>22</v>
      </c>
      <c r="D1885" t="s">
        <v>155</v>
      </c>
      <c r="E1885" t="s">
        <v>8</v>
      </c>
      <c r="F1885" t="s">
        <v>17</v>
      </c>
      <c r="G1885" t="s">
        <v>5</v>
      </c>
      <c r="H1885" t="s">
        <v>201</v>
      </c>
      <c r="I1885" t="s">
        <v>132</v>
      </c>
    </row>
    <row r="1886" spans="1:9">
      <c r="A1886">
        <v>189</v>
      </c>
      <c r="B1886" t="str">
        <f>_xlfn.XLOOKUP($A1886,Dataset!A:A,Dataset!B:B)</f>
        <v>Budatínska</v>
      </c>
      <c r="C1886" t="s">
        <v>22</v>
      </c>
      <c r="D1886" t="s">
        <v>155</v>
      </c>
      <c r="E1886" t="s">
        <v>8</v>
      </c>
      <c r="F1886" t="s">
        <v>17</v>
      </c>
      <c r="G1886" t="s">
        <v>5</v>
      </c>
      <c r="H1886" t="s">
        <v>202</v>
      </c>
      <c r="I1886" t="s">
        <v>133</v>
      </c>
    </row>
    <row r="1887" spans="1:9">
      <c r="A1887">
        <v>189</v>
      </c>
      <c r="B1887" t="str">
        <f>_xlfn.XLOOKUP($A1887,Dataset!A:A,Dataset!B:B)</f>
        <v>Budatínska</v>
      </c>
      <c r="C1887" t="s">
        <v>22</v>
      </c>
      <c r="D1887" t="s">
        <v>155</v>
      </c>
      <c r="E1887" t="s">
        <v>8</v>
      </c>
      <c r="F1887" t="s">
        <v>17</v>
      </c>
      <c r="G1887" t="s">
        <v>5</v>
      </c>
      <c r="H1887" t="s">
        <v>203</v>
      </c>
      <c r="I1887" t="s">
        <v>227</v>
      </c>
    </row>
    <row r="1888" spans="1:9">
      <c r="A1888">
        <v>189</v>
      </c>
      <c r="B1888" t="str">
        <f>_xlfn.XLOOKUP($A1888,Dataset!A:A,Dataset!B:B)</f>
        <v>Budatínska</v>
      </c>
      <c r="C1888" t="s">
        <v>22</v>
      </c>
      <c r="D1888" t="s">
        <v>155</v>
      </c>
      <c r="E1888" t="s">
        <v>8</v>
      </c>
      <c r="F1888" t="s">
        <v>17</v>
      </c>
      <c r="G1888" t="s">
        <v>5</v>
      </c>
      <c r="H1888" t="s">
        <v>204</v>
      </c>
      <c r="I1888" t="s">
        <v>132</v>
      </c>
    </row>
    <row r="1889" spans="1:9">
      <c r="A1889">
        <v>189</v>
      </c>
      <c r="B1889" t="str">
        <f>_xlfn.XLOOKUP($A1889,Dataset!A:A,Dataset!B:B)</f>
        <v>Budatínska</v>
      </c>
      <c r="C1889" t="s">
        <v>22</v>
      </c>
      <c r="D1889" t="s">
        <v>155</v>
      </c>
      <c r="E1889" t="s">
        <v>8</v>
      </c>
      <c r="F1889" t="s">
        <v>17</v>
      </c>
      <c r="G1889" t="s">
        <v>5</v>
      </c>
      <c r="H1889" t="s">
        <v>205</v>
      </c>
      <c r="I1889" t="s">
        <v>133</v>
      </c>
    </row>
    <row r="1890" spans="1:9">
      <c r="A1890">
        <v>189</v>
      </c>
      <c r="B1890" t="str">
        <f>_xlfn.XLOOKUP($A1890,Dataset!A:A,Dataset!B:B)</f>
        <v>Budatínska</v>
      </c>
      <c r="C1890" t="s">
        <v>22</v>
      </c>
      <c r="D1890" t="s">
        <v>155</v>
      </c>
      <c r="E1890" t="s">
        <v>8</v>
      </c>
      <c r="F1890" t="s">
        <v>17</v>
      </c>
      <c r="G1890" t="s">
        <v>5</v>
      </c>
      <c r="H1890" t="s">
        <v>206</v>
      </c>
      <c r="I1890" t="s">
        <v>134</v>
      </c>
    </row>
    <row r="1891" spans="1:9">
      <c r="A1891">
        <v>189</v>
      </c>
      <c r="B1891" t="str">
        <f>_xlfn.XLOOKUP($A1891,Dataset!A:A,Dataset!B:B)</f>
        <v>Budatínska</v>
      </c>
      <c r="C1891" t="s">
        <v>22</v>
      </c>
      <c r="D1891" t="s">
        <v>155</v>
      </c>
      <c r="E1891" t="s">
        <v>8</v>
      </c>
      <c r="F1891" t="s">
        <v>17</v>
      </c>
      <c r="G1891" t="s">
        <v>5</v>
      </c>
      <c r="H1891" t="s">
        <v>149</v>
      </c>
      <c r="I1891" t="s">
        <v>135</v>
      </c>
    </row>
    <row r="1892" spans="1:9">
      <c r="A1892">
        <v>190</v>
      </c>
      <c r="B1892" t="str">
        <f>_xlfn.XLOOKUP($A1892,Dataset!A:A,Dataset!B:B)</f>
        <v>Budatínska</v>
      </c>
      <c r="C1892" t="s">
        <v>22</v>
      </c>
      <c r="D1892" t="s">
        <v>155</v>
      </c>
      <c r="E1892" t="s">
        <v>8</v>
      </c>
      <c r="F1892" t="s">
        <v>17</v>
      </c>
      <c r="G1892" t="s">
        <v>5</v>
      </c>
      <c r="H1892" t="s">
        <v>198</v>
      </c>
      <c r="I1892" t="s">
        <v>226</v>
      </c>
    </row>
    <row r="1893" spans="1:9">
      <c r="A1893">
        <v>190</v>
      </c>
      <c r="B1893" t="str">
        <f>_xlfn.XLOOKUP($A1893,Dataset!A:A,Dataset!B:B)</f>
        <v>Budatínska</v>
      </c>
      <c r="C1893" t="s">
        <v>22</v>
      </c>
      <c r="D1893" t="s">
        <v>155</v>
      </c>
      <c r="E1893" t="s">
        <v>8</v>
      </c>
      <c r="F1893" t="s">
        <v>17</v>
      </c>
      <c r="G1893" t="s">
        <v>5</v>
      </c>
      <c r="H1893" t="s">
        <v>199</v>
      </c>
      <c r="I1893" t="s">
        <v>134</v>
      </c>
    </row>
    <row r="1894" spans="1:9">
      <c r="A1894">
        <v>190</v>
      </c>
      <c r="B1894" t="str">
        <f>_xlfn.XLOOKUP($A1894,Dataset!A:A,Dataset!B:B)</f>
        <v>Budatínska</v>
      </c>
      <c r="C1894" t="s">
        <v>22</v>
      </c>
      <c r="D1894" t="s">
        <v>155</v>
      </c>
      <c r="E1894" t="s">
        <v>8</v>
      </c>
      <c r="F1894" t="s">
        <v>17</v>
      </c>
      <c r="G1894" t="s">
        <v>5</v>
      </c>
      <c r="H1894" t="s">
        <v>200</v>
      </c>
      <c r="I1894" t="s">
        <v>135</v>
      </c>
    </row>
    <row r="1895" spans="1:9">
      <c r="A1895">
        <v>190</v>
      </c>
      <c r="B1895" t="str">
        <f>_xlfn.XLOOKUP($A1895,Dataset!A:A,Dataset!B:B)</f>
        <v>Budatínska</v>
      </c>
      <c r="C1895" t="s">
        <v>22</v>
      </c>
      <c r="D1895" t="s">
        <v>155</v>
      </c>
      <c r="E1895" t="s">
        <v>8</v>
      </c>
      <c r="F1895" t="s">
        <v>17</v>
      </c>
      <c r="G1895" t="s">
        <v>5</v>
      </c>
      <c r="H1895" t="s">
        <v>201</v>
      </c>
      <c r="I1895" t="s">
        <v>133</v>
      </c>
    </row>
    <row r="1896" spans="1:9">
      <c r="A1896">
        <v>190</v>
      </c>
      <c r="B1896" t="str">
        <f>_xlfn.XLOOKUP($A1896,Dataset!A:A,Dataset!B:B)</f>
        <v>Budatínska</v>
      </c>
      <c r="C1896" t="s">
        <v>22</v>
      </c>
      <c r="D1896" t="s">
        <v>155</v>
      </c>
      <c r="E1896" t="s">
        <v>8</v>
      </c>
      <c r="F1896" t="s">
        <v>17</v>
      </c>
      <c r="G1896" t="s">
        <v>5</v>
      </c>
      <c r="H1896" t="s">
        <v>202</v>
      </c>
      <c r="I1896" t="s">
        <v>227</v>
      </c>
    </row>
    <row r="1897" spans="1:9">
      <c r="A1897">
        <v>190</v>
      </c>
      <c r="B1897" t="str">
        <f>_xlfn.XLOOKUP($A1897,Dataset!A:A,Dataset!B:B)</f>
        <v>Budatínska</v>
      </c>
      <c r="C1897" t="s">
        <v>22</v>
      </c>
      <c r="D1897" t="s">
        <v>155</v>
      </c>
      <c r="E1897" t="s">
        <v>8</v>
      </c>
      <c r="F1897" t="s">
        <v>17</v>
      </c>
      <c r="G1897" t="s">
        <v>5</v>
      </c>
      <c r="H1897" t="s">
        <v>203</v>
      </c>
      <c r="I1897" t="s">
        <v>132</v>
      </c>
    </row>
    <row r="1898" spans="1:9">
      <c r="A1898">
        <v>190</v>
      </c>
      <c r="B1898" t="str">
        <f>_xlfn.XLOOKUP($A1898,Dataset!A:A,Dataset!B:B)</f>
        <v>Budatínska</v>
      </c>
      <c r="C1898" t="s">
        <v>22</v>
      </c>
      <c r="D1898" t="s">
        <v>155</v>
      </c>
      <c r="E1898" t="s">
        <v>8</v>
      </c>
      <c r="F1898" t="s">
        <v>17</v>
      </c>
      <c r="G1898" t="s">
        <v>5</v>
      </c>
      <c r="H1898" t="s">
        <v>204</v>
      </c>
      <c r="I1898" t="s">
        <v>133</v>
      </c>
    </row>
    <row r="1899" spans="1:9">
      <c r="A1899">
        <v>190</v>
      </c>
      <c r="B1899" t="str">
        <f>_xlfn.XLOOKUP($A1899,Dataset!A:A,Dataset!B:B)</f>
        <v>Budatínska</v>
      </c>
      <c r="C1899" t="s">
        <v>22</v>
      </c>
      <c r="D1899" t="s">
        <v>155</v>
      </c>
      <c r="E1899" t="s">
        <v>8</v>
      </c>
      <c r="F1899" t="s">
        <v>17</v>
      </c>
      <c r="G1899" t="s">
        <v>5</v>
      </c>
      <c r="H1899" t="s">
        <v>205</v>
      </c>
      <c r="I1899" t="s">
        <v>132</v>
      </c>
    </row>
    <row r="1900" spans="1:9">
      <c r="A1900">
        <v>190</v>
      </c>
      <c r="B1900" t="str">
        <f>_xlfn.XLOOKUP($A1900,Dataset!A:A,Dataset!B:B)</f>
        <v>Budatínska</v>
      </c>
      <c r="C1900" t="s">
        <v>22</v>
      </c>
      <c r="D1900" t="s">
        <v>155</v>
      </c>
      <c r="E1900" t="s">
        <v>8</v>
      </c>
      <c r="F1900" t="s">
        <v>17</v>
      </c>
      <c r="G1900" t="s">
        <v>5</v>
      </c>
      <c r="H1900" t="s">
        <v>206</v>
      </c>
      <c r="I1900" t="s">
        <v>134</v>
      </c>
    </row>
    <row r="1901" spans="1:9">
      <c r="A1901">
        <v>190</v>
      </c>
      <c r="B1901" t="str">
        <f>_xlfn.XLOOKUP($A1901,Dataset!A:A,Dataset!B:B)</f>
        <v>Budatínska</v>
      </c>
      <c r="C1901" t="s">
        <v>22</v>
      </c>
      <c r="D1901" t="s">
        <v>155</v>
      </c>
      <c r="E1901" t="s">
        <v>8</v>
      </c>
      <c r="F1901" t="s">
        <v>17</v>
      </c>
      <c r="G1901" t="s">
        <v>5</v>
      </c>
      <c r="H1901" t="s">
        <v>149</v>
      </c>
      <c r="I1901" t="s">
        <v>134</v>
      </c>
    </row>
    <row r="1902" spans="1:9">
      <c r="A1902">
        <v>191</v>
      </c>
      <c r="B1902" t="str">
        <f>_xlfn.XLOOKUP($A1902,Dataset!A:A,Dataset!B:B)</f>
        <v>Budatínska</v>
      </c>
      <c r="C1902" t="s">
        <v>22</v>
      </c>
      <c r="D1902" t="s">
        <v>155</v>
      </c>
      <c r="E1902" t="s">
        <v>3</v>
      </c>
      <c r="F1902" t="s">
        <v>17</v>
      </c>
      <c r="G1902" t="s">
        <v>5</v>
      </c>
      <c r="H1902" t="s">
        <v>198</v>
      </c>
      <c r="I1902" t="s">
        <v>225</v>
      </c>
    </row>
    <row r="1903" spans="1:9">
      <c r="A1903">
        <v>191</v>
      </c>
      <c r="B1903" t="str">
        <f>_xlfn.XLOOKUP($A1903,Dataset!A:A,Dataset!B:B)</f>
        <v>Budatínska</v>
      </c>
      <c r="C1903" t="s">
        <v>22</v>
      </c>
      <c r="D1903" t="s">
        <v>155</v>
      </c>
      <c r="E1903" t="s">
        <v>3</v>
      </c>
      <c r="F1903" t="s">
        <v>17</v>
      </c>
      <c r="G1903" t="s">
        <v>5</v>
      </c>
      <c r="H1903" t="s">
        <v>199</v>
      </c>
      <c r="I1903" t="s">
        <v>134</v>
      </c>
    </row>
    <row r="1904" spans="1:9">
      <c r="A1904">
        <v>191</v>
      </c>
      <c r="B1904" t="str">
        <f>_xlfn.XLOOKUP($A1904,Dataset!A:A,Dataset!B:B)</f>
        <v>Budatínska</v>
      </c>
      <c r="C1904" t="s">
        <v>22</v>
      </c>
      <c r="D1904" t="s">
        <v>155</v>
      </c>
      <c r="E1904" t="s">
        <v>3</v>
      </c>
      <c r="F1904" t="s">
        <v>17</v>
      </c>
      <c r="G1904" t="s">
        <v>5</v>
      </c>
      <c r="H1904" t="s">
        <v>200</v>
      </c>
      <c r="I1904" t="s">
        <v>135</v>
      </c>
    </row>
    <row r="1905" spans="1:9">
      <c r="A1905">
        <v>191</v>
      </c>
      <c r="B1905" t="str">
        <f>_xlfn.XLOOKUP($A1905,Dataset!A:A,Dataset!B:B)</f>
        <v>Budatínska</v>
      </c>
      <c r="C1905" t="s">
        <v>22</v>
      </c>
      <c r="D1905" t="s">
        <v>155</v>
      </c>
      <c r="E1905" t="s">
        <v>3</v>
      </c>
      <c r="F1905" t="s">
        <v>17</v>
      </c>
      <c r="G1905" t="s">
        <v>5</v>
      </c>
      <c r="H1905" t="s">
        <v>201</v>
      </c>
      <c r="I1905" t="s">
        <v>132</v>
      </c>
    </row>
    <row r="1906" spans="1:9">
      <c r="A1906">
        <v>191</v>
      </c>
      <c r="B1906" t="str">
        <f>_xlfn.XLOOKUP($A1906,Dataset!A:A,Dataset!B:B)</f>
        <v>Budatínska</v>
      </c>
      <c r="C1906" t="s">
        <v>22</v>
      </c>
      <c r="D1906" t="s">
        <v>155</v>
      </c>
      <c r="E1906" t="s">
        <v>3</v>
      </c>
      <c r="F1906" t="s">
        <v>17</v>
      </c>
      <c r="G1906" t="s">
        <v>5</v>
      </c>
      <c r="H1906" t="s">
        <v>202</v>
      </c>
      <c r="I1906" t="s">
        <v>132</v>
      </c>
    </row>
    <row r="1907" spans="1:9">
      <c r="A1907">
        <v>191</v>
      </c>
      <c r="B1907" t="str">
        <f>_xlfn.XLOOKUP($A1907,Dataset!A:A,Dataset!B:B)</f>
        <v>Budatínska</v>
      </c>
      <c r="C1907" t="s">
        <v>22</v>
      </c>
      <c r="D1907" t="s">
        <v>155</v>
      </c>
      <c r="E1907" t="s">
        <v>3</v>
      </c>
      <c r="F1907" t="s">
        <v>17</v>
      </c>
      <c r="G1907" t="s">
        <v>5</v>
      </c>
      <c r="H1907" t="s">
        <v>203</v>
      </c>
      <c r="I1907" t="s">
        <v>133</v>
      </c>
    </row>
    <row r="1908" spans="1:9">
      <c r="A1908">
        <v>191</v>
      </c>
      <c r="B1908" t="str">
        <f>_xlfn.XLOOKUP($A1908,Dataset!A:A,Dataset!B:B)</f>
        <v>Budatínska</v>
      </c>
      <c r="C1908" t="s">
        <v>22</v>
      </c>
      <c r="D1908" t="s">
        <v>155</v>
      </c>
      <c r="E1908" t="s">
        <v>3</v>
      </c>
      <c r="F1908" t="s">
        <v>17</v>
      </c>
      <c r="G1908" t="s">
        <v>5</v>
      </c>
      <c r="H1908" t="s">
        <v>204</v>
      </c>
      <c r="I1908" t="s">
        <v>132</v>
      </c>
    </row>
    <row r="1909" spans="1:9">
      <c r="A1909">
        <v>191</v>
      </c>
      <c r="B1909" t="str">
        <f>_xlfn.XLOOKUP($A1909,Dataset!A:A,Dataset!B:B)</f>
        <v>Budatínska</v>
      </c>
      <c r="C1909" t="s">
        <v>22</v>
      </c>
      <c r="D1909" t="s">
        <v>155</v>
      </c>
      <c r="E1909" t="s">
        <v>3</v>
      </c>
      <c r="F1909" t="s">
        <v>17</v>
      </c>
      <c r="G1909" t="s">
        <v>5</v>
      </c>
      <c r="H1909" t="s">
        <v>205</v>
      </c>
      <c r="I1909" t="s">
        <v>133</v>
      </c>
    </row>
    <row r="1910" spans="1:9">
      <c r="A1910">
        <v>191</v>
      </c>
      <c r="B1910" t="str">
        <f>_xlfn.XLOOKUP($A1910,Dataset!A:A,Dataset!B:B)</f>
        <v>Budatínska</v>
      </c>
      <c r="C1910" t="s">
        <v>22</v>
      </c>
      <c r="D1910" t="s">
        <v>155</v>
      </c>
      <c r="E1910" t="s">
        <v>3</v>
      </c>
      <c r="F1910" t="s">
        <v>17</v>
      </c>
      <c r="G1910" t="s">
        <v>5</v>
      </c>
      <c r="H1910" t="s">
        <v>206</v>
      </c>
      <c r="I1910" t="s">
        <v>227</v>
      </c>
    </row>
    <row r="1911" spans="1:9">
      <c r="A1911">
        <v>191</v>
      </c>
      <c r="B1911" t="str">
        <f>_xlfn.XLOOKUP($A1911,Dataset!A:A,Dataset!B:B)</f>
        <v>Budatínska</v>
      </c>
      <c r="C1911" t="s">
        <v>22</v>
      </c>
      <c r="D1911" t="s">
        <v>155</v>
      </c>
      <c r="E1911" t="s">
        <v>3</v>
      </c>
      <c r="F1911" t="s">
        <v>17</v>
      </c>
      <c r="G1911" t="s">
        <v>5</v>
      </c>
      <c r="H1911" t="s">
        <v>149</v>
      </c>
      <c r="I1911" t="s">
        <v>135</v>
      </c>
    </row>
    <row r="1912" spans="1:9">
      <c r="A1912">
        <v>192</v>
      </c>
      <c r="B1912" t="str">
        <f>_xlfn.XLOOKUP($A1912,Dataset!A:A,Dataset!B:B)</f>
        <v>Budatínska</v>
      </c>
      <c r="C1912" t="s">
        <v>22</v>
      </c>
      <c r="D1912" t="s">
        <v>155</v>
      </c>
      <c r="E1912" t="s">
        <v>3</v>
      </c>
      <c r="F1912" t="s">
        <v>17</v>
      </c>
      <c r="G1912" t="s">
        <v>5</v>
      </c>
      <c r="H1912" t="s">
        <v>198</v>
      </c>
      <c r="I1912" t="s">
        <v>226</v>
      </c>
    </row>
    <row r="1913" spans="1:9">
      <c r="A1913">
        <v>192</v>
      </c>
      <c r="B1913" t="str">
        <f>_xlfn.XLOOKUP($A1913,Dataset!A:A,Dataset!B:B)</f>
        <v>Budatínska</v>
      </c>
      <c r="C1913" t="s">
        <v>22</v>
      </c>
      <c r="D1913" t="s">
        <v>155</v>
      </c>
      <c r="E1913" t="s">
        <v>3</v>
      </c>
      <c r="F1913" t="s">
        <v>17</v>
      </c>
      <c r="G1913" t="s">
        <v>5</v>
      </c>
      <c r="H1913" t="s">
        <v>199</v>
      </c>
      <c r="I1913" t="s">
        <v>227</v>
      </c>
    </row>
    <row r="1914" spans="1:9">
      <c r="A1914">
        <v>192</v>
      </c>
      <c r="B1914" t="str">
        <f>_xlfn.XLOOKUP($A1914,Dataset!A:A,Dataset!B:B)</f>
        <v>Budatínska</v>
      </c>
      <c r="C1914" t="s">
        <v>22</v>
      </c>
      <c r="D1914" t="s">
        <v>155</v>
      </c>
      <c r="E1914" t="s">
        <v>3</v>
      </c>
      <c r="F1914" t="s">
        <v>17</v>
      </c>
      <c r="G1914" t="s">
        <v>5</v>
      </c>
      <c r="H1914" t="s">
        <v>200</v>
      </c>
      <c r="I1914" t="s">
        <v>134</v>
      </c>
    </row>
    <row r="1915" spans="1:9">
      <c r="A1915">
        <v>192</v>
      </c>
      <c r="B1915" t="str">
        <f>_xlfn.XLOOKUP($A1915,Dataset!A:A,Dataset!B:B)</f>
        <v>Budatínska</v>
      </c>
      <c r="C1915" t="s">
        <v>22</v>
      </c>
      <c r="D1915" t="s">
        <v>155</v>
      </c>
      <c r="E1915" t="s">
        <v>3</v>
      </c>
      <c r="F1915" t="s">
        <v>17</v>
      </c>
      <c r="G1915" t="s">
        <v>5</v>
      </c>
      <c r="H1915" t="s">
        <v>201</v>
      </c>
      <c r="I1915" t="s">
        <v>133</v>
      </c>
    </row>
    <row r="1916" spans="1:9">
      <c r="A1916">
        <v>192</v>
      </c>
      <c r="B1916" t="str">
        <f>_xlfn.XLOOKUP($A1916,Dataset!A:A,Dataset!B:B)</f>
        <v>Budatínska</v>
      </c>
      <c r="C1916" t="s">
        <v>22</v>
      </c>
      <c r="D1916" t="s">
        <v>155</v>
      </c>
      <c r="E1916" t="s">
        <v>3</v>
      </c>
      <c r="F1916" t="s">
        <v>17</v>
      </c>
      <c r="G1916" t="s">
        <v>5</v>
      </c>
      <c r="H1916" t="s">
        <v>202</v>
      </c>
      <c r="I1916" t="s">
        <v>133</v>
      </c>
    </row>
    <row r="1917" spans="1:9">
      <c r="A1917">
        <v>192</v>
      </c>
      <c r="B1917" t="str">
        <f>_xlfn.XLOOKUP($A1917,Dataset!A:A,Dataset!B:B)</f>
        <v>Budatínska</v>
      </c>
      <c r="C1917" t="s">
        <v>22</v>
      </c>
      <c r="D1917" t="s">
        <v>155</v>
      </c>
      <c r="E1917" t="s">
        <v>3</v>
      </c>
      <c r="F1917" t="s">
        <v>17</v>
      </c>
      <c r="G1917" t="s">
        <v>5</v>
      </c>
      <c r="H1917" t="s">
        <v>203</v>
      </c>
      <c r="I1917" t="s">
        <v>132</v>
      </c>
    </row>
    <row r="1918" spans="1:9">
      <c r="A1918">
        <v>192</v>
      </c>
      <c r="B1918" t="str">
        <f>_xlfn.XLOOKUP($A1918,Dataset!A:A,Dataset!B:B)</f>
        <v>Budatínska</v>
      </c>
      <c r="C1918" t="s">
        <v>22</v>
      </c>
      <c r="D1918" t="s">
        <v>155</v>
      </c>
      <c r="E1918" t="s">
        <v>3</v>
      </c>
      <c r="F1918" t="s">
        <v>17</v>
      </c>
      <c r="G1918" t="s">
        <v>5</v>
      </c>
      <c r="H1918" t="s">
        <v>204</v>
      </c>
      <c r="I1918" t="s">
        <v>133</v>
      </c>
    </row>
    <row r="1919" spans="1:9">
      <c r="A1919">
        <v>192</v>
      </c>
      <c r="B1919" t="str">
        <f>_xlfn.XLOOKUP($A1919,Dataset!A:A,Dataset!B:B)</f>
        <v>Budatínska</v>
      </c>
      <c r="C1919" t="s">
        <v>22</v>
      </c>
      <c r="D1919" t="s">
        <v>155</v>
      </c>
      <c r="E1919" t="s">
        <v>3</v>
      </c>
      <c r="F1919" t="s">
        <v>17</v>
      </c>
      <c r="G1919" t="s">
        <v>5</v>
      </c>
      <c r="H1919" t="s">
        <v>205</v>
      </c>
      <c r="I1919" t="s">
        <v>132</v>
      </c>
    </row>
    <row r="1920" spans="1:9">
      <c r="A1920">
        <v>192</v>
      </c>
      <c r="B1920" t="str">
        <f>_xlfn.XLOOKUP($A1920,Dataset!A:A,Dataset!B:B)</f>
        <v>Budatínska</v>
      </c>
      <c r="C1920" t="s">
        <v>22</v>
      </c>
      <c r="D1920" t="s">
        <v>155</v>
      </c>
      <c r="E1920" t="s">
        <v>3</v>
      </c>
      <c r="F1920" t="s">
        <v>17</v>
      </c>
      <c r="G1920" t="s">
        <v>5</v>
      </c>
      <c r="H1920" t="s">
        <v>206</v>
      </c>
      <c r="I1920" t="s">
        <v>134</v>
      </c>
    </row>
    <row r="1921" spans="1:9">
      <c r="A1921">
        <v>192</v>
      </c>
      <c r="B1921" t="str">
        <f>_xlfn.XLOOKUP($A1921,Dataset!A:A,Dataset!B:B)</f>
        <v>Budatínska</v>
      </c>
      <c r="C1921" t="s">
        <v>22</v>
      </c>
      <c r="D1921" t="s">
        <v>155</v>
      </c>
      <c r="E1921" t="s">
        <v>3</v>
      </c>
      <c r="F1921" t="s">
        <v>17</v>
      </c>
      <c r="G1921" t="s">
        <v>5</v>
      </c>
      <c r="H1921" t="s">
        <v>149</v>
      </c>
      <c r="I1921" t="s">
        <v>134</v>
      </c>
    </row>
    <row r="1922" spans="1:9">
      <c r="A1922">
        <v>193</v>
      </c>
      <c r="B1922" t="str">
        <f>_xlfn.XLOOKUP($A1922,Dataset!A:A,Dataset!B:B)</f>
        <v>Budatínska</v>
      </c>
      <c r="C1922" t="s">
        <v>22</v>
      </c>
      <c r="D1922" t="s">
        <v>155</v>
      </c>
      <c r="E1922" t="s">
        <v>8</v>
      </c>
      <c r="F1922" t="s">
        <v>17</v>
      </c>
      <c r="G1922" t="s">
        <v>5</v>
      </c>
      <c r="H1922" t="s">
        <v>198</v>
      </c>
      <c r="I1922" t="s">
        <v>224</v>
      </c>
    </row>
    <row r="1923" spans="1:9">
      <c r="A1923">
        <v>193</v>
      </c>
      <c r="B1923" t="str">
        <f>_xlfn.XLOOKUP($A1923,Dataset!A:A,Dataset!B:B)</f>
        <v>Budatínska</v>
      </c>
      <c r="C1923" t="s">
        <v>22</v>
      </c>
      <c r="D1923" t="s">
        <v>155</v>
      </c>
      <c r="E1923" t="s">
        <v>8</v>
      </c>
      <c r="F1923" t="s">
        <v>17</v>
      </c>
      <c r="G1923" t="s">
        <v>5</v>
      </c>
      <c r="H1923" t="s">
        <v>199</v>
      </c>
      <c r="I1923" t="s">
        <v>133</v>
      </c>
    </row>
    <row r="1924" spans="1:9">
      <c r="A1924">
        <v>193</v>
      </c>
      <c r="B1924" t="str">
        <f>_xlfn.XLOOKUP($A1924,Dataset!A:A,Dataset!B:B)</f>
        <v>Budatínska</v>
      </c>
      <c r="C1924" t="s">
        <v>22</v>
      </c>
      <c r="D1924" t="s">
        <v>155</v>
      </c>
      <c r="E1924" t="s">
        <v>8</v>
      </c>
      <c r="F1924" t="s">
        <v>17</v>
      </c>
      <c r="G1924" t="s">
        <v>5</v>
      </c>
      <c r="H1924" t="s">
        <v>200</v>
      </c>
      <c r="I1924" t="s">
        <v>133</v>
      </c>
    </row>
    <row r="1925" spans="1:9">
      <c r="A1925">
        <v>193</v>
      </c>
      <c r="B1925" t="str">
        <f>_xlfn.XLOOKUP($A1925,Dataset!A:A,Dataset!B:B)</f>
        <v>Budatínska</v>
      </c>
      <c r="C1925" t="s">
        <v>22</v>
      </c>
      <c r="D1925" t="s">
        <v>155</v>
      </c>
      <c r="E1925" t="s">
        <v>8</v>
      </c>
      <c r="F1925" t="s">
        <v>17</v>
      </c>
      <c r="G1925" t="s">
        <v>5</v>
      </c>
      <c r="H1925" t="s">
        <v>201</v>
      </c>
      <c r="I1925" t="s">
        <v>133</v>
      </c>
    </row>
    <row r="1926" spans="1:9">
      <c r="A1926">
        <v>193</v>
      </c>
      <c r="B1926" t="str">
        <f>_xlfn.XLOOKUP($A1926,Dataset!A:A,Dataset!B:B)</f>
        <v>Budatínska</v>
      </c>
      <c r="C1926" t="s">
        <v>22</v>
      </c>
      <c r="D1926" t="s">
        <v>155</v>
      </c>
      <c r="E1926" t="s">
        <v>8</v>
      </c>
      <c r="F1926" t="s">
        <v>17</v>
      </c>
      <c r="G1926" t="s">
        <v>5</v>
      </c>
      <c r="H1926" t="s">
        <v>202</v>
      </c>
      <c r="I1926" t="s">
        <v>132</v>
      </c>
    </row>
    <row r="1927" spans="1:9">
      <c r="A1927">
        <v>193</v>
      </c>
      <c r="B1927" t="str">
        <f>_xlfn.XLOOKUP($A1927,Dataset!A:A,Dataset!B:B)</f>
        <v>Budatínska</v>
      </c>
      <c r="C1927" t="s">
        <v>22</v>
      </c>
      <c r="D1927" t="s">
        <v>155</v>
      </c>
      <c r="E1927" t="s">
        <v>8</v>
      </c>
      <c r="F1927" t="s">
        <v>17</v>
      </c>
      <c r="G1927" t="s">
        <v>5</v>
      </c>
      <c r="H1927" t="s">
        <v>203</v>
      </c>
      <c r="I1927" t="s">
        <v>227</v>
      </c>
    </row>
    <row r="1928" spans="1:9">
      <c r="A1928">
        <v>193</v>
      </c>
      <c r="B1928" t="str">
        <f>_xlfn.XLOOKUP($A1928,Dataset!A:A,Dataset!B:B)</f>
        <v>Budatínska</v>
      </c>
      <c r="C1928" t="s">
        <v>22</v>
      </c>
      <c r="D1928" t="s">
        <v>155</v>
      </c>
      <c r="E1928" t="s">
        <v>8</v>
      </c>
      <c r="F1928" t="s">
        <v>17</v>
      </c>
      <c r="G1928" t="s">
        <v>5</v>
      </c>
      <c r="H1928" t="s">
        <v>204</v>
      </c>
      <c r="I1928" t="s">
        <v>132</v>
      </c>
    </row>
    <row r="1929" spans="1:9">
      <c r="A1929">
        <v>193</v>
      </c>
      <c r="B1929" t="str">
        <f>_xlfn.XLOOKUP($A1929,Dataset!A:A,Dataset!B:B)</f>
        <v>Budatínska</v>
      </c>
      <c r="C1929" t="s">
        <v>22</v>
      </c>
      <c r="D1929" t="s">
        <v>155</v>
      </c>
      <c r="E1929" t="s">
        <v>8</v>
      </c>
      <c r="F1929" t="s">
        <v>17</v>
      </c>
      <c r="G1929" t="s">
        <v>5</v>
      </c>
      <c r="H1929" t="s">
        <v>205</v>
      </c>
      <c r="I1929" t="s">
        <v>227</v>
      </c>
    </row>
    <row r="1930" spans="1:9">
      <c r="A1930">
        <v>193</v>
      </c>
      <c r="B1930" t="str">
        <f>_xlfn.XLOOKUP($A1930,Dataset!A:A,Dataset!B:B)</f>
        <v>Budatínska</v>
      </c>
      <c r="C1930" t="s">
        <v>22</v>
      </c>
      <c r="D1930" t="s">
        <v>155</v>
      </c>
      <c r="E1930" t="s">
        <v>8</v>
      </c>
      <c r="F1930" t="s">
        <v>17</v>
      </c>
      <c r="G1930" t="s">
        <v>5</v>
      </c>
      <c r="H1930" t="s">
        <v>206</v>
      </c>
      <c r="I1930" t="s">
        <v>133</v>
      </c>
    </row>
    <row r="1931" spans="1:9">
      <c r="A1931">
        <v>193</v>
      </c>
      <c r="B1931" t="str">
        <f>_xlfn.XLOOKUP($A1931,Dataset!A:A,Dataset!B:B)</f>
        <v>Budatínska</v>
      </c>
      <c r="C1931" t="s">
        <v>22</v>
      </c>
      <c r="D1931" t="s">
        <v>155</v>
      </c>
      <c r="E1931" t="s">
        <v>8</v>
      </c>
      <c r="F1931" t="s">
        <v>17</v>
      </c>
      <c r="G1931" t="s">
        <v>5</v>
      </c>
      <c r="H1931" t="s">
        <v>149</v>
      </c>
      <c r="I1931" t="s">
        <v>133</v>
      </c>
    </row>
    <row r="1932" spans="1:9">
      <c r="A1932">
        <v>194</v>
      </c>
      <c r="B1932" t="str">
        <f>_xlfn.XLOOKUP($A1932,Dataset!A:A,Dataset!B:B)</f>
        <v>Budatínska</v>
      </c>
      <c r="C1932" t="s">
        <v>22</v>
      </c>
      <c r="D1932" t="s">
        <v>155</v>
      </c>
      <c r="E1932" t="s">
        <v>3</v>
      </c>
      <c r="F1932" t="s">
        <v>17</v>
      </c>
      <c r="G1932" t="s">
        <v>5</v>
      </c>
      <c r="H1932" t="s">
        <v>198</v>
      </c>
      <c r="I1932" t="s">
        <v>226</v>
      </c>
    </row>
    <row r="1933" spans="1:9">
      <c r="A1933">
        <v>194</v>
      </c>
      <c r="B1933" t="str">
        <f>_xlfn.XLOOKUP($A1933,Dataset!A:A,Dataset!B:B)</f>
        <v>Budatínska</v>
      </c>
      <c r="C1933" t="s">
        <v>22</v>
      </c>
      <c r="D1933" t="s">
        <v>155</v>
      </c>
      <c r="E1933" t="s">
        <v>3</v>
      </c>
      <c r="F1933" t="s">
        <v>17</v>
      </c>
      <c r="G1933" t="s">
        <v>5</v>
      </c>
      <c r="H1933" t="s">
        <v>199</v>
      </c>
      <c r="I1933" t="s">
        <v>133</v>
      </c>
    </row>
    <row r="1934" spans="1:9">
      <c r="A1934">
        <v>194</v>
      </c>
      <c r="B1934" t="str">
        <f>_xlfn.XLOOKUP($A1934,Dataset!A:A,Dataset!B:B)</f>
        <v>Budatínska</v>
      </c>
      <c r="C1934" t="s">
        <v>22</v>
      </c>
      <c r="D1934" t="s">
        <v>155</v>
      </c>
      <c r="E1934" t="s">
        <v>3</v>
      </c>
      <c r="F1934" t="s">
        <v>17</v>
      </c>
      <c r="G1934" t="s">
        <v>5</v>
      </c>
      <c r="H1934" t="s">
        <v>200</v>
      </c>
      <c r="I1934" t="s">
        <v>227</v>
      </c>
    </row>
    <row r="1935" spans="1:9">
      <c r="A1935">
        <v>194</v>
      </c>
      <c r="B1935" t="str">
        <f>_xlfn.XLOOKUP($A1935,Dataset!A:A,Dataset!B:B)</f>
        <v>Budatínska</v>
      </c>
      <c r="C1935" t="s">
        <v>22</v>
      </c>
      <c r="D1935" t="s">
        <v>155</v>
      </c>
      <c r="E1935" t="s">
        <v>3</v>
      </c>
      <c r="F1935" t="s">
        <v>17</v>
      </c>
      <c r="G1935" t="s">
        <v>5</v>
      </c>
      <c r="H1935" t="s">
        <v>201</v>
      </c>
      <c r="I1935" t="s">
        <v>132</v>
      </c>
    </row>
    <row r="1936" spans="1:9">
      <c r="A1936">
        <v>194</v>
      </c>
      <c r="B1936" t="str">
        <f>_xlfn.XLOOKUP($A1936,Dataset!A:A,Dataset!B:B)</f>
        <v>Budatínska</v>
      </c>
      <c r="C1936" t="s">
        <v>22</v>
      </c>
      <c r="D1936" t="s">
        <v>155</v>
      </c>
      <c r="E1936" t="s">
        <v>3</v>
      </c>
      <c r="F1936" t="s">
        <v>17</v>
      </c>
      <c r="G1936" t="s">
        <v>5</v>
      </c>
      <c r="H1936" t="s">
        <v>202</v>
      </c>
      <c r="I1936" t="s">
        <v>133</v>
      </c>
    </row>
    <row r="1937" spans="1:9">
      <c r="A1937">
        <v>194</v>
      </c>
      <c r="B1937" t="str">
        <f>_xlfn.XLOOKUP($A1937,Dataset!A:A,Dataset!B:B)</f>
        <v>Budatínska</v>
      </c>
      <c r="C1937" t="s">
        <v>22</v>
      </c>
      <c r="D1937" t="s">
        <v>155</v>
      </c>
      <c r="E1937" t="s">
        <v>3</v>
      </c>
      <c r="F1937" t="s">
        <v>17</v>
      </c>
      <c r="G1937" t="s">
        <v>5</v>
      </c>
      <c r="H1937" t="s">
        <v>203</v>
      </c>
      <c r="I1937" t="s">
        <v>227</v>
      </c>
    </row>
    <row r="1938" spans="1:9">
      <c r="A1938">
        <v>194</v>
      </c>
      <c r="B1938" t="str">
        <f>_xlfn.XLOOKUP($A1938,Dataset!A:A,Dataset!B:B)</f>
        <v>Budatínska</v>
      </c>
      <c r="C1938" t="s">
        <v>22</v>
      </c>
      <c r="D1938" t="s">
        <v>155</v>
      </c>
      <c r="E1938" t="s">
        <v>3</v>
      </c>
      <c r="F1938" t="s">
        <v>17</v>
      </c>
      <c r="G1938" t="s">
        <v>5</v>
      </c>
      <c r="H1938" t="s">
        <v>204</v>
      </c>
      <c r="I1938" t="s">
        <v>133</v>
      </c>
    </row>
    <row r="1939" spans="1:9">
      <c r="A1939">
        <v>194</v>
      </c>
      <c r="B1939" t="str">
        <f>_xlfn.XLOOKUP($A1939,Dataset!A:A,Dataset!B:B)</f>
        <v>Budatínska</v>
      </c>
      <c r="C1939" t="s">
        <v>22</v>
      </c>
      <c r="D1939" t="s">
        <v>155</v>
      </c>
      <c r="E1939" t="s">
        <v>3</v>
      </c>
      <c r="F1939" t="s">
        <v>17</v>
      </c>
      <c r="G1939" t="s">
        <v>5</v>
      </c>
      <c r="H1939" t="s">
        <v>205</v>
      </c>
      <c r="I1939" t="s">
        <v>132</v>
      </c>
    </row>
    <row r="1940" spans="1:9">
      <c r="A1940">
        <v>194</v>
      </c>
      <c r="B1940" t="str">
        <f>_xlfn.XLOOKUP($A1940,Dataset!A:A,Dataset!B:B)</f>
        <v>Budatínska</v>
      </c>
      <c r="C1940" t="s">
        <v>22</v>
      </c>
      <c r="D1940" t="s">
        <v>155</v>
      </c>
      <c r="E1940" t="s">
        <v>3</v>
      </c>
      <c r="F1940" t="s">
        <v>17</v>
      </c>
      <c r="G1940" t="s">
        <v>5</v>
      </c>
      <c r="H1940" t="s">
        <v>206</v>
      </c>
      <c r="I1940" t="s">
        <v>227</v>
      </c>
    </row>
    <row r="1941" spans="1:9">
      <c r="A1941">
        <v>194</v>
      </c>
      <c r="B1941" t="str">
        <f>_xlfn.XLOOKUP($A1941,Dataset!A:A,Dataset!B:B)</f>
        <v>Budatínska</v>
      </c>
      <c r="C1941" t="s">
        <v>22</v>
      </c>
      <c r="D1941" t="s">
        <v>155</v>
      </c>
      <c r="E1941" t="s">
        <v>3</v>
      </c>
      <c r="F1941" t="s">
        <v>17</v>
      </c>
      <c r="G1941" t="s">
        <v>5</v>
      </c>
      <c r="H1941" t="s">
        <v>149</v>
      </c>
      <c r="I1941" t="s">
        <v>227</v>
      </c>
    </row>
    <row r="1942" spans="1:9">
      <c r="A1942">
        <v>195</v>
      </c>
      <c r="B1942" t="str">
        <f>_xlfn.XLOOKUP($A1942,Dataset!A:A,Dataset!B:B)</f>
        <v>Budatínska</v>
      </c>
      <c r="C1942" t="s">
        <v>22</v>
      </c>
      <c r="D1942" t="s">
        <v>155</v>
      </c>
      <c r="E1942" t="s">
        <v>8</v>
      </c>
      <c r="F1942" t="s">
        <v>17</v>
      </c>
      <c r="G1942" t="s">
        <v>5</v>
      </c>
      <c r="H1942" t="s">
        <v>198</v>
      </c>
      <c r="I1942" t="s">
        <v>226</v>
      </c>
    </row>
    <row r="1943" spans="1:9">
      <c r="A1943">
        <v>195</v>
      </c>
      <c r="B1943" t="str">
        <f>_xlfn.XLOOKUP($A1943,Dataset!A:A,Dataset!B:B)</f>
        <v>Budatínska</v>
      </c>
      <c r="C1943" t="s">
        <v>22</v>
      </c>
      <c r="D1943" t="s">
        <v>155</v>
      </c>
      <c r="E1943" t="s">
        <v>8</v>
      </c>
      <c r="F1943" t="s">
        <v>17</v>
      </c>
      <c r="G1943" t="s">
        <v>5</v>
      </c>
      <c r="H1943" t="s">
        <v>199</v>
      </c>
      <c r="I1943" t="s">
        <v>134</v>
      </c>
    </row>
    <row r="1944" spans="1:9">
      <c r="A1944">
        <v>195</v>
      </c>
      <c r="B1944" t="str">
        <f>_xlfn.XLOOKUP($A1944,Dataset!A:A,Dataset!B:B)</f>
        <v>Budatínska</v>
      </c>
      <c r="C1944" t="s">
        <v>22</v>
      </c>
      <c r="D1944" t="s">
        <v>155</v>
      </c>
      <c r="E1944" t="s">
        <v>8</v>
      </c>
      <c r="F1944" t="s">
        <v>17</v>
      </c>
      <c r="G1944" t="s">
        <v>5</v>
      </c>
      <c r="H1944" t="s">
        <v>200</v>
      </c>
      <c r="I1944" t="s">
        <v>135</v>
      </c>
    </row>
    <row r="1945" spans="1:9">
      <c r="A1945">
        <v>195</v>
      </c>
      <c r="B1945" t="str">
        <f>_xlfn.XLOOKUP($A1945,Dataset!A:A,Dataset!B:B)</f>
        <v>Budatínska</v>
      </c>
      <c r="C1945" t="s">
        <v>22</v>
      </c>
      <c r="D1945" t="s">
        <v>155</v>
      </c>
      <c r="E1945" t="s">
        <v>8</v>
      </c>
      <c r="F1945" t="s">
        <v>17</v>
      </c>
      <c r="G1945" t="s">
        <v>5</v>
      </c>
      <c r="H1945" t="s">
        <v>201</v>
      </c>
      <c r="I1945" t="s">
        <v>227</v>
      </c>
    </row>
    <row r="1946" spans="1:9">
      <c r="A1946">
        <v>195</v>
      </c>
      <c r="B1946" t="str">
        <f>_xlfn.XLOOKUP($A1946,Dataset!A:A,Dataset!B:B)</f>
        <v>Budatínska</v>
      </c>
      <c r="C1946" t="s">
        <v>22</v>
      </c>
      <c r="D1946" t="s">
        <v>155</v>
      </c>
      <c r="E1946" t="s">
        <v>8</v>
      </c>
      <c r="F1946" t="s">
        <v>17</v>
      </c>
      <c r="G1946" t="s">
        <v>5</v>
      </c>
      <c r="H1946" t="s">
        <v>202</v>
      </c>
      <c r="I1946" t="s">
        <v>227</v>
      </c>
    </row>
    <row r="1947" spans="1:9">
      <c r="A1947">
        <v>195</v>
      </c>
      <c r="B1947" t="str">
        <f>_xlfn.XLOOKUP($A1947,Dataset!A:A,Dataset!B:B)</f>
        <v>Budatínska</v>
      </c>
      <c r="C1947" t="s">
        <v>22</v>
      </c>
      <c r="D1947" t="s">
        <v>155</v>
      </c>
      <c r="E1947" t="s">
        <v>8</v>
      </c>
      <c r="F1947" t="s">
        <v>17</v>
      </c>
      <c r="G1947" t="s">
        <v>5</v>
      </c>
      <c r="H1947" t="s">
        <v>203</v>
      </c>
      <c r="I1947" t="s">
        <v>227</v>
      </c>
    </row>
    <row r="1948" spans="1:9">
      <c r="A1948">
        <v>195</v>
      </c>
      <c r="B1948" t="str">
        <f>_xlfn.XLOOKUP($A1948,Dataset!A:A,Dataset!B:B)</f>
        <v>Budatínska</v>
      </c>
      <c r="C1948" t="s">
        <v>22</v>
      </c>
      <c r="D1948" t="s">
        <v>155</v>
      </c>
      <c r="E1948" t="s">
        <v>8</v>
      </c>
      <c r="F1948" t="s">
        <v>17</v>
      </c>
      <c r="G1948" t="s">
        <v>5</v>
      </c>
      <c r="H1948" t="s">
        <v>204</v>
      </c>
      <c r="I1948" t="s">
        <v>133</v>
      </c>
    </row>
    <row r="1949" spans="1:9">
      <c r="A1949">
        <v>195</v>
      </c>
      <c r="B1949" t="str">
        <f>_xlfn.XLOOKUP($A1949,Dataset!A:A,Dataset!B:B)</f>
        <v>Budatínska</v>
      </c>
      <c r="C1949" t="s">
        <v>22</v>
      </c>
      <c r="D1949" t="s">
        <v>155</v>
      </c>
      <c r="E1949" t="s">
        <v>8</v>
      </c>
      <c r="F1949" t="s">
        <v>17</v>
      </c>
      <c r="G1949" t="s">
        <v>5</v>
      </c>
      <c r="H1949" t="s">
        <v>205</v>
      </c>
      <c r="I1949" t="s">
        <v>133</v>
      </c>
    </row>
    <row r="1950" spans="1:9">
      <c r="A1950">
        <v>195</v>
      </c>
      <c r="B1950" t="str">
        <f>_xlfn.XLOOKUP($A1950,Dataset!A:A,Dataset!B:B)</f>
        <v>Budatínska</v>
      </c>
      <c r="C1950" t="s">
        <v>22</v>
      </c>
      <c r="D1950" t="s">
        <v>155</v>
      </c>
      <c r="E1950" t="s">
        <v>8</v>
      </c>
      <c r="F1950" t="s">
        <v>17</v>
      </c>
      <c r="G1950" t="s">
        <v>5</v>
      </c>
      <c r="H1950" t="s">
        <v>206</v>
      </c>
      <c r="I1950" t="s">
        <v>227</v>
      </c>
    </row>
    <row r="1951" spans="1:9">
      <c r="A1951">
        <v>195</v>
      </c>
      <c r="B1951" t="str">
        <f>_xlfn.XLOOKUP($A1951,Dataset!A:A,Dataset!B:B)</f>
        <v>Budatínska</v>
      </c>
      <c r="C1951" t="s">
        <v>22</v>
      </c>
      <c r="D1951" t="s">
        <v>155</v>
      </c>
      <c r="E1951" t="s">
        <v>8</v>
      </c>
      <c r="F1951" t="s">
        <v>17</v>
      </c>
      <c r="G1951" t="s">
        <v>5</v>
      </c>
      <c r="H1951" t="s">
        <v>149</v>
      </c>
      <c r="I1951" t="s">
        <v>227</v>
      </c>
    </row>
    <row r="1952" spans="1:9">
      <c r="A1952">
        <v>196</v>
      </c>
      <c r="B1952" t="str">
        <f>_xlfn.XLOOKUP($A1952,Dataset!A:A,Dataset!B:B)</f>
        <v>Budatínska</v>
      </c>
      <c r="C1952" t="s">
        <v>22</v>
      </c>
      <c r="D1952" t="s">
        <v>155</v>
      </c>
      <c r="E1952" t="s">
        <v>8</v>
      </c>
      <c r="F1952" t="s">
        <v>17</v>
      </c>
      <c r="G1952" t="s">
        <v>5</v>
      </c>
      <c r="H1952" t="s">
        <v>198</v>
      </c>
      <c r="I1952" t="s">
        <v>226</v>
      </c>
    </row>
    <row r="1953" spans="1:9">
      <c r="A1953">
        <v>196</v>
      </c>
      <c r="B1953" t="str">
        <f>_xlfn.XLOOKUP($A1953,Dataset!A:A,Dataset!B:B)</f>
        <v>Budatínska</v>
      </c>
      <c r="C1953" t="s">
        <v>22</v>
      </c>
      <c r="D1953" t="s">
        <v>155</v>
      </c>
      <c r="E1953" t="s">
        <v>8</v>
      </c>
      <c r="F1953" t="s">
        <v>17</v>
      </c>
      <c r="G1953" t="s">
        <v>5</v>
      </c>
      <c r="H1953" t="s">
        <v>199</v>
      </c>
      <c r="I1953" t="s">
        <v>134</v>
      </c>
    </row>
    <row r="1954" spans="1:9">
      <c r="A1954">
        <v>196</v>
      </c>
      <c r="B1954" t="str">
        <f>_xlfn.XLOOKUP($A1954,Dataset!A:A,Dataset!B:B)</f>
        <v>Budatínska</v>
      </c>
      <c r="C1954" t="s">
        <v>22</v>
      </c>
      <c r="D1954" t="s">
        <v>155</v>
      </c>
      <c r="E1954" t="s">
        <v>8</v>
      </c>
      <c r="F1954" t="s">
        <v>17</v>
      </c>
      <c r="G1954" t="s">
        <v>5</v>
      </c>
      <c r="H1954" t="s">
        <v>200</v>
      </c>
      <c r="I1954" t="s">
        <v>134</v>
      </c>
    </row>
    <row r="1955" spans="1:9">
      <c r="A1955">
        <v>196</v>
      </c>
      <c r="B1955" t="str">
        <f>_xlfn.XLOOKUP($A1955,Dataset!A:A,Dataset!B:B)</f>
        <v>Budatínska</v>
      </c>
      <c r="C1955" t="s">
        <v>22</v>
      </c>
      <c r="D1955" t="s">
        <v>155</v>
      </c>
      <c r="E1955" t="s">
        <v>8</v>
      </c>
      <c r="F1955" t="s">
        <v>17</v>
      </c>
      <c r="G1955" t="s">
        <v>5</v>
      </c>
      <c r="H1955" t="s">
        <v>201</v>
      </c>
      <c r="I1955" t="s">
        <v>133</v>
      </c>
    </row>
    <row r="1956" spans="1:9">
      <c r="A1956">
        <v>196</v>
      </c>
      <c r="B1956" t="str">
        <f>_xlfn.XLOOKUP($A1956,Dataset!A:A,Dataset!B:B)</f>
        <v>Budatínska</v>
      </c>
      <c r="C1956" t="s">
        <v>22</v>
      </c>
      <c r="D1956" t="s">
        <v>155</v>
      </c>
      <c r="E1956" t="s">
        <v>8</v>
      </c>
      <c r="F1956" t="s">
        <v>17</v>
      </c>
      <c r="G1956" t="s">
        <v>5</v>
      </c>
      <c r="H1956" t="s">
        <v>202</v>
      </c>
      <c r="I1956" t="s">
        <v>133</v>
      </c>
    </row>
    <row r="1957" spans="1:9">
      <c r="A1957">
        <v>196</v>
      </c>
      <c r="B1957" t="str">
        <f>_xlfn.XLOOKUP($A1957,Dataset!A:A,Dataset!B:B)</f>
        <v>Budatínska</v>
      </c>
      <c r="C1957" t="s">
        <v>22</v>
      </c>
      <c r="D1957" t="s">
        <v>155</v>
      </c>
      <c r="E1957" t="s">
        <v>8</v>
      </c>
      <c r="F1957" t="s">
        <v>17</v>
      </c>
      <c r="G1957" t="s">
        <v>5</v>
      </c>
      <c r="H1957" t="s">
        <v>203</v>
      </c>
      <c r="I1957" t="s">
        <v>134</v>
      </c>
    </row>
    <row r="1958" spans="1:9">
      <c r="A1958">
        <v>196</v>
      </c>
      <c r="B1958" t="str">
        <f>_xlfn.XLOOKUP($A1958,Dataset!A:A,Dataset!B:B)</f>
        <v>Budatínska</v>
      </c>
      <c r="C1958" t="s">
        <v>22</v>
      </c>
      <c r="D1958" t="s">
        <v>155</v>
      </c>
      <c r="E1958" t="s">
        <v>8</v>
      </c>
      <c r="F1958" t="s">
        <v>17</v>
      </c>
      <c r="G1958" t="s">
        <v>5</v>
      </c>
      <c r="H1958" t="s">
        <v>204</v>
      </c>
      <c r="I1958" t="s">
        <v>227</v>
      </c>
    </row>
    <row r="1959" spans="1:9">
      <c r="A1959">
        <v>196</v>
      </c>
      <c r="B1959" t="str">
        <f>_xlfn.XLOOKUP($A1959,Dataset!A:A,Dataset!B:B)</f>
        <v>Budatínska</v>
      </c>
      <c r="C1959" t="s">
        <v>22</v>
      </c>
      <c r="D1959" t="s">
        <v>155</v>
      </c>
      <c r="E1959" t="s">
        <v>8</v>
      </c>
      <c r="F1959" t="s">
        <v>17</v>
      </c>
      <c r="G1959" t="s">
        <v>5</v>
      </c>
      <c r="H1959" t="s">
        <v>205</v>
      </c>
      <c r="I1959" t="s">
        <v>132</v>
      </c>
    </row>
    <row r="1960" spans="1:9">
      <c r="A1960">
        <v>196</v>
      </c>
      <c r="B1960" t="str">
        <f>_xlfn.XLOOKUP($A1960,Dataset!A:A,Dataset!B:B)</f>
        <v>Budatínska</v>
      </c>
      <c r="C1960" t="s">
        <v>22</v>
      </c>
      <c r="D1960" t="s">
        <v>155</v>
      </c>
      <c r="E1960" t="s">
        <v>8</v>
      </c>
      <c r="F1960" t="s">
        <v>17</v>
      </c>
      <c r="G1960" t="s">
        <v>5</v>
      </c>
      <c r="H1960" t="s">
        <v>206</v>
      </c>
      <c r="I1960" t="s">
        <v>133</v>
      </c>
    </row>
    <row r="1961" spans="1:9">
      <c r="A1961">
        <v>196</v>
      </c>
      <c r="B1961" t="str">
        <f>_xlfn.XLOOKUP($A1961,Dataset!A:A,Dataset!B:B)</f>
        <v>Budatínska</v>
      </c>
      <c r="C1961" t="s">
        <v>22</v>
      </c>
      <c r="D1961" t="s">
        <v>155</v>
      </c>
      <c r="E1961" t="s">
        <v>8</v>
      </c>
      <c r="F1961" t="s">
        <v>17</v>
      </c>
      <c r="G1961" t="s">
        <v>5</v>
      </c>
      <c r="H1961" t="s">
        <v>149</v>
      </c>
      <c r="I1961" t="s">
        <v>133</v>
      </c>
    </row>
    <row r="1962" spans="1:9">
      <c r="A1962">
        <v>197</v>
      </c>
      <c r="B1962" t="str">
        <f>_xlfn.XLOOKUP($A1962,Dataset!A:A,Dataset!B:B)</f>
        <v>Budatínska</v>
      </c>
      <c r="C1962" t="s">
        <v>22</v>
      </c>
      <c r="D1962" t="s">
        <v>155</v>
      </c>
      <c r="E1962" t="s">
        <v>8</v>
      </c>
      <c r="F1962" t="s">
        <v>17</v>
      </c>
      <c r="G1962" t="s">
        <v>5</v>
      </c>
      <c r="H1962" t="s">
        <v>198</v>
      </c>
      <c r="I1962" t="s">
        <v>226</v>
      </c>
    </row>
    <row r="1963" spans="1:9">
      <c r="A1963">
        <v>197</v>
      </c>
      <c r="B1963" t="str">
        <f>_xlfn.XLOOKUP($A1963,Dataset!A:A,Dataset!B:B)</f>
        <v>Budatínska</v>
      </c>
      <c r="C1963" t="s">
        <v>22</v>
      </c>
      <c r="D1963" t="s">
        <v>155</v>
      </c>
      <c r="E1963" t="s">
        <v>8</v>
      </c>
      <c r="F1963" t="s">
        <v>17</v>
      </c>
      <c r="G1963" t="s">
        <v>5</v>
      </c>
      <c r="H1963" t="s">
        <v>199</v>
      </c>
      <c r="I1963" t="s">
        <v>134</v>
      </c>
    </row>
    <row r="1964" spans="1:9">
      <c r="A1964">
        <v>197</v>
      </c>
      <c r="B1964" t="str">
        <f>_xlfn.XLOOKUP($A1964,Dataset!A:A,Dataset!B:B)</f>
        <v>Budatínska</v>
      </c>
      <c r="C1964" t="s">
        <v>22</v>
      </c>
      <c r="D1964" t="s">
        <v>155</v>
      </c>
      <c r="E1964" t="s">
        <v>8</v>
      </c>
      <c r="F1964" t="s">
        <v>17</v>
      </c>
      <c r="G1964" t="s">
        <v>5</v>
      </c>
      <c r="H1964" t="s">
        <v>200</v>
      </c>
      <c r="I1964" t="s">
        <v>134</v>
      </c>
    </row>
    <row r="1965" spans="1:9">
      <c r="A1965">
        <v>197</v>
      </c>
      <c r="B1965" t="str">
        <f>_xlfn.XLOOKUP($A1965,Dataset!A:A,Dataset!B:B)</f>
        <v>Budatínska</v>
      </c>
      <c r="C1965" t="s">
        <v>22</v>
      </c>
      <c r="D1965" t="s">
        <v>155</v>
      </c>
      <c r="E1965" t="s">
        <v>8</v>
      </c>
      <c r="F1965" t="s">
        <v>17</v>
      </c>
      <c r="G1965" t="s">
        <v>5</v>
      </c>
      <c r="H1965" t="s">
        <v>201</v>
      </c>
      <c r="I1965" t="s">
        <v>133</v>
      </c>
    </row>
    <row r="1966" spans="1:9">
      <c r="A1966">
        <v>197</v>
      </c>
      <c r="B1966" t="str">
        <f>_xlfn.XLOOKUP($A1966,Dataset!A:A,Dataset!B:B)</f>
        <v>Budatínska</v>
      </c>
      <c r="C1966" t="s">
        <v>22</v>
      </c>
      <c r="D1966" t="s">
        <v>155</v>
      </c>
      <c r="E1966" t="s">
        <v>8</v>
      </c>
      <c r="F1966" t="s">
        <v>17</v>
      </c>
      <c r="G1966" t="s">
        <v>5</v>
      </c>
      <c r="H1966" t="s">
        <v>202</v>
      </c>
      <c r="I1966" t="s">
        <v>133</v>
      </c>
    </row>
    <row r="1967" spans="1:9">
      <c r="A1967">
        <v>197</v>
      </c>
      <c r="B1967" t="str">
        <f>_xlfn.XLOOKUP($A1967,Dataset!A:A,Dataset!B:B)</f>
        <v>Budatínska</v>
      </c>
      <c r="C1967" t="s">
        <v>22</v>
      </c>
      <c r="D1967" t="s">
        <v>155</v>
      </c>
      <c r="E1967" t="s">
        <v>8</v>
      </c>
      <c r="F1967" t="s">
        <v>17</v>
      </c>
      <c r="G1967" t="s">
        <v>5</v>
      </c>
      <c r="H1967" t="s">
        <v>203</v>
      </c>
      <c r="I1967" t="s">
        <v>132</v>
      </c>
    </row>
    <row r="1968" spans="1:9">
      <c r="A1968">
        <v>197</v>
      </c>
      <c r="B1968" t="str">
        <f>_xlfn.XLOOKUP($A1968,Dataset!A:A,Dataset!B:B)</f>
        <v>Budatínska</v>
      </c>
      <c r="C1968" t="s">
        <v>22</v>
      </c>
      <c r="D1968" t="s">
        <v>155</v>
      </c>
      <c r="E1968" t="s">
        <v>8</v>
      </c>
      <c r="F1968" t="s">
        <v>17</v>
      </c>
      <c r="G1968" t="s">
        <v>5</v>
      </c>
      <c r="H1968" t="s">
        <v>204</v>
      </c>
      <c r="I1968" t="s">
        <v>133</v>
      </c>
    </row>
    <row r="1969" spans="1:9">
      <c r="A1969">
        <v>197</v>
      </c>
      <c r="B1969" t="str">
        <f>_xlfn.XLOOKUP($A1969,Dataset!A:A,Dataset!B:B)</f>
        <v>Budatínska</v>
      </c>
      <c r="C1969" t="s">
        <v>22</v>
      </c>
      <c r="D1969" t="s">
        <v>155</v>
      </c>
      <c r="E1969" t="s">
        <v>8</v>
      </c>
      <c r="F1969" t="s">
        <v>17</v>
      </c>
      <c r="G1969" t="s">
        <v>5</v>
      </c>
      <c r="H1969" t="s">
        <v>205</v>
      </c>
      <c r="I1969" t="s">
        <v>132</v>
      </c>
    </row>
    <row r="1970" spans="1:9">
      <c r="A1970">
        <v>197</v>
      </c>
      <c r="B1970" t="str">
        <f>_xlfn.XLOOKUP($A1970,Dataset!A:A,Dataset!B:B)</f>
        <v>Budatínska</v>
      </c>
      <c r="C1970" t="s">
        <v>22</v>
      </c>
      <c r="D1970" t="s">
        <v>155</v>
      </c>
      <c r="E1970" t="s">
        <v>8</v>
      </c>
      <c r="F1970" t="s">
        <v>17</v>
      </c>
      <c r="G1970" t="s">
        <v>5</v>
      </c>
      <c r="H1970" t="s">
        <v>206</v>
      </c>
      <c r="I1970" t="s">
        <v>134</v>
      </c>
    </row>
    <row r="1971" spans="1:9">
      <c r="A1971">
        <v>197</v>
      </c>
      <c r="B1971" t="str">
        <f>_xlfn.XLOOKUP($A1971,Dataset!A:A,Dataset!B:B)</f>
        <v>Budatínska</v>
      </c>
      <c r="C1971" t="s">
        <v>22</v>
      </c>
      <c r="D1971" t="s">
        <v>155</v>
      </c>
      <c r="E1971" t="s">
        <v>8</v>
      </c>
      <c r="F1971" t="s">
        <v>17</v>
      </c>
      <c r="G1971" t="s">
        <v>5</v>
      </c>
      <c r="H1971" t="s">
        <v>149</v>
      </c>
      <c r="I1971" t="s">
        <v>134</v>
      </c>
    </row>
    <row r="1972" spans="1:9">
      <c r="A1972">
        <v>198</v>
      </c>
      <c r="B1972" t="str">
        <f>_xlfn.XLOOKUP($A1972,Dataset!A:A,Dataset!B:B)</f>
        <v>Budatínska</v>
      </c>
      <c r="C1972" t="s">
        <v>22</v>
      </c>
      <c r="D1972" t="s">
        <v>155</v>
      </c>
      <c r="E1972" t="s">
        <v>3</v>
      </c>
      <c r="F1972" t="s">
        <v>17</v>
      </c>
      <c r="G1972" t="s">
        <v>5</v>
      </c>
      <c r="H1972" t="s">
        <v>198</v>
      </c>
      <c r="I1972" t="s">
        <v>226</v>
      </c>
    </row>
    <row r="1973" spans="1:9">
      <c r="A1973">
        <v>198</v>
      </c>
      <c r="B1973" t="str">
        <f>_xlfn.XLOOKUP($A1973,Dataset!A:A,Dataset!B:B)</f>
        <v>Budatínska</v>
      </c>
      <c r="C1973" t="s">
        <v>22</v>
      </c>
      <c r="D1973" t="s">
        <v>155</v>
      </c>
      <c r="E1973" t="s">
        <v>3</v>
      </c>
      <c r="F1973" t="s">
        <v>17</v>
      </c>
      <c r="G1973" t="s">
        <v>5</v>
      </c>
      <c r="H1973" t="s">
        <v>199</v>
      </c>
      <c r="I1973" t="s">
        <v>134</v>
      </c>
    </row>
    <row r="1974" spans="1:9">
      <c r="A1974">
        <v>198</v>
      </c>
      <c r="B1974" t="str">
        <f>_xlfn.XLOOKUP($A1974,Dataset!A:A,Dataset!B:B)</f>
        <v>Budatínska</v>
      </c>
      <c r="C1974" t="s">
        <v>22</v>
      </c>
      <c r="D1974" t="s">
        <v>155</v>
      </c>
      <c r="E1974" t="s">
        <v>3</v>
      </c>
      <c r="F1974" t="s">
        <v>17</v>
      </c>
      <c r="G1974" t="s">
        <v>5</v>
      </c>
      <c r="H1974" t="s">
        <v>200</v>
      </c>
      <c r="I1974" t="s">
        <v>134</v>
      </c>
    </row>
    <row r="1975" spans="1:9">
      <c r="A1975">
        <v>198</v>
      </c>
      <c r="B1975" t="str">
        <f>_xlfn.XLOOKUP($A1975,Dataset!A:A,Dataset!B:B)</f>
        <v>Budatínska</v>
      </c>
      <c r="C1975" t="s">
        <v>22</v>
      </c>
      <c r="D1975" t="s">
        <v>155</v>
      </c>
      <c r="E1975" t="s">
        <v>3</v>
      </c>
      <c r="F1975" t="s">
        <v>17</v>
      </c>
      <c r="G1975" t="s">
        <v>5</v>
      </c>
      <c r="H1975" t="s">
        <v>201</v>
      </c>
      <c r="I1975" t="s">
        <v>133</v>
      </c>
    </row>
    <row r="1976" spans="1:9">
      <c r="A1976">
        <v>198</v>
      </c>
      <c r="B1976" t="str">
        <f>_xlfn.XLOOKUP($A1976,Dataset!A:A,Dataset!B:B)</f>
        <v>Budatínska</v>
      </c>
      <c r="C1976" t="s">
        <v>22</v>
      </c>
      <c r="D1976" t="s">
        <v>155</v>
      </c>
      <c r="E1976" t="s">
        <v>3</v>
      </c>
      <c r="F1976" t="s">
        <v>17</v>
      </c>
      <c r="G1976" t="s">
        <v>5</v>
      </c>
      <c r="H1976" t="s">
        <v>202</v>
      </c>
      <c r="I1976" t="s">
        <v>133</v>
      </c>
    </row>
    <row r="1977" spans="1:9">
      <c r="A1977">
        <v>198</v>
      </c>
      <c r="B1977" t="str">
        <f>_xlfn.XLOOKUP($A1977,Dataset!A:A,Dataset!B:B)</f>
        <v>Budatínska</v>
      </c>
      <c r="C1977" t="s">
        <v>22</v>
      </c>
      <c r="D1977" t="s">
        <v>155</v>
      </c>
      <c r="E1977" t="s">
        <v>3</v>
      </c>
      <c r="F1977" t="s">
        <v>17</v>
      </c>
      <c r="G1977" t="s">
        <v>5</v>
      </c>
      <c r="H1977" t="s">
        <v>203</v>
      </c>
      <c r="I1977" t="s">
        <v>132</v>
      </c>
    </row>
    <row r="1978" spans="1:9">
      <c r="A1978">
        <v>198</v>
      </c>
      <c r="B1978" t="str">
        <f>_xlfn.XLOOKUP($A1978,Dataset!A:A,Dataset!B:B)</f>
        <v>Budatínska</v>
      </c>
      <c r="C1978" t="s">
        <v>22</v>
      </c>
      <c r="D1978" t="s">
        <v>155</v>
      </c>
      <c r="E1978" t="s">
        <v>3</v>
      </c>
      <c r="F1978" t="s">
        <v>17</v>
      </c>
      <c r="G1978" t="s">
        <v>5</v>
      </c>
      <c r="H1978" t="s">
        <v>204</v>
      </c>
      <c r="I1978" t="s">
        <v>133</v>
      </c>
    </row>
    <row r="1979" spans="1:9">
      <c r="A1979">
        <v>198</v>
      </c>
      <c r="B1979" t="str">
        <f>_xlfn.XLOOKUP($A1979,Dataset!A:A,Dataset!B:B)</f>
        <v>Budatínska</v>
      </c>
      <c r="C1979" t="s">
        <v>22</v>
      </c>
      <c r="D1979" t="s">
        <v>155</v>
      </c>
      <c r="E1979" t="s">
        <v>3</v>
      </c>
      <c r="F1979" t="s">
        <v>17</v>
      </c>
      <c r="G1979" t="s">
        <v>5</v>
      </c>
      <c r="H1979" t="s">
        <v>205</v>
      </c>
      <c r="I1979" t="s">
        <v>133</v>
      </c>
    </row>
    <row r="1980" spans="1:9">
      <c r="A1980">
        <v>198</v>
      </c>
      <c r="B1980" t="str">
        <f>_xlfn.XLOOKUP($A1980,Dataset!A:A,Dataset!B:B)</f>
        <v>Budatínska</v>
      </c>
      <c r="C1980" t="s">
        <v>22</v>
      </c>
      <c r="D1980" t="s">
        <v>155</v>
      </c>
      <c r="E1980" t="s">
        <v>3</v>
      </c>
      <c r="F1980" t="s">
        <v>17</v>
      </c>
      <c r="G1980" t="s">
        <v>5</v>
      </c>
      <c r="H1980" t="s">
        <v>206</v>
      </c>
      <c r="I1980" t="s">
        <v>133</v>
      </c>
    </row>
    <row r="1981" spans="1:9">
      <c r="A1981">
        <v>198</v>
      </c>
      <c r="B1981" t="str">
        <f>_xlfn.XLOOKUP($A1981,Dataset!A:A,Dataset!B:B)</f>
        <v>Budatínska</v>
      </c>
      <c r="C1981" t="s">
        <v>22</v>
      </c>
      <c r="D1981" t="s">
        <v>155</v>
      </c>
      <c r="E1981" t="s">
        <v>3</v>
      </c>
      <c r="F1981" t="s">
        <v>17</v>
      </c>
      <c r="G1981" t="s">
        <v>5</v>
      </c>
      <c r="H1981" t="s">
        <v>149</v>
      </c>
      <c r="I1981" t="s">
        <v>134</v>
      </c>
    </row>
    <row r="1982" spans="1:9">
      <c r="A1982">
        <v>199</v>
      </c>
      <c r="B1982" t="str">
        <f>_xlfn.XLOOKUP($A1982,Dataset!A:A,Dataset!B:B)</f>
        <v>Budatínska</v>
      </c>
      <c r="C1982" t="s">
        <v>22</v>
      </c>
      <c r="D1982" t="s">
        <v>155</v>
      </c>
      <c r="E1982" t="s">
        <v>3</v>
      </c>
      <c r="F1982" t="s">
        <v>9</v>
      </c>
      <c r="G1982" t="s">
        <v>5</v>
      </c>
      <c r="H1982" t="s">
        <v>198</v>
      </c>
      <c r="I1982" t="s">
        <v>213</v>
      </c>
    </row>
    <row r="1983" spans="1:9">
      <c r="A1983">
        <v>199</v>
      </c>
      <c r="B1983" t="str">
        <f>_xlfn.XLOOKUP($A1983,Dataset!A:A,Dataset!B:B)</f>
        <v>Budatínska</v>
      </c>
      <c r="C1983" t="s">
        <v>22</v>
      </c>
      <c r="D1983" t="s">
        <v>155</v>
      </c>
      <c r="E1983" t="s">
        <v>3</v>
      </c>
      <c r="F1983" t="s">
        <v>9</v>
      </c>
      <c r="G1983" t="s">
        <v>5</v>
      </c>
      <c r="H1983" t="s">
        <v>199</v>
      </c>
      <c r="I1983" t="s">
        <v>133</v>
      </c>
    </row>
    <row r="1984" spans="1:9">
      <c r="A1984">
        <v>199</v>
      </c>
      <c r="B1984" t="str">
        <f>_xlfn.XLOOKUP($A1984,Dataset!A:A,Dataset!B:B)</f>
        <v>Budatínska</v>
      </c>
      <c r="C1984" t="s">
        <v>22</v>
      </c>
      <c r="D1984" t="s">
        <v>155</v>
      </c>
      <c r="E1984" t="s">
        <v>3</v>
      </c>
      <c r="F1984" t="s">
        <v>9</v>
      </c>
      <c r="G1984" t="s">
        <v>5</v>
      </c>
      <c r="H1984" t="s">
        <v>200</v>
      </c>
      <c r="I1984" t="s">
        <v>134</v>
      </c>
    </row>
    <row r="1985" spans="1:9">
      <c r="A1985">
        <v>199</v>
      </c>
      <c r="B1985" t="str">
        <f>_xlfn.XLOOKUP($A1985,Dataset!A:A,Dataset!B:B)</f>
        <v>Budatínska</v>
      </c>
      <c r="C1985" t="s">
        <v>22</v>
      </c>
      <c r="D1985" t="s">
        <v>155</v>
      </c>
      <c r="E1985" t="s">
        <v>3</v>
      </c>
      <c r="F1985" t="s">
        <v>9</v>
      </c>
      <c r="G1985" t="s">
        <v>5</v>
      </c>
      <c r="H1985" t="s">
        <v>201</v>
      </c>
      <c r="I1985" t="s">
        <v>132</v>
      </c>
    </row>
    <row r="1986" spans="1:9">
      <c r="A1986">
        <v>199</v>
      </c>
      <c r="B1986" t="str">
        <f>_xlfn.XLOOKUP($A1986,Dataset!A:A,Dataset!B:B)</f>
        <v>Budatínska</v>
      </c>
      <c r="C1986" t="s">
        <v>22</v>
      </c>
      <c r="D1986" t="s">
        <v>155</v>
      </c>
      <c r="E1986" t="s">
        <v>3</v>
      </c>
      <c r="F1986" t="s">
        <v>9</v>
      </c>
      <c r="G1986" t="s">
        <v>5</v>
      </c>
      <c r="H1986" t="s">
        <v>202</v>
      </c>
      <c r="I1986" t="s">
        <v>133</v>
      </c>
    </row>
    <row r="1987" spans="1:9">
      <c r="A1987">
        <v>199</v>
      </c>
      <c r="B1987" t="str">
        <f>_xlfn.XLOOKUP($A1987,Dataset!A:A,Dataset!B:B)</f>
        <v>Budatínska</v>
      </c>
      <c r="C1987" t="s">
        <v>22</v>
      </c>
      <c r="D1987" t="s">
        <v>155</v>
      </c>
      <c r="E1987" t="s">
        <v>3</v>
      </c>
      <c r="F1987" t="s">
        <v>9</v>
      </c>
      <c r="G1987" t="s">
        <v>5</v>
      </c>
      <c r="H1987" t="s">
        <v>203</v>
      </c>
      <c r="I1987" t="s">
        <v>132</v>
      </c>
    </row>
    <row r="1988" spans="1:9">
      <c r="A1988">
        <v>199</v>
      </c>
      <c r="B1988" t="str">
        <f>_xlfn.XLOOKUP($A1988,Dataset!A:A,Dataset!B:B)</f>
        <v>Budatínska</v>
      </c>
      <c r="C1988" t="s">
        <v>22</v>
      </c>
      <c r="D1988" t="s">
        <v>155</v>
      </c>
      <c r="E1988" t="s">
        <v>3</v>
      </c>
      <c r="F1988" t="s">
        <v>9</v>
      </c>
      <c r="G1988" t="s">
        <v>5</v>
      </c>
      <c r="H1988" t="s">
        <v>204</v>
      </c>
      <c r="I1988" t="s">
        <v>133</v>
      </c>
    </row>
    <row r="1989" spans="1:9">
      <c r="A1989">
        <v>199</v>
      </c>
      <c r="B1989" t="str">
        <f>_xlfn.XLOOKUP($A1989,Dataset!A:A,Dataset!B:B)</f>
        <v>Budatínska</v>
      </c>
      <c r="C1989" t="s">
        <v>22</v>
      </c>
      <c r="D1989" t="s">
        <v>155</v>
      </c>
      <c r="E1989" t="s">
        <v>3</v>
      </c>
      <c r="F1989" t="s">
        <v>9</v>
      </c>
      <c r="G1989" t="s">
        <v>5</v>
      </c>
      <c r="H1989" t="s">
        <v>205</v>
      </c>
      <c r="I1989" t="s">
        <v>132</v>
      </c>
    </row>
    <row r="1990" spans="1:9">
      <c r="A1990">
        <v>199</v>
      </c>
      <c r="B1990" t="str">
        <f>_xlfn.XLOOKUP($A1990,Dataset!A:A,Dataset!B:B)</f>
        <v>Budatínska</v>
      </c>
      <c r="C1990" t="s">
        <v>22</v>
      </c>
      <c r="D1990" t="s">
        <v>155</v>
      </c>
      <c r="E1990" t="s">
        <v>3</v>
      </c>
      <c r="F1990" t="s">
        <v>9</v>
      </c>
      <c r="G1990" t="s">
        <v>5</v>
      </c>
      <c r="H1990" t="s">
        <v>206</v>
      </c>
      <c r="I1990" t="s">
        <v>134</v>
      </c>
    </row>
    <row r="1991" spans="1:9">
      <c r="A1991">
        <v>199</v>
      </c>
      <c r="B1991" t="str">
        <f>_xlfn.XLOOKUP($A1991,Dataset!A:A,Dataset!B:B)</f>
        <v>Budatínska</v>
      </c>
      <c r="C1991" t="s">
        <v>22</v>
      </c>
      <c r="D1991" t="s">
        <v>155</v>
      </c>
      <c r="E1991" t="s">
        <v>3</v>
      </c>
      <c r="F1991" t="s">
        <v>9</v>
      </c>
      <c r="G1991" t="s">
        <v>5</v>
      </c>
      <c r="H1991" t="s">
        <v>149</v>
      </c>
      <c r="I1991" t="s">
        <v>134</v>
      </c>
    </row>
    <row r="1992" spans="1:9">
      <c r="A1992">
        <v>200</v>
      </c>
      <c r="B1992" t="str">
        <f>_xlfn.XLOOKUP($A1992,Dataset!A:A,Dataset!B:B)</f>
        <v>Budatínska</v>
      </c>
      <c r="C1992" t="s">
        <v>22</v>
      </c>
      <c r="D1992" t="s">
        <v>155</v>
      </c>
      <c r="E1992" t="s">
        <v>3</v>
      </c>
      <c r="F1992" t="s">
        <v>9</v>
      </c>
      <c r="G1992" t="s">
        <v>5</v>
      </c>
      <c r="H1992" t="s">
        <v>198</v>
      </c>
      <c r="I1992" t="s">
        <v>226</v>
      </c>
    </row>
    <row r="1993" spans="1:9">
      <c r="A1993">
        <v>200</v>
      </c>
      <c r="B1993" t="str">
        <f>_xlfn.XLOOKUP($A1993,Dataset!A:A,Dataset!B:B)</f>
        <v>Budatínska</v>
      </c>
      <c r="C1993" t="s">
        <v>22</v>
      </c>
      <c r="D1993" t="s">
        <v>155</v>
      </c>
      <c r="E1993" t="s">
        <v>3</v>
      </c>
      <c r="F1993" t="s">
        <v>9</v>
      </c>
      <c r="G1993" t="s">
        <v>5</v>
      </c>
      <c r="H1993" t="s">
        <v>199</v>
      </c>
      <c r="I1993" t="s">
        <v>132</v>
      </c>
    </row>
    <row r="1994" spans="1:9">
      <c r="A1994">
        <v>200</v>
      </c>
      <c r="B1994" t="str">
        <f>_xlfn.XLOOKUP($A1994,Dataset!A:A,Dataset!B:B)</f>
        <v>Budatínska</v>
      </c>
      <c r="C1994" t="s">
        <v>22</v>
      </c>
      <c r="D1994" t="s">
        <v>155</v>
      </c>
      <c r="E1994" t="s">
        <v>3</v>
      </c>
      <c r="F1994" t="s">
        <v>9</v>
      </c>
      <c r="G1994" t="s">
        <v>5</v>
      </c>
      <c r="H1994" t="s">
        <v>200</v>
      </c>
      <c r="I1994" t="s">
        <v>132</v>
      </c>
    </row>
    <row r="1995" spans="1:9">
      <c r="A1995">
        <v>200</v>
      </c>
      <c r="B1995" t="str">
        <f>_xlfn.XLOOKUP($A1995,Dataset!A:A,Dataset!B:B)</f>
        <v>Budatínska</v>
      </c>
      <c r="C1995" t="s">
        <v>22</v>
      </c>
      <c r="D1995" t="s">
        <v>155</v>
      </c>
      <c r="E1995" t="s">
        <v>3</v>
      </c>
      <c r="F1995" t="s">
        <v>9</v>
      </c>
      <c r="G1995" t="s">
        <v>5</v>
      </c>
      <c r="H1995" t="s">
        <v>201</v>
      </c>
      <c r="I1995" t="s">
        <v>132</v>
      </c>
    </row>
    <row r="1996" spans="1:9">
      <c r="A1996">
        <v>200</v>
      </c>
      <c r="B1996" t="str">
        <f>_xlfn.XLOOKUP($A1996,Dataset!A:A,Dataset!B:B)</f>
        <v>Budatínska</v>
      </c>
      <c r="C1996" t="s">
        <v>22</v>
      </c>
      <c r="D1996" t="s">
        <v>155</v>
      </c>
      <c r="E1996" t="s">
        <v>3</v>
      </c>
      <c r="F1996" t="s">
        <v>9</v>
      </c>
      <c r="G1996" t="s">
        <v>5</v>
      </c>
      <c r="H1996" t="s">
        <v>202</v>
      </c>
      <c r="I1996" t="s">
        <v>132</v>
      </c>
    </row>
    <row r="1997" spans="1:9">
      <c r="A1997">
        <v>200</v>
      </c>
      <c r="B1997" t="str">
        <f>_xlfn.XLOOKUP($A1997,Dataset!A:A,Dataset!B:B)</f>
        <v>Budatínska</v>
      </c>
      <c r="C1997" t="s">
        <v>22</v>
      </c>
      <c r="D1997" t="s">
        <v>155</v>
      </c>
      <c r="E1997" t="s">
        <v>3</v>
      </c>
      <c r="F1997" t="s">
        <v>9</v>
      </c>
      <c r="G1997" t="s">
        <v>5</v>
      </c>
      <c r="H1997" t="s">
        <v>203</v>
      </c>
      <c r="I1997" t="s">
        <v>132</v>
      </c>
    </row>
    <row r="1998" spans="1:9">
      <c r="A1998">
        <v>200</v>
      </c>
      <c r="B1998" t="str">
        <f>_xlfn.XLOOKUP($A1998,Dataset!A:A,Dataset!B:B)</f>
        <v>Budatínska</v>
      </c>
      <c r="C1998" t="s">
        <v>22</v>
      </c>
      <c r="D1998" t="s">
        <v>155</v>
      </c>
      <c r="E1998" t="s">
        <v>3</v>
      </c>
      <c r="F1998" t="s">
        <v>9</v>
      </c>
      <c r="G1998" t="s">
        <v>5</v>
      </c>
      <c r="H1998" t="s">
        <v>204</v>
      </c>
      <c r="I1998" t="s">
        <v>132</v>
      </c>
    </row>
    <row r="1999" spans="1:9">
      <c r="A1999">
        <v>200</v>
      </c>
      <c r="B1999" t="str">
        <f>_xlfn.XLOOKUP($A1999,Dataset!A:A,Dataset!B:B)</f>
        <v>Budatínska</v>
      </c>
      <c r="C1999" t="s">
        <v>22</v>
      </c>
      <c r="D1999" t="s">
        <v>155</v>
      </c>
      <c r="E1999" t="s">
        <v>3</v>
      </c>
      <c r="F1999" t="s">
        <v>9</v>
      </c>
      <c r="G1999" t="s">
        <v>5</v>
      </c>
      <c r="H1999" t="s">
        <v>205</v>
      </c>
      <c r="I1999" t="s">
        <v>132</v>
      </c>
    </row>
    <row r="2000" spans="1:9">
      <c r="A2000">
        <v>200</v>
      </c>
      <c r="B2000" t="str">
        <f>_xlfn.XLOOKUP($A2000,Dataset!A:A,Dataset!B:B)</f>
        <v>Budatínska</v>
      </c>
      <c r="C2000" t="s">
        <v>22</v>
      </c>
      <c r="D2000" t="s">
        <v>155</v>
      </c>
      <c r="E2000" t="s">
        <v>3</v>
      </c>
      <c r="F2000" t="s">
        <v>9</v>
      </c>
      <c r="G2000" t="s">
        <v>5</v>
      </c>
      <c r="H2000" t="s">
        <v>206</v>
      </c>
      <c r="I2000" t="s">
        <v>133</v>
      </c>
    </row>
    <row r="2001" spans="1:9">
      <c r="A2001">
        <v>200</v>
      </c>
      <c r="B2001" t="str">
        <f>_xlfn.XLOOKUP($A2001,Dataset!A:A,Dataset!B:B)</f>
        <v>Budatínska</v>
      </c>
      <c r="C2001" t="s">
        <v>22</v>
      </c>
      <c r="D2001" t="s">
        <v>155</v>
      </c>
      <c r="E2001" t="s">
        <v>3</v>
      </c>
      <c r="F2001" t="s">
        <v>9</v>
      </c>
      <c r="G2001" t="s">
        <v>5</v>
      </c>
      <c r="H2001" t="s">
        <v>149</v>
      </c>
      <c r="I2001" t="s">
        <v>134</v>
      </c>
    </row>
    <row r="2002" spans="1:9">
      <c r="A2002">
        <v>201</v>
      </c>
      <c r="B2002" t="str">
        <f>_xlfn.XLOOKUP($A2002,Dataset!A:A,Dataset!B:B)</f>
        <v>Budatínska</v>
      </c>
      <c r="C2002" t="s">
        <v>22</v>
      </c>
      <c r="D2002" t="s">
        <v>155</v>
      </c>
      <c r="E2002" t="s">
        <v>8</v>
      </c>
      <c r="F2002" t="s">
        <v>9</v>
      </c>
      <c r="G2002" t="s">
        <v>5</v>
      </c>
      <c r="H2002" t="s">
        <v>198</v>
      </c>
      <c r="I2002" t="s">
        <v>224</v>
      </c>
    </row>
    <row r="2003" spans="1:9">
      <c r="A2003">
        <v>201</v>
      </c>
      <c r="B2003" t="str">
        <f>_xlfn.XLOOKUP($A2003,Dataset!A:A,Dataset!B:B)</f>
        <v>Budatínska</v>
      </c>
      <c r="C2003" t="s">
        <v>22</v>
      </c>
      <c r="D2003" t="s">
        <v>155</v>
      </c>
      <c r="E2003" t="s">
        <v>8</v>
      </c>
      <c r="F2003" t="s">
        <v>9</v>
      </c>
      <c r="G2003" t="s">
        <v>5</v>
      </c>
      <c r="H2003" t="s">
        <v>199</v>
      </c>
      <c r="I2003" t="s">
        <v>133</v>
      </c>
    </row>
    <row r="2004" spans="1:9">
      <c r="A2004">
        <v>201</v>
      </c>
      <c r="B2004" t="str">
        <f>_xlfn.XLOOKUP($A2004,Dataset!A:A,Dataset!B:B)</f>
        <v>Budatínska</v>
      </c>
      <c r="C2004" t="s">
        <v>22</v>
      </c>
      <c r="D2004" t="s">
        <v>155</v>
      </c>
      <c r="E2004" t="s">
        <v>8</v>
      </c>
      <c r="F2004" t="s">
        <v>9</v>
      </c>
      <c r="G2004" t="s">
        <v>5</v>
      </c>
      <c r="H2004" t="s">
        <v>200</v>
      </c>
      <c r="I2004" t="s">
        <v>133</v>
      </c>
    </row>
    <row r="2005" spans="1:9">
      <c r="A2005">
        <v>201</v>
      </c>
      <c r="B2005" t="str">
        <f>_xlfn.XLOOKUP($A2005,Dataset!A:A,Dataset!B:B)</f>
        <v>Budatínska</v>
      </c>
      <c r="C2005" t="s">
        <v>22</v>
      </c>
      <c r="D2005" t="s">
        <v>155</v>
      </c>
      <c r="E2005" t="s">
        <v>8</v>
      </c>
      <c r="F2005" t="s">
        <v>9</v>
      </c>
      <c r="G2005" t="s">
        <v>5</v>
      </c>
      <c r="H2005" t="s">
        <v>201</v>
      </c>
      <c r="I2005" t="s">
        <v>132</v>
      </c>
    </row>
    <row r="2006" spans="1:9">
      <c r="A2006">
        <v>201</v>
      </c>
      <c r="B2006" t="str">
        <f>_xlfn.XLOOKUP($A2006,Dataset!A:A,Dataset!B:B)</f>
        <v>Budatínska</v>
      </c>
      <c r="C2006" t="s">
        <v>22</v>
      </c>
      <c r="D2006" t="s">
        <v>155</v>
      </c>
      <c r="E2006" t="s">
        <v>8</v>
      </c>
      <c r="F2006" t="s">
        <v>9</v>
      </c>
      <c r="G2006" t="s">
        <v>5</v>
      </c>
      <c r="H2006" t="s">
        <v>202</v>
      </c>
      <c r="I2006" t="s">
        <v>132</v>
      </c>
    </row>
    <row r="2007" spans="1:9">
      <c r="A2007">
        <v>201</v>
      </c>
      <c r="B2007" t="str">
        <f>_xlfn.XLOOKUP($A2007,Dataset!A:A,Dataset!B:B)</f>
        <v>Budatínska</v>
      </c>
      <c r="C2007" t="s">
        <v>22</v>
      </c>
      <c r="D2007" t="s">
        <v>155</v>
      </c>
      <c r="E2007" t="s">
        <v>8</v>
      </c>
      <c r="F2007" t="s">
        <v>9</v>
      </c>
      <c r="G2007" t="s">
        <v>5</v>
      </c>
      <c r="H2007" t="s">
        <v>203</v>
      </c>
      <c r="I2007" t="s">
        <v>132</v>
      </c>
    </row>
    <row r="2008" spans="1:9">
      <c r="A2008">
        <v>201</v>
      </c>
      <c r="B2008" t="str">
        <f>_xlfn.XLOOKUP($A2008,Dataset!A:A,Dataset!B:B)</f>
        <v>Budatínska</v>
      </c>
      <c r="C2008" t="s">
        <v>22</v>
      </c>
      <c r="D2008" t="s">
        <v>155</v>
      </c>
      <c r="E2008" t="s">
        <v>8</v>
      </c>
      <c r="F2008" t="s">
        <v>9</v>
      </c>
      <c r="G2008" t="s">
        <v>5</v>
      </c>
      <c r="H2008" t="s">
        <v>204</v>
      </c>
      <c r="I2008" t="s">
        <v>133</v>
      </c>
    </row>
    <row r="2009" spans="1:9">
      <c r="A2009">
        <v>201</v>
      </c>
      <c r="B2009" t="str">
        <f>_xlfn.XLOOKUP($A2009,Dataset!A:A,Dataset!B:B)</f>
        <v>Budatínska</v>
      </c>
      <c r="C2009" t="s">
        <v>22</v>
      </c>
      <c r="D2009" t="s">
        <v>155</v>
      </c>
      <c r="E2009" t="s">
        <v>8</v>
      </c>
      <c r="F2009" t="s">
        <v>9</v>
      </c>
      <c r="G2009" t="s">
        <v>5</v>
      </c>
      <c r="H2009" t="s">
        <v>205</v>
      </c>
      <c r="I2009" t="s">
        <v>134</v>
      </c>
    </row>
    <row r="2010" spans="1:9">
      <c r="A2010">
        <v>201</v>
      </c>
      <c r="B2010" t="str">
        <f>_xlfn.XLOOKUP($A2010,Dataset!A:A,Dataset!B:B)</f>
        <v>Budatínska</v>
      </c>
      <c r="C2010" t="s">
        <v>22</v>
      </c>
      <c r="D2010" t="s">
        <v>155</v>
      </c>
      <c r="E2010" t="s">
        <v>8</v>
      </c>
      <c r="F2010" t="s">
        <v>9</v>
      </c>
      <c r="G2010" t="s">
        <v>5</v>
      </c>
      <c r="H2010" t="s">
        <v>206</v>
      </c>
      <c r="I2010" t="s">
        <v>133</v>
      </c>
    </row>
    <row r="2011" spans="1:9">
      <c r="A2011">
        <v>201</v>
      </c>
      <c r="B2011" t="str">
        <f>_xlfn.XLOOKUP($A2011,Dataset!A:A,Dataset!B:B)</f>
        <v>Budatínska</v>
      </c>
      <c r="C2011" t="s">
        <v>22</v>
      </c>
      <c r="D2011" t="s">
        <v>155</v>
      </c>
      <c r="E2011" t="s">
        <v>8</v>
      </c>
      <c r="F2011" t="s">
        <v>9</v>
      </c>
      <c r="G2011" t="s">
        <v>5</v>
      </c>
      <c r="H2011" t="s">
        <v>149</v>
      </c>
      <c r="I2011" t="s">
        <v>134</v>
      </c>
    </row>
    <row r="2012" spans="1:9">
      <c r="A2012">
        <v>202</v>
      </c>
      <c r="B2012" t="str">
        <f>_xlfn.XLOOKUP($A2012,Dataset!A:A,Dataset!B:B)</f>
        <v>Budatínska</v>
      </c>
      <c r="C2012" t="s">
        <v>22</v>
      </c>
      <c r="D2012" t="s">
        <v>155</v>
      </c>
      <c r="E2012" t="s">
        <v>3</v>
      </c>
      <c r="F2012" t="s">
        <v>9</v>
      </c>
      <c r="G2012" t="s">
        <v>5</v>
      </c>
      <c r="H2012" t="s">
        <v>198</v>
      </c>
      <c r="I2012" t="s">
        <v>213</v>
      </c>
    </row>
    <row r="2013" spans="1:9">
      <c r="A2013">
        <v>202</v>
      </c>
      <c r="B2013" t="str">
        <f>_xlfn.XLOOKUP($A2013,Dataset!A:A,Dataset!B:B)</f>
        <v>Budatínska</v>
      </c>
      <c r="C2013" t="s">
        <v>22</v>
      </c>
      <c r="D2013" t="s">
        <v>155</v>
      </c>
      <c r="E2013" t="s">
        <v>3</v>
      </c>
      <c r="F2013" t="s">
        <v>9</v>
      </c>
      <c r="G2013" t="s">
        <v>5</v>
      </c>
      <c r="H2013" t="s">
        <v>199</v>
      </c>
      <c r="I2013" t="s">
        <v>227</v>
      </c>
    </row>
    <row r="2014" spans="1:9">
      <c r="A2014">
        <v>202</v>
      </c>
      <c r="B2014" t="str">
        <f>_xlfn.XLOOKUP($A2014,Dataset!A:A,Dataset!B:B)</f>
        <v>Budatínska</v>
      </c>
      <c r="C2014" t="s">
        <v>22</v>
      </c>
      <c r="D2014" t="s">
        <v>155</v>
      </c>
      <c r="E2014" t="s">
        <v>3</v>
      </c>
      <c r="F2014" t="s">
        <v>9</v>
      </c>
      <c r="G2014" t="s">
        <v>5</v>
      </c>
      <c r="H2014" t="s">
        <v>200</v>
      </c>
      <c r="I2014" t="s">
        <v>227</v>
      </c>
    </row>
    <row r="2015" spans="1:9">
      <c r="A2015">
        <v>202</v>
      </c>
      <c r="B2015" t="str">
        <f>_xlfn.XLOOKUP($A2015,Dataset!A:A,Dataset!B:B)</f>
        <v>Budatínska</v>
      </c>
      <c r="C2015" t="s">
        <v>22</v>
      </c>
      <c r="D2015" t="s">
        <v>155</v>
      </c>
      <c r="E2015" t="s">
        <v>3</v>
      </c>
      <c r="F2015" t="s">
        <v>9</v>
      </c>
      <c r="G2015" t="s">
        <v>5</v>
      </c>
      <c r="H2015" t="s">
        <v>201</v>
      </c>
      <c r="I2015" t="s">
        <v>132</v>
      </c>
    </row>
    <row r="2016" spans="1:9">
      <c r="A2016">
        <v>202</v>
      </c>
      <c r="B2016" t="str">
        <f>_xlfn.XLOOKUP($A2016,Dataset!A:A,Dataset!B:B)</f>
        <v>Budatínska</v>
      </c>
      <c r="C2016" t="s">
        <v>22</v>
      </c>
      <c r="D2016" t="s">
        <v>155</v>
      </c>
      <c r="E2016" t="s">
        <v>3</v>
      </c>
      <c r="F2016" t="s">
        <v>9</v>
      </c>
      <c r="G2016" t="s">
        <v>5</v>
      </c>
      <c r="H2016" t="s">
        <v>202</v>
      </c>
      <c r="I2016" t="s">
        <v>133</v>
      </c>
    </row>
    <row r="2017" spans="1:9">
      <c r="A2017">
        <v>202</v>
      </c>
      <c r="B2017" t="str">
        <f>_xlfn.XLOOKUP($A2017,Dataset!A:A,Dataset!B:B)</f>
        <v>Budatínska</v>
      </c>
      <c r="C2017" t="s">
        <v>22</v>
      </c>
      <c r="D2017" t="s">
        <v>155</v>
      </c>
      <c r="E2017" t="s">
        <v>3</v>
      </c>
      <c r="F2017" t="s">
        <v>9</v>
      </c>
      <c r="G2017" t="s">
        <v>5</v>
      </c>
      <c r="H2017" t="s">
        <v>203</v>
      </c>
      <c r="I2017" t="s">
        <v>227</v>
      </c>
    </row>
    <row r="2018" spans="1:9">
      <c r="A2018">
        <v>202</v>
      </c>
      <c r="B2018" t="str">
        <f>_xlfn.XLOOKUP($A2018,Dataset!A:A,Dataset!B:B)</f>
        <v>Budatínska</v>
      </c>
      <c r="C2018" t="s">
        <v>22</v>
      </c>
      <c r="D2018" t="s">
        <v>155</v>
      </c>
      <c r="E2018" t="s">
        <v>3</v>
      </c>
      <c r="F2018" t="s">
        <v>9</v>
      </c>
      <c r="G2018" t="s">
        <v>5</v>
      </c>
      <c r="H2018" t="s">
        <v>204</v>
      </c>
      <c r="I2018" t="s">
        <v>132</v>
      </c>
    </row>
    <row r="2019" spans="1:9">
      <c r="A2019">
        <v>202</v>
      </c>
      <c r="B2019" t="str">
        <f>_xlfn.XLOOKUP($A2019,Dataset!A:A,Dataset!B:B)</f>
        <v>Budatínska</v>
      </c>
      <c r="C2019" t="s">
        <v>22</v>
      </c>
      <c r="D2019" t="s">
        <v>155</v>
      </c>
      <c r="E2019" t="s">
        <v>3</v>
      </c>
      <c r="F2019" t="s">
        <v>9</v>
      </c>
      <c r="G2019" t="s">
        <v>5</v>
      </c>
      <c r="H2019" t="s">
        <v>205</v>
      </c>
      <c r="I2019" t="s">
        <v>132</v>
      </c>
    </row>
    <row r="2020" spans="1:9">
      <c r="A2020">
        <v>202</v>
      </c>
      <c r="B2020" t="str">
        <f>_xlfn.XLOOKUP($A2020,Dataset!A:A,Dataset!B:B)</f>
        <v>Budatínska</v>
      </c>
      <c r="C2020" t="s">
        <v>22</v>
      </c>
      <c r="D2020" t="s">
        <v>155</v>
      </c>
      <c r="E2020" t="s">
        <v>3</v>
      </c>
      <c r="F2020" t="s">
        <v>9</v>
      </c>
      <c r="G2020" t="s">
        <v>5</v>
      </c>
      <c r="H2020" t="s">
        <v>206</v>
      </c>
      <c r="I2020" t="s">
        <v>134</v>
      </c>
    </row>
    <row r="2021" spans="1:9">
      <c r="A2021">
        <v>202</v>
      </c>
      <c r="B2021" t="str">
        <f>_xlfn.XLOOKUP($A2021,Dataset!A:A,Dataset!B:B)</f>
        <v>Budatínska</v>
      </c>
      <c r="C2021" t="s">
        <v>22</v>
      </c>
      <c r="D2021" t="s">
        <v>155</v>
      </c>
      <c r="E2021" t="s">
        <v>3</v>
      </c>
      <c r="F2021" t="s">
        <v>9</v>
      </c>
      <c r="G2021" t="s">
        <v>5</v>
      </c>
      <c r="H2021" t="s">
        <v>149</v>
      </c>
      <c r="I2021" t="s">
        <v>134</v>
      </c>
    </row>
    <row r="2022" spans="1:9">
      <c r="A2022">
        <v>203</v>
      </c>
      <c r="B2022" t="str">
        <f>_xlfn.XLOOKUP($A2022,Dataset!A:A,Dataset!B:B)</f>
        <v>Budatínska</v>
      </c>
      <c r="C2022" t="s">
        <v>22</v>
      </c>
      <c r="D2022" t="s">
        <v>155</v>
      </c>
      <c r="E2022" t="s">
        <v>8</v>
      </c>
      <c r="F2022" t="s">
        <v>4</v>
      </c>
      <c r="G2022" t="s">
        <v>5</v>
      </c>
      <c r="H2022" t="s">
        <v>198</v>
      </c>
      <c r="I2022" t="s">
        <v>213</v>
      </c>
    </row>
    <row r="2023" spans="1:9">
      <c r="A2023">
        <v>203</v>
      </c>
      <c r="B2023" t="str">
        <f>_xlfn.XLOOKUP($A2023,Dataset!A:A,Dataset!B:B)</f>
        <v>Budatínska</v>
      </c>
      <c r="C2023" t="s">
        <v>22</v>
      </c>
      <c r="D2023" t="s">
        <v>155</v>
      </c>
      <c r="E2023" t="s">
        <v>8</v>
      </c>
      <c r="F2023" t="s">
        <v>4</v>
      </c>
      <c r="G2023" t="s">
        <v>5</v>
      </c>
      <c r="H2023" t="s">
        <v>199</v>
      </c>
      <c r="I2023" t="s">
        <v>227</v>
      </c>
    </row>
    <row r="2024" spans="1:9">
      <c r="A2024">
        <v>203</v>
      </c>
      <c r="B2024" t="str">
        <f>_xlfn.XLOOKUP($A2024,Dataset!A:A,Dataset!B:B)</f>
        <v>Budatínska</v>
      </c>
      <c r="C2024" t="s">
        <v>22</v>
      </c>
      <c r="D2024" t="s">
        <v>155</v>
      </c>
      <c r="E2024" t="s">
        <v>8</v>
      </c>
      <c r="F2024" t="s">
        <v>4</v>
      </c>
      <c r="G2024" t="s">
        <v>5</v>
      </c>
      <c r="H2024" t="s">
        <v>200</v>
      </c>
      <c r="I2024" t="s">
        <v>135</v>
      </c>
    </row>
    <row r="2025" spans="1:9">
      <c r="A2025">
        <v>203</v>
      </c>
      <c r="B2025" t="str">
        <f>_xlfn.XLOOKUP($A2025,Dataset!A:A,Dataset!B:B)</f>
        <v>Budatínska</v>
      </c>
      <c r="C2025" t="s">
        <v>22</v>
      </c>
      <c r="D2025" t="s">
        <v>155</v>
      </c>
      <c r="E2025" t="s">
        <v>8</v>
      </c>
      <c r="F2025" t="s">
        <v>4</v>
      </c>
      <c r="G2025" t="s">
        <v>5</v>
      </c>
      <c r="H2025" t="s">
        <v>201</v>
      </c>
      <c r="I2025" t="s">
        <v>227</v>
      </c>
    </row>
    <row r="2026" spans="1:9">
      <c r="A2026">
        <v>203</v>
      </c>
      <c r="B2026" t="str">
        <f>_xlfn.XLOOKUP($A2026,Dataset!A:A,Dataset!B:B)</f>
        <v>Budatínska</v>
      </c>
      <c r="C2026" t="s">
        <v>22</v>
      </c>
      <c r="D2026" t="s">
        <v>155</v>
      </c>
      <c r="E2026" t="s">
        <v>8</v>
      </c>
      <c r="F2026" t="s">
        <v>4</v>
      </c>
      <c r="G2026" t="s">
        <v>5</v>
      </c>
      <c r="H2026" t="s">
        <v>202</v>
      </c>
      <c r="I2026" t="s">
        <v>132</v>
      </c>
    </row>
    <row r="2027" spans="1:9">
      <c r="A2027">
        <v>203</v>
      </c>
      <c r="B2027" t="str">
        <f>_xlfn.XLOOKUP($A2027,Dataset!A:A,Dataset!B:B)</f>
        <v>Budatínska</v>
      </c>
      <c r="C2027" t="s">
        <v>22</v>
      </c>
      <c r="D2027" t="s">
        <v>155</v>
      </c>
      <c r="E2027" t="s">
        <v>8</v>
      </c>
      <c r="F2027" t="s">
        <v>4</v>
      </c>
      <c r="G2027" t="s">
        <v>5</v>
      </c>
      <c r="H2027" t="s">
        <v>203</v>
      </c>
      <c r="I2027" t="s">
        <v>133</v>
      </c>
    </row>
    <row r="2028" spans="1:9">
      <c r="A2028">
        <v>203</v>
      </c>
      <c r="B2028" t="str">
        <f>_xlfn.XLOOKUP($A2028,Dataset!A:A,Dataset!B:B)</f>
        <v>Budatínska</v>
      </c>
      <c r="C2028" t="s">
        <v>22</v>
      </c>
      <c r="D2028" t="s">
        <v>155</v>
      </c>
      <c r="E2028" t="s">
        <v>8</v>
      </c>
      <c r="F2028" t="s">
        <v>4</v>
      </c>
      <c r="G2028" t="s">
        <v>5</v>
      </c>
      <c r="H2028" t="s">
        <v>204</v>
      </c>
      <c r="I2028" t="s">
        <v>132</v>
      </c>
    </row>
    <row r="2029" spans="1:9">
      <c r="A2029">
        <v>203</v>
      </c>
      <c r="B2029" t="str">
        <f>_xlfn.XLOOKUP($A2029,Dataset!A:A,Dataset!B:B)</f>
        <v>Budatínska</v>
      </c>
      <c r="C2029" t="s">
        <v>22</v>
      </c>
      <c r="D2029" t="s">
        <v>155</v>
      </c>
      <c r="E2029" t="s">
        <v>8</v>
      </c>
      <c r="F2029" t="s">
        <v>4</v>
      </c>
      <c r="G2029" t="s">
        <v>5</v>
      </c>
      <c r="H2029" t="s">
        <v>205</v>
      </c>
      <c r="I2029" t="s">
        <v>227</v>
      </c>
    </row>
    <row r="2030" spans="1:9">
      <c r="A2030">
        <v>203</v>
      </c>
      <c r="B2030" t="str">
        <f>_xlfn.XLOOKUP($A2030,Dataset!A:A,Dataset!B:B)</f>
        <v>Budatínska</v>
      </c>
      <c r="C2030" t="s">
        <v>22</v>
      </c>
      <c r="D2030" t="s">
        <v>155</v>
      </c>
      <c r="E2030" t="s">
        <v>8</v>
      </c>
      <c r="F2030" t="s">
        <v>4</v>
      </c>
      <c r="G2030" t="s">
        <v>5</v>
      </c>
      <c r="H2030" t="s">
        <v>206</v>
      </c>
      <c r="I2030" t="s">
        <v>134</v>
      </c>
    </row>
    <row r="2031" spans="1:9">
      <c r="A2031">
        <v>203</v>
      </c>
      <c r="B2031" t="str">
        <f>_xlfn.XLOOKUP($A2031,Dataset!A:A,Dataset!B:B)</f>
        <v>Budatínska</v>
      </c>
      <c r="C2031" t="s">
        <v>22</v>
      </c>
      <c r="D2031" t="s">
        <v>155</v>
      </c>
      <c r="E2031" t="s">
        <v>8</v>
      </c>
      <c r="F2031" t="s">
        <v>4</v>
      </c>
      <c r="G2031" t="s">
        <v>5</v>
      </c>
      <c r="H2031" t="s">
        <v>149</v>
      </c>
      <c r="I2031" t="s">
        <v>134</v>
      </c>
    </row>
    <row r="2032" spans="1:9">
      <c r="A2032">
        <v>204</v>
      </c>
      <c r="B2032" t="str">
        <f>_xlfn.XLOOKUP($A2032,Dataset!A:A,Dataset!B:B)</f>
        <v>Budatínska</v>
      </c>
      <c r="C2032" t="s">
        <v>22</v>
      </c>
      <c r="D2032" t="s">
        <v>155</v>
      </c>
      <c r="E2032" t="s">
        <v>3</v>
      </c>
      <c r="F2032" t="s">
        <v>4</v>
      </c>
      <c r="G2032" t="s">
        <v>5</v>
      </c>
      <c r="H2032" t="s">
        <v>198</v>
      </c>
      <c r="I2032" t="s">
        <v>226</v>
      </c>
    </row>
    <row r="2033" spans="1:9">
      <c r="A2033">
        <v>204</v>
      </c>
      <c r="B2033" t="str">
        <f>_xlfn.XLOOKUP($A2033,Dataset!A:A,Dataset!B:B)</f>
        <v>Budatínska</v>
      </c>
      <c r="C2033" t="s">
        <v>22</v>
      </c>
      <c r="D2033" t="s">
        <v>155</v>
      </c>
      <c r="E2033" t="s">
        <v>3</v>
      </c>
      <c r="F2033" t="s">
        <v>4</v>
      </c>
      <c r="G2033" t="s">
        <v>5</v>
      </c>
      <c r="H2033" t="s">
        <v>199</v>
      </c>
      <c r="I2033" t="s">
        <v>134</v>
      </c>
    </row>
    <row r="2034" spans="1:9">
      <c r="A2034">
        <v>204</v>
      </c>
      <c r="B2034" t="str">
        <f>_xlfn.XLOOKUP($A2034,Dataset!A:A,Dataset!B:B)</f>
        <v>Budatínska</v>
      </c>
      <c r="C2034" t="s">
        <v>22</v>
      </c>
      <c r="D2034" t="s">
        <v>155</v>
      </c>
      <c r="E2034" t="s">
        <v>3</v>
      </c>
      <c r="F2034" t="s">
        <v>4</v>
      </c>
      <c r="G2034" t="s">
        <v>5</v>
      </c>
      <c r="H2034" t="s">
        <v>200</v>
      </c>
      <c r="I2034" t="s">
        <v>134</v>
      </c>
    </row>
    <row r="2035" spans="1:9">
      <c r="A2035">
        <v>204</v>
      </c>
      <c r="B2035" t="str">
        <f>_xlfn.XLOOKUP($A2035,Dataset!A:A,Dataset!B:B)</f>
        <v>Budatínska</v>
      </c>
      <c r="C2035" t="s">
        <v>22</v>
      </c>
      <c r="D2035" t="s">
        <v>155</v>
      </c>
      <c r="E2035" t="s">
        <v>3</v>
      </c>
      <c r="F2035" t="s">
        <v>4</v>
      </c>
      <c r="G2035" t="s">
        <v>5</v>
      </c>
      <c r="H2035" t="s">
        <v>201</v>
      </c>
      <c r="I2035" t="s">
        <v>133</v>
      </c>
    </row>
    <row r="2036" spans="1:9">
      <c r="A2036">
        <v>204</v>
      </c>
      <c r="B2036" t="str">
        <f>_xlfn.XLOOKUP($A2036,Dataset!A:A,Dataset!B:B)</f>
        <v>Budatínska</v>
      </c>
      <c r="C2036" t="s">
        <v>22</v>
      </c>
      <c r="D2036" t="s">
        <v>155</v>
      </c>
      <c r="E2036" t="s">
        <v>3</v>
      </c>
      <c r="F2036" t="s">
        <v>4</v>
      </c>
      <c r="G2036" t="s">
        <v>5</v>
      </c>
      <c r="H2036" t="s">
        <v>202</v>
      </c>
      <c r="I2036" t="s">
        <v>133</v>
      </c>
    </row>
    <row r="2037" spans="1:9">
      <c r="A2037">
        <v>204</v>
      </c>
      <c r="B2037" t="str">
        <f>_xlfn.XLOOKUP($A2037,Dataset!A:A,Dataset!B:B)</f>
        <v>Budatínska</v>
      </c>
      <c r="C2037" t="s">
        <v>22</v>
      </c>
      <c r="D2037" t="s">
        <v>155</v>
      </c>
      <c r="E2037" t="s">
        <v>3</v>
      </c>
      <c r="F2037" t="s">
        <v>4</v>
      </c>
      <c r="G2037" t="s">
        <v>5</v>
      </c>
      <c r="H2037" t="s">
        <v>203</v>
      </c>
      <c r="I2037" t="s">
        <v>227</v>
      </c>
    </row>
    <row r="2038" spans="1:9">
      <c r="A2038">
        <v>204</v>
      </c>
      <c r="B2038" t="str">
        <f>_xlfn.XLOOKUP($A2038,Dataset!A:A,Dataset!B:B)</f>
        <v>Budatínska</v>
      </c>
      <c r="C2038" t="s">
        <v>22</v>
      </c>
      <c r="D2038" t="s">
        <v>155</v>
      </c>
      <c r="E2038" t="s">
        <v>3</v>
      </c>
      <c r="F2038" t="s">
        <v>4</v>
      </c>
      <c r="G2038" t="s">
        <v>5</v>
      </c>
      <c r="H2038" t="s">
        <v>204</v>
      </c>
      <c r="I2038" t="s">
        <v>133</v>
      </c>
    </row>
    <row r="2039" spans="1:9">
      <c r="A2039">
        <v>204</v>
      </c>
      <c r="B2039" t="str">
        <f>_xlfn.XLOOKUP($A2039,Dataset!A:A,Dataset!B:B)</f>
        <v>Budatínska</v>
      </c>
      <c r="C2039" t="s">
        <v>22</v>
      </c>
      <c r="D2039" t="s">
        <v>155</v>
      </c>
      <c r="E2039" t="s">
        <v>3</v>
      </c>
      <c r="F2039" t="s">
        <v>4</v>
      </c>
      <c r="G2039" t="s">
        <v>5</v>
      </c>
      <c r="H2039" t="s">
        <v>205</v>
      </c>
      <c r="I2039" t="s">
        <v>132</v>
      </c>
    </row>
    <row r="2040" spans="1:9">
      <c r="A2040">
        <v>204</v>
      </c>
      <c r="B2040" t="str">
        <f>_xlfn.XLOOKUP($A2040,Dataset!A:A,Dataset!B:B)</f>
        <v>Budatínska</v>
      </c>
      <c r="C2040" t="s">
        <v>22</v>
      </c>
      <c r="D2040" t="s">
        <v>155</v>
      </c>
      <c r="E2040" t="s">
        <v>3</v>
      </c>
      <c r="F2040" t="s">
        <v>4</v>
      </c>
      <c r="G2040" t="s">
        <v>5</v>
      </c>
      <c r="H2040" t="s">
        <v>206</v>
      </c>
      <c r="I2040" t="s">
        <v>134</v>
      </c>
    </row>
    <row r="2041" spans="1:9">
      <c r="A2041">
        <v>204</v>
      </c>
      <c r="B2041" t="str">
        <f>_xlfn.XLOOKUP($A2041,Dataset!A:A,Dataset!B:B)</f>
        <v>Budatínska</v>
      </c>
      <c r="C2041" t="s">
        <v>22</v>
      </c>
      <c r="D2041" t="s">
        <v>155</v>
      </c>
      <c r="E2041" t="s">
        <v>3</v>
      </c>
      <c r="F2041" t="s">
        <v>4</v>
      </c>
      <c r="G2041" t="s">
        <v>5</v>
      </c>
      <c r="H2041" t="s">
        <v>149</v>
      </c>
      <c r="I2041" t="s">
        <v>134</v>
      </c>
    </row>
    <row r="2042" spans="1:9">
      <c r="A2042">
        <v>205</v>
      </c>
      <c r="B2042" t="str">
        <f>_xlfn.XLOOKUP($A2042,Dataset!A:A,Dataset!B:B)</f>
        <v>Budatínska</v>
      </c>
      <c r="C2042" t="s">
        <v>22</v>
      </c>
      <c r="D2042" t="s">
        <v>155</v>
      </c>
      <c r="E2042" t="s">
        <v>3</v>
      </c>
      <c r="F2042" t="s">
        <v>4</v>
      </c>
      <c r="G2042" t="s">
        <v>5</v>
      </c>
      <c r="H2042" t="s">
        <v>198</v>
      </c>
      <c r="I2042" t="s">
        <v>213</v>
      </c>
    </row>
    <row r="2043" spans="1:9">
      <c r="A2043">
        <v>205</v>
      </c>
      <c r="B2043" t="str">
        <f>_xlfn.XLOOKUP($A2043,Dataset!A:A,Dataset!B:B)</f>
        <v>Budatínska</v>
      </c>
      <c r="C2043" t="s">
        <v>22</v>
      </c>
      <c r="D2043" t="s">
        <v>155</v>
      </c>
      <c r="E2043" t="s">
        <v>3</v>
      </c>
      <c r="F2043" t="s">
        <v>4</v>
      </c>
      <c r="G2043" t="s">
        <v>5</v>
      </c>
      <c r="H2043" t="s">
        <v>199</v>
      </c>
      <c r="I2043" t="s">
        <v>133</v>
      </c>
    </row>
    <row r="2044" spans="1:9">
      <c r="A2044">
        <v>205</v>
      </c>
      <c r="B2044" t="str">
        <f>_xlfn.XLOOKUP($A2044,Dataset!A:A,Dataset!B:B)</f>
        <v>Budatínska</v>
      </c>
      <c r="C2044" t="s">
        <v>22</v>
      </c>
      <c r="D2044" t="s">
        <v>155</v>
      </c>
      <c r="E2044" t="s">
        <v>3</v>
      </c>
      <c r="F2044" t="s">
        <v>4</v>
      </c>
      <c r="G2044" t="s">
        <v>5</v>
      </c>
      <c r="H2044" t="s">
        <v>200</v>
      </c>
      <c r="I2044" t="s">
        <v>133</v>
      </c>
    </row>
    <row r="2045" spans="1:9">
      <c r="A2045">
        <v>205</v>
      </c>
      <c r="B2045" t="str">
        <f>_xlfn.XLOOKUP($A2045,Dataset!A:A,Dataset!B:B)</f>
        <v>Budatínska</v>
      </c>
      <c r="C2045" t="s">
        <v>22</v>
      </c>
      <c r="D2045" t="s">
        <v>155</v>
      </c>
      <c r="E2045" t="s">
        <v>3</v>
      </c>
      <c r="F2045" t="s">
        <v>4</v>
      </c>
      <c r="G2045" t="s">
        <v>5</v>
      </c>
      <c r="H2045" t="s">
        <v>201</v>
      </c>
      <c r="I2045" t="s">
        <v>132</v>
      </c>
    </row>
    <row r="2046" spans="1:9">
      <c r="A2046">
        <v>205</v>
      </c>
      <c r="B2046" t="str">
        <f>_xlfn.XLOOKUP($A2046,Dataset!A:A,Dataset!B:B)</f>
        <v>Budatínska</v>
      </c>
      <c r="C2046" t="s">
        <v>22</v>
      </c>
      <c r="D2046" t="s">
        <v>155</v>
      </c>
      <c r="E2046" t="s">
        <v>3</v>
      </c>
      <c r="F2046" t="s">
        <v>4</v>
      </c>
      <c r="G2046" t="s">
        <v>5</v>
      </c>
      <c r="H2046" t="s">
        <v>202</v>
      </c>
      <c r="I2046" t="s">
        <v>132</v>
      </c>
    </row>
    <row r="2047" spans="1:9">
      <c r="A2047">
        <v>205</v>
      </c>
      <c r="B2047" t="str">
        <f>_xlfn.XLOOKUP($A2047,Dataset!A:A,Dataset!B:B)</f>
        <v>Budatínska</v>
      </c>
      <c r="C2047" t="s">
        <v>22</v>
      </c>
      <c r="D2047" t="s">
        <v>155</v>
      </c>
      <c r="E2047" t="s">
        <v>3</v>
      </c>
      <c r="F2047" t="s">
        <v>4</v>
      </c>
      <c r="G2047" t="s">
        <v>5</v>
      </c>
      <c r="H2047" t="s">
        <v>203</v>
      </c>
      <c r="I2047" t="s">
        <v>132</v>
      </c>
    </row>
    <row r="2048" spans="1:9">
      <c r="A2048">
        <v>205</v>
      </c>
      <c r="B2048" t="str">
        <f>_xlfn.XLOOKUP($A2048,Dataset!A:A,Dataset!B:B)</f>
        <v>Budatínska</v>
      </c>
      <c r="C2048" t="s">
        <v>22</v>
      </c>
      <c r="D2048" t="s">
        <v>155</v>
      </c>
      <c r="E2048" t="s">
        <v>3</v>
      </c>
      <c r="F2048" t="s">
        <v>4</v>
      </c>
      <c r="G2048" t="s">
        <v>5</v>
      </c>
      <c r="H2048" t="s">
        <v>204</v>
      </c>
      <c r="I2048" t="s">
        <v>132</v>
      </c>
    </row>
    <row r="2049" spans="1:9">
      <c r="A2049">
        <v>205</v>
      </c>
      <c r="B2049" t="str">
        <f>_xlfn.XLOOKUP($A2049,Dataset!A:A,Dataset!B:B)</f>
        <v>Budatínska</v>
      </c>
      <c r="C2049" t="s">
        <v>22</v>
      </c>
      <c r="D2049" t="s">
        <v>155</v>
      </c>
      <c r="E2049" t="s">
        <v>3</v>
      </c>
      <c r="F2049" t="s">
        <v>4</v>
      </c>
      <c r="G2049" t="s">
        <v>5</v>
      </c>
      <c r="H2049" t="s">
        <v>205</v>
      </c>
      <c r="I2049" t="s">
        <v>133</v>
      </c>
    </row>
    <row r="2050" spans="1:9">
      <c r="A2050">
        <v>205</v>
      </c>
      <c r="B2050" t="str">
        <f>_xlfn.XLOOKUP($A2050,Dataset!A:A,Dataset!B:B)</f>
        <v>Budatínska</v>
      </c>
      <c r="C2050" t="s">
        <v>22</v>
      </c>
      <c r="D2050" t="s">
        <v>155</v>
      </c>
      <c r="E2050" t="s">
        <v>3</v>
      </c>
      <c r="F2050" t="s">
        <v>4</v>
      </c>
      <c r="G2050" t="s">
        <v>5</v>
      </c>
      <c r="H2050" t="s">
        <v>206</v>
      </c>
      <c r="I2050" t="s">
        <v>134</v>
      </c>
    </row>
    <row r="2051" spans="1:9">
      <c r="A2051">
        <v>205</v>
      </c>
      <c r="B2051" t="str">
        <f>_xlfn.XLOOKUP($A2051,Dataset!A:A,Dataset!B:B)</f>
        <v>Budatínska</v>
      </c>
      <c r="C2051" t="s">
        <v>22</v>
      </c>
      <c r="D2051" t="s">
        <v>155</v>
      </c>
      <c r="E2051" t="s">
        <v>3</v>
      </c>
      <c r="F2051" t="s">
        <v>4</v>
      </c>
      <c r="G2051" t="s">
        <v>5</v>
      </c>
      <c r="H2051" t="s">
        <v>149</v>
      </c>
      <c r="I2051" t="s">
        <v>133</v>
      </c>
    </row>
    <row r="2052" spans="1:9">
      <c r="A2052">
        <v>206</v>
      </c>
      <c r="B2052" t="str">
        <f>_xlfn.XLOOKUP($A2052,Dataset!A:A,Dataset!B:B)</f>
        <v>Budatínska</v>
      </c>
      <c r="C2052" t="s">
        <v>22</v>
      </c>
      <c r="D2052" t="s">
        <v>155</v>
      </c>
      <c r="E2052" t="s">
        <v>8</v>
      </c>
      <c r="F2052" t="s">
        <v>17</v>
      </c>
      <c r="G2052" t="s">
        <v>14</v>
      </c>
      <c r="H2052" t="s">
        <v>198</v>
      </c>
      <c r="I2052" t="s">
        <v>226</v>
      </c>
    </row>
    <row r="2053" spans="1:9">
      <c r="A2053">
        <v>206</v>
      </c>
      <c r="B2053" t="str">
        <f>_xlfn.XLOOKUP($A2053,Dataset!A:A,Dataset!B:B)</f>
        <v>Budatínska</v>
      </c>
      <c r="C2053" t="s">
        <v>22</v>
      </c>
      <c r="D2053" t="s">
        <v>155</v>
      </c>
      <c r="E2053" t="s">
        <v>8</v>
      </c>
      <c r="F2053" t="s">
        <v>17</v>
      </c>
      <c r="G2053" t="s">
        <v>14</v>
      </c>
      <c r="H2053" t="s">
        <v>199</v>
      </c>
      <c r="I2053" t="s">
        <v>133</v>
      </c>
    </row>
    <row r="2054" spans="1:9">
      <c r="A2054">
        <v>206</v>
      </c>
      <c r="B2054" t="str">
        <f>_xlfn.XLOOKUP($A2054,Dataset!A:A,Dataset!B:B)</f>
        <v>Budatínska</v>
      </c>
      <c r="C2054" t="s">
        <v>22</v>
      </c>
      <c r="D2054" t="s">
        <v>155</v>
      </c>
      <c r="E2054" t="s">
        <v>8</v>
      </c>
      <c r="F2054" t="s">
        <v>17</v>
      </c>
      <c r="G2054" t="s">
        <v>14</v>
      </c>
      <c r="H2054" t="s">
        <v>200</v>
      </c>
      <c r="I2054" t="s">
        <v>133</v>
      </c>
    </row>
    <row r="2055" spans="1:9">
      <c r="A2055">
        <v>206</v>
      </c>
      <c r="B2055" t="str">
        <f>_xlfn.XLOOKUP($A2055,Dataset!A:A,Dataset!B:B)</f>
        <v>Budatínska</v>
      </c>
      <c r="C2055" t="s">
        <v>22</v>
      </c>
      <c r="D2055" t="s">
        <v>155</v>
      </c>
      <c r="E2055" t="s">
        <v>8</v>
      </c>
      <c r="F2055" t="s">
        <v>17</v>
      </c>
      <c r="G2055" t="s">
        <v>14</v>
      </c>
      <c r="H2055" t="s">
        <v>201</v>
      </c>
      <c r="I2055" t="s">
        <v>132</v>
      </c>
    </row>
    <row r="2056" spans="1:9">
      <c r="A2056">
        <v>206</v>
      </c>
      <c r="B2056" t="str">
        <f>_xlfn.XLOOKUP($A2056,Dataset!A:A,Dataset!B:B)</f>
        <v>Budatínska</v>
      </c>
      <c r="C2056" t="s">
        <v>22</v>
      </c>
      <c r="D2056" t="s">
        <v>155</v>
      </c>
      <c r="E2056" t="s">
        <v>8</v>
      </c>
      <c r="F2056" t="s">
        <v>17</v>
      </c>
      <c r="G2056" t="s">
        <v>14</v>
      </c>
      <c r="H2056" t="s">
        <v>202</v>
      </c>
      <c r="I2056" t="s">
        <v>132</v>
      </c>
    </row>
    <row r="2057" spans="1:9">
      <c r="A2057">
        <v>206</v>
      </c>
      <c r="B2057" t="str">
        <f>_xlfn.XLOOKUP($A2057,Dataset!A:A,Dataset!B:B)</f>
        <v>Budatínska</v>
      </c>
      <c r="C2057" t="s">
        <v>22</v>
      </c>
      <c r="D2057" t="s">
        <v>155</v>
      </c>
      <c r="E2057" t="s">
        <v>8</v>
      </c>
      <c r="F2057" t="s">
        <v>17</v>
      </c>
      <c r="G2057" t="s">
        <v>14</v>
      </c>
      <c r="H2057" t="s">
        <v>203</v>
      </c>
      <c r="I2057" t="s">
        <v>132</v>
      </c>
    </row>
    <row r="2058" spans="1:9">
      <c r="A2058">
        <v>206</v>
      </c>
      <c r="B2058" t="str">
        <f>_xlfn.XLOOKUP($A2058,Dataset!A:A,Dataset!B:B)</f>
        <v>Budatínska</v>
      </c>
      <c r="C2058" t="s">
        <v>22</v>
      </c>
      <c r="D2058" t="s">
        <v>155</v>
      </c>
      <c r="E2058" t="s">
        <v>8</v>
      </c>
      <c r="F2058" t="s">
        <v>17</v>
      </c>
      <c r="G2058" t="s">
        <v>14</v>
      </c>
      <c r="H2058" t="s">
        <v>204</v>
      </c>
      <c r="I2058" t="s">
        <v>132</v>
      </c>
    </row>
    <row r="2059" spans="1:9">
      <c r="A2059">
        <v>206</v>
      </c>
      <c r="B2059" t="str">
        <f>_xlfn.XLOOKUP($A2059,Dataset!A:A,Dataset!B:B)</f>
        <v>Budatínska</v>
      </c>
      <c r="C2059" t="s">
        <v>22</v>
      </c>
      <c r="D2059" t="s">
        <v>155</v>
      </c>
      <c r="E2059" t="s">
        <v>8</v>
      </c>
      <c r="F2059" t="s">
        <v>17</v>
      </c>
      <c r="G2059" t="s">
        <v>14</v>
      </c>
      <c r="H2059" t="s">
        <v>205</v>
      </c>
      <c r="I2059" t="s">
        <v>132</v>
      </c>
    </row>
    <row r="2060" spans="1:9">
      <c r="A2060">
        <v>206</v>
      </c>
      <c r="B2060" t="str">
        <f>_xlfn.XLOOKUP($A2060,Dataset!A:A,Dataset!B:B)</f>
        <v>Budatínska</v>
      </c>
      <c r="C2060" t="s">
        <v>22</v>
      </c>
      <c r="D2060" t="s">
        <v>155</v>
      </c>
      <c r="E2060" t="s">
        <v>8</v>
      </c>
      <c r="F2060" t="s">
        <v>17</v>
      </c>
      <c r="G2060" t="s">
        <v>14</v>
      </c>
      <c r="H2060" t="s">
        <v>206</v>
      </c>
      <c r="I2060" t="s">
        <v>133</v>
      </c>
    </row>
    <row r="2061" spans="1:9">
      <c r="A2061">
        <v>206</v>
      </c>
      <c r="B2061" t="str">
        <f>_xlfn.XLOOKUP($A2061,Dataset!A:A,Dataset!B:B)</f>
        <v>Budatínska</v>
      </c>
      <c r="C2061" t="s">
        <v>22</v>
      </c>
      <c r="D2061" t="s">
        <v>155</v>
      </c>
      <c r="E2061" t="s">
        <v>8</v>
      </c>
      <c r="F2061" t="s">
        <v>17</v>
      </c>
      <c r="G2061" t="s">
        <v>14</v>
      </c>
      <c r="H2061" t="s">
        <v>149</v>
      </c>
      <c r="I2061" t="s">
        <v>133</v>
      </c>
    </row>
    <row r="2062" spans="1:9">
      <c r="A2062">
        <v>207</v>
      </c>
      <c r="B2062" t="str">
        <f>_xlfn.XLOOKUP($A2062,Dataset!A:A,Dataset!B:B)</f>
        <v>Budatínska</v>
      </c>
      <c r="C2062" t="s">
        <v>22</v>
      </c>
      <c r="D2062" t="s">
        <v>155</v>
      </c>
      <c r="E2062" t="s">
        <v>8</v>
      </c>
      <c r="F2062" t="s">
        <v>4</v>
      </c>
      <c r="G2062" t="s">
        <v>14</v>
      </c>
      <c r="H2062" t="s">
        <v>198</v>
      </c>
      <c r="I2062" t="s">
        <v>224</v>
      </c>
    </row>
    <row r="2063" spans="1:9">
      <c r="A2063">
        <v>207</v>
      </c>
      <c r="B2063" t="str">
        <f>_xlfn.XLOOKUP($A2063,Dataset!A:A,Dataset!B:B)</f>
        <v>Budatínska</v>
      </c>
      <c r="C2063" t="s">
        <v>22</v>
      </c>
      <c r="D2063" t="s">
        <v>155</v>
      </c>
      <c r="E2063" t="s">
        <v>8</v>
      </c>
      <c r="F2063" t="s">
        <v>4</v>
      </c>
      <c r="G2063" t="s">
        <v>14</v>
      </c>
      <c r="H2063" t="s">
        <v>199</v>
      </c>
      <c r="I2063" t="s">
        <v>134</v>
      </c>
    </row>
    <row r="2064" spans="1:9">
      <c r="A2064">
        <v>207</v>
      </c>
      <c r="B2064" t="str">
        <f>_xlfn.XLOOKUP($A2064,Dataset!A:A,Dataset!B:B)</f>
        <v>Budatínska</v>
      </c>
      <c r="C2064" t="s">
        <v>22</v>
      </c>
      <c r="D2064" t="s">
        <v>155</v>
      </c>
      <c r="E2064" t="s">
        <v>8</v>
      </c>
      <c r="F2064" t="s">
        <v>4</v>
      </c>
      <c r="G2064" t="s">
        <v>14</v>
      </c>
      <c r="H2064" t="s">
        <v>200</v>
      </c>
      <c r="I2064" t="s">
        <v>135</v>
      </c>
    </row>
    <row r="2065" spans="1:9">
      <c r="A2065">
        <v>207</v>
      </c>
      <c r="B2065" t="str">
        <f>_xlfn.XLOOKUP($A2065,Dataset!A:A,Dataset!B:B)</f>
        <v>Budatínska</v>
      </c>
      <c r="C2065" t="s">
        <v>22</v>
      </c>
      <c r="D2065" t="s">
        <v>155</v>
      </c>
      <c r="E2065" t="s">
        <v>8</v>
      </c>
      <c r="F2065" t="s">
        <v>4</v>
      </c>
      <c r="G2065" t="s">
        <v>14</v>
      </c>
      <c r="H2065" t="s">
        <v>201</v>
      </c>
      <c r="I2065" t="s">
        <v>132</v>
      </c>
    </row>
    <row r="2066" spans="1:9">
      <c r="A2066">
        <v>207</v>
      </c>
      <c r="B2066" t="str">
        <f>_xlfn.XLOOKUP($A2066,Dataset!A:A,Dataset!B:B)</f>
        <v>Budatínska</v>
      </c>
      <c r="C2066" t="s">
        <v>22</v>
      </c>
      <c r="D2066" t="s">
        <v>155</v>
      </c>
      <c r="E2066" t="s">
        <v>8</v>
      </c>
      <c r="F2066" t="s">
        <v>4</v>
      </c>
      <c r="G2066" t="s">
        <v>14</v>
      </c>
      <c r="H2066" t="s">
        <v>202</v>
      </c>
      <c r="I2066" t="s">
        <v>133</v>
      </c>
    </row>
    <row r="2067" spans="1:9">
      <c r="A2067">
        <v>207</v>
      </c>
      <c r="B2067" t="str">
        <f>_xlfn.XLOOKUP($A2067,Dataset!A:A,Dataset!B:B)</f>
        <v>Budatínska</v>
      </c>
      <c r="C2067" t="s">
        <v>22</v>
      </c>
      <c r="D2067" t="s">
        <v>155</v>
      </c>
      <c r="E2067" t="s">
        <v>8</v>
      </c>
      <c r="F2067" t="s">
        <v>4</v>
      </c>
      <c r="G2067" t="s">
        <v>14</v>
      </c>
      <c r="H2067" t="s">
        <v>203</v>
      </c>
      <c r="I2067" t="s">
        <v>227</v>
      </c>
    </row>
    <row r="2068" spans="1:9">
      <c r="A2068">
        <v>207</v>
      </c>
      <c r="B2068" t="str">
        <f>_xlfn.XLOOKUP($A2068,Dataset!A:A,Dataset!B:B)</f>
        <v>Budatínska</v>
      </c>
      <c r="C2068" t="s">
        <v>22</v>
      </c>
      <c r="D2068" t="s">
        <v>155</v>
      </c>
      <c r="E2068" t="s">
        <v>8</v>
      </c>
      <c r="F2068" t="s">
        <v>4</v>
      </c>
      <c r="G2068" t="s">
        <v>14</v>
      </c>
      <c r="H2068" t="s">
        <v>204</v>
      </c>
      <c r="I2068" t="s">
        <v>133</v>
      </c>
    </row>
    <row r="2069" spans="1:9">
      <c r="A2069">
        <v>207</v>
      </c>
      <c r="B2069" t="str">
        <f>_xlfn.XLOOKUP($A2069,Dataset!A:A,Dataset!B:B)</f>
        <v>Budatínska</v>
      </c>
      <c r="C2069" t="s">
        <v>22</v>
      </c>
      <c r="D2069" t="s">
        <v>155</v>
      </c>
      <c r="E2069" t="s">
        <v>8</v>
      </c>
      <c r="F2069" t="s">
        <v>4</v>
      </c>
      <c r="G2069" t="s">
        <v>14</v>
      </c>
      <c r="H2069" t="s">
        <v>205</v>
      </c>
      <c r="I2069" t="s">
        <v>132</v>
      </c>
    </row>
    <row r="2070" spans="1:9">
      <c r="A2070">
        <v>207</v>
      </c>
      <c r="B2070" t="str">
        <f>_xlfn.XLOOKUP($A2070,Dataset!A:A,Dataset!B:B)</f>
        <v>Budatínska</v>
      </c>
      <c r="C2070" t="s">
        <v>22</v>
      </c>
      <c r="D2070" t="s">
        <v>155</v>
      </c>
      <c r="E2070" t="s">
        <v>8</v>
      </c>
      <c r="F2070" t="s">
        <v>4</v>
      </c>
      <c r="G2070" t="s">
        <v>14</v>
      </c>
      <c r="H2070" t="s">
        <v>206</v>
      </c>
      <c r="I2070" t="s">
        <v>134</v>
      </c>
    </row>
    <row r="2071" spans="1:9">
      <c r="A2071">
        <v>207</v>
      </c>
      <c r="B2071" t="str">
        <f>_xlfn.XLOOKUP($A2071,Dataset!A:A,Dataset!B:B)</f>
        <v>Budatínska</v>
      </c>
      <c r="C2071" t="s">
        <v>22</v>
      </c>
      <c r="D2071" t="s">
        <v>155</v>
      </c>
      <c r="E2071" t="s">
        <v>8</v>
      </c>
      <c r="F2071" t="s">
        <v>4</v>
      </c>
      <c r="G2071" t="s">
        <v>14</v>
      </c>
      <c r="H2071" t="s">
        <v>149</v>
      </c>
      <c r="I2071" t="s">
        <v>227</v>
      </c>
    </row>
    <row r="2072" spans="1:9">
      <c r="A2072">
        <v>208</v>
      </c>
      <c r="B2072" t="str">
        <f>_xlfn.XLOOKUP($A2072,Dataset!A:A,Dataset!B:B)</f>
        <v>Budatínska</v>
      </c>
      <c r="C2072" t="s">
        <v>22</v>
      </c>
      <c r="D2072" t="s">
        <v>155</v>
      </c>
      <c r="E2072" t="s">
        <v>3</v>
      </c>
      <c r="F2072" t="s">
        <v>9</v>
      </c>
      <c r="G2072" t="s">
        <v>14</v>
      </c>
      <c r="H2072" t="s">
        <v>198</v>
      </c>
      <c r="I2072" t="s">
        <v>224</v>
      </c>
    </row>
    <row r="2073" spans="1:9">
      <c r="A2073">
        <v>208</v>
      </c>
      <c r="B2073" t="str">
        <f>_xlfn.XLOOKUP($A2073,Dataset!A:A,Dataset!B:B)</f>
        <v>Budatínska</v>
      </c>
      <c r="C2073" t="s">
        <v>22</v>
      </c>
      <c r="D2073" t="s">
        <v>155</v>
      </c>
      <c r="E2073" t="s">
        <v>3</v>
      </c>
      <c r="F2073" t="s">
        <v>9</v>
      </c>
      <c r="G2073" t="s">
        <v>14</v>
      </c>
      <c r="H2073" t="s">
        <v>199</v>
      </c>
      <c r="I2073" t="s">
        <v>133</v>
      </c>
    </row>
    <row r="2074" spans="1:9">
      <c r="A2074">
        <v>208</v>
      </c>
      <c r="B2074" t="str">
        <f>_xlfn.XLOOKUP($A2074,Dataset!A:A,Dataset!B:B)</f>
        <v>Budatínska</v>
      </c>
      <c r="C2074" t="s">
        <v>22</v>
      </c>
      <c r="D2074" t="s">
        <v>155</v>
      </c>
      <c r="E2074" t="s">
        <v>3</v>
      </c>
      <c r="F2074" t="s">
        <v>9</v>
      </c>
      <c r="G2074" t="s">
        <v>14</v>
      </c>
      <c r="H2074" t="s">
        <v>200</v>
      </c>
      <c r="I2074" t="s">
        <v>133</v>
      </c>
    </row>
    <row r="2075" spans="1:9">
      <c r="A2075">
        <v>208</v>
      </c>
      <c r="B2075" t="str">
        <f>_xlfn.XLOOKUP($A2075,Dataset!A:A,Dataset!B:B)</f>
        <v>Budatínska</v>
      </c>
      <c r="C2075" t="s">
        <v>22</v>
      </c>
      <c r="D2075" t="s">
        <v>155</v>
      </c>
      <c r="E2075" t="s">
        <v>3</v>
      </c>
      <c r="F2075" t="s">
        <v>9</v>
      </c>
      <c r="G2075" t="s">
        <v>14</v>
      </c>
      <c r="H2075" t="s">
        <v>201</v>
      </c>
      <c r="I2075" t="s">
        <v>132</v>
      </c>
    </row>
    <row r="2076" spans="1:9">
      <c r="A2076">
        <v>208</v>
      </c>
      <c r="B2076" t="str">
        <f>_xlfn.XLOOKUP($A2076,Dataset!A:A,Dataset!B:B)</f>
        <v>Budatínska</v>
      </c>
      <c r="C2076" t="s">
        <v>22</v>
      </c>
      <c r="D2076" t="s">
        <v>155</v>
      </c>
      <c r="E2076" t="s">
        <v>3</v>
      </c>
      <c r="F2076" t="s">
        <v>9</v>
      </c>
      <c r="G2076" t="s">
        <v>14</v>
      </c>
      <c r="H2076" t="s">
        <v>202</v>
      </c>
      <c r="I2076" t="s">
        <v>132</v>
      </c>
    </row>
    <row r="2077" spans="1:9">
      <c r="A2077">
        <v>208</v>
      </c>
      <c r="B2077" t="str">
        <f>_xlfn.XLOOKUP($A2077,Dataset!A:A,Dataset!B:B)</f>
        <v>Budatínska</v>
      </c>
      <c r="C2077" t="s">
        <v>22</v>
      </c>
      <c r="D2077" t="s">
        <v>155</v>
      </c>
      <c r="E2077" t="s">
        <v>3</v>
      </c>
      <c r="F2077" t="s">
        <v>9</v>
      </c>
      <c r="G2077" t="s">
        <v>14</v>
      </c>
      <c r="H2077" t="s">
        <v>203</v>
      </c>
      <c r="I2077" t="s">
        <v>133</v>
      </c>
    </row>
    <row r="2078" spans="1:9">
      <c r="A2078">
        <v>208</v>
      </c>
      <c r="B2078" t="str">
        <f>_xlfn.XLOOKUP($A2078,Dataset!A:A,Dataset!B:B)</f>
        <v>Budatínska</v>
      </c>
      <c r="C2078" t="s">
        <v>22</v>
      </c>
      <c r="D2078" t="s">
        <v>155</v>
      </c>
      <c r="E2078" t="s">
        <v>3</v>
      </c>
      <c r="F2078" t="s">
        <v>9</v>
      </c>
      <c r="G2078" t="s">
        <v>14</v>
      </c>
      <c r="H2078" t="s">
        <v>204</v>
      </c>
      <c r="I2078" t="s">
        <v>132</v>
      </c>
    </row>
    <row r="2079" spans="1:9">
      <c r="A2079">
        <v>208</v>
      </c>
      <c r="B2079" t="str">
        <f>_xlfn.XLOOKUP($A2079,Dataset!A:A,Dataset!B:B)</f>
        <v>Budatínska</v>
      </c>
      <c r="C2079" t="s">
        <v>22</v>
      </c>
      <c r="D2079" t="s">
        <v>155</v>
      </c>
      <c r="E2079" t="s">
        <v>3</v>
      </c>
      <c r="F2079" t="s">
        <v>9</v>
      </c>
      <c r="G2079" t="s">
        <v>14</v>
      </c>
      <c r="H2079" t="s">
        <v>205</v>
      </c>
      <c r="I2079" t="s">
        <v>132</v>
      </c>
    </row>
    <row r="2080" spans="1:9">
      <c r="A2080">
        <v>208</v>
      </c>
      <c r="B2080" t="str">
        <f>_xlfn.XLOOKUP($A2080,Dataset!A:A,Dataset!B:B)</f>
        <v>Budatínska</v>
      </c>
      <c r="C2080" t="s">
        <v>22</v>
      </c>
      <c r="D2080" t="s">
        <v>155</v>
      </c>
      <c r="E2080" t="s">
        <v>3</v>
      </c>
      <c r="F2080" t="s">
        <v>9</v>
      </c>
      <c r="G2080" t="s">
        <v>14</v>
      </c>
      <c r="H2080" t="s">
        <v>206</v>
      </c>
      <c r="I2080" t="s">
        <v>134</v>
      </c>
    </row>
    <row r="2081" spans="1:9">
      <c r="A2081">
        <v>208</v>
      </c>
      <c r="B2081" t="str">
        <f>_xlfn.XLOOKUP($A2081,Dataset!A:A,Dataset!B:B)</f>
        <v>Budatínska</v>
      </c>
      <c r="C2081" t="s">
        <v>22</v>
      </c>
      <c r="D2081" t="s">
        <v>155</v>
      </c>
      <c r="E2081" t="s">
        <v>3</v>
      </c>
      <c r="F2081" t="s">
        <v>9</v>
      </c>
      <c r="G2081" t="s">
        <v>14</v>
      </c>
      <c r="H2081" t="s">
        <v>149</v>
      </c>
      <c r="I2081" t="s">
        <v>135</v>
      </c>
    </row>
    <row r="2082" spans="1:9">
      <c r="A2082">
        <v>209</v>
      </c>
      <c r="B2082" t="str">
        <f>_xlfn.XLOOKUP($A2082,Dataset!A:A,Dataset!B:B)</f>
        <v>Budatínska</v>
      </c>
      <c r="C2082" t="s">
        <v>22</v>
      </c>
      <c r="D2082" t="s">
        <v>155</v>
      </c>
      <c r="E2082" t="s">
        <v>3</v>
      </c>
      <c r="F2082" t="s">
        <v>9</v>
      </c>
      <c r="G2082" t="s">
        <v>14</v>
      </c>
      <c r="H2082" t="s">
        <v>198</v>
      </c>
      <c r="I2082" t="s">
        <v>224</v>
      </c>
    </row>
    <row r="2083" spans="1:9">
      <c r="A2083">
        <v>209</v>
      </c>
      <c r="B2083" t="str">
        <f>_xlfn.XLOOKUP($A2083,Dataset!A:A,Dataset!B:B)</f>
        <v>Budatínska</v>
      </c>
      <c r="C2083" t="s">
        <v>22</v>
      </c>
      <c r="D2083" t="s">
        <v>155</v>
      </c>
      <c r="E2083" t="s">
        <v>3</v>
      </c>
      <c r="F2083" t="s">
        <v>9</v>
      </c>
      <c r="G2083" t="s">
        <v>14</v>
      </c>
      <c r="H2083" t="s">
        <v>199</v>
      </c>
      <c r="I2083" t="s">
        <v>133</v>
      </c>
    </row>
    <row r="2084" spans="1:9">
      <c r="A2084">
        <v>209</v>
      </c>
      <c r="B2084" t="str">
        <f>_xlfn.XLOOKUP($A2084,Dataset!A:A,Dataset!B:B)</f>
        <v>Budatínska</v>
      </c>
      <c r="C2084" t="s">
        <v>22</v>
      </c>
      <c r="D2084" t="s">
        <v>155</v>
      </c>
      <c r="E2084" t="s">
        <v>3</v>
      </c>
      <c r="F2084" t="s">
        <v>9</v>
      </c>
      <c r="G2084" t="s">
        <v>14</v>
      </c>
      <c r="H2084" t="s">
        <v>200</v>
      </c>
      <c r="I2084" t="s">
        <v>133</v>
      </c>
    </row>
    <row r="2085" spans="1:9">
      <c r="A2085">
        <v>209</v>
      </c>
      <c r="B2085" t="str">
        <f>_xlfn.XLOOKUP($A2085,Dataset!A:A,Dataset!B:B)</f>
        <v>Budatínska</v>
      </c>
      <c r="C2085" t="s">
        <v>22</v>
      </c>
      <c r="D2085" t="s">
        <v>155</v>
      </c>
      <c r="E2085" t="s">
        <v>3</v>
      </c>
      <c r="F2085" t="s">
        <v>9</v>
      </c>
      <c r="G2085" t="s">
        <v>14</v>
      </c>
      <c r="H2085" t="s">
        <v>201</v>
      </c>
      <c r="I2085" t="s">
        <v>132</v>
      </c>
    </row>
    <row r="2086" spans="1:9">
      <c r="A2086">
        <v>209</v>
      </c>
      <c r="B2086" t="str">
        <f>_xlfn.XLOOKUP($A2086,Dataset!A:A,Dataset!B:B)</f>
        <v>Budatínska</v>
      </c>
      <c r="C2086" t="s">
        <v>22</v>
      </c>
      <c r="D2086" t="s">
        <v>155</v>
      </c>
      <c r="E2086" t="s">
        <v>3</v>
      </c>
      <c r="F2086" t="s">
        <v>9</v>
      </c>
      <c r="G2086" t="s">
        <v>14</v>
      </c>
      <c r="H2086" t="s">
        <v>202</v>
      </c>
      <c r="I2086" t="s">
        <v>133</v>
      </c>
    </row>
    <row r="2087" spans="1:9">
      <c r="A2087">
        <v>209</v>
      </c>
      <c r="B2087" t="str">
        <f>_xlfn.XLOOKUP($A2087,Dataset!A:A,Dataset!B:B)</f>
        <v>Budatínska</v>
      </c>
      <c r="C2087" t="s">
        <v>22</v>
      </c>
      <c r="D2087" t="s">
        <v>155</v>
      </c>
      <c r="E2087" t="s">
        <v>3</v>
      </c>
      <c r="F2087" t="s">
        <v>9</v>
      </c>
      <c r="G2087" t="s">
        <v>14</v>
      </c>
      <c r="H2087" t="s">
        <v>203</v>
      </c>
      <c r="I2087" t="s">
        <v>133</v>
      </c>
    </row>
    <row r="2088" spans="1:9">
      <c r="A2088">
        <v>209</v>
      </c>
      <c r="B2088" t="str">
        <f>_xlfn.XLOOKUP($A2088,Dataset!A:A,Dataset!B:B)</f>
        <v>Budatínska</v>
      </c>
      <c r="C2088" t="s">
        <v>22</v>
      </c>
      <c r="D2088" t="s">
        <v>155</v>
      </c>
      <c r="E2088" t="s">
        <v>3</v>
      </c>
      <c r="F2088" t="s">
        <v>9</v>
      </c>
      <c r="G2088" t="s">
        <v>14</v>
      </c>
      <c r="H2088" t="s">
        <v>204</v>
      </c>
      <c r="I2088" t="s">
        <v>227</v>
      </c>
    </row>
    <row r="2089" spans="1:9">
      <c r="A2089">
        <v>209</v>
      </c>
      <c r="B2089" t="str">
        <f>_xlfn.XLOOKUP($A2089,Dataset!A:A,Dataset!B:B)</f>
        <v>Budatínska</v>
      </c>
      <c r="C2089" t="s">
        <v>22</v>
      </c>
      <c r="D2089" t="s">
        <v>155</v>
      </c>
      <c r="E2089" t="s">
        <v>3</v>
      </c>
      <c r="F2089" t="s">
        <v>9</v>
      </c>
      <c r="G2089" t="s">
        <v>14</v>
      </c>
      <c r="H2089" t="s">
        <v>205</v>
      </c>
      <c r="I2089" t="s">
        <v>133</v>
      </c>
    </row>
    <row r="2090" spans="1:9">
      <c r="A2090">
        <v>209</v>
      </c>
      <c r="B2090" t="str">
        <f>_xlfn.XLOOKUP($A2090,Dataset!A:A,Dataset!B:B)</f>
        <v>Budatínska</v>
      </c>
      <c r="C2090" t="s">
        <v>22</v>
      </c>
      <c r="D2090" t="s">
        <v>155</v>
      </c>
      <c r="E2090" t="s">
        <v>3</v>
      </c>
      <c r="F2090" t="s">
        <v>9</v>
      </c>
      <c r="G2090" t="s">
        <v>14</v>
      </c>
      <c r="H2090" t="s">
        <v>206</v>
      </c>
      <c r="I2090" t="s">
        <v>133</v>
      </c>
    </row>
    <row r="2091" spans="1:9">
      <c r="A2091">
        <v>209</v>
      </c>
      <c r="B2091" t="str">
        <f>_xlfn.XLOOKUP($A2091,Dataset!A:A,Dataset!B:B)</f>
        <v>Budatínska</v>
      </c>
      <c r="C2091" t="s">
        <v>22</v>
      </c>
      <c r="D2091" t="s">
        <v>155</v>
      </c>
      <c r="E2091" t="s">
        <v>3</v>
      </c>
      <c r="F2091" t="s">
        <v>9</v>
      </c>
      <c r="G2091" t="s">
        <v>14</v>
      </c>
      <c r="H2091" t="s">
        <v>149</v>
      </c>
      <c r="I2091" t="s">
        <v>133</v>
      </c>
    </row>
    <row r="2092" spans="1:9">
      <c r="A2092">
        <v>210</v>
      </c>
      <c r="B2092" t="str">
        <f>_xlfn.XLOOKUP($A2092,Dataset!A:A,Dataset!B:B)</f>
        <v>Budatínska</v>
      </c>
      <c r="C2092" t="s">
        <v>22</v>
      </c>
      <c r="D2092" t="s">
        <v>155</v>
      </c>
      <c r="E2092" t="s">
        <v>8</v>
      </c>
      <c r="F2092" t="s">
        <v>4</v>
      </c>
      <c r="G2092" t="s">
        <v>14</v>
      </c>
      <c r="H2092" t="s">
        <v>198</v>
      </c>
      <c r="I2092" t="s">
        <v>226</v>
      </c>
    </row>
    <row r="2093" spans="1:9">
      <c r="A2093">
        <v>210</v>
      </c>
      <c r="B2093" t="str">
        <f>_xlfn.XLOOKUP($A2093,Dataset!A:A,Dataset!B:B)</f>
        <v>Budatínska</v>
      </c>
      <c r="C2093" t="s">
        <v>22</v>
      </c>
      <c r="D2093" t="s">
        <v>155</v>
      </c>
      <c r="E2093" t="s">
        <v>8</v>
      </c>
      <c r="F2093" t="s">
        <v>4</v>
      </c>
      <c r="G2093" t="s">
        <v>14</v>
      </c>
      <c r="H2093" t="s">
        <v>199</v>
      </c>
      <c r="I2093" t="s">
        <v>133</v>
      </c>
    </row>
    <row r="2094" spans="1:9">
      <c r="A2094">
        <v>210</v>
      </c>
      <c r="B2094" t="str">
        <f>_xlfn.XLOOKUP($A2094,Dataset!A:A,Dataset!B:B)</f>
        <v>Budatínska</v>
      </c>
      <c r="C2094" t="s">
        <v>22</v>
      </c>
      <c r="D2094" t="s">
        <v>155</v>
      </c>
      <c r="E2094" t="s">
        <v>8</v>
      </c>
      <c r="F2094" t="s">
        <v>4</v>
      </c>
      <c r="G2094" t="s">
        <v>14</v>
      </c>
      <c r="H2094" t="s">
        <v>200</v>
      </c>
      <c r="I2094" t="s">
        <v>227</v>
      </c>
    </row>
    <row r="2095" spans="1:9">
      <c r="A2095">
        <v>210</v>
      </c>
      <c r="B2095" t="str">
        <f>_xlfn.XLOOKUP($A2095,Dataset!A:A,Dataset!B:B)</f>
        <v>Budatínska</v>
      </c>
      <c r="C2095" t="s">
        <v>22</v>
      </c>
      <c r="D2095" t="s">
        <v>155</v>
      </c>
      <c r="E2095" t="s">
        <v>8</v>
      </c>
      <c r="F2095" t="s">
        <v>4</v>
      </c>
      <c r="G2095" t="s">
        <v>14</v>
      </c>
      <c r="H2095" t="s">
        <v>201</v>
      </c>
      <c r="I2095" t="s">
        <v>132</v>
      </c>
    </row>
    <row r="2096" spans="1:9">
      <c r="A2096">
        <v>210</v>
      </c>
      <c r="B2096" t="str">
        <f>_xlfn.XLOOKUP($A2096,Dataset!A:A,Dataset!B:B)</f>
        <v>Budatínska</v>
      </c>
      <c r="C2096" t="s">
        <v>22</v>
      </c>
      <c r="D2096" t="s">
        <v>155</v>
      </c>
      <c r="E2096" t="s">
        <v>8</v>
      </c>
      <c r="F2096" t="s">
        <v>4</v>
      </c>
      <c r="G2096" t="s">
        <v>14</v>
      </c>
      <c r="H2096" t="s">
        <v>202</v>
      </c>
      <c r="I2096" t="s">
        <v>132</v>
      </c>
    </row>
    <row r="2097" spans="1:9">
      <c r="A2097">
        <v>210</v>
      </c>
      <c r="B2097" t="str">
        <f>_xlfn.XLOOKUP($A2097,Dataset!A:A,Dataset!B:B)</f>
        <v>Budatínska</v>
      </c>
      <c r="C2097" t="s">
        <v>22</v>
      </c>
      <c r="D2097" t="s">
        <v>155</v>
      </c>
      <c r="E2097" t="s">
        <v>8</v>
      </c>
      <c r="F2097" t="s">
        <v>4</v>
      </c>
      <c r="G2097" t="s">
        <v>14</v>
      </c>
      <c r="H2097" t="s">
        <v>203</v>
      </c>
      <c r="I2097" t="s">
        <v>133</v>
      </c>
    </row>
    <row r="2098" spans="1:9">
      <c r="A2098">
        <v>210</v>
      </c>
      <c r="B2098" t="str">
        <f>_xlfn.XLOOKUP($A2098,Dataset!A:A,Dataset!B:B)</f>
        <v>Budatínska</v>
      </c>
      <c r="C2098" t="s">
        <v>22</v>
      </c>
      <c r="D2098" t="s">
        <v>155</v>
      </c>
      <c r="E2098" t="s">
        <v>8</v>
      </c>
      <c r="F2098" t="s">
        <v>4</v>
      </c>
      <c r="G2098" t="s">
        <v>14</v>
      </c>
      <c r="H2098" t="s">
        <v>204</v>
      </c>
      <c r="I2098" t="s">
        <v>133</v>
      </c>
    </row>
    <row r="2099" spans="1:9">
      <c r="A2099">
        <v>210</v>
      </c>
      <c r="B2099" t="str">
        <f>_xlfn.XLOOKUP($A2099,Dataset!A:A,Dataset!B:B)</f>
        <v>Budatínska</v>
      </c>
      <c r="C2099" t="s">
        <v>22</v>
      </c>
      <c r="D2099" t="s">
        <v>155</v>
      </c>
      <c r="E2099" t="s">
        <v>8</v>
      </c>
      <c r="F2099" t="s">
        <v>4</v>
      </c>
      <c r="G2099" t="s">
        <v>14</v>
      </c>
      <c r="H2099" t="s">
        <v>205</v>
      </c>
      <c r="I2099" t="s">
        <v>134</v>
      </c>
    </row>
    <row r="2100" spans="1:9">
      <c r="A2100">
        <v>210</v>
      </c>
      <c r="B2100" t="str">
        <f>_xlfn.XLOOKUP($A2100,Dataset!A:A,Dataset!B:B)</f>
        <v>Budatínska</v>
      </c>
      <c r="C2100" t="s">
        <v>22</v>
      </c>
      <c r="D2100" t="s">
        <v>155</v>
      </c>
      <c r="E2100" t="s">
        <v>8</v>
      </c>
      <c r="F2100" t="s">
        <v>4</v>
      </c>
      <c r="G2100" t="s">
        <v>14</v>
      </c>
      <c r="H2100" t="s">
        <v>206</v>
      </c>
      <c r="I2100" t="s">
        <v>133</v>
      </c>
    </row>
    <row r="2101" spans="1:9">
      <c r="A2101">
        <v>210</v>
      </c>
      <c r="B2101" t="str">
        <f>_xlfn.XLOOKUP($A2101,Dataset!A:A,Dataset!B:B)</f>
        <v>Budatínska</v>
      </c>
      <c r="C2101" t="s">
        <v>22</v>
      </c>
      <c r="D2101" t="s">
        <v>155</v>
      </c>
      <c r="E2101" t="s">
        <v>8</v>
      </c>
      <c r="F2101" t="s">
        <v>4</v>
      </c>
      <c r="G2101" t="s">
        <v>14</v>
      </c>
      <c r="H2101" t="s">
        <v>149</v>
      </c>
      <c r="I2101" t="s">
        <v>227</v>
      </c>
    </row>
    <row r="2102" spans="1:9">
      <c r="A2102">
        <v>211</v>
      </c>
      <c r="B2102" t="str">
        <f>_xlfn.XLOOKUP($A2102,Dataset!A:A,Dataset!B:B)</f>
        <v>Budatínska</v>
      </c>
      <c r="C2102" t="s">
        <v>22</v>
      </c>
      <c r="D2102" t="s">
        <v>155</v>
      </c>
      <c r="E2102" t="s">
        <v>3</v>
      </c>
      <c r="F2102" t="s">
        <v>17</v>
      </c>
      <c r="G2102" t="s">
        <v>14</v>
      </c>
      <c r="H2102" t="s">
        <v>198</v>
      </c>
      <c r="I2102" t="s">
        <v>226</v>
      </c>
    </row>
    <row r="2103" spans="1:9">
      <c r="A2103">
        <v>211</v>
      </c>
      <c r="B2103" t="str">
        <f>_xlfn.XLOOKUP($A2103,Dataset!A:A,Dataset!B:B)</f>
        <v>Budatínska</v>
      </c>
      <c r="C2103" t="s">
        <v>22</v>
      </c>
      <c r="D2103" t="s">
        <v>155</v>
      </c>
      <c r="E2103" t="s">
        <v>3</v>
      </c>
      <c r="F2103" t="s">
        <v>17</v>
      </c>
      <c r="G2103" t="s">
        <v>14</v>
      </c>
      <c r="H2103" t="s">
        <v>199</v>
      </c>
      <c r="I2103" t="s">
        <v>133</v>
      </c>
    </row>
    <row r="2104" spans="1:9">
      <c r="A2104">
        <v>211</v>
      </c>
      <c r="B2104" t="str">
        <f>_xlfn.XLOOKUP($A2104,Dataset!A:A,Dataset!B:B)</f>
        <v>Budatínska</v>
      </c>
      <c r="C2104" t="s">
        <v>22</v>
      </c>
      <c r="D2104" t="s">
        <v>155</v>
      </c>
      <c r="E2104" t="s">
        <v>3</v>
      </c>
      <c r="F2104" t="s">
        <v>17</v>
      </c>
      <c r="G2104" t="s">
        <v>14</v>
      </c>
      <c r="H2104" t="s">
        <v>200</v>
      </c>
      <c r="I2104" t="s">
        <v>133</v>
      </c>
    </row>
    <row r="2105" spans="1:9">
      <c r="A2105">
        <v>211</v>
      </c>
      <c r="B2105" t="str">
        <f>_xlfn.XLOOKUP($A2105,Dataset!A:A,Dataset!B:B)</f>
        <v>Budatínska</v>
      </c>
      <c r="C2105" t="s">
        <v>22</v>
      </c>
      <c r="D2105" t="s">
        <v>155</v>
      </c>
      <c r="E2105" t="s">
        <v>3</v>
      </c>
      <c r="F2105" t="s">
        <v>17</v>
      </c>
      <c r="G2105" t="s">
        <v>14</v>
      </c>
      <c r="H2105" t="s">
        <v>201</v>
      </c>
      <c r="I2105" t="s">
        <v>132</v>
      </c>
    </row>
    <row r="2106" spans="1:9">
      <c r="A2106">
        <v>211</v>
      </c>
      <c r="B2106" t="str">
        <f>_xlfn.XLOOKUP($A2106,Dataset!A:A,Dataset!B:B)</f>
        <v>Budatínska</v>
      </c>
      <c r="C2106" t="s">
        <v>22</v>
      </c>
      <c r="D2106" t="s">
        <v>155</v>
      </c>
      <c r="E2106" t="s">
        <v>3</v>
      </c>
      <c r="F2106" t="s">
        <v>17</v>
      </c>
      <c r="G2106" t="s">
        <v>14</v>
      </c>
      <c r="H2106" t="s">
        <v>202</v>
      </c>
      <c r="I2106" t="s">
        <v>227</v>
      </c>
    </row>
    <row r="2107" spans="1:9">
      <c r="A2107">
        <v>211</v>
      </c>
      <c r="B2107" t="str">
        <f>_xlfn.XLOOKUP($A2107,Dataset!A:A,Dataset!B:B)</f>
        <v>Budatínska</v>
      </c>
      <c r="C2107" t="s">
        <v>22</v>
      </c>
      <c r="D2107" t="s">
        <v>155</v>
      </c>
      <c r="E2107" t="s">
        <v>3</v>
      </c>
      <c r="F2107" t="s">
        <v>17</v>
      </c>
      <c r="G2107" t="s">
        <v>14</v>
      </c>
      <c r="H2107" t="s">
        <v>203</v>
      </c>
      <c r="I2107" t="s">
        <v>133</v>
      </c>
    </row>
    <row r="2108" spans="1:9">
      <c r="A2108">
        <v>211</v>
      </c>
      <c r="B2108" t="str">
        <f>_xlfn.XLOOKUP($A2108,Dataset!A:A,Dataset!B:B)</f>
        <v>Budatínska</v>
      </c>
      <c r="C2108" t="s">
        <v>22</v>
      </c>
      <c r="D2108" t="s">
        <v>155</v>
      </c>
      <c r="E2108" t="s">
        <v>3</v>
      </c>
      <c r="F2108" t="s">
        <v>17</v>
      </c>
      <c r="G2108" t="s">
        <v>14</v>
      </c>
      <c r="H2108" t="s">
        <v>204</v>
      </c>
      <c r="I2108" t="s">
        <v>227</v>
      </c>
    </row>
    <row r="2109" spans="1:9">
      <c r="A2109">
        <v>211</v>
      </c>
      <c r="B2109" t="str">
        <f>_xlfn.XLOOKUP($A2109,Dataset!A:A,Dataset!B:B)</f>
        <v>Budatínska</v>
      </c>
      <c r="C2109" t="s">
        <v>22</v>
      </c>
      <c r="D2109" t="s">
        <v>155</v>
      </c>
      <c r="E2109" t="s">
        <v>3</v>
      </c>
      <c r="F2109" t="s">
        <v>17</v>
      </c>
      <c r="G2109" t="s">
        <v>14</v>
      </c>
      <c r="H2109" t="s">
        <v>205</v>
      </c>
      <c r="I2109" t="s">
        <v>227</v>
      </c>
    </row>
    <row r="2110" spans="1:9">
      <c r="A2110">
        <v>211</v>
      </c>
      <c r="B2110" t="str">
        <f>_xlfn.XLOOKUP($A2110,Dataset!A:A,Dataset!B:B)</f>
        <v>Budatínska</v>
      </c>
      <c r="C2110" t="s">
        <v>22</v>
      </c>
      <c r="D2110" t="s">
        <v>155</v>
      </c>
      <c r="E2110" t="s">
        <v>3</v>
      </c>
      <c r="F2110" t="s">
        <v>17</v>
      </c>
      <c r="G2110" t="s">
        <v>14</v>
      </c>
      <c r="H2110" t="s">
        <v>206</v>
      </c>
      <c r="I2110" t="s">
        <v>134</v>
      </c>
    </row>
    <row r="2111" spans="1:9">
      <c r="A2111">
        <v>211</v>
      </c>
      <c r="B2111" t="str">
        <f>_xlfn.XLOOKUP($A2111,Dataset!A:A,Dataset!B:B)</f>
        <v>Budatínska</v>
      </c>
      <c r="C2111" t="s">
        <v>22</v>
      </c>
      <c r="D2111" t="s">
        <v>155</v>
      </c>
      <c r="E2111" t="s">
        <v>3</v>
      </c>
      <c r="F2111" t="s">
        <v>17</v>
      </c>
      <c r="G2111" t="s">
        <v>14</v>
      </c>
      <c r="H2111" t="s">
        <v>149</v>
      </c>
      <c r="I2111" t="s">
        <v>134</v>
      </c>
    </row>
    <row r="2112" spans="1:9">
      <c r="A2112">
        <v>212</v>
      </c>
      <c r="B2112" t="str">
        <f>_xlfn.XLOOKUP($A2112,Dataset!A:A,Dataset!B:B)</f>
        <v>Budatínska</v>
      </c>
      <c r="C2112" t="s">
        <v>22</v>
      </c>
      <c r="D2112" t="s">
        <v>155</v>
      </c>
      <c r="E2112" t="s">
        <v>3</v>
      </c>
      <c r="F2112" t="s">
        <v>17</v>
      </c>
      <c r="G2112" t="s">
        <v>14</v>
      </c>
      <c r="H2112" t="s">
        <v>198</v>
      </c>
      <c r="I2112" t="s">
        <v>226</v>
      </c>
    </row>
    <row r="2113" spans="1:9">
      <c r="A2113">
        <v>212</v>
      </c>
      <c r="B2113" t="str">
        <f>_xlfn.XLOOKUP($A2113,Dataset!A:A,Dataset!B:B)</f>
        <v>Budatínska</v>
      </c>
      <c r="C2113" t="s">
        <v>22</v>
      </c>
      <c r="D2113" t="s">
        <v>155</v>
      </c>
      <c r="E2113" t="s">
        <v>3</v>
      </c>
      <c r="F2113" t="s">
        <v>17</v>
      </c>
      <c r="G2113" t="s">
        <v>14</v>
      </c>
      <c r="H2113" t="s">
        <v>199</v>
      </c>
      <c r="I2113" t="s">
        <v>132</v>
      </c>
    </row>
    <row r="2114" spans="1:9">
      <c r="A2114">
        <v>212</v>
      </c>
      <c r="B2114" t="str">
        <f>_xlfn.XLOOKUP($A2114,Dataset!A:A,Dataset!B:B)</f>
        <v>Budatínska</v>
      </c>
      <c r="C2114" t="s">
        <v>22</v>
      </c>
      <c r="D2114" t="s">
        <v>155</v>
      </c>
      <c r="E2114" t="s">
        <v>3</v>
      </c>
      <c r="F2114" t="s">
        <v>17</v>
      </c>
      <c r="G2114" t="s">
        <v>14</v>
      </c>
      <c r="H2114" t="s">
        <v>200</v>
      </c>
      <c r="I2114" t="s">
        <v>132</v>
      </c>
    </row>
    <row r="2115" spans="1:9">
      <c r="A2115">
        <v>212</v>
      </c>
      <c r="B2115" t="str">
        <f>_xlfn.XLOOKUP($A2115,Dataset!A:A,Dataset!B:B)</f>
        <v>Budatínska</v>
      </c>
      <c r="C2115" t="s">
        <v>22</v>
      </c>
      <c r="D2115" t="s">
        <v>155</v>
      </c>
      <c r="E2115" t="s">
        <v>3</v>
      </c>
      <c r="F2115" t="s">
        <v>17</v>
      </c>
      <c r="G2115" t="s">
        <v>14</v>
      </c>
      <c r="H2115" t="s">
        <v>201</v>
      </c>
      <c r="I2115" t="s">
        <v>132</v>
      </c>
    </row>
    <row r="2116" spans="1:9">
      <c r="A2116">
        <v>212</v>
      </c>
      <c r="B2116" t="str">
        <f>_xlfn.XLOOKUP($A2116,Dataset!A:A,Dataset!B:B)</f>
        <v>Budatínska</v>
      </c>
      <c r="C2116" t="s">
        <v>22</v>
      </c>
      <c r="D2116" t="s">
        <v>155</v>
      </c>
      <c r="E2116" t="s">
        <v>3</v>
      </c>
      <c r="F2116" t="s">
        <v>17</v>
      </c>
      <c r="G2116" t="s">
        <v>14</v>
      </c>
      <c r="H2116" t="s">
        <v>202</v>
      </c>
      <c r="I2116" t="s">
        <v>132</v>
      </c>
    </row>
    <row r="2117" spans="1:9">
      <c r="A2117">
        <v>212</v>
      </c>
      <c r="B2117" t="str">
        <f>_xlfn.XLOOKUP($A2117,Dataset!A:A,Dataset!B:B)</f>
        <v>Budatínska</v>
      </c>
      <c r="C2117" t="s">
        <v>22</v>
      </c>
      <c r="D2117" t="s">
        <v>155</v>
      </c>
      <c r="E2117" t="s">
        <v>3</v>
      </c>
      <c r="F2117" t="s">
        <v>17</v>
      </c>
      <c r="G2117" t="s">
        <v>14</v>
      </c>
      <c r="H2117" t="s">
        <v>203</v>
      </c>
      <c r="I2117" t="s">
        <v>132</v>
      </c>
    </row>
    <row r="2118" spans="1:9">
      <c r="A2118">
        <v>212</v>
      </c>
      <c r="B2118" t="str">
        <f>_xlfn.XLOOKUP($A2118,Dataset!A:A,Dataset!B:B)</f>
        <v>Budatínska</v>
      </c>
      <c r="C2118" t="s">
        <v>22</v>
      </c>
      <c r="D2118" t="s">
        <v>155</v>
      </c>
      <c r="E2118" t="s">
        <v>3</v>
      </c>
      <c r="F2118" t="s">
        <v>17</v>
      </c>
      <c r="G2118" t="s">
        <v>14</v>
      </c>
      <c r="H2118" t="s">
        <v>204</v>
      </c>
      <c r="I2118" t="s">
        <v>132</v>
      </c>
    </row>
    <row r="2119" spans="1:9">
      <c r="A2119">
        <v>212</v>
      </c>
      <c r="B2119" t="str">
        <f>_xlfn.XLOOKUP($A2119,Dataset!A:A,Dataset!B:B)</f>
        <v>Budatínska</v>
      </c>
      <c r="C2119" t="s">
        <v>22</v>
      </c>
      <c r="D2119" t="s">
        <v>155</v>
      </c>
      <c r="E2119" t="s">
        <v>3</v>
      </c>
      <c r="F2119" t="s">
        <v>17</v>
      </c>
      <c r="G2119" t="s">
        <v>14</v>
      </c>
      <c r="H2119" t="s">
        <v>205</v>
      </c>
      <c r="I2119" t="s">
        <v>132</v>
      </c>
    </row>
    <row r="2120" spans="1:9">
      <c r="A2120">
        <v>212</v>
      </c>
      <c r="B2120" t="str">
        <f>_xlfn.XLOOKUP($A2120,Dataset!A:A,Dataset!B:B)</f>
        <v>Budatínska</v>
      </c>
      <c r="C2120" t="s">
        <v>22</v>
      </c>
      <c r="D2120" t="s">
        <v>155</v>
      </c>
      <c r="E2120" t="s">
        <v>3</v>
      </c>
      <c r="F2120" t="s">
        <v>17</v>
      </c>
      <c r="G2120" t="s">
        <v>14</v>
      </c>
      <c r="H2120" t="s">
        <v>206</v>
      </c>
      <c r="I2120" t="s">
        <v>132</v>
      </c>
    </row>
    <row r="2121" spans="1:9">
      <c r="A2121">
        <v>212</v>
      </c>
      <c r="B2121" t="str">
        <f>_xlfn.XLOOKUP($A2121,Dataset!A:A,Dataset!B:B)</f>
        <v>Budatínska</v>
      </c>
      <c r="C2121" t="s">
        <v>22</v>
      </c>
      <c r="D2121" t="s">
        <v>155</v>
      </c>
      <c r="E2121" t="s">
        <v>3</v>
      </c>
      <c r="F2121" t="s">
        <v>17</v>
      </c>
      <c r="G2121" t="s">
        <v>14</v>
      </c>
      <c r="H2121" t="s">
        <v>149</v>
      </c>
      <c r="I2121" t="s">
        <v>132</v>
      </c>
    </row>
    <row r="2122" spans="1:9">
      <c r="A2122">
        <v>213</v>
      </c>
      <c r="B2122" t="str">
        <f>_xlfn.XLOOKUP($A2122,Dataset!A:A,Dataset!B:B)</f>
        <v>Bulíkova</v>
      </c>
      <c r="C2122" t="s">
        <v>2</v>
      </c>
      <c r="D2122" t="s">
        <v>160</v>
      </c>
      <c r="E2122" t="s">
        <v>3</v>
      </c>
      <c r="F2122" t="s">
        <v>4</v>
      </c>
      <c r="G2122" t="s">
        <v>10</v>
      </c>
      <c r="H2122" t="s">
        <v>198</v>
      </c>
      <c r="I2122" t="s">
        <v>226</v>
      </c>
    </row>
    <row r="2123" spans="1:9">
      <c r="A2123">
        <v>213</v>
      </c>
      <c r="B2123" t="str">
        <f>_xlfn.XLOOKUP($A2123,Dataset!A:A,Dataset!B:B)</f>
        <v>Bulíkova</v>
      </c>
      <c r="C2123" t="s">
        <v>2</v>
      </c>
      <c r="D2123" t="s">
        <v>160</v>
      </c>
      <c r="E2123" t="s">
        <v>3</v>
      </c>
      <c r="F2123" t="s">
        <v>4</v>
      </c>
      <c r="G2123" t="s">
        <v>10</v>
      </c>
      <c r="H2123" t="s">
        <v>199</v>
      </c>
      <c r="I2123" t="s">
        <v>133</v>
      </c>
    </row>
    <row r="2124" spans="1:9">
      <c r="A2124">
        <v>213</v>
      </c>
      <c r="B2124" t="str">
        <f>_xlfn.XLOOKUP($A2124,Dataset!A:A,Dataset!B:B)</f>
        <v>Bulíkova</v>
      </c>
      <c r="C2124" t="s">
        <v>2</v>
      </c>
      <c r="D2124" t="s">
        <v>160</v>
      </c>
      <c r="E2124" t="s">
        <v>3</v>
      </c>
      <c r="F2124" t="s">
        <v>4</v>
      </c>
      <c r="G2124" t="s">
        <v>10</v>
      </c>
      <c r="H2124" t="s">
        <v>200</v>
      </c>
      <c r="I2124" t="s">
        <v>134</v>
      </c>
    </row>
    <row r="2125" spans="1:9">
      <c r="A2125">
        <v>213</v>
      </c>
      <c r="B2125" t="str">
        <f>_xlfn.XLOOKUP($A2125,Dataset!A:A,Dataset!B:B)</f>
        <v>Bulíkova</v>
      </c>
      <c r="C2125" t="s">
        <v>2</v>
      </c>
      <c r="D2125" t="s">
        <v>160</v>
      </c>
      <c r="E2125" t="s">
        <v>3</v>
      </c>
      <c r="F2125" t="s">
        <v>4</v>
      </c>
      <c r="G2125" t="s">
        <v>10</v>
      </c>
      <c r="H2125" t="s">
        <v>201</v>
      </c>
      <c r="I2125" t="s">
        <v>133</v>
      </c>
    </row>
    <row r="2126" spans="1:9">
      <c r="A2126">
        <v>213</v>
      </c>
      <c r="B2126" t="str">
        <f>_xlfn.XLOOKUP($A2126,Dataset!A:A,Dataset!B:B)</f>
        <v>Bulíkova</v>
      </c>
      <c r="C2126" t="s">
        <v>2</v>
      </c>
      <c r="D2126" t="s">
        <v>160</v>
      </c>
      <c r="E2126" t="s">
        <v>3</v>
      </c>
      <c r="F2126" t="s">
        <v>4</v>
      </c>
      <c r="G2126" t="s">
        <v>10</v>
      </c>
      <c r="H2126" t="s">
        <v>202</v>
      </c>
      <c r="I2126" t="s">
        <v>133</v>
      </c>
    </row>
    <row r="2127" spans="1:9">
      <c r="A2127">
        <v>213</v>
      </c>
      <c r="B2127" t="str">
        <f>_xlfn.XLOOKUP($A2127,Dataset!A:A,Dataset!B:B)</f>
        <v>Bulíkova</v>
      </c>
      <c r="C2127" t="s">
        <v>2</v>
      </c>
      <c r="D2127" t="s">
        <v>160</v>
      </c>
      <c r="E2127" t="s">
        <v>3</v>
      </c>
      <c r="F2127" t="s">
        <v>4</v>
      </c>
      <c r="G2127" t="s">
        <v>10</v>
      </c>
      <c r="H2127" t="s">
        <v>203</v>
      </c>
      <c r="I2127" t="s">
        <v>133</v>
      </c>
    </row>
    <row r="2128" spans="1:9">
      <c r="A2128">
        <v>213</v>
      </c>
      <c r="B2128" t="str">
        <f>_xlfn.XLOOKUP($A2128,Dataset!A:A,Dataset!B:B)</f>
        <v>Bulíkova</v>
      </c>
      <c r="C2128" t="s">
        <v>2</v>
      </c>
      <c r="D2128" t="s">
        <v>160</v>
      </c>
      <c r="E2128" t="s">
        <v>3</v>
      </c>
      <c r="F2128" t="s">
        <v>4</v>
      </c>
      <c r="G2128" t="s">
        <v>10</v>
      </c>
      <c r="H2128" t="s">
        <v>204</v>
      </c>
      <c r="I2128" t="s">
        <v>133</v>
      </c>
    </row>
    <row r="2129" spans="1:9">
      <c r="A2129">
        <v>213</v>
      </c>
      <c r="B2129" t="str">
        <f>_xlfn.XLOOKUP($A2129,Dataset!A:A,Dataset!B:B)</f>
        <v>Bulíkova</v>
      </c>
      <c r="C2129" t="s">
        <v>2</v>
      </c>
      <c r="D2129" t="s">
        <v>160</v>
      </c>
      <c r="E2129" t="s">
        <v>3</v>
      </c>
      <c r="F2129" t="s">
        <v>4</v>
      </c>
      <c r="G2129" t="s">
        <v>10</v>
      </c>
      <c r="H2129" t="s">
        <v>205</v>
      </c>
      <c r="I2129" t="s">
        <v>133</v>
      </c>
    </row>
    <row r="2130" spans="1:9">
      <c r="A2130">
        <v>213</v>
      </c>
      <c r="B2130" t="str">
        <f>_xlfn.XLOOKUP($A2130,Dataset!A:A,Dataset!B:B)</f>
        <v>Bulíkova</v>
      </c>
      <c r="C2130" t="s">
        <v>2</v>
      </c>
      <c r="D2130" t="s">
        <v>160</v>
      </c>
      <c r="E2130" t="s">
        <v>3</v>
      </c>
      <c r="F2130" t="s">
        <v>4</v>
      </c>
      <c r="G2130" t="s">
        <v>10</v>
      </c>
      <c r="H2130" t="s">
        <v>206</v>
      </c>
      <c r="I2130" t="s">
        <v>134</v>
      </c>
    </row>
    <row r="2131" spans="1:9">
      <c r="A2131">
        <v>213</v>
      </c>
      <c r="B2131" t="str">
        <f>_xlfn.XLOOKUP($A2131,Dataset!A:A,Dataset!B:B)</f>
        <v>Bulíkova</v>
      </c>
      <c r="C2131" t="s">
        <v>2</v>
      </c>
      <c r="D2131" t="s">
        <v>160</v>
      </c>
      <c r="E2131" t="s">
        <v>3</v>
      </c>
      <c r="F2131" t="s">
        <v>4</v>
      </c>
      <c r="G2131" t="s">
        <v>10</v>
      </c>
      <c r="H2131" t="s">
        <v>149</v>
      </c>
      <c r="I2131" t="s">
        <v>134</v>
      </c>
    </row>
    <row r="2132" spans="1:9">
      <c r="A2132">
        <v>214</v>
      </c>
      <c r="B2132" t="str">
        <f>_xlfn.XLOOKUP($A2132,Dataset!A:A,Dataset!B:B)</f>
        <v>Bulíkova</v>
      </c>
      <c r="C2132" t="s">
        <v>2</v>
      </c>
      <c r="D2132" t="s">
        <v>160</v>
      </c>
      <c r="E2132" t="s">
        <v>8</v>
      </c>
      <c r="F2132" t="s">
        <v>13</v>
      </c>
      <c r="G2132" t="s">
        <v>10</v>
      </c>
      <c r="H2132" t="s">
        <v>198</v>
      </c>
      <c r="I2132" t="s">
        <v>226</v>
      </c>
    </row>
    <row r="2133" spans="1:9">
      <c r="A2133">
        <v>214</v>
      </c>
      <c r="B2133" t="str">
        <f>_xlfn.XLOOKUP($A2133,Dataset!A:A,Dataset!B:B)</f>
        <v>Bulíkova</v>
      </c>
      <c r="C2133" t="s">
        <v>2</v>
      </c>
      <c r="D2133" t="s">
        <v>160</v>
      </c>
      <c r="E2133" t="s">
        <v>8</v>
      </c>
      <c r="F2133" t="s">
        <v>13</v>
      </c>
      <c r="G2133" t="s">
        <v>10</v>
      </c>
      <c r="H2133" t="s">
        <v>199</v>
      </c>
      <c r="I2133" t="s">
        <v>133</v>
      </c>
    </row>
    <row r="2134" spans="1:9">
      <c r="A2134">
        <v>214</v>
      </c>
      <c r="B2134" t="str">
        <f>_xlfn.XLOOKUP($A2134,Dataset!A:A,Dataset!B:B)</f>
        <v>Bulíkova</v>
      </c>
      <c r="C2134" t="s">
        <v>2</v>
      </c>
      <c r="D2134" t="s">
        <v>160</v>
      </c>
      <c r="E2134" t="s">
        <v>8</v>
      </c>
      <c r="F2134" t="s">
        <v>13</v>
      </c>
      <c r="G2134" t="s">
        <v>10</v>
      </c>
      <c r="H2134" t="s">
        <v>200</v>
      </c>
      <c r="I2134" t="s">
        <v>227</v>
      </c>
    </row>
    <row r="2135" spans="1:9">
      <c r="A2135">
        <v>214</v>
      </c>
      <c r="B2135" t="str">
        <f>_xlfn.XLOOKUP($A2135,Dataset!A:A,Dataset!B:B)</f>
        <v>Bulíkova</v>
      </c>
      <c r="C2135" t="s">
        <v>2</v>
      </c>
      <c r="D2135" t="s">
        <v>160</v>
      </c>
      <c r="E2135" t="s">
        <v>8</v>
      </c>
      <c r="F2135" t="s">
        <v>13</v>
      </c>
      <c r="G2135" t="s">
        <v>10</v>
      </c>
      <c r="H2135" t="s">
        <v>201</v>
      </c>
      <c r="I2135" t="s">
        <v>133</v>
      </c>
    </row>
    <row r="2136" spans="1:9">
      <c r="A2136">
        <v>214</v>
      </c>
      <c r="B2136" t="str">
        <f>_xlfn.XLOOKUP($A2136,Dataset!A:A,Dataset!B:B)</f>
        <v>Bulíkova</v>
      </c>
      <c r="C2136" t="s">
        <v>2</v>
      </c>
      <c r="D2136" t="s">
        <v>160</v>
      </c>
      <c r="E2136" t="s">
        <v>8</v>
      </c>
      <c r="F2136" t="s">
        <v>13</v>
      </c>
      <c r="G2136" t="s">
        <v>10</v>
      </c>
      <c r="H2136" t="s">
        <v>202</v>
      </c>
      <c r="I2136" t="s">
        <v>133</v>
      </c>
    </row>
    <row r="2137" spans="1:9">
      <c r="A2137">
        <v>214</v>
      </c>
      <c r="B2137" t="str">
        <f>_xlfn.XLOOKUP($A2137,Dataset!A:A,Dataset!B:B)</f>
        <v>Bulíkova</v>
      </c>
      <c r="C2137" t="s">
        <v>2</v>
      </c>
      <c r="D2137" t="s">
        <v>160</v>
      </c>
      <c r="E2137" t="s">
        <v>8</v>
      </c>
      <c r="F2137" t="s">
        <v>13</v>
      </c>
      <c r="G2137" t="s">
        <v>10</v>
      </c>
      <c r="H2137" t="s">
        <v>203</v>
      </c>
      <c r="I2137" t="s">
        <v>227</v>
      </c>
    </row>
    <row r="2138" spans="1:9">
      <c r="A2138">
        <v>214</v>
      </c>
      <c r="B2138" t="str">
        <f>_xlfn.XLOOKUP($A2138,Dataset!A:A,Dataset!B:B)</f>
        <v>Bulíkova</v>
      </c>
      <c r="C2138" t="s">
        <v>2</v>
      </c>
      <c r="D2138" t="s">
        <v>160</v>
      </c>
      <c r="E2138" t="s">
        <v>8</v>
      </c>
      <c r="F2138" t="s">
        <v>13</v>
      </c>
      <c r="G2138" t="s">
        <v>10</v>
      </c>
      <c r="H2138" t="s">
        <v>204</v>
      </c>
      <c r="I2138" t="s">
        <v>132</v>
      </c>
    </row>
    <row r="2139" spans="1:9">
      <c r="A2139">
        <v>214</v>
      </c>
      <c r="B2139" t="str">
        <f>_xlfn.XLOOKUP($A2139,Dataset!A:A,Dataset!B:B)</f>
        <v>Bulíkova</v>
      </c>
      <c r="C2139" t="s">
        <v>2</v>
      </c>
      <c r="D2139" t="s">
        <v>160</v>
      </c>
      <c r="E2139" t="s">
        <v>8</v>
      </c>
      <c r="F2139" t="s">
        <v>13</v>
      </c>
      <c r="G2139" t="s">
        <v>10</v>
      </c>
      <c r="H2139" t="s">
        <v>205</v>
      </c>
      <c r="I2139" t="s">
        <v>133</v>
      </c>
    </row>
    <row r="2140" spans="1:9">
      <c r="A2140">
        <v>214</v>
      </c>
      <c r="B2140" t="str">
        <f>_xlfn.XLOOKUP($A2140,Dataset!A:A,Dataset!B:B)</f>
        <v>Bulíkova</v>
      </c>
      <c r="C2140" t="s">
        <v>2</v>
      </c>
      <c r="D2140" t="s">
        <v>160</v>
      </c>
      <c r="E2140" t="s">
        <v>8</v>
      </c>
      <c r="F2140" t="s">
        <v>13</v>
      </c>
      <c r="G2140" t="s">
        <v>10</v>
      </c>
      <c r="H2140" t="s">
        <v>206</v>
      </c>
      <c r="I2140" t="s">
        <v>133</v>
      </c>
    </row>
    <row r="2141" spans="1:9">
      <c r="A2141">
        <v>214</v>
      </c>
      <c r="B2141" t="str">
        <f>_xlfn.XLOOKUP($A2141,Dataset!A:A,Dataset!B:B)</f>
        <v>Bulíkova</v>
      </c>
      <c r="C2141" t="s">
        <v>2</v>
      </c>
      <c r="D2141" t="s">
        <v>160</v>
      </c>
      <c r="E2141" t="s">
        <v>8</v>
      </c>
      <c r="F2141" t="s">
        <v>13</v>
      </c>
      <c r="G2141" t="s">
        <v>10</v>
      </c>
      <c r="H2141" t="s">
        <v>149</v>
      </c>
      <c r="I2141" t="s">
        <v>227</v>
      </c>
    </row>
    <row r="2142" spans="1:9">
      <c r="A2142">
        <v>215</v>
      </c>
      <c r="B2142" t="str">
        <f>_xlfn.XLOOKUP($A2142,Dataset!A:A,Dataset!B:B)</f>
        <v>Bulíkova</v>
      </c>
      <c r="C2142" t="s">
        <v>2</v>
      </c>
      <c r="D2142" t="s">
        <v>160</v>
      </c>
      <c r="E2142" t="s">
        <v>8</v>
      </c>
      <c r="F2142" t="s">
        <v>17</v>
      </c>
      <c r="G2142" t="s">
        <v>5</v>
      </c>
      <c r="H2142" t="s">
        <v>198</v>
      </c>
      <c r="I2142" t="s">
        <v>224</v>
      </c>
    </row>
    <row r="2143" spans="1:9">
      <c r="A2143">
        <v>215</v>
      </c>
      <c r="B2143" t="str">
        <f>_xlfn.XLOOKUP($A2143,Dataset!A:A,Dataset!B:B)</f>
        <v>Bulíkova</v>
      </c>
      <c r="C2143" t="s">
        <v>2</v>
      </c>
      <c r="D2143" t="s">
        <v>160</v>
      </c>
      <c r="E2143" t="s">
        <v>8</v>
      </c>
      <c r="F2143" t="s">
        <v>17</v>
      </c>
      <c r="G2143" t="s">
        <v>5</v>
      </c>
      <c r="H2143" t="s">
        <v>199</v>
      </c>
      <c r="I2143" t="s">
        <v>133</v>
      </c>
    </row>
    <row r="2144" spans="1:9">
      <c r="A2144">
        <v>215</v>
      </c>
      <c r="B2144" t="str">
        <f>_xlfn.XLOOKUP($A2144,Dataset!A:A,Dataset!B:B)</f>
        <v>Bulíkova</v>
      </c>
      <c r="C2144" t="s">
        <v>2</v>
      </c>
      <c r="D2144" t="s">
        <v>160</v>
      </c>
      <c r="E2144" t="s">
        <v>8</v>
      </c>
      <c r="F2144" t="s">
        <v>17</v>
      </c>
      <c r="G2144" t="s">
        <v>5</v>
      </c>
      <c r="H2144" t="s">
        <v>200</v>
      </c>
      <c r="I2144" t="s">
        <v>227</v>
      </c>
    </row>
    <row r="2145" spans="1:9">
      <c r="A2145">
        <v>215</v>
      </c>
      <c r="B2145" t="str">
        <f>_xlfn.XLOOKUP($A2145,Dataset!A:A,Dataset!B:B)</f>
        <v>Bulíkova</v>
      </c>
      <c r="C2145" t="s">
        <v>2</v>
      </c>
      <c r="D2145" t="s">
        <v>160</v>
      </c>
      <c r="E2145" t="s">
        <v>8</v>
      </c>
      <c r="F2145" t="s">
        <v>17</v>
      </c>
      <c r="G2145" t="s">
        <v>5</v>
      </c>
      <c r="H2145" t="s">
        <v>201</v>
      </c>
      <c r="I2145" t="s">
        <v>133</v>
      </c>
    </row>
    <row r="2146" spans="1:9">
      <c r="A2146">
        <v>215</v>
      </c>
      <c r="B2146" t="str">
        <f>_xlfn.XLOOKUP($A2146,Dataset!A:A,Dataset!B:B)</f>
        <v>Bulíkova</v>
      </c>
      <c r="C2146" t="s">
        <v>2</v>
      </c>
      <c r="D2146" t="s">
        <v>160</v>
      </c>
      <c r="E2146" t="s">
        <v>8</v>
      </c>
      <c r="F2146" t="s">
        <v>17</v>
      </c>
      <c r="G2146" t="s">
        <v>5</v>
      </c>
      <c r="H2146" t="s">
        <v>202</v>
      </c>
      <c r="I2146" t="s">
        <v>132</v>
      </c>
    </row>
    <row r="2147" spans="1:9">
      <c r="A2147">
        <v>215</v>
      </c>
      <c r="B2147" t="str">
        <f>_xlfn.XLOOKUP($A2147,Dataset!A:A,Dataset!B:B)</f>
        <v>Bulíkova</v>
      </c>
      <c r="C2147" t="s">
        <v>2</v>
      </c>
      <c r="D2147" t="s">
        <v>160</v>
      </c>
      <c r="E2147" t="s">
        <v>8</v>
      </c>
      <c r="F2147" t="s">
        <v>17</v>
      </c>
      <c r="G2147" t="s">
        <v>5</v>
      </c>
      <c r="H2147" t="s">
        <v>203</v>
      </c>
      <c r="I2147" t="s">
        <v>133</v>
      </c>
    </row>
    <row r="2148" spans="1:9">
      <c r="A2148">
        <v>215</v>
      </c>
      <c r="B2148" t="str">
        <f>_xlfn.XLOOKUP($A2148,Dataset!A:A,Dataset!B:B)</f>
        <v>Bulíkova</v>
      </c>
      <c r="C2148" t="s">
        <v>2</v>
      </c>
      <c r="D2148" t="s">
        <v>160</v>
      </c>
      <c r="E2148" t="s">
        <v>8</v>
      </c>
      <c r="F2148" t="s">
        <v>17</v>
      </c>
      <c r="G2148" t="s">
        <v>5</v>
      </c>
      <c r="H2148" t="s">
        <v>204</v>
      </c>
      <c r="I2148" t="s">
        <v>132</v>
      </c>
    </row>
    <row r="2149" spans="1:9">
      <c r="A2149">
        <v>215</v>
      </c>
      <c r="B2149" t="str">
        <f>_xlfn.XLOOKUP($A2149,Dataset!A:A,Dataset!B:B)</f>
        <v>Bulíkova</v>
      </c>
      <c r="C2149" t="s">
        <v>2</v>
      </c>
      <c r="D2149" t="s">
        <v>160</v>
      </c>
      <c r="E2149" t="s">
        <v>8</v>
      </c>
      <c r="F2149" t="s">
        <v>17</v>
      </c>
      <c r="G2149" t="s">
        <v>5</v>
      </c>
      <c r="H2149" t="s">
        <v>205</v>
      </c>
      <c r="I2149" t="s">
        <v>132</v>
      </c>
    </row>
    <row r="2150" spans="1:9">
      <c r="A2150">
        <v>215</v>
      </c>
      <c r="B2150" t="str">
        <f>_xlfn.XLOOKUP($A2150,Dataset!A:A,Dataset!B:B)</f>
        <v>Bulíkova</v>
      </c>
      <c r="C2150" t="s">
        <v>2</v>
      </c>
      <c r="D2150" t="s">
        <v>160</v>
      </c>
      <c r="E2150" t="s">
        <v>8</v>
      </c>
      <c r="F2150" t="s">
        <v>17</v>
      </c>
      <c r="G2150" t="s">
        <v>5</v>
      </c>
      <c r="H2150" t="s">
        <v>206</v>
      </c>
      <c r="I2150" t="s">
        <v>133</v>
      </c>
    </row>
    <row r="2151" spans="1:9">
      <c r="A2151">
        <v>215</v>
      </c>
      <c r="B2151" t="str">
        <f>_xlfn.XLOOKUP($A2151,Dataset!A:A,Dataset!B:B)</f>
        <v>Bulíkova</v>
      </c>
      <c r="C2151" t="s">
        <v>2</v>
      </c>
      <c r="D2151" t="s">
        <v>160</v>
      </c>
      <c r="E2151" t="s">
        <v>8</v>
      </c>
      <c r="F2151" t="s">
        <v>17</v>
      </c>
      <c r="G2151" t="s">
        <v>5</v>
      </c>
      <c r="H2151" t="s">
        <v>149</v>
      </c>
      <c r="I2151" t="s">
        <v>227</v>
      </c>
    </row>
    <row r="2152" spans="1:9">
      <c r="A2152">
        <v>216</v>
      </c>
      <c r="B2152" t="str">
        <f>_xlfn.XLOOKUP($A2152,Dataset!A:A,Dataset!B:B)</f>
        <v>Bulíkova</v>
      </c>
      <c r="C2152" t="s">
        <v>2</v>
      </c>
      <c r="D2152" t="s">
        <v>160</v>
      </c>
      <c r="E2152" t="s">
        <v>8</v>
      </c>
      <c r="F2152" t="s">
        <v>9</v>
      </c>
      <c r="G2152" t="s">
        <v>5</v>
      </c>
      <c r="H2152" t="s">
        <v>198</v>
      </c>
      <c r="I2152" t="s">
        <v>226</v>
      </c>
    </row>
    <row r="2153" spans="1:9">
      <c r="A2153">
        <v>216</v>
      </c>
      <c r="B2153" t="str">
        <f>_xlfn.XLOOKUP($A2153,Dataset!A:A,Dataset!B:B)</f>
        <v>Bulíkova</v>
      </c>
      <c r="C2153" t="s">
        <v>2</v>
      </c>
      <c r="D2153" t="s">
        <v>160</v>
      </c>
      <c r="E2153" t="s">
        <v>8</v>
      </c>
      <c r="F2153" t="s">
        <v>9</v>
      </c>
      <c r="G2153" t="s">
        <v>5</v>
      </c>
      <c r="H2153" t="s">
        <v>199</v>
      </c>
      <c r="I2153" t="s">
        <v>134</v>
      </c>
    </row>
    <row r="2154" spans="1:9">
      <c r="A2154">
        <v>216</v>
      </c>
      <c r="B2154" t="str">
        <f>_xlfn.XLOOKUP($A2154,Dataset!A:A,Dataset!B:B)</f>
        <v>Bulíkova</v>
      </c>
      <c r="C2154" t="s">
        <v>2</v>
      </c>
      <c r="D2154" t="s">
        <v>160</v>
      </c>
      <c r="E2154" t="s">
        <v>8</v>
      </c>
      <c r="F2154" t="s">
        <v>9</v>
      </c>
      <c r="G2154" t="s">
        <v>5</v>
      </c>
      <c r="H2154" t="s">
        <v>200</v>
      </c>
      <c r="I2154" t="s">
        <v>134</v>
      </c>
    </row>
    <row r="2155" spans="1:9">
      <c r="A2155">
        <v>216</v>
      </c>
      <c r="B2155" t="str">
        <f>_xlfn.XLOOKUP($A2155,Dataset!A:A,Dataset!B:B)</f>
        <v>Bulíkova</v>
      </c>
      <c r="C2155" t="s">
        <v>2</v>
      </c>
      <c r="D2155" t="s">
        <v>160</v>
      </c>
      <c r="E2155" t="s">
        <v>8</v>
      </c>
      <c r="F2155" t="s">
        <v>9</v>
      </c>
      <c r="G2155" t="s">
        <v>5</v>
      </c>
      <c r="H2155" t="s">
        <v>201</v>
      </c>
      <c r="I2155" t="s">
        <v>134</v>
      </c>
    </row>
    <row r="2156" spans="1:9">
      <c r="A2156">
        <v>216</v>
      </c>
      <c r="B2156" t="str">
        <f>_xlfn.XLOOKUP($A2156,Dataset!A:A,Dataset!B:B)</f>
        <v>Bulíkova</v>
      </c>
      <c r="C2156" t="s">
        <v>2</v>
      </c>
      <c r="D2156" t="s">
        <v>160</v>
      </c>
      <c r="E2156" t="s">
        <v>8</v>
      </c>
      <c r="F2156" t="s">
        <v>9</v>
      </c>
      <c r="G2156" t="s">
        <v>5</v>
      </c>
      <c r="H2156" t="s">
        <v>202</v>
      </c>
      <c r="I2156" t="s">
        <v>133</v>
      </c>
    </row>
    <row r="2157" spans="1:9">
      <c r="A2157">
        <v>216</v>
      </c>
      <c r="B2157" t="str">
        <f>_xlfn.XLOOKUP($A2157,Dataset!A:A,Dataset!B:B)</f>
        <v>Bulíkova</v>
      </c>
      <c r="C2157" t="s">
        <v>2</v>
      </c>
      <c r="D2157" t="s">
        <v>160</v>
      </c>
      <c r="E2157" t="s">
        <v>8</v>
      </c>
      <c r="F2157" t="s">
        <v>9</v>
      </c>
      <c r="G2157" t="s">
        <v>5</v>
      </c>
      <c r="H2157" t="s">
        <v>203</v>
      </c>
      <c r="I2157" t="s">
        <v>227</v>
      </c>
    </row>
    <row r="2158" spans="1:9">
      <c r="A2158">
        <v>216</v>
      </c>
      <c r="B2158" t="str">
        <f>_xlfn.XLOOKUP($A2158,Dataset!A:A,Dataset!B:B)</f>
        <v>Bulíkova</v>
      </c>
      <c r="C2158" t="s">
        <v>2</v>
      </c>
      <c r="D2158" t="s">
        <v>160</v>
      </c>
      <c r="E2158" t="s">
        <v>8</v>
      </c>
      <c r="F2158" t="s">
        <v>9</v>
      </c>
      <c r="G2158" t="s">
        <v>5</v>
      </c>
      <c r="H2158" t="s">
        <v>204</v>
      </c>
      <c r="I2158" t="s">
        <v>132</v>
      </c>
    </row>
    <row r="2159" spans="1:9">
      <c r="A2159">
        <v>216</v>
      </c>
      <c r="B2159" t="str">
        <f>_xlfn.XLOOKUP($A2159,Dataset!A:A,Dataset!B:B)</f>
        <v>Bulíkova</v>
      </c>
      <c r="C2159" t="s">
        <v>2</v>
      </c>
      <c r="D2159" t="s">
        <v>160</v>
      </c>
      <c r="E2159" t="s">
        <v>8</v>
      </c>
      <c r="F2159" t="s">
        <v>9</v>
      </c>
      <c r="G2159" t="s">
        <v>5</v>
      </c>
      <c r="H2159" t="s">
        <v>205</v>
      </c>
      <c r="I2159" t="s">
        <v>227</v>
      </c>
    </row>
    <row r="2160" spans="1:9">
      <c r="A2160">
        <v>216</v>
      </c>
      <c r="B2160" t="str">
        <f>_xlfn.XLOOKUP($A2160,Dataset!A:A,Dataset!B:B)</f>
        <v>Bulíkova</v>
      </c>
      <c r="C2160" t="s">
        <v>2</v>
      </c>
      <c r="D2160" t="s">
        <v>160</v>
      </c>
      <c r="E2160" t="s">
        <v>8</v>
      </c>
      <c r="F2160" t="s">
        <v>9</v>
      </c>
      <c r="G2160" t="s">
        <v>5</v>
      </c>
      <c r="H2160" t="s">
        <v>206</v>
      </c>
      <c r="I2160" t="s">
        <v>134</v>
      </c>
    </row>
    <row r="2161" spans="1:9">
      <c r="A2161">
        <v>216</v>
      </c>
      <c r="B2161" t="str">
        <f>_xlfn.XLOOKUP($A2161,Dataset!A:A,Dataset!B:B)</f>
        <v>Bulíkova</v>
      </c>
      <c r="C2161" t="s">
        <v>2</v>
      </c>
      <c r="D2161" t="s">
        <v>160</v>
      </c>
      <c r="E2161" t="s">
        <v>8</v>
      </c>
      <c r="F2161" t="s">
        <v>9</v>
      </c>
      <c r="G2161" t="s">
        <v>5</v>
      </c>
      <c r="H2161" t="s">
        <v>149</v>
      </c>
      <c r="I2161" t="s">
        <v>134</v>
      </c>
    </row>
    <row r="2162" spans="1:9">
      <c r="A2162">
        <v>217</v>
      </c>
      <c r="B2162" t="str">
        <f>_xlfn.XLOOKUP($A2162,Dataset!A:A,Dataset!B:B)</f>
        <v>Bulíkova</v>
      </c>
      <c r="C2162" t="s">
        <v>2</v>
      </c>
      <c r="D2162" t="s">
        <v>160</v>
      </c>
      <c r="E2162" t="s">
        <v>8</v>
      </c>
      <c r="F2162" t="s">
        <v>13</v>
      </c>
      <c r="G2162" t="s">
        <v>5</v>
      </c>
      <c r="H2162" t="s">
        <v>198</v>
      </c>
      <c r="I2162" t="s">
        <v>226</v>
      </c>
    </row>
    <row r="2163" spans="1:9">
      <c r="A2163">
        <v>217</v>
      </c>
      <c r="B2163" t="str">
        <f>_xlfn.XLOOKUP($A2163,Dataset!A:A,Dataset!B:B)</f>
        <v>Bulíkova</v>
      </c>
      <c r="C2163" t="s">
        <v>2</v>
      </c>
      <c r="D2163" t="s">
        <v>160</v>
      </c>
      <c r="E2163" t="s">
        <v>8</v>
      </c>
      <c r="F2163" t="s">
        <v>13</v>
      </c>
      <c r="G2163" t="s">
        <v>5</v>
      </c>
      <c r="H2163" t="s">
        <v>199</v>
      </c>
      <c r="I2163" t="s">
        <v>132</v>
      </c>
    </row>
    <row r="2164" spans="1:9">
      <c r="A2164">
        <v>217</v>
      </c>
      <c r="B2164" t="str">
        <f>_xlfn.XLOOKUP($A2164,Dataset!A:A,Dataset!B:B)</f>
        <v>Bulíkova</v>
      </c>
      <c r="C2164" t="s">
        <v>2</v>
      </c>
      <c r="D2164" t="s">
        <v>160</v>
      </c>
      <c r="E2164" t="s">
        <v>8</v>
      </c>
      <c r="F2164" t="s">
        <v>13</v>
      </c>
      <c r="G2164" t="s">
        <v>5</v>
      </c>
      <c r="H2164" t="s">
        <v>200</v>
      </c>
      <c r="I2164" t="s">
        <v>132</v>
      </c>
    </row>
    <row r="2165" spans="1:9">
      <c r="A2165">
        <v>217</v>
      </c>
      <c r="B2165" t="str">
        <f>_xlfn.XLOOKUP($A2165,Dataset!A:A,Dataset!B:B)</f>
        <v>Bulíkova</v>
      </c>
      <c r="C2165" t="s">
        <v>2</v>
      </c>
      <c r="D2165" t="s">
        <v>160</v>
      </c>
      <c r="E2165" t="s">
        <v>8</v>
      </c>
      <c r="F2165" t="s">
        <v>13</v>
      </c>
      <c r="G2165" t="s">
        <v>5</v>
      </c>
      <c r="H2165" t="s">
        <v>201</v>
      </c>
      <c r="I2165" t="s">
        <v>132</v>
      </c>
    </row>
    <row r="2166" spans="1:9">
      <c r="A2166">
        <v>217</v>
      </c>
      <c r="B2166" t="str">
        <f>_xlfn.XLOOKUP($A2166,Dataset!A:A,Dataset!B:B)</f>
        <v>Bulíkova</v>
      </c>
      <c r="C2166" t="s">
        <v>2</v>
      </c>
      <c r="D2166" t="s">
        <v>160</v>
      </c>
      <c r="E2166" t="s">
        <v>8</v>
      </c>
      <c r="F2166" t="s">
        <v>13</v>
      </c>
      <c r="G2166" t="s">
        <v>5</v>
      </c>
      <c r="H2166" t="s">
        <v>202</v>
      </c>
      <c r="I2166" t="s">
        <v>132</v>
      </c>
    </row>
    <row r="2167" spans="1:9">
      <c r="A2167">
        <v>217</v>
      </c>
      <c r="B2167" t="str">
        <f>_xlfn.XLOOKUP($A2167,Dataset!A:A,Dataset!B:B)</f>
        <v>Bulíkova</v>
      </c>
      <c r="C2167" t="s">
        <v>2</v>
      </c>
      <c r="D2167" t="s">
        <v>160</v>
      </c>
      <c r="E2167" t="s">
        <v>8</v>
      </c>
      <c r="F2167" t="s">
        <v>13</v>
      </c>
      <c r="G2167" t="s">
        <v>5</v>
      </c>
      <c r="H2167" t="s">
        <v>203</v>
      </c>
      <c r="I2167" t="s">
        <v>132</v>
      </c>
    </row>
    <row r="2168" spans="1:9">
      <c r="A2168">
        <v>217</v>
      </c>
      <c r="B2168" t="str">
        <f>_xlfn.XLOOKUP($A2168,Dataset!A:A,Dataset!B:B)</f>
        <v>Bulíkova</v>
      </c>
      <c r="C2168" t="s">
        <v>2</v>
      </c>
      <c r="D2168" t="s">
        <v>160</v>
      </c>
      <c r="E2168" t="s">
        <v>8</v>
      </c>
      <c r="F2168" t="s">
        <v>13</v>
      </c>
      <c r="G2168" t="s">
        <v>5</v>
      </c>
      <c r="H2168" t="s">
        <v>204</v>
      </c>
      <c r="I2168" t="s">
        <v>132</v>
      </c>
    </row>
    <row r="2169" spans="1:9">
      <c r="A2169">
        <v>217</v>
      </c>
      <c r="B2169" t="str">
        <f>_xlfn.XLOOKUP($A2169,Dataset!A:A,Dataset!B:B)</f>
        <v>Bulíkova</v>
      </c>
      <c r="C2169" t="s">
        <v>2</v>
      </c>
      <c r="D2169" t="s">
        <v>160</v>
      </c>
      <c r="E2169" t="s">
        <v>8</v>
      </c>
      <c r="F2169" t="s">
        <v>13</v>
      </c>
      <c r="G2169" t="s">
        <v>5</v>
      </c>
      <c r="H2169" t="s">
        <v>205</v>
      </c>
      <c r="I2169" t="s">
        <v>133</v>
      </c>
    </row>
    <row r="2170" spans="1:9">
      <c r="A2170">
        <v>217</v>
      </c>
      <c r="B2170" t="str">
        <f>_xlfn.XLOOKUP($A2170,Dataset!A:A,Dataset!B:B)</f>
        <v>Bulíkova</v>
      </c>
      <c r="C2170" t="s">
        <v>2</v>
      </c>
      <c r="D2170" t="s">
        <v>160</v>
      </c>
      <c r="E2170" t="s">
        <v>8</v>
      </c>
      <c r="F2170" t="s">
        <v>13</v>
      </c>
      <c r="G2170" t="s">
        <v>5</v>
      </c>
      <c r="H2170" t="s">
        <v>206</v>
      </c>
      <c r="I2170" t="s">
        <v>227</v>
      </c>
    </row>
    <row r="2171" spans="1:9">
      <c r="A2171">
        <v>217</v>
      </c>
      <c r="B2171" t="str">
        <f>_xlfn.XLOOKUP($A2171,Dataset!A:A,Dataset!B:B)</f>
        <v>Bulíkova</v>
      </c>
      <c r="C2171" t="s">
        <v>2</v>
      </c>
      <c r="D2171" t="s">
        <v>160</v>
      </c>
      <c r="E2171" t="s">
        <v>8</v>
      </c>
      <c r="F2171" t="s">
        <v>13</v>
      </c>
      <c r="G2171" t="s">
        <v>5</v>
      </c>
      <c r="H2171" t="s">
        <v>149</v>
      </c>
      <c r="I2171" t="s">
        <v>227</v>
      </c>
    </row>
    <row r="2172" spans="1:9">
      <c r="A2172">
        <v>218</v>
      </c>
      <c r="B2172" t="str">
        <f>_xlfn.XLOOKUP($A2172,Dataset!A:A,Dataset!B:B)</f>
        <v>Bulíkova</v>
      </c>
      <c r="C2172" t="s">
        <v>2</v>
      </c>
      <c r="D2172" t="s">
        <v>160</v>
      </c>
      <c r="E2172" t="s">
        <v>8</v>
      </c>
      <c r="F2172" t="s">
        <v>9</v>
      </c>
      <c r="G2172" t="s">
        <v>14</v>
      </c>
      <c r="H2172" t="s">
        <v>198</v>
      </c>
      <c r="I2172" t="s">
        <v>224</v>
      </c>
    </row>
    <row r="2173" spans="1:9">
      <c r="A2173">
        <v>218</v>
      </c>
      <c r="B2173" t="str">
        <f>_xlfn.XLOOKUP($A2173,Dataset!A:A,Dataset!B:B)</f>
        <v>Bulíkova</v>
      </c>
      <c r="C2173" t="s">
        <v>2</v>
      </c>
      <c r="D2173" t="s">
        <v>160</v>
      </c>
      <c r="E2173" t="s">
        <v>8</v>
      </c>
      <c r="F2173" t="s">
        <v>9</v>
      </c>
      <c r="G2173" t="s">
        <v>14</v>
      </c>
      <c r="H2173" t="s">
        <v>199</v>
      </c>
      <c r="I2173" t="s">
        <v>135</v>
      </c>
    </row>
    <row r="2174" spans="1:9">
      <c r="A2174">
        <v>218</v>
      </c>
      <c r="B2174" t="str">
        <f>_xlfn.XLOOKUP($A2174,Dataset!A:A,Dataset!B:B)</f>
        <v>Bulíkova</v>
      </c>
      <c r="C2174" t="s">
        <v>2</v>
      </c>
      <c r="D2174" t="s">
        <v>160</v>
      </c>
      <c r="E2174" t="s">
        <v>8</v>
      </c>
      <c r="F2174" t="s">
        <v>9</v>
      </c>
      <c r="G2174" t="s">
        <v>14</v>
      </c>
      <c r="H2174" t="s">
        <v>200</v>
      </c>
      <c r="I2174" t="s">
        <v>135</v>
      </c>
    </row>
    <row r="2175" spans="1:9">
      <c r="A2175">
        <v>218</v>
      </c>
      <c r="B2175" t="str">
        <f>_xlfn.XLOOKUP($A2175,Dataset!A:A,Dataset!B:B)</f>
        <v>Bulíkova</v>
      </c>
      <c r="C2175" t="s">
        <v>2</v>
      </c>
      <c r="D2175" t="s">
        <v>160</v>
      </c>
      <c r="E2175" t="s">
        <v>8</v>
      </c>
      <c r="F2175" t="s">
        <v>9</v>
      </c>
      <c r="G2175" t="s">
        <v>14</v>
      </c>
      <c r="H2175" t="s">
        <v>201</v>
      </c>
      <c r="I2175" t="s">
        <v>133</v>
      </c>
    </row>
    <row r="2176" spans="1:9">
      <c r="A2176">
        <v>218</v>
      </c>
      <c r="B2176" t="str">
        <f>_xlfn.XLOOKUP($A2176,Dataset!A:A,Dataset!B:B)</f>
        <v>Bulíkova</v>
      </c>
      <c r="C2176" t="s">
        <v>2</v>
      </c>
      <c r="D2176" t="s">
        <v>160</v>
      </c>
      <c r="E2176" t="s">
        <v>8</v>
      </c>
      <c r="F2176" t="s">
        <v>9</v>
      </c>
      <c r="G2176" t="s">
        <v>14</v>
      </c>
      <c r="H2176" t="s">
        <v>202</v>
      </c>
      <c r="I2176" t="s">
        <v>135</v>
      </c>
    </row>
    <row r="2177" spans="1:9">
      <c r="A2177">
        <v>218</v>
      </c>
      <c r="B2177" t="str">
        <f>_xlfn.XLOOKUP($A2177,Dataset!A:A,Dataset!B:B)</f>
        <v>Bulíkova</v>
      </c>
      <c r="C2177" t="s">
        <v>2</v>
      </c>
      <c r="D2177" t="s">
        <v>160</v>
      </c>
      <c r="E2177" t="s">
        <v>8</v>
      </c>
      <c r="F2177" t="s">
        <v>9</v>
      </c>
      <c r="G2177" t="s">
        <v>14</v>
      </c>
      <c r="H2177" t="s">
        <v>203</v>
      </c>
      <c r="I2177" t="s">
        <v>227</v>
      </c>
    </row>
    <row r="2178" spans="1:9">
      <c r="A2178">
        <v>218</v>
      </c>
      <c r="B2178" t="str">
        <f>_xlfn.XLOOKUP($A2178,Dataset!A:A,Dataset!B:B)</f>
        <v>Bulíkova</v>
      </c>
      <c r="C2178" t="s">
        <v>2</v>
      </c>
      <c r="D2178" t="s">
        <v>160</v>
      </c>
      <c r="E2178" t="s">
        <v>8</v>
      </c>
      <c r="F2178" t="s">
        <v>9</v>
      </c>
      <c r="G2178" t="s">
        <v>14</v>
      </c>
      <c r="H2178" t="s">
        <v>204</v>
      </c>
      <c r="I2178" t="s">
        <v>133</v>
      </c>
    </row>
    <row r="2179" spans="1:9">
      <c r="A2179">
        <v>218</v>
      </c>
      <c r="B2179" t="str">
        <f>_xlfn.XLOOKUP($A2179,Dataset!A:A,Dataset!B:B)</f>
        <v>Bulíkova</v>
      </c>
      <c r="C2179" t="s">
        <v>2</v>
      </c>
      <c r="D2179" t="s">
        <v>160</v>
      </c>
      <c r="E2179" t="s">
        <v>8</v>
      </c>
      <c r="F2179" t="s">
        <v>9</v>
      </c>
      <c r="G2179" t="s">
        <v>14</v>
      </c>
      <c r="H2179" t="s">
        <v>205</v>
      </c>
      <c r="I2179" t="s">
        <v>134</v>
      </c>
    </row>
    <row r="2180" spans="1:9">
      <c r="A2180">
        <v>218</v>
      </c>
      <c r="B2180" t="str">
        <f>_xlfn.XLOOKUP($A2180,Dataset!A:A,Dataset!B:B)</f>
        <v>Bulíkova</v>
      </c>
      <c r="C2180" t="s">
        <v>2</v>
      </c>
      <c r="D2180" t="s">
        <v>160</v>
      </c>
      <c r="E2180" t="s">
        <v>8</v>
      </c>
      <c r="F2180" t="s">
        <v>9</v>
      </c>
      <c r="G2180" t="s">
        <v>14</v>
      </c>
      <c r="H2180" t="s">
        <v>206</v>
      </c>
      <c r="I2180" t="s">
        <v>135</v>
      </c>
    </row>
    <row r="2181" spans="1:9">
      <c r="A2181">
        <v>218</v>
      </c>
      <c r="B2181" t="str">
        <f>_xlfn.XLOOKUP($A2181,Dataset!A:A,Dataset!B:B)</f>
        <v>Bulíkova</v>
      </c>
      <c r="C2181" t="s">
        <v>2</v>
      </c>
      <c r="D2181" t="s">
        <v>160</v>
      </c>
      <c r="E2181" t="s">
        <v>8</v>
      </c>
      <c r="F2181" t="s">
        <v>9</v>
      </c>
      <c r="G2181" t="s">
        <v>14</v>
      </c>
      <c r="H2181" t="s">
        <v>149</v>
      </c>
      <c r="I2181" t="s">
        <v>135</v>
      </c>
    </row>
    <row r="2182" spans="1:9">
      <c r="A2182">
        <v>219</v>
      </c>
      <c r="B2182" t="str">
        <f>_xlfn.XLOOKUP($A2182,Dataset!A:A,Dataset!B:B)</f>
        <v>Bulíkova</v>
      </c>
      <c r="C2182" t="s">
        <v>2</v>
      </c>
      <c r="D2182" t="s">
        <v>160</v>
      </c>
      <c r="E2182" t="s">
        <v>8</v>
      </c>
      <c r="F2182" t="s">
        <v>17</v>
      </c>
      <c r="G2182" t="s">
        <v>14</v>
      </c>
      <c r="H2182" t="s">
        <v>198</v>
      </c>
      <c r="I2182" t="s">
        <v>226</v>
      </c>
    </row>
    <row r="2183" spans="1:9">
      <c r="A2183">
        <v>219</v>
      </c>
      <c r="B2183" t="str">
        <f>_xlfn.XLOOKUP($A2183,Dataset!A:A,Dataset!B:B)</f>
        <v>Bulíkova</v>
      </c>
      <c r="C2183" t="s">
        <v>2</v>
      </c>
      <c r="D2183" t="s">
        <v>160</v>
      </c>
      <c r="E2183" t="s">
        <v>8</v>
      </c>
      <c r="F2183" t="s">
        <v>17</v>
      </c>
      <c r="G2183" t="s">
        <v>14</v>
      </c>
      <c r="H2183" t="s">
        <v>199</v>
      </c>
      <c r="I2183" t="s">
        <v>132</v>
      </c>
    </row>
    <row r="2184" spans="1:9">
      <c r="A2184">
        <v>219</v>
      </c>
      <c r="B2184" t="str">
        <f>_xlfn.XLOOKUP($A2184,Dataset!A:A,Dataset!B:B)</f>
        <v>Bulíkova</v>
      </c>
      <c r="C2184" t="s">
        <v>2</v>
      </c>
      <c r="D2184" t="s">
        <v>160</v>
      </c>
      <c r="E2184" t="s">
        <v>8</v>
      </c>
      <c r="F2184" t="s">
        <v>17</v>
      </c>
      <c r="G2184" t="s">
        <v>14</v>
      </c>
      <c r="H2184" t="s">
        <v>200</v>
      </c>
      <c r="I2184" t="s">
        <v>133</v>
      </c>
    </row>
    <row r="2185" spans="1:9">
      <c r="A2185">
        <v>219</v>
      </c>
      <c r="B2185" t="str">
        <f>_xlfn.XLOOKUP($A2185,Dataset!A:A,Dataset!B:B)</f>
        <v>Bulíkova</v>
      </c>
      <c r="C2185" t="s">
        <v>2</v>
      </c>
      <c r="D2185" t="s">
        <v>160</v>
      </c>
      <c r="E2185" t="s">
        <v>8</v>
      </c>
      <c r="F2185" t="s">
        <v>17</v>
      </c>
      <c r="G2185" t="s">
        <v>14</v>
      </c>
      <c r="H2185" t="s">
        <v>201</v>
      </c>
      <c r="I2185" t="s">
        <v>132</v>
      </c>
    </row>
    <row r="2186" spans="1:9">
      <c r="A2186">
        <v>219</v>
      </c>
      <c r="B2186" t="str">
        <f>_xlfn.XLOOKUP($A2186,Dataset!A:A,Dataset!B:B)</f>
        <v>Bulíkova</v>
      </c>
      <c r="C2186" t="s">
        <v>2</v>
      </c>
      <c r="D2186" t="s">
        <v>160</v>
      </c>
      <c r="E2186" t="s">
        <v>8</v>
      </c>
      <c r="F2186" t="s">
        <v>17</v>
      </c>
      <c r="G2186" t="s">
        <v>14</v>
      </c>
      <c r="H2186" t="s">
        <v>202</v>
      </c>
      <c r="I2186" t="s">
        <v>132</v>
      </c>
    </row>
    <row r="2187" spans="1:9">
      <c r="A2187">
        <v>219</v>
      </c>
      <c r="B2187" t="str">
        <f>_xlfn.XLOOKUP($A2187,Dataset!A:A,Dataset!B:B)</f>
        <v>Bulíkova</v>
      </c>
      <c r="C2187" t="s">
        <v>2</v>
      </c>
      <c r="D2187" t="s">
        <v>160</v>
      </c>
      <c r="E2187" t="s">
        <v>8</v>
      </c>
      <c r="F2187" t="s">
        <v>17</v>
      </c>
      <c r="G2187" t="s">
        <v>14</v>
      </c>
      <c r="H2187" t="s">
        <v>203</v>
      </c>
      <c r="I2187" t="s">
        <v>132</v>
      </c>
    </row>
    <row r="2188" spans="1:9">
      <c r="A2188">
        <v>219</v>
      </c>
      <c r="B2188" t="str">
        <f>_xlfn.XLOOKUP($A2188,Dataset!A:A,Dataset!B:B)</f>
        <v>Bulíkova</v>
      </c>
      <c r="C2188" t="s">
        <v>2</v>
      </c>
      <c r="D2188" t="s">
        <v>160</v>
      </c>
      <c r="E2188" t="s">
        <v>8</v>
      </c>
      <c r="F2188" t="s">
        <v>17</v>
      </c>
      <c r="G2188" t="s">
        <v>14</v>
      </c>
      <c r="H2188" t="s">
        <v>204</v>
      </c>
      <c r="I2188" t="s">
        <v>132</v>
      </c>
    </row>
    <row r="2189" spans="1:9">
      <c r="A2189">
        <v>219</v>
      </c>
      <c r="B2189" t="str">
        <f>_xlfn.XLOOKUP($A2189,Dataset!A:A,Dataset!B:B)</f>
        <v>Bulíkova</v>
      </c>
      <c r="C2189" t="s">
        <v>2</v>
      </c>
      <c r="D2189" t="s">
        <v>160</v>
      </c>
      <c r="E2189" t="s">
        <v>8</v>
      </c>
      <c r="F2189" t="s">
        <v>17</v>
      </c>
      <c r="G2189" t="s">
        <v>14</v>
      </c>
      <c r="H2189" t="s">
        <v>205</v>
      </c>
      <c r="I2189" t="s">
        <v>227</v>
      </c>
    </row>
    <row r="2190" spans="1:9">
      <c r="A2190">
        <v>219</v>
      </c>
      <c r="B2190" t="str">
        <f>_xlfn.XLOOKUP($A2190,Dataset!A:A,Dataset!B:B)</f>
        <v>Bulíkova</v>
      </c>
      <c r="C2190" t="s">
        <v>2</v>
      </c>
      <c r="D2190" t="s">
        <v>160</v>
      </c>
      <c r="E2190" t="s">
        <v>8</v>
      </c>
      <c r="F2190" t="s">
        <v>17</v>
      </c>
      <c r="G2190" t="s">
        <v>14</v>
      </c>
      <c r="H2190" t="s">
        <v>206</v>
      </c>
      <c r="I2190" t="s">
        <v>135</v>
      </c>
    </row>
    <row r="2191" spans="1:9">
      <c r="A2191">
        <v>219</v>
      </c>
      <c r="B2191" t="str">
        <f>_xlfn.XLOOKUP($A2191,Dataset!A:A,Dataset!B:B)</f>
        <v>Bulíkova</v>
      </c>
      <c r="C2191" t="s">
        <v>2</v>
      </c>
      <c r="D2191" t="s">
        <v>160</v>
      </c>
      <c r="E2191" t="s">
        <v>8</v>
      </c>
      <c r="F2191" t="s">
        <v>17</v>
      </c>
      <c r="G2191" t="s">
        <v>14</v>
      </c>
      <c r="H2191" t="s">
        <v>149</v>
      </c>
      <c r="I2191" t="s">
        <v>135</v>
      </c>
    </row>
    <row r="2192" spans="1:9">
      <c r="A2192">
        <v>220</v>
      </c>
      <c r="B2192" t="str">
        <f>_xlfn.XLOOKUP($A2192,Dataset!A:A,Dataset!B:B)</f>
        <v>Bzovícka</v>
      </c>
      <c r="C2192" t="s">
        <v>22</v>
      </c>
      <c r="D2192" t="s">
        <v>164</v>
      </c>
      <c r="E2192" t="s">
        <v>8</v>
      </c>
      <c r="F2192" t="s">
        <v>17</v>
      </c>
      <c r="G2192" t="s">
        <v>10</v>
      </c>
      <c r="H2192" t="s">
        <v>198</v>
      </c>
      <c r="I2192" t="s">
        <v>226</v>
      </c>
    </row>
    <row r="2193" spans="1:9">
      <c r="A2193">
        <v>220</v>
      </c>
      <c r="B2193" t="str">
        <f>_xlfn.XLOOKUP($A2193,Dataset!A:A,Dataset!B:B)</f>
        <v>Bzovícka</v>
      </c>
      <c r="C2193" t="s">
        <v>22</v>
      </c>
      <c r="D2193" t="s">
        <v>164</v>
      </c>
      <c r="E2193" t="s">
        <v>8</v>
      </c>
      <c r="F2193" t="s">
        <v>17</v>
      </c>
      <c r="G2193" t="s">
        <v>10</v>
      </c>
      <c r="H2193" t="s">
        <v>199</v>
      </c>
      <c r="I2193" t="s">
        <v>134</v>
      </c>
    </row>
    <row r="2194" spans="1:9">
      <c r="A2194">
        <v>220</v>
      </c>
      <c r="B2194" t="str">
        <f>_xlfn.XLOOKUP($A2194,Dataset!A:A,Dataset!B:B)</f>
        <v>Bzovícka</v>
      </c>
      <c r="C2194" t="s">
        <v>22</v>
      </c>
      <c r="D2194" t="s">
        <v>164</v>
      </c>
      <c r="E2194" t="s">
        <v>8</v>
      </c>
      <c r="F2194" t="s">
        <v>17</v>
      </c>
      <c r="G2194" t="s">
        <v>10</v>
      </c>
      <c r="H2194" t="s">
        <v>200</v>
      </c>
      <c r="I2194" t="s">
        <v>135</v>
      </c>
    </row>
    <row r="2195" spans="1:9">
      <c r="A2195">
        <v>220</v>
      </c>
      <c r="B2195" t="str">
        <f>_xlfn.XLOOKUP($A2195,Dataset!A:A,Dataset!B:B)</f>
        <v>Bzovícka</v>
      </c>
      <c r="C2195" t="s">
        <v>22</v>
      </c>
      <c r="D2195" t="s">
        <v>164</v>
      </c>
      <c r="E2195" t="s">
        <v>8</v>
      </c>
      <c r="F2195" t="s">
        <v>17</v>
      </c>
      <c r="G2195" t="s">
        <v>10</v>
      </c>
      <c r="H2195" t="s">
        <v>201</v>
      </c>
      <c r="I2195" t="s">
        <v>133</v>
      </c>
    </row>
    <row r="2196" spans="1:9">
      <c r="A2196">
        <v>220</v>
      </c>
      <c r="B2196" t="str">
        <f>_xlfn.XLOOKUP($A2196,Dataset!A:A,Dataset!B:B)</f>
        <v>Bzovícka</v>
      </c>
      <c r="C2196" t="s">
        <v>22</v>
      </c>
      <c r="D2196" t="s">
        <v>164</v>
      </c>
      <c r="E2196" t="s">
        <v>8</v>
      </c>
      <c r="F2196" t="s">
        <v>17</v>
      </c>
      <c r="G2196" t="s">
        <v>10</v>
      </c>
      <c r="H2196" t="s">
        <v>202</v>
      </c>
      <c r="I2196" t="s">
        <v>132</v>
      </c>
    </row>
    <row r="2197" spans="1:9">
      <c r="A2197">
        <v>220</v>
      </c>
      <c r="B2197" t="str">
        <f>_xlfn.XLOOKUP($A2197,Dataset!A:A,Dataset!B:B)</f>
        <v>Bzovícka</v>
      </c>
      <c r="C2197" t="s">
        <v>22</v>
      </c>
      <c r="D2197" t="s">
        <v>164</v>
      </c>
      <c r="E2197" t="s">
        <v>8</v>
      </c>
      <c r="F2197" t="s">
        <v>17</v>
      </c>
      <c r="G2197" t="s">
        <v>10</v>
      </c>
      <c r="H2197" t="s">
        <v>203</v>
      </c>
      <c r="I2197" t="s">
        <v>133</v>
      </c>
    </row>
    <row r="2198" spans="1:9">
      <c r="A2198">
        <v>220</v>
      </c>
      <c r="B2198" t="str">
        <f>_xlfn.XLOOKUP($A2198,Dataset!A:A,Dataset!B:B)</f>
        <v>Bzovícka</v>
      </c>
      <c r="C2198" t="s">
        <v>22</v>
      </c>
      <c r="D2198" t="s">
        <v>164</v>
      </c>
      <c r="E2198" t="s">
        <v>8</v>
      </c>
      <c r="F2198" t="s">
        <v>17</v>
      </c>
      <c r="G2198" t="s">
        <v>10</v>
      </c>
      <c r="H2198" t="s">
        <v>204</v>
      </c>
      <c r="I2198" t="s">
        <v>133</v>
      </c>
    </row>
    <row r="2199" spans="1:9">
      <c r="A2199">
        <v>220</v>
      </c>
      <c r="B2199" t="str">
        <f>_xlfn.XLOOKUP($A2199,Dataset!A:A,Dataset!B:B)</f>
        <v>Bzovícka</v>
      </c>
      <c r="C2199" t="s">
        <v>22</v>
      </c>
      <c r="D2199" t="s">
        <v>164</v>
      </c>
      <c r="E2199" t="s">
        <v>8</v>
      </c>
      <c r="F2199" t="s">
        <v>17</v>
      </c>
      <c r="G2199" t="s">
        <v>10</v>
      </c>
      <c r="H2199" t="s">
        <v>205</v>
      </c>
      <c r="I2199" t="s">
        <v>132</v>
      </c>
    </row>
    <row r="2200" spans="1:9">
      <c r="A2200">
        <v>220</v>
      </c>
      <c r="B2200" t="str">
        <f>_xlfn.XLOOKUP($A2200,Dataset!A:A,Dataset!B:B)</f>
        <v>Bzovícka</v>
      </c>
      <c r="C2200" t="s">
        <v>22</v>
      </c>
      <c r="D2200" t="s">
        <v>164</v>
      </c>
      <c r="E2200" t="s">
        <v>8</v>
      </c>
      <c r="F2200" t="s">
        <v>17</v>
      </c>
      <c r="G2200" t="s">
        <v>10</v>
      </c>
      <c r="H2200" t="s">
        <v>206</v>
      </c>
      <c r="I2200" t="s">
        <v>227</v>
      </c>
    </row>
    <row r="2201" spans="1:9">
      <c r="A2201">
        <v>220</v>
      </c>
      <c r="B2201" t="str">
        <f>_xlfn.XLOOKUP($A2201,Dataset!A:A,Dataset!B:B)</f>
        <v>Bzovícka</v>
      </c>
      <c r="C2201" t="s">
        <v>22</v>
      </c>
      <c r="D2201" t="s">
        <v>164</v>
      </c>
      <c r="E2201" t="s">
        <v>8</v>
      </c>
      <c r="F2201" t="s">
        <v>17</v>
      </c>
      <c r="G2201" t="s">
        <v>10</v>
      </c>
      <c r="H2201" t="s">
        <v>149</v>
      </c>
      <c r="I2201" t="s">
        <v>227</v>
      </c>
    </row>
    <row r="2202" spans="1:9">
      <c r="A2202">
        <v>221</v>
      </c>
      <c r="B2202" t="str">
        <f>_xlfn.XLOOKUP($A2202,Dataset!A:A,Dataset!B:B)</f>
        <v>Bzovícka</v>
      </c>
      <c r="C2202" t="s">
        <v>22</v>
      </c>
      <c r="D2202" t="s">
        <v>164</v>
      </c>
      <c r="E2202" t="s">
        <v>3</v>
      </c>
      <c r="F2202" t="s">
        <v>9</v>
      </c>
      <c r="G2202" t="s">
        <v>10</v>
      </c>
      <c r="H2202" t="s">
        <v>198</v>
      </c>
      <c r="I2202" t="s">
        <v>226</v>
      </c>
    </row>
    <row r="2203" spans="1:9">
      <c r="A2203">
        <v>221</v>
      </c>
      <c r="B2203" t="str">
        <f>_xlfn.XLOOKUP($A2203,Dataset!A:A,Dataset!B:B)</f>
        <v>Bzovícka</v>
      </c>
      <c r="C2203" t="s">
        <v>22</v>
      </c>
      <c r="D2203" t="s">
        <v>164</v>
      </c>
      <c r="E2203" t="s">
        <v>3</v>
      </c>
      <c r="F2203" t="s">
        <v>9</v>
      </c>
      <c r="G2203" t="s">
        <v>10</v>
      </c>
      <c r="H2203" t="s">
        <v>199</v>
      </c>
      <c r="I2203" t="s">
        <v>133</v>
      </c>
    </row>
    <row r="2204" spans="1:9">
      <c r="A2204">
        <v>221</v>
      </c>
      <c r="B2204" t="str">
        <f>_xlfn.XLOOKUP($A2204,Dataset!A:A,Dataset!B:B)</f>
        <v>Bzovícka</v>
      </c>
      <c r="C2204" t="s">
        <v>22</v>
      </c>
      <c r="D2204" t="s">
        <v>164</v>
      </c>
      <c r="E2204" t="s">
        <v>3</v>
      </c>
      <c r="F2204" t="s">
        <v>9</v>
      </c>
      <c r="G2204" t="s">
        <v>10</v>
      </c>
      <c r="H2204" t="s">
        <v>200</v>
      </c>
      <c r="I2204" t="s">
        <v>134</v>
      </c>
    </row>
    <row r="2205" spans="1:9">
      <c r="A2205">
        <v>221</v>
      </c>
      <c r="B2205" t="str">
        <f>_xlfn.XLOOKUP($A2205,Dataset!A:A,Dataset!B:B)</f>
        <v>Bzovícka</v>
      </c>
      <c r="C2205" t="s">
        <v>22</v>
      </c>
      <c r="D2205" t="s">
        <v>164</v>
      </c>
      <c r="E2205" t="s">
        <v>3</v>
      </c>
      <c r="F2205" t="s">
        <v>9</v>
      </c>
      <c r="G2205" t="s">
        <v>10</v>
      </c>
      <c r="H2205" t="s">
        <v>201</v>
      </c>
      <c r="I2205" t="s">
        <v>132</v>
      </c>
    </row>
    <row r="2206" spans="1:9">
      <c r="A2206">
        <v>221</v>
      </c>
      <c r="B2206" t="str">
        <f>_xlfn.XLOOKUP($A2206,Dataset!A:A,Dataset!B:B)</f>
        <v>Bzovícka</v>
      </c>
      <c r="C2206" t="s">
        <v>22</v>
      </c>
      <c r="D2206" t="s">
        <v>164</v>
      </c>
      <c r="E2206" t="s">
        <v>3</v>
      </c>
      <c r="F2206" t="s">
        <v>9</v>
      </c>
      <c r="G2206" t="s">
        <v>10</v>
      </c>
      <c r="H2206" t="s">
        <v>202</v>
      </c>
      <c r="I2206" t="s">
        <v>133</v>
      </c>
    </row>
    <row r="2207" spans="1:9">
      <c r="A2207">
        <v>221</v>
      </c>
      <c r="B2207" t="str">
        <f>_xlfn.XLOOKUP($A2207,Dataset!A:A,Dataset!B:B)</f>
        <v>Bzovícka</v>
      </c>
      <c r="C2207" t="s">
        <v>22</v>
      </c>
      <c r="D2207" t="s">
        <v>164</v>
      </c>
      <c r="E2207" t="s">
        <v>3</v>
      </c>
      <c r="F2207" t="s">
        <v>9</v>
      </c>
      <c r="G2207" t="s">
        <v>10</v>
      </c>
      <c r="H2207" t="s">
        <v>203</v>
      </c>
      <c r="I2207" t="s">
        <v>133</v>
      </c>
    </row>
    <row r="2208" spans="1:9">
      <c r="A2208">
        <v>221</v>
      </c>
      <c r="B2208" t="str">
        <f>_xlfn.XLOOKUP($A2208,Dataset!A:A,Dataset!B:B)</f>
        <v>Bzovícka</v>
      </c>
      <c r="C2208" t="s">
        <v>22</v>
      </c>
      <c r="D2208" t="s">
        <v>164</v>
      </c>
      <c r="E2208" t="s">
        <v>3</v>
      </c>
      <c r="F2208" t="s">
        <v>9</v>
      </c>
      <c r="G2208" t="s">
        <v>10</v>
      </c>
      <c r="H2208" t="s">
        <v>204</v>
      </c>
      <c r="I2208" t="s">
        <v>134</v>
      </c>
    </row>
    <row r="2209" spans="1:9">
      <c r="A2209">
        <v>221</v>
      </c>
      <c r="B2209" t="str">
        <f>_xlfn.XLOOKUP($A2209,Dataset!A:A,Dataset!B:B)</f>
        <v>Bzovícka</v>
      </c>
      <c r="C2209" t="s">
        <v>22</v>
      </c>
      <c r="D2209" t="s">
        <v>164</v>
      </c>
      <c r="E2209" t="s">
        <v>3</v>
      </c>
      <c r="F2209" t="s">
        <v>9</v>
      </c>
      <c r="G2209" t="s">
        <v>10</v>
      </c>
      <c r="H2209" t="s">
        <v>205</v>
      </c>
      <c r="I2209" t="s">
        <v>134</v>
      </c>
    </row>
    <row r="2210" spans="1:9">
      <c r="A2210">
        <v>221</v>
      </c>
      <c r="B2210" t="str">
        <f>_xlfn.XLOOKUP($A2210,Dataset!A:A,Dataset!B:B)</f>
        <v>Bzovícka</v>
      </c>
      <c r="C2210" t="s">
        <v>22</v>
      </c>
      <c r="D2210" t="s">
        <v>164</v>
      </c>
      <c r="E2210" t="s">
        <v>3</v>
      </c>
      <c r="F2210" t="s">
        <v>9</v>
      </c>
      <c r="G2210" t="s">
        <v>10</v>
      </c>
      <c r="H2210" t="s">
        <v>206</v>
      </c>
      <c r="I2210" t="s">
        <v>134</v>
      </c>
    </row>
    <row r="2211" spans="1:9">
      <c r="A2211">
        <v>221</v>
      </c>
      <c r="B2211" t="str">
        <f>_xlfn.XLOOKUP($A2211,Dataset!A:A,Dataset!B:B)</f>
        <v>Bzovícka</v>
      </c>
      <c r="C2211" t="s">
        <v>22</v>
      </c>
      <c r="D2211" t="s">
        <v>164</v>
      </c>
      <c r="E2211" t="s">
        <v>3</v>
      </c>
      <c r="F2211" t="s">
        <v>9</v>
      </c>
      <c r="G2211" t="s">
        <v>10</v>
      </c>
      <c r="H2211" t="s">
        <v>149</v>
      </c>
      <c r="I2211" t="s">
        <v>134</v>
      </c>
    </row>
    <row r="2212" spans="1:9">
      <c r="A2212">
        <v>222</v>
      </c>
      <c r="B2212" t="str">
        <f>_xlfn.XLOOKUP($A2212,Dataset!A:A,Dataset!B:B)</f>
        <v>Bzovícka</v>
      </c>
      <c r="C2212" t="s">
        <v>22</v>
      </c>
      <c r="D2212" t="s">
        <v>164</v>
      </c>
      <c r="E2212" t="s">
        <v>3</v>
      </c>
      <c r="F2212" t="s">
        <v>4</v>
      </c>
      <c r="G2212" t="s">
        <v>10</v>
      </c>
      <c r="H2212" t="s">
        <v>198</v>
      </c>
      <c r="I2212" t="s">
        <v>224</v>
      </c>
    </row>
    <row r="2213" spans="1:9">
      <c r="A2213">
        <v>222</v>
      </c>
      <c r="B2213" t="str">
        <f>_xlfn.XLOOKUP($A2213,Dataset!A:A,Dataset!B:B)</f>
        <v>Bzovícka</v>
      </c>
      <c r="C2213" t="s">
        <v>22</v>
      </c>
      <c r="D2213" t="s">
        <v>164</v>
      </c>
      <c r="E2213" t="s">
        <v>3</v>
      </c>
      <c r="F2213" t="s">
        <v>4</v>
      </c>
      <c r="G2213" t="s">
        <v>10</v>
      </c>
      <c r="H2213" t="s">
        <v>199</v>
      </c>
      <c r="I2213" t="s">
        <v>227</v>
      </c>
    </row>
    <row r="2214" spans="1:9">
      <c r="A2214">
        <v>222</v>
      </c>
      <c r="B2214" t="str">
        <f>_xlfn.XLOOKUP($A2214,Dataset!A:A,Dataset!B:B)</f>
        <v>Bzovícka</v>
      </c>
      <c r="C2214" t="s">
        <v>22</v>
      </c>
      <c r="D2214" t="s">
        <v>164</v>
      </c>
      <c r="E2214" t="s">
        <v>3</v>
      </c>
      <c r="F2214" t="s">
        <v>4</v>
      </c>
      <c r="G2214" t="s">
        <v>10</v>
      </c>
      <c r="H2214" t="s">
        <v>200</v>
      </c>
      <c r="I2214" t="s">
        <v>227</v>
      </c>
    </row>
    <row r="2215" spans="1:9">
      <c r="A2215">
        <v>222</v>
      </c>
      <c r="B2215" t="str">
        <f>_xlfn.XLOOKUP($A2215,Dataset!A:A,Dataset!B:B)</f>
        <v>Bzovícka</v>
      </c>
      <c r="C2215" t="s">
        <v>22</v>
      </c>
      <c r="D2215" t="s">
        <v>164</v>
      </c>
      <c r="E2215" t="s">
        <v>3</v>
      </c>
      <c r="F2215" t="s">
        <v>4</v>
      </c>
      <c r="G2215" t="s">
        <v>10</v>
      </c>
      <c r="H2215" t="s">
        <v>201</v>
      </c>
      <c r="I2215" t="s">
        <v>132</v>
      </c>
    </row>
    <row r="2216" spans="1:9">
      <c r="A2216">
        <v>222</v>
      </c>
      <c r="B2216" t="str">
        <f>_xlfn.XLOOKUP($A2216,Dataset!A:A,Dataset!B:B)</f>
        <v>Bzovícka</v>
      </c>
      <c r="C2216" t="s">
        <v>22</v>
      </c>
      <c r="D2216" t="s">
        <v>164</v>
      </c>
      <c r="E2216" t="s">
        <v>3</v>
      </c>
      <c r="F2216" t="s">
        <v>4</v>
      </c>
      <c r="G2216" t="s">
        <v>10</v>
      </c>
      <c r="H2216" t="s">
        <v>202</v>
      </c>
      <c r="I2216" t="s">
        <v>227</v>
      </c>
    </row>
    <row r="2217" spans="1:9">
      <c r="A2217">
        <v>222</v>
      </c>
      <c r="B2217" t="str">
        <f>_xlfn.XLOOKUP($A2217,Dataset!A:A,Dataset!B:B)</f>
        <v>Bzovícka</v>
      </c>
      <c r="C2217" t="s">
        <v>22</v>
      </c>
      <c r="D2217" t="s">
        <v>164</v>
      </c>
      <c r="E2217" t="s">
        <v>3</v>
      </c>
      <c r="F2217" t="s">
        <v>4</v>
      </c>
      <c r="G2217" t="s">
        <v>10</v>
      </c>
      <c r="H2217" t="s">
        <v>203</v>
      </c>
      <c r="I2217" t="s">
        <v>227</v>
      </c>
    </row>
    <row r="2218" spans="1:9">
      <c r="A2218">
        <v>222</v>
      </c>
      <c r="B2218" t="str">
        <f>_xlfn.XLOOKUP($A2218,Dataset!A:A,Dataset!B:B)</f>
        <v>Bzovícka</v>
      </c>
      <c r="C2218" t="s">
        <v>22</v>
      </c>
      <c r="D2218" t="s">
        <v>164</v>
      </c>
      <c r="E2218" t="s">
        <v>3</v>
      </c>
      <c r="F2218" t="s">
        <v>4</v>
      </c>
      <c r="G2218" t="s">
        <v>10</v>
      </c>
      <c r="H2218" t="s">
        <v>204</v>
      </c>
      <c r="I2218" t="s">
        <v>133</v>
      </c>
    </row>
    <row r="2219" spans="1:9">
      <c r="A2219">
        <v>222</v>
      </c>
      <c r="B2219" t="str">
        <f>_xlfn.XLOOKUP($A2219,Dataset!A:A,Dataset!B:B)</f>
        <v>Bzovícka</v>
      </c>
      <c r="C2219" t="s">
        <v>22</v>
      </c>
      <c r="D2219" t="s">
        <v>164</v>
      </c>
      <c r="E2219" t="s">
        <v>3</v>
      </c>
      <c r="F2219" t="s">
        <v>4</v>
      </c>
      <c r="G2219" t="s">
        <v>10</v>
      </c>
      <c r="H2219" t="s">
        <v>205</v>
      </c>
      <c r="I2219" t="s">
        <v>227</v>
      </c>
    </row>
    <row r="2220" spans="1:9">
      <c r="A2220">
        <v>222</v>
      </c>
      <c r="B2220" t="str">
        <f>_xlfn.XLOOKUP($A2220,Dataset!A:A,Dataset!B:B)</f>
        <v>Bzovícka</v>
      </c>
      <c r="C2220" t="s">
        <v>22</v>
      </c>
      <c r="D2220" t="s">
        <v>164</v>
      </c>
      <c r="E2220" t="s">
        <v>3</v>
      </c>
      <c r="F2220" t="s">
        <v>4</v>
      </c>
      <c r="G2220" t="s">
        <v>10</v>
      </c>
      <c r="H2220" t="s">
        <v>206</v>
      </c>
      <c r="I2220" t="s">
        <v>133</v>
      </c>
    </row>
    <row r="2221" spans="1:9">
      <c r="A2221">
        <v>222</v>
      </c>
      <c r="B2221" t="str">
        <f>_xlfn.XLOOKUP($A2221,Dataset!A:A,Dataset!B:B)</f>
        <v>Bzovícka</v>
      </c>
      <c r="C2221" t="s">
        <v>22</v>
      </c>
      <c r="D2221" t="s">
        <v>164</v>
      </c>
      <c r="E2221" t="s">
        <v>3</v>
      </c>
      <c r="F2221" t="s">
        <v>4</v>
      </c>
      <c r="G2221" t="s">
        <v>10</v>
      </c>
      <c r="H2221" t="s">
        <v>149</v>
      </c>
      <c r="I2221" t="s">
        <v>227</v>
      </c>
    </row>
    <row r="2222" spans="1:9">
      <c r="A2222">
        <v>223</v>
      </c>
      <c r="B2222" t="str">
        <f>_xlfn.XLOOKUP($A2222,Dataset!A:A,Dataset!B:B)</f>
        <v>Bzovícka</v>
      </c>
      <c r="C2222" t="s">
        <v>22</v>
      </c>
      <c r="D2222" t="s">
        <v>164</v>
      </c>
      <c r="E2222" t="s">
        <v>3</v>
      </c>
      <c r="F2222" t="s">
        <v>4</v>
      </c>
      <c r="G2222" t="s">
        <v>10</v>
      </c>
      <c r="H2222" t="s">
        <v>198</v>
      </c>
      <c r="I2222" t="s">
        <v>224</v>
      </c>
    </row>
    <row r="2223" spans="1:9">
      <c r="A2223">
        <v>223</v>
      </c>
      <c r="B2223" t="str">
        <f>_xlfn.XLOOKUP($A2223,Dataset!A:A,Dataset!B:B)</f>
        <v>Bzovícka</v>
      </c>
      <c r="C2223" t="s">
        <v>22</v>
      </c>
      <c r="D2223" t="s">
        <v>164</v>
      </c>
      <c r="E2223" t="s">
        <v>3</v>
      </c>
      <c r="F2223" t="s">
        <v>4</v>
      </c>
      <c r="G2223" t="s">
        <v>10</v>
      </c>
      <c r="H2223" t="s">
        <v>199</v>
      </c>
      <c r="I2223" t="s">
        <v>133</v>
      </c>
    </row>
    <row r="2224" spans="1:9">
      <c r="A2224">
        <v>223</v>
      </c>
      <c r="B2224" t="str">
        <f>_xlfn.XLOOKUP($A2224,Dataset!A:A,Dataset!B:B)</f>
        <v>Bzovícka</v>
      </c>
      <c r="C2224" t="s">
        <v>22</v>
      </c>
      <c r="D2224" t="s">
        <v>164</v>
      </c>
      <c r="E2224" t="s">
        <v>3</v>
      </c>
      <c r="F2224" t="s">
        <v>4</v>
      </c>
      <c r="G2224" t="s">
        <v>10</v>
      </c>
      <c r="H2224" t="s">
        <v>200</v>
      </c>
      <c r="I2224" t="s">
        <v>135</v>
      </c>
    </row>
    <row r="2225" spans="1:9">
      <c r="A2225">
        <v>223</v>
      </c>
      <c r="B2225" t="str">
        <f>_xlfn.XLOOKUP($A2225,Dataset!A:A,Dataset!B:B)</f>
        <v>Bzovícka</v>
      </c>
      <c r="C2225" t="s">
        <v>22</v>
      </c>
      <c r="D2225" t="s">
        <v>164</v>
      </c>
      <c r="E2225" t="s">
        <v>3</v>
      </c>
      <c r="F2225" t="s">
        <v>4</v>
      </c>
      <c r="G2225" t="s">
        <v>10</v>
      </c>
      <c r="H2225" t="s">
        <v>201</v>
      </c>
      <c r="I2225" t="s">
        <v>227</v>
      </c>
    </row>
    <row r="2226" spans="1:9">
      <c r="A2226">
        <v>223</v>
      </c>
      <c r="B2226" t="str">
        <f>_xlfn.XLOOKUP($A2226,Dataset!A:A,Dataset!B:B)</f>
        <v>Bzovícka</v>
      </c>
      <c r="C2226" t="s">
        <v>22</v>
      </c>
      <c r="D2226" t="s">
        <v>164</v>
      </c>
      <c r="E2226" t="s">
        <v>3</v>
      </c>
      <c r="F2226" t="s">
        <v>4</v>
      </c>
      <c r="G2226" t="s">
        <v>10</v>
      </c>
      <c r="H2226" t="s">
        <v>202</v>
      </c>
      <c r="I2226" t="s">
        <v>133</v>
      </c>
    </row>
    <row r="2227" spans="1:9">
      <c r="A2227">
        <v>223</v>
      </c>
      <c r="B2227" t="str">
        <f>_xlfn.XLOOKUP($A2227,Dataset!A:A,Dataset!B:B)</f>
        <v>Bzovícka</v>
      </c>
      <c r="C2227" t="s">
        <v>22</v>
      </c>
      <c r="D2227" t="s">
        <v>164</v>
      </c>
      <c r="E2227" t="s">
        <v>3</v>
      </c>
      <c r="F2227" t="s">
        <v>4</v>
      </c>
      <c r="G2227" t="s">
        <v>10</v>
      </c>
      <c r="H2227" t="s">
        <v>203</v>
      </c>
      <c r="I2227" t="s">
        <v>133</v>
      </c>
    </row>
    <row r="2228" spans="1:9">
      <c r="A2228">
        <v>223</v>
      </c>
      <c r="B2228" t="str">
        <f>_xlfn.XLOOKUP($A2228,Dataset!A:A,Dataset!B:B)</f>
        <v>Bzovícka</v>
      </c>
      <c r="C2228" t="s">
        <v>22</v>
      </c>
      <c r="D2228" t="s">
        <v>164</v>
      </c>
      <c r="E2228" t="s">
        <v>3</v>
      </c>
      <c r="F2228" t="s">
        <v>4</v>
      </c>
      <c r="G2228" t="s">
        <v>10</v>
      </c>
      <c r="H2228" t="s">
        <v>204</v>
      </c>
      <c r="I2228" t="s">
        <v>134</v>
      </c>
    </row>
    <row r="2229" spans="1:9">
      <c r="A2229">
        <v>223</v>
      </c>
      <c r="B2229" t="str">
        <f>_xlfn.XLOOKUP($A2229,Dataset!A:A,Dataset!B:B)</f>
        <v>Bzovícka</v>
      </c>
      <c r="C2229" t="s">
        <v>22</v>
      </c>
      <c r="D2229" t="s">
        <v>164</v>
      </c>
      <c r="E2229" t="s">
        <v>3</v>
      </c>
      <c r="F2229" t="s">
        <v>4</v>
      </c>
      <c r="G2229" t="s">
        <v>10</v>
      </c>
      <c r="H2229" t="s">
        <v>205</v>
      </c>
      <c r="I2229" t="s">
        <v>132</v>
      </c>
    </row>
    <row r="2230" spans="1:9">
      <c r="A2230">
        <v>223</v>
      </c>
      <c r="B2230" t="str">
        <f>_xlfn.XLOOKUP($A2230,Dataset!A:A,Dataset!B:B)</f>
        <v>Bzovícka</v>
      </c>
      <c r="C2230" t="s">
        <v>22</v>
      </c>
      <c r="D2230" t="s">
        <v>164</v>
      </c>
      <c r="E2230" t="s">
        <v>3</v>
      </c>
      <c r="F2230" t="s">
        <v>4</v>
      </c>
      <c r="G2230" t="s">
        <v>10</v>
      </c>
      <c r="H2230" t="s">
        <v>206</v>
      </c>
      <c r="I2230" t="s">
        <v>132</v>
      </c>
    </row>
    <row r="2231" spans="1:9">
      <c r="A2231">
        <v>223</v>
      </c>
      <c r="B2231" t="str">
        <f>_xlfn.XLOOKUP($A2231,Dataset!A:A,Dataset!B:B)</f>
        <v>Bzovícka</v>
      </c>
      <c r="C2231" t="s">
        <v>22</v>
      </c>
      <c r="D2231" t="s">
        <v>164</v>
      </c>
      <c r="E2231" t="s">
        <v>3</v>
      </c>
      <c r="F2231" t="s">
        <v>4</v>
      </c>
      <c r="G2231" t="s">
        <v>10</v>
      </c>
      <c r="H2231" t="s">
        <v>149</v>
      </c>
      <c r="I2231" t="s">
        <v>132</v>
      </c>
    </row>
    <row r="2232" spans="1:9">
      <c r="A2232">
        <v>224</v>
      </c>
      <c r="B2232" t="str">
        <f>_xlfn.XLOOKUP($A2232,Dataset!A:A,Dataset!B:B)</f>
        <v>Bzovícka</v>
      </c>
      <c r="C2232" t="s">
        <v>22</v>
      </c>
      <c r="D2232" t="s">
        <v>164</v>
      </c>
      <c r="E2232" t="s">
        <v>8</v>
      </c>
      <c r="F2232" t="s">
        <v>13</v>
      </c>
      <c r="G2232" t="s">
        <v>10</v>
      </c>
      <c r="H2232" t="s">
        <v>198</v>
      </c>
      <c r="I2232" t="s">
        <v>224</v>
      </c>
    </row>
    <row r="2233" spans="1:9">
      <c r="A2233">
        <v>224</v>
      </c>
      <c r="B2233" t="str">
        <f>_xlfn.XLOOKUP($A2233,Dataset!A:A,Dataset!B:B)</f>
        <v>Bzovícka</v>
      </c>
      <c r="C2233" t="s">
        <v>22</v>
      </c>
      <c r="D2233" t="s">
        <v>164</v>
      </c>
      <c r="E2233" t="s">
        <v>8</v>
      </c>
      <c r="F2233" t="s">
        <v>13</v>
      </c>
      <c r="G2233" t="s">
        <v>10</v>
      </c>
      <c r="H2233" t="s">
        <v>199</v>
      </c>
      <c r="I2233" t="s">
        <v>133</v>
      </c>
    </row>
    <row r="2234" spans="1:9">
      <c r="A2234">
        <v>224</v>
      </c>
      <c r="B2234" t="str">
        <f>_xlfn.XLOOKUP($A2234,Dataset!A:A,Dataset!B:B)</f>
        <v>Bzovícka</v>
      </c>
      <c r="C2234" t="s">
        <v>22</v>
      </c>
      <c r="D2234" t="s">
        <v>164</v>
      </c>
      <c r="E2234" t="s">
        <v>8</v>
      </c>
      <c r="F2234" t="s">
        <v>13</v>
      </c>
      <c r="G2234" t="s">
        <v>10</v>
      </c>
      <c r="H2234" t="s">
        <v>200</v>
      </c>
      <c r="I2234" t="s">
        <v>134</v>
      </c>
    </row>
    <row r="2235" spans="1:9">
      <c r="A2235">
        <v>224</v>
      </c>
      <c r="B2235" t="str">
        <f>_xlfn.XLOOKUP($A2235,Dataset!A:A,Dataset!B:B)</f>
        <v>Bzovícka</v>
      </c>
      <c r="C2235" t="s">
        <v>22</v>
      </c>
      <c r="D2235" t="s">
        <v>164</v>
      </c>
      <c r="E2235" t="s">
        <v>8</v>
      </c>
      <c r="F2235" t="s">
        <v>13</v>
      </c>
      <c r="G2235" t="s">
        <v>10</v>
      </c>
      <c r="H2235" t="s">
        <v>201</v>
      </c>
      <c r="I2235" t="s">
        <v>132</v>
      </c>
    </row>
    <row r="2236" spans="1:9">
      <c r="A2236">
        <v>224</v>
      </c>
      <c r="B2236" t="str">
        <f>_xlfn.XLOOKUP($A2236,Dataset!A:A,Dataset!B:B)</f>
        <v>Bzovícka</v>
      </c>
      <c r="C2236" t="s">
        <v>22</v>
      </c>
      <c r="D2236" t="s">
        <v>164</v>
      </c>
      <c r="E2236" t="s">
        <v>8</v>
      </c>
      <c r="F2236" t="s">
        <v>13</v>
      </c>
      <c r="G2236" t="s">
        <v>10</v>
      </c>
      <c r="H2236" t="s">
        <v>202</v>
      </c>
      <c r="I2236" t="s">
        <v>133</v>
      </c>
    </row>
    <row r="2237" spans="1:9">
      <c r="A2237">
        <v>224</v>
      </c>
      <c r="B2237" t="str">
        <f>_xlfn.XLOOKUP($A2237,Dataset!A:A,Dataset!B:B)</f>
        <v>Bzovícka</v>
      </c>
      <c r="C2237" t="s">
        <v>22</v>
      </c>
      <c r="D2237" t="s">
        <v>164</v>
      </c>
      <c r="E2237" t="s">
        <v>8</v>
      </c>
      <c r="F2237" t="s">
        <v>13</v>
      </c>
      <c r="G2237" t="s">
        <v>10</v>
      </c>
      <c r="H2237" t="s">
        <v>203</v>
      </c>
      <c r="I2237" t="s">
        <v>227</v>
      </c>
    </row>
    <row r="2238" spans="1:9">
      <c r="A2238">
        <v>224</v>
      </c>
      <c r="B2238" t="str">
        <f>_xlfn.XLOOKUP($A2238,Dataset!A:A,Dataset!B:B)</f>
        <v>Bzovícka</v>
      </c>
      <c r="C2238" t="s">
        <v>22</v>
      </c>
      <c r="D2238" t="s">
        <v>164</v>
      </c>
      <c r="E2238" t="s">
        <v>8</v>
      </c>
      <c r="F2238" t="s">
        <v>13</v>
      </c>
      <c r="G2238" t="s">
        <v>10</v>
      </c>
      <c r="H2238" t="s">
        <v>204</v>
      </c>
      <c r="I2238" t="s">
        <v>132</v>
      </c>
    </row>
    <row r="2239" spans="1:9">
      <c r="A2239">
        <v>224</v>
      </c>
      <c r="B2239" t="str">
        <f>_xlfn.XLOOKUP($A2239,Dataset!A:A,Dataset!B:B)</f>
        <v>Bzovícka</v>
      </c>
      <c r="C2239" t="s">
        <v>22</v>
      </c>
      <c r="D2239" t="s">
        <v>164</v>
      </c>
      <c r="E2239" t="s">
        <v>8</v>
      </c>
      <c r="F2239" t="s">
        <v>13</v>
      </c>
      <c r="G2239" t="s">
        <v>10</v>
      </c>
      <c r="H2239" t="s">
        <v>205</v>
      </c>
      <c r="I2239" t="s">
        <v>132</v>
      </c>
    </row>
    <row r="2240" spans="1:9">
      <c r="A2240">
        <v>224</v>
      </c>
      <c r="B2240" t="str">
        <f>_xlfn.XLOOKUP($A2240,Dataset!A:A,Dataset!B:B)</f>
        <v>Bzovícka</v>
      </c>
      <c r="C2240" t="s">
        <v>22</v>
      </c>
      <c r="D2240" t="s">
        <v>164</v>
      </c>
      <c r="E2240" t="s">
        <v>8</v>
      </c>
      <c r="F2240" t="s">
        <v>13</v>
      </c>
      <c r="G2240" t="s">
        <v>10</v>
      </c>
      <c r="H2240" t="s">
        <v>206</v>
      </c>
      <c r="I2240" t="s">
        <v>135</v>
      </c>
    </row>
    <row r="2241" spans="1:9">
      <c r="A2241">
        <v>224</v>
      </c>
      <c r="B2241" t="str">
        <f>_xlfn.XLOOKUP($A2241,Dataset!A:A,Dataset!B:B)</f>
        <v>Bzovícka</v>
      </c>
      <c r="C2241" t="s">
        <v>22</v>
      </c>
      <c r="D2241" t="s">
        <v>164</v>
      </c>
      <c r="E2241" t="s">
        <v>8</v>
      </c>
      <c r="F2241" t="s">
        <v>13</v>
      </c>
      <c r="G2241" t="s">
        <v>10</v>
      </c>
      <c r="H2241" t="s">
        <v>149</v>
      </c>
      <c r="I2241" t="s">
        <v>135</v>
      </c>
    </row>
    <row r="2242" spans="1:9">
      <c r="A2242">
        <v>225</v>
      </c>
      <c r="B2242" t="str">
        <f>_xlfn.XLOOKUP($A2242,Dataset!A:A,Dataset!B:B)</f>
        <v>Bzovícka</v>
      </c>
      <c r="C2242" t="s">
        <v>22</v>
      </c>
      <c r="D2242" t="s">
        <v>164</v>
      </c>
      <c r="E2242" t="s">
        <v>3</v>
      </c>
      <c r="F2242" t="s">
        <v>17</v>
      </c>
      <c r="G2242" t="s">
        <v>5</v>
      </c>
      <c r="H2242" t="s">
        <v>198</v>
      </c>
      <c r="I2242" t="s">
        <v>213</v>
      </c>
    </row>
    <row r="2243" spans="1:9">
      <c r="A2243">
        <v>225</v>
      </c>
      <c r="B2243" t="str">
        <f>_xlfn.XLOOKUP($A2243,Dataset!A:A,Dataset!B:B)</f>
        <v>Bzovícka</v>
      </c>
      <c r="C2243" t="s">
        <v>22</v>
      </c>
      <c r="D2243" t="s">
        <v>164</v>
      </c>
      <c r="E2243" t="s">
        <v>3</v>
      </c>
      <c r="F2243" t="s">
        <v>17</v>
      </c>
      <c r="G2243" t="s">
        <v>5</v>
      </c>
      <c r="H2243" t="s">
        <v>199</v>
      </c>
      <c r="I2243" t="s">
        <v>134</v>
      </c>
    </row>
    <row r="2244" spans="1:9">
      <c r="A2244">
        <v>225</v>
      </c>
      <c r="B2244" t="str">
        <f>_xlfn.XLOOKUP($A2244,Dataset!A:A,Dataset!B:B)</f>
        <v>Bzovícka</v>
      </c>
      <c r="C2244" t="s">
        <v>22</v>
      </c>
      <c r="D2244" t="s">
        <v>164</v>
      </c>
      <c r="E2244" t="s">
        <v>3</v>
      </c>
      <c r="F2244" t="s">
        <v>17</v>
      </c>
      <c r="G2244" t="s">
        <v>5</v>
      </c>
      <c r="H2244" t="s">
        <v>200</v>
      </c>
      <c r="I2244" t="s">
        <v>134</v>
      </c>
    </row>
    <row r="2245" spans="1:9">
      <c r="A2245">
        <v>225</v>
      </c>
      <c r="B2245" t="str">
        <f>_xlfn.XLOOKUP($A2245,Dataset!A:A,Dataset!B:B)</f>
        <v>Bzovícka</v>
      </c>
      <c r="C2245" t="s">
        <v>22</v>
      </c>
      <c r="D2245" t="s">
        <v>164</v>
      </c>
      <c r="E2245" t="s">
        <v>3</v>
      </c>
      <c r="F2245" t="s">
        <v>17</v>
      </c>
      <c r="G2245" t="s">
        <v>5</v>
      </c>
      <c r="H2245" t="s">
        <v>201</v>
      </c>
      <c r="I2245" t="s">
        <v>133</v>
      </c>
    </row>
    <row r="2246" spans="1:9">
      <c r="A2246">
        <v>225</v>
      </c>
      <c r="B2246" t="str">
        <f>_xlfn.XLOOKUP($A2246,Dataset!A:A,Dataset!B:B)</f>
        <v>Bzovícka</v>
      </c>
      <c r="C2246" t="s">
        <v>22</v>
      </c>
      <c r="D2246" t="s">
        <v>164</v>
      </c>
      <c r="E2246" t="s">
        <v>3</v>
      </c>
      <c r="F2246" t="s">
        <v>17</v>
      </c>
      <c r="G2246" t="s">
        <v>5</v>
      </c>
      <c r="H2246" t="s">
        <v>202</v>
      </c>
      <c r="I2246" t="s">
        <v>133</v>
      </c>
    </row>
    <row r="2247" spans="1:9">
      <c r="A2247">
        <v>225</v>
      </c>
      <c r="B2247" t="str">
        <f>_xlfn.XLOOKUP($A2247,Dataset!A:A,Dataset!B:B)</f>
        <v>Bzovícka</v>
      </c>
      <c r="C2247" t="s">
        <v>22</v>
      </c>
      <c r="D2247" t="s">
        <v>164</v>
      </c>
      <c r="E2247" t="s">
        <v>3</v>
      </c>
      <c r="F2247" t="s">
        <v>17</v>
      </c>
      <c r="G2247" t="s">
        <v>5</v>
      </c>
      <c r="H2247" t="s">
        <v>203</v>
      </c>
      <c r="I2247" t="s">
        <v>227</v>
      </c>
    </row>
    <row r="2248" spans="1:9">
      <c r="A2248">
        <v>225</v>
      </c>
      <c r="B2248" t="str">
        <f>_xlfn.XLOOKUP($A2248,Dataset!A:A,Dataset!B:B)</f>
        <v>Bzovícka</v>
      </c>
      <c r="C2248" t="s">
        <v>22</v>
      </c>
      <c r="D2248" t="s">
        <v>164</v>
      </c>
      <c r="E2248" t="s">
        <v>3</v>
      </c>
      <c r="F2248" t="s">
        <v>17</v>
      </c>
      <c r="G2248" t="s">
        <v>5</v>
      </c>
      <c r="H2248" t="s">
        <v>204</v>
      </c>
      <c r="I2248" t="s">
        <v>134</v>
      </c>
    </row>
    <row r="2249" spans="1:9">
      <c r="A2249">
        <v>225</v>
      </c>
      <c r="B2249" t="str">
        <f>_xlfn.XLOOKUP($A2249,Dataset!A:A,Dataset!B:B)</f>
        <v>Bzovícka</v>
      </c>
      <c r="C2249" t="s">
        <v>22</v>
      </c>
      <c r="D2249" t="s">
        <v>164</v>
      </c>
      <c r="E2249" t="s">
        <v>3</v>
      </c>
      <c r="F2249" t="s">
        <v>17</v>
      </c>
      <c r="G2249" t="s">
        <v>5</v>
      </c>
      <c r="H2249" t="s">
        <v>205</v>
      </c>
      <c r="I2249" t="s">
        <v>132</v>
      </c>
    </row>
    <row r="2250" spans="1:9">
      <c r="A2250">
        <v>225</v>
      </c>
      <c r="B2250" t="str">
        <f>_xlfn.XLOOKUP($A2250,Dataset!A:A,Dataset!B:B)</f>
        <v>Bzovícka</v>
      </c>
      <c r="C2250" t="s">
        <v>22</v>
      </c>
      <c r="D2250" t="s">
        <v>164</v>
      </c>
      <c r="E2250" t="s">
        <v>3</v>
      </c>
      <c r="F2250" t="s">
        <v>17</v>
      </c>
      <c r="G2250" t="s">
        <v>5</v>
      </c>
      <c r="H2250" t="s">
        <v>206</v>
      </c>
      <c r="I2250" t="s">
        <v>132</v>
      </c>
    </row>
    <row r="2251" spans="1:9">
      <c r="A2251">
        <v>225</v>
      </c>
      <c r="B2251" t="str">
        <f>_xlfn.XLOOKUP($A2251,Dataset!A:A,Dataset!B:B)</f>
        <v>Bzovícka</v>
      </c>
      <c r="C2251" t="s">
        <v>22</v>
      </c>
      <c r="D2251" t="s">
        <v>164</v>
      </c>
      <c r="E2251" t="s">
        <v>3</v>
      </c>
      <c r="F2251" t="s">
        <v>17</v>
      </c>
      <c r="G2251" t="s">
        <v>5</v>
      </c>
      <c r="H2251" t="s">
        <v>149</v>
      </c>
      <c r="I2251" t="s">
        <v>132</v>
      </c>
    </row>
    <row r="2252" spans="1:9">
      <c r="A2252">
        <v>226</v>
      </c>
      <c r="B2252" t="str">
        <f>_xlfn.XLOOKUP($A2252,Dataset!A:A,Dataset!B:B)</f>
        <v>Bzovícka</v>
      </c>
      <c r="C2252" t="s">
        <v>22</v>
      </c>
      <c r="D2252" t="s">
        <v>164</v>
      </c>
      <c r="E2252" t="s">
        <v>8</v>
      </c>
      <c r="F2252" t="s">
        <v>4</v>
      </c>
      <c r="G2252" t="s">
        <v>14</v>
      </c>
      <c r="H2252" t="s">
        <v>198</v>
      </c>
      <c r="I2252" t="s">
        <v>213</v>
      </c>
    </row>
    <row r="2253" spans="1:9">
      <c r="A2253">
        <v>226</v>
      </c>
      <c r="B2253" t="str">
        <f>_xlfn.XLOOKUP($A2253,Dataset!A:A,Dataset!B:B)</f>
        <v>Bzovícka</v>
      </c>
      <c r="C2253" t="s">
        <v>22</v>
      </c>
      <c r="D2253" t="s">
        <v>164</v>
      </c>
      <c r="E2253" t="s">
        <v>8</v>
      </c>
      <c r="F2253" t="s">
        <v>4</v>
      </c>
      <c r="G2253" t="s">
        <v>14</v>
      </c>
      <c r="H2253" t="s">
        <v>199</v>
      </c>
      <c r="I2253" t="s">
        <v>132</v>
      </c>
    </row>
    <row r="2254" spans="1:9">
      <c r="A2254">
        <v>226</v>
      </c>
      <c r="B2254" t="str">
        <f>_xlfn.XLOOKUP($A2254,Dataset!A:A,Dataset!B:B)</f>
        <v>Bzovícka</v>
      </c>
      <c r="C2254" t="s">
        <v>22</v>
      </c>
      <c r="D2254" t="s">
        <v>164</v>
      </c>
      <c r="E2254" t="s">
        <v>8</v>
      </c>
      <c r="F2254" t="s">
        <v>4</v>
      </c>
      <c r="G2254" t="s">
        <v>14</v>
      </c>
      <c r="H2254" t="s">
        <v>200</v>
      </c>
      <c r="I2254" t="s">
        <v>227</v>
      </c>
    </row>
    <row r="2255" spans="1:9">
      <c r="A2255">
        <v>226</v>
      </c>
      <c r="B2255" t="str">
        <f>_xlfn.XLOOKUP($A2255,Dataset!A:A,Dataset!B:B)</f>
        <v>Bzovícka</v>
      </c>
      <c r="C2255" t="s">
        <v>22</v>
      </c>
      <c r="D2255" t="s">
        <v>164</v>
      </c>
      <c r="E2255" t="s">
        <v>8</v>
      </c>
      <c r="F2255" t="s">
        <v>4</v>
      </c>
      <c r="G2255" t="s">
        <v>14</v>
      </c>
      <c r="H2255" t="s">
        <v>201</v>
      </c>
      <c r="I2255" t="s">
        <v>132</v>
      </c>
    </row>
    <row r="2256" spans="1:9">
      <c r="A2256">
        <v>226</v>
      </c>
      <c r="B2256" t="str">
        <f>_xlfn.XLOOKUP($A2256,Dataset!A:A,Dataset!B:B)</f>
        <v>Bzovícka</v>
      </c>
      <c r="C2256" t="s">
        <v>22</v>
      </c>
      <c r="D2256" t="s">
        <v>164</v>
      </c>
      <c r="E2256" t="s">
        <v>8</v>
      </c>
      <c r="F2256" t="s">
        <v>4</v>
      </c>
      <c r="G2256" t="s">
        <v>14</v>
      </c>
      <c r="H2256" t="s">
        <v>202</v>
      </c>
      <c r="I2256" t="s">
        <v>133</v>
      </c>
    </row>
    <row r="2257" spans="1:9">
      <c r="A2257">
        <v>226</v>
      </c>
      <c r="B2257" t="str">
        <f>_xlfn.XLOOKUP($A2257,Dataset!A:A,Dataset!B:B)</f>
        <v>Bzovícka</v>
      </c>
      <c r="C2257" t="s">
        <v>22</v>
      </c>
      <c r="D2257" t="s">
        <v>164</v>
      </c>
      <c r="E2257" t="s">
        <v>8</v>
      </c>
      <c r="F2257" t="s">
        <v>4</v>
      </c>
      <c r="G2257" t="s">
        <v>14</v>
      </c>
      <c r="H2257" t="s">
        <v>203</v>
      </c>
      <c r="I2257" t="s">
        <v>227</v>
      </c>
    </row>
    <row r="2258" spans="1:9">
      <c r="A2258">
        <v>226</v>
      </c>
      <c r="B2258" t="str">
        <f>_xlfn.XLOOKUP($A2258,Dataset!A:A,Dataset!B:B)</f>
        <v>Bzovícka</v>
      </c>
      <c r="C2258" t="s">
        <v>22</v>
      </c>
      <c r="D2258" t="s">
        <v>164</v>
      </c>
      <c r="E2258" t="s">
        <v>8</v>
      </c>
      <c r="F2258" t="s">
        <v>4</v>
      </c>
      <c r="G2258" t="s">
        <v>14</v>
      </c>
      <c r="H2258" t="s">
        <v>204</v>
      </c>
      <c r="I2258" t="s">
        <v>227</v>
      </c>
    </row>
    <row r="2259" spans="1:9">
      <c r="A2259">
        <v>226</v>
      </c>
      <c r="B2259" t="str">
        <f>_xlfn.XLOOKUP($A2259,Dataset!A:A,Dataset!B:B)</f>
        <v>Bzovícka</v>
      </c>
      <c r="C2259" t="s">
        <v>22</v>
      </c>
      <c r="D2259" t="s">
        <v>164</v>
      </c>
      <c r="E2259" t="s">
        <v>8</v>
      </c>
      <c r="F2259" t="s">
        <v>4</v>
      </c>
      <c r="G2259" t="s">
        <v>14</v>
      </c>
      <c r="H2259" t="s">
        <v>205</v>
      </c>
      <c r="I2259" t="s">
        <v>135</v>
      </c>
    </row>
    <row r="2260" spans="1:9">
      <c r="A2260">
        <v>226</v>
      </c>
      <c r="B2260" t="str">
        <f>_xlfn.XLOOKUP($A2260,Dataset!A:A,Dataset!B:B)</f>
        <v>Bzovícka</v>
      </c>
      <c r="C2260" t="s">
        <v>22</v>
      </c>
      <c r="D2260" t="s">
        <v>164</v>
      </c>
      <c r="E2260" t="s">
        <v>8</v>
      </c>
      <c r="F2260" t="s">
        <v>4</v>
      </c>
      <c r="G2260" t="s">
        <v>14</v>
      </c>
      <c r="H2260" t="s">
        <v>206</v>
      </c>
      <c r="I2260" t="s">
        <v>134</v>
      </c>
    </row>
    <row r="2261" spans="1:9">
      <c r="A2261">
        <v>226</v>
      </c>
      <c r="B2261" t="str">
        <f>_xlfn.XLOOKUP($A2261,Dataset!A:A,Dataset!B:B)</f>
        <v>Bzovícka</v>
      </c>
      <c r="C2261" t="s">
        <v>22</v>
      </c>
      <c r="D2261" t="s">
        <v>164</v>
      </c>
      <c r="E2261" t="s">
        <v>8</v>
      </c>
      <c r="F2261" t="s">
        <v>4</v>
      </c>
      <c r="G2261" t="s">
        <v>14</v>
      </c>
      <c r="H2261" t="s">
        <v>149</v>
      </c>
      <c r="I2261" t="s">
        <v>134</v>
      </c>
    </row>
    <row r="2262" spans="1:9">
      <c r="A2262">
        <v>227</v>
      </c>
      <c r="B2262" t="str">
        <f>_xlfn.XLOOKUP($A2262,Dataset!A:A,Dataset!B:B)</f>
        <v>Bzovícka</v>
      </c>
      <c r="C2262" t="s">
        <v>22</v>
      </c>
      <c r="D2262" t="s">
        <v>164</v>
      </c>
      <c r="E2262" t="s">
        <v>3</v>
      </c>
      <c r="F2262" t="s">
        <v>4</v>
      </c>
      <c r="G2262" t="s">
        <v>14</v>
      </c>
      <c r="H2262" t="s">
        <v>198</v>
      </c>
      <c r="I2262" t="s">
        <v>213</v>
      </c>
    </row>
    <row r="2263" spans="1:9">
      <c r="A2263">
        <v>227</v>
      </c>
      <c r="B2263" t="str">
        <f>_xlfn.XLOOKUP($A2263,Dataset!A:A,Dataset!B:B)</f>
        <v>Bzovícka</v>
      </c>
      <c r="C2263" t="s">
        <v>22</v>
      </c>
      <c r="D2263" t="s">
        <v>164</v>
      </c>
      <c r="E2263" t="s">
        <v>3</v>
      </c>
      <c r="F2263" t="s">
        <v>4</v>
      </c>
      <c r="G2263" t="s">
        <v>14</v>
      </c>
      <c r="H2263" t="s">
        <v>199</v>
      </c>
      <c r="I2263" t="s">
        <v>133</v>
      </c>
    </row>
    <row r="2264" spans="1:9">
      <c r="A2264">
        <v>227</v>
      </c>
      <c r="B2264" t="str">
        <f>_xlfn.XLOOKUP($A2264,Dataset!A:A,Dataset!B:B)</f>
        <v>Bzovícka</v>
      </c>
      <c r="C2264" t="s">
        <v>22</v>
      </c>
      <c r="D2264" t="s">
        <v>164</v>
      </c>
      <c r="E2264" t="s">
        <v>3</v>
      </c>
      <c r="F2264" t="s">
        <v>4</v>
      </c>
      <c r="G2264" t="s">
        <v>14</v>
      </c>
      <c r="H2264" t="s">
        <v>200</v>
      </c>
      <c r="I2264" t="s">
        <v>133</v>
      </c>
    </row>
    <row r="2265" spans="1:9">
      <c r="A2265">
        <v>227</v>
      </c>
      <c r="B2265" t="str">
        <f>_xlfn.XLOOKUP($A2265,Dataset!A:A,Dataset!B:B)</f>
        <v>Bzovícka</v>
      </c>
      <c r="C2265" t="s">
        <v>22</v>
      </c>
      <c r="D2265" t="s">
        <v>164</v>
      </c>
      <c r="E2265" t="s">
        <v>3</v>
      </c>
      <c r="F2265" t="s">
        <v>4</v>
      </c>
      <c r="G2265" t="s">
        <v>14</v>
      </c>
      <c r="H2265" t="s">
        <v>201</v>
      </c>
      <c r="I2265" t="s">
        <v>133</v>
      </c>
    </row>
    <row r="2266" spans="1:9">
      <c r="A2266">
        <v>227</v>
      </c>
      <c r="B2266" t="str">
        <f>_xlfn.XLOOKUP($A2266,Dataset!A:A,Dataset!B:B)</f>
        <v>Bzovícka</v>
      </c>
      <c r="C2266" t="s">
        <v>22</v>
      </c>
      <c r="D2266" t="s">
        <v>164</v>
      </c>
      <c r="E2266" t="s">
        <v>3</v>
      </c>
      <c r="F2266" t="s">
        <v>4</v>
      </c>
      <c r="G2266" t="s">
        <v>14</v>
      </c>
      <c r="H2266" t="s">
        <v>202</v>
      </c>
      <c r="I2266" t="s">
        <v>132</v>
      </c>
    </row>
    <row r="2267" spans="1:9">
      <c r="A2267">
        <v>227</v>
      </c>
      <c r="B2267" t="str">
        <f>_xlfn.XLOOKUP($A2267,Dataset!A:A,Dataset!B:B)</f>
        <v>Bzovícka</v>
      </c>
      <c r="C2267" t="s">
        <v>22</v>
      </c>
      <c r="D2267" t="s">
        <v>164</v>
      </c>
      <c r="E2267" t="s">
        <v>3</v>
      </c>
      <c r="F2267" t="s">
        <v>4</v>
      </c>
      <c r="G2267" t="s">
        <v>14</v>
      </c>
      <c r="H2267" t="s">
        <v>203</v>
      </c>
      <c r="I2267" t="s">
        <v>227</v>
      </c>
    </row>
    <row r="2268" spans="1:9">
      <c r="A2268">
        <v>227</v>
      </c>
      <c r="B2268" t="str">
        <f>_xlfn.XLOOKUP($A2268,Dataset!A:A,Dataset!B:B)</f>
        <v>Bzovícka</v>
      </c>
      <c r="C2268" t="s">
        <v>22</v>
      </c>
      <c r="D2268" t="s">
        <v>164</v>
      </c>
      <c r="E2268" t="s">
        <v>3</v>
      </c>
      <c r="F2268" t="s">
        <v>4</v>
      </c>
      <c r="G2268" t="s">
        <v>14</v>
      </c>
      <c r="H2268" t="s">
        <v>204</v>
      </c>
      <c r="I2268" t="s">
        <v>227</v>
      </c>
    </row>
    <row r="2269" spans="1:9">
      <c r="A2269">
        <v>227</v>
      </c>
      <c r="B2269" t="str">
        <f>_xlfn.XLOOKUP($A2269,Dataset!A:A,Dataset!B:B)</f>
        <v>Bzovícka</v>
      </c>
      <c r="C2269" t="s">
        <v>22</v>
      </c>
      <c r="D2269" t="s">
        <v>164</v>
      </c>
      <c r="E2269" t="s">
        <v>3</v>
      </c>
      <c r="F2269" t="s">
        <v>4</v>
      </c>
      <c r="G2269" t="s">
        <v>14</v>
      </c>
      <c r="H2269" t="s">
        <v>205</v>
      </c>
      <c r="I2269" t="s">
        <v>133</v>
      </c>
    </row>
    <row r="2270" spans="1:9">
      <c r="A2270">
        <v>227</v>
      </c>
      <c r="B2270" t="str">
        <f>_xlfn.XLOOKUP($A2270,Dataset!A:A,Dataset!B:B)</f>
        <v>Bzovícka</v>
      </c>
      <c r="C2270" t="s">
        <v>22</v>
      </c>
      <c r="D2270" t="s">
        <v>164</v>
      </c>
      <c r="E2270" t="s">
        <v>3</v>
      </c>
      <c r="F2270" t="s">
        <v>4</v>
      </c>
      <c r="G2270" t="s">
        <v>14</v>
      </c>
      <c r="H2270" t="s">
        <v>206</v>
      </c>
      <c r="I2270" t="s">
        <v>132</v>
      </c>
    </row>
    <row r="2271" spans="1:9">
      <c r="A2271">
        <v>227</v>
      </c>
      <c r="B2271" t="str">
        <f>_xlfn.XLOOKUP($A2271,Dataset!A:A,Dataset!B:B)</f>
        <v>Bzovícka</v>
      </c>
      <c r="C2271" t="s">
        <v>22</v>
      </c>
      <c r="D2271" t="s">
        <v>164</v>
      </c>
      <c r="E2271" t="s">
        <v>3</v>
      </c>
      <c r="F2271" t="s">
        <v>4</v>
      </c>
      <c r="G2271" t="s">
        <v>14</v>
      </c>
      <c r="H2271" t="s">
        <v>149</v>
      </c>
      <c r="I2271" t="s">
        <v>134</v>
      </c>
    </row>
    <row r="2272" spans="1:9">
      <c r="A2272">
        <v>228</v>
      </c>
      <c r="B2272" t="str">
        <f>_xlfn.XLOOKUP($A2272,Dataset!A:A,Dataset!B:B)</f>
        <v>Černyševského</v>
      </c>
      <c r="C2272" t="s">
        <v>7</v>
      </c>
      <c r="D2272" t="s">
        <v>180</v>
      </c>
      <c r="E2272" t="s">
        <v>3</v>
      </c>
      <c r="F2272" t="s">
        <v>9</v>
      </c>
      <c r="G2272" t="s">
        <v>10</v>
      </c>
      <c r="H2272" t="s">
        <v>198</v>
      </c>
      <c r="I2272" t="s">
        <v>226</v>
      </c>
    </row>
    <row r="2273" spans="1:9">
      <c r="A2273">
        <v>228</v>
      </c>
      <c r="B2273" t="str">
        <f>_xlfn.XLOOKUP($A2273,Dataset!A:A,Dataset!B:B)</f>
        <v>Černyševského</v>
      </c>
      <c r="C2273" t="s">
        <v>7</v>
      </c>
      <c r="D2273" t="s">
        <v>180</v>
      </c>
      <c r="E2273" t="s">
        <v>3</v>
      </c>
      <c r="F2273" t="s">
        <v>9</v>
      </c>
      <c r="G2273" t="s">
        <v>10</v>
      </c>
      <c r="H2273" t="s">
        <v>199</v>
      </c>
      <c r="I2273" t="s">
        <v>132</v>
      </c>
    </row>
    <row r="2274" spans="1:9">
      <c r="A2274">
        <v>228</v>
      </c>
      <c r="B2274" t="str">
        <f>_xlfn.XLOOKUP($A2274,Dataset!A:A,Dataset!B:B)</f>
        <v>Černyševského</v>
      </c>
      <c r="C2274" t="s">
        <v>7</v>
      </c>
      <c r="D2274" t="s">
        <v>180</v>
      </c>
      <c r="E2274" t="s">
        <v>3</v>
      </c>
      <c r="F2274" t="s">
        <v>9</v>
      </c>
      <c r="G2274" t="s">
        <v>10</v>
      </c>
      <c r="H2274" t="s">
        <v>200</v>
      </c>
      <c r="I2274" t="s">
        <v>133</v>
      </c>
    </row>
    <row r="2275" spans="1:9">
      <c r="A2275">
        <v>228</v>
      </c>
      <c r="B2275" t="str">
        <f>_xlfn.XLOOKUP($A2275,Dataset!A:A,Dataset!B:B)</f>
        <v>Černyševského</v>
      </c>
      <c r="C2275" t="s">
        <v>7</v>
      </c>
      <c r="D2275" t="s">
        <v>180</v>
      </c>
      <c r="E2275" t="s">
        <v>3</v>
      </c>
      <c r="F2275" t="s">
        <v>9</v>
      </c>
      <c r="G2275" t="s">
        <v>10</v>
      </c>
      <c r="H2275" t="s">
        <v>201</v>
      </c>
      <c r="I2275" t="s">
        <v>133</v>
      </c>
    </row>
    <row r="2276" spans="1:9">
      <c r="A2276">
        <v>228</v>
      </c>
      <c r="B2276" t="str">
        <f>_xlfn.XLOOKUP($A2276,Dataset!A:A,Dataset!B:B)</f>
        <v>Černyševského</v>
      </c>
      <c r="C2276" t="s">
        <v>7</v>
      </c>
      <c r="D2276" t="s">
        <v>180</v>
      </c>
      <c r="E2276" t="s">
        <v>3</v>
      </c>
      <c r="F2276" t="s">
        <v>9</v>
      </c>
      <c r="G2276" t="s">
        <v>10</v>
      </c>
      <c r="H2276" t="s">
        <v>202</v>
      </c>
      <c r="I2276" t="s">
        <v>132</v>
      </c>
    </row>
    <row r="2277" spans="1:9">
      <c r="A2277">
        <v>228</v>
      </c>
      <c r="B2277" t="str">
        <f>_xlfn.XLOOKUP($A2277,Dataset!A:A,Dataset!B:B)</f>
        <v>Černyševského</v>
      </c>
      <c r="C2277" t="s">
        <v>7</v>
      </c>
      <c r="D2277" t="s">
        <v>180</v>
      </c>
      <c r="E2277" t="s">
        <v>3</v>
      </c>
      <c r="F2277" t="s">
        <v>9</v>
      </c>
      <c r="G2277" t="s">
        <v>10</v>
      </c>
      <c r="H2277" t="s">
        <v>203</v>
      </c>
      <c r="I2277" t="s">
        <v>227</v>
      </c>
    </row>
    <row r="2278" spans="1:9">
      <c r="A2278">
        <v>228</v>
      </c>
      <c r="B2278" t="str">
        <f>_xlfn.XLOOKUP($A2278,Dataset!A:A,Dataset!B:B)</f>
        <v>Černyševského</v>
      </c>
      <c r="C2278" t="s">
        <v>7</v>
      </c>
      <c r="D2278" t="s">
        <v>180</v>
      </c>
      <c r="E2278" t="s">
        <v>3</v>
      </c>
      <c r="F2278" t="s">
        <v>9</v>
      </c>
      <c r="G2278" t="s">
        <v>10</v>
      </c>
      <c r="H2278" t="s">
        <v>204</v>
      </c>
      <c r="I2278" t="s">
        <v>132</v>
      </c>
    </row>
    <row r="2279" spans="1:9">
      <c r="A2279">
        <v>228</v>
      </c>
      <c r="B2279" t="str">
        <f>_xlfn.XLOOKUP($A2279,Dataset!A:A,Dataset!B:B)</f>
        <v>Černyševského</v>
      </c>
      <c r="C2279" t="s">
        <v>7</v>
      </c>
      <c r="D2279" t="s">
        <v>180</v>
      </c>
      <c r="E2279" t="s">
        <v>3</v>
      </c>
      <c r="F2279" t="s">
        <v>9</v>
      </c>
      <c r="G2279" t="s">
        <v>10</v>
      </c>
      <c r="H2279" t="s">
        <v>205</v>
      </c>
      <c r="I2279" t="s">
        <v>134</v>
      </c>
    </row>
    <row r="2280" spans="1:9">
      <c r="A2280">
        <v>228</v>
      </c>
      <c r="B2280" t="str">
        <f>_xlfn.XLOOKUP($A2280,Dataset!A:A,Dataset!B:B)</f>
        <v>Černyševského</v>
      </c>
      <c r="C2280" t="s">
        <v>7</v>
      </c>
      <c r="D2280" t="s">
        <v>180</v>
      </c>
      <c r="E2280" t="s">
        <v>3</v>
      </c>
      <c r="F2280" t="s">
        <v>9</v>
      </c>
      <c r="G2280" t="s">
        <v>10</v>
      </c>
      <c r="H2280" t="s">
        <v>206</v>
      </c>
      <c r="I2280" t="s">
        <v>227</v>
      </c>
    </row>
    <row r="2281" spans="1:9">
      <c r="A2281">
        <v>228</v>
      </c>
      <c r="B2281" t="str">
        <f>_xlfn.XLOOKUP($A2281,Dataset!A:A,Dataset!B:B)</f>
        <v>Černyševského</v>
      </c>
      <c r="C2281" t="s">
        <v>7</v>
      </c>
      <c r="D2281" t="s">
        <v>180</v>
      </c>
      <c r="E2281" t="s">
        <v>3</v>
      </c>
      <c r="F2281" t="s">
        <v>9</v>
      </c>
      <c r="G2281" t="s">
        <v>10</v>
      </c>
      <c r="H2281" t="s">
        <v>149</v>
      </c>
      <c r="I2281" t="s">
        <v>134</v>
      </c>
    </row>
    <row r="2282" spans="1:9">
      <c r="A2282">
        <v>229</v>
      </c>
      <c r="B2282" t="str">
        <f>_xlfn.XLOOKUP($A2282,Dataset!A:A,Dataset!B:B)</f>
        <v>Černyševského</v>
      </c>
      <c r="C2282" t="s">
        <v>7</v>
      </c>
      <c r="D2282" t="s">
        <v>180</v>
      </c>
      <c r="E2282" t="s">
        <v>3</v>
      </c>
      <c r="F2282" t="s">
        <v>9</v>
      </c>
      <c r="G2282" t="s">
        <v>10</v>
      </c>
      <c r="H2282" t="s">
        <v>198</v>
      </c>
      <c r="I2282" t="s">
        <v>226</v>
      </c>
    </row>
    <row r="2283" spans="1:9">
      <c r="A2283">
        <v>229</v>
      </c>
      <c r="B2283" t="str">
        <f>_xlfn.XLOOKUP($A2283,Dataset!A:A,Dataset!B:B)</f>
        <v>Černyševského</v>
      </c>
      <c r="C2283" t="s">
        <v>7</v>
      </c>
      <c r="D2283" t="s">
        <v>180</v>
      </c>
      <c r="E2283" t="s">
        <v>3</v>
      </c>
      <c r="F2283" t="s">
        <v>9</v>
      </c>
      <c r="G2283" t="s">
        <v>10</v>
      </c>
      <c r="H2283" t="s">
        <v>199</v>
      </c>
      <c r="I2283" t="s">
        <v>132</v>
      </c>
    </row>
    <row r="2284" spans="1:9">
      <c r="A2284">
        <v>229</v>
      </c>
      <c r="B2284" t="str">
        <f>_xlfn.XLOOKUP($A2284,Dataset!A:A,Dataset!B:B)</f>
        <v>Černyševského</v>
      </c>
      <c r="C2284" t="s">
        <v>7</v>
      </c>
      <c r="D2284" t="s">
        <v>180</v>
      </c>
      <c r="E2284" t="s">
        <v>3</v>
      </c>
      <c r="F2284" t="s">
        <v>9</v>
      </c>
      <c r="G2284" t="s">
        <v>10</v>
      </c>
      <c r="H2284" t="s">
        <v>200</v>
      </c>
      <c r="I2284" t="s">
        <v>133</v>
      </c>
    </row>
    <row r="2285" spans="1:9">
      <c r="A2285">
        <v>229</v>
      </c>
      <c r="B2285" t="str">
        <f>_xlfn.XLOOKUP($A2285,Dataset!A:A,Dataset!B:B)</f>
        <v>Černyševského</v>
      </c>
      <c r="C2285" t="s">
        <v>7</v>
      </c>
      <c r="D2285" t="s">
        <v>180</v>
      </c>
      <c r="E2285" t="s">
        <v>3</v>
      </c>
      <c r="F2285" t="s">
        <v>9</v>
      </c>
      <c r="G2285" t="s">
        <v>10</v>
      </c>
      <c r="H2285" t="s">
        <v>201</v>
      </c>
      <c r="I2285" t="s">
        <v>133</v>
      </c>
    </row>
    <row r="2286" spans="1:9">
      <c r="A2286">
        <v>229</v>
      </c>
      <c r="B2286" t="str">
        <f>_xlfn.XLOOKUP($A2286,Dataset!A:A,Dataset!B:B)</f>
        <v>Černyševského</v>
      </c>
      <c r="C2286" t="s">
        <v>7</v>
      </c>
      <c r="D2286" t="s">
        <v>180</v>
      </c>
      <c r="E2286" t="s">
        <v>3</v>
      </c>
      <c r="F2286" t="s">
        <v>9</v>
      </c>
      <c r="G2286" t="s">
        <v>10</v>
      </c>
      <c r="H2286" t="s">
        <v>202</v>
      </c>
      <c r="I2286" t="s">
        <v>132</v>
      </c>
    </row>
    <row r="2287" spans="1:9">
      <c r="A2287">
        <v>229</v>
      </c>
      <c r="B2287" t="str">
        <f>_xlfn.XLOOKUP($A2287,Dataset!A:A,Dataset!B:B)</f>
        <v>Černyševského</v>
      </c>
      <c r="C2287" t="s">
        <v>7</v>
      </c>
      <c r="D2287" t="s">
        <v>180</v>
      </c>
      <c r="E2287" t="s">
        <v>3</v>
      </c>
      <c r="F2287" t="s">
        <v>9</v>
      </c>
      <c r="G2287" t="s">
        <v>10</v>
      </c>
      <c r="H2287" t="s">
        <v>203</v>
      </c>
      <c r="I2287" t="s">
        <v>227</v>
      </c>
    </row>
    <row r="2288" spans="1:9">
      <c r="A2288">
        <v>229</v>
      </c>
      <c r="B2288" t="str">
        <f>_xlfn.XLOOKUP($A2288,Dataset!A:A,Dataset!B:B)</f>
        <v>Černyševského</v>
      </c>
      <c r="C2288" t="s">
        <v>7</v>
      </c>
      <c r="D2288" t="s">
        <v>180</v>
      </c>
      <c r="E2288" t="s">
        <v>3</v>
      </c>
      <c r="F2288" t="s">
        <v>9</v>
      </c>
      <c r="G2288" t="s">
        <v>10</v>
      </c>
      <c r="H2288" t="s">
        <v>204</v>
      </c>
      <c r="I2288" t="s">
        <v>132</v>
      </c>
    </row>
    <row r="2289" spans="1:9">
      <c r="A2289">
        <v>229</v>
      </c>
      <c r="B2289" t="str">
        <f>_xlfn.XLOOKUP($A2289,Dataset!A:A,Dataset!B:B)</f>
        <v>Černyševského</v>
      </c>
      <c r="C2289" t="s">
        <v>7</v>
      </c>
      <c r="D2289" t="s">
        <v>180</v>
      </c>
      <c r="E2289" t="s">
        <v>3</v>
      </c>
      <c r="F2289" t="s">
        <v>9</v>
      </c>
      <c r="G2289" t="s">
        <v>10</v>
      </c>
      <c r="H2289" t="s">
        <v>205</v>
      </c>
      <c r="I2289" t="s">
        <v>134</v>
      </c>
    </row>
    <row r="2290" spans="1:9">
      <c r="A2290">
        <v>229</v>
      </c>
      <c r="B2290" t="str">
        <f>_xlfn.XLOOKUP($A2290,Dataset!A:A,Dataset!B:B)</f>
        <v>Černyševského</v>
      </c>
      <c r="C2290" t="s">
        <v>7</v>
      </c>
      <c r="D2290" t="s">
        <v>180</v>
      </c>
      <c r="E2290" t="s">
        <v>3</v>
      </c>
      <c r="F2290" t="s">
        <v>9</v>
      </c>
      <c r="G2290" t="s">
        <v>10</v>
      </c>
      <c r="H2290" t="s">
        <v>206</v>
      </c>
      <c r="I2290" t="s">
        <v>227</v>
      </c>
    </row>
    <row r="2291" spans="1:9">
      <c r="A2291">
        <v>229</v>
      </c>
      <c r="B2291" t="str">
        <f>_xlfn.XLOOKUP($A2291,Dataset!A:A,Dataset!B:B)</f>
        <v>Černyševského</v>
      </c>
      <c r="C2291" t="s">
        <v>7</v>
      </c>
      <c r="D2291" t="s">
        <v>180</v>
      </c>
      <c r="E2291" t="s">
        <v>3</v>
      </c>
      <c r="F2291" t="s">
        <v>9</v>
      </c>
      <c r="G2291" t="s">
        <v>10</v>
      </c>
      <c r="H2291" t="s">
        <v>149</v>
      </c>
      <c r="I2291" t="s">
        <v>134</v>
      </c>
    </row>
    <row r="2292" spans="1:9">
      <c r="A2292">
        <v>230</v>
      </c>
      <c r="B2292" t="str">
        <f>_xlfn.XLOOKUP($A2292,Dataset!A:A,Dataset!B:B)</f>
        <v>Černyševského</v>
      </c>
      <c r="C2292" t="s">
        <v>7</v>
      </c>
      <c r="D2292" t="s">
        <v>180</v>
      </c>
      <c r="E2292" t="s">
        <v>8</v>
      </c>
      <c r="F2292" t="s">
        <v>4</v>
      </c>
      <c r="G2292" t="s">
        <v>10</v>
      </c>
      <c r="H2292" t="s">
        <v>198</v>
      </c>
      <c r="I2292" t="s">
        <v>226</v>
      </c>
    </row>
    <row r="2293" spans="1:9">
      <c r="A2293">
        <v>230</v>
      </c>
      <c r="B2293" t="str">
        <f>_xlfn.XLOOKUP($A2293,Dataset!A:A,Dataset!B:B)</f>
        <v>Černyševského</v>
      </c>
      <c r="C2293" t="s">
        <v>7</v>
      </c>
      <c r="D2293" t="s">
        <v>180</v>
      </c>
      <c r="E2293" t="s">
        <v>8</v>
      </c>
      <c r="F2293" t="s">
        <v>4</v>
      </c>
      <c r="G2293" t="s">
        <v>10</v>
      </c>
      <c r="H2293" t="s">
        <v>199</v>
      </c>
      <c r="I2293" t="s">
        <v>133</v>
      </c>
    </row>
    <row r="2294" spans="1:9">
      <c r="A2294">
        <v>230</v>
      </c>
      <c r="B2294" t="str">
        <f>_xlfn.XLOOKUP($A2294,Dataset!A:A,Dataset!B:B)</f>
        <v>Černyševského</v>
      </c>
      <c r="C2294" t="s">
        <v>7</v>
      </c>
      <c r="D2294" t="s">
        <v>180</v>
      </c>
      <c r="E2294" t="s">
        <v>8</v>
      </c>
      <c r="F2294" t="s">
        <v>4</v>
      </c>
      <c r="G2294" t="s">
        <v>10</v>
      </c>
      <c r="H2294" t="s">
        <v>200</v>
      </c>
      <c r="I2294" t="s">
        <v>135</v>
      </c>
    </row>
    <row r="2295" spans="1:9">
      <c r="A2295">
        <v>230</v>
      </c>
      <c r="B2295" t="str">
        <f>_xlfn.XLOOKUP($A2295,Dataset!A:A,Dataset!B:B)</f>
        <v>Černyševského</v>
      </c>
      <c r="C2295" t="s">
        <v>7</v>
      </c>
      <c r="D2295" t="s">
        <v>180</v>
      </c>
      <c r="E2295" t="s">
        <v>8</v>
      </c>
      <c r="F2295" t="s">
        <v>4</v>
      </c>
      <c r="G2295" t="s">
        <v>10</v>
      </c>
      <c r="H2295" t="s">
        <v>201</v>
      </c>
      <c r="I2295" t="s">
        <v>227</v>
      </c>
    </row>
    <row r="2296" spans="1:9">
      <c r="A2296">
        <v>230</v>
      </c>
      <c r="B2296" t="str">
        <f>_xlfn.XLOOKUP($A2296,Dataset!A:A,Dataset!B:B)</f>
        <v>Černyševského</v>
      </c>
      <c r="C2296" t="s">
        <v>7</v>
      </c>
      <c r="D2296" t="s">
        <v>180</v>
      </c>
      <c r="E2296" t="s">
        <v>8</v>
      </c>
      <c r="F2296" t="s">
        <v>4</v>
      </c>
      <c r="G2296" t="s">
        <v>10</v>
      </c>
      <c r="H2296" t="s">
        <v>202</v>
      </c>
      <c r="I2296" t="s">
        <v>133</v>
      </c>
    </row>
    <row r="2297" spans="1:9">
      <c r="A2297">
        <v>230</v>
      </c>
      <c r="B2297" t="str">
        <f>_xlfn.XLOOKUP($A2297,Dataset!A:A,Dataset!B:B)</f>
        <v>Černyševského</v>
      </c>
      <c r="C2297" t="s">
        <v>7</v>
      </c>
      <c r="D2297" t="s">
        <v>180</v>
      </c>
      <c r="E2297" t="s">
        <v>8</v>
      </c>
      <c r="F2297" t="s">
        <v>4</v>
      </c>
      <c r="G2297" t="s">
        <v>10</v>
      </c>
      <c r="H2297" t="s">
        <v>203</v>
      </c>
      <c r="I2297" t="s">
        <v>227</v>
      </c>
    </row>
    <row r="2298" spans="1:9">
      <c r="A2298">
        <v>230</v>
      </c>
      <c r="B2298" t="str">
        <f>_xlfn.XLOOKUP($A2298,Dataset!A:A,Dataset!B:B)</f>
        <v>Černyševského</v>
      </c>
      <c r="C2298" t="s">
        <v>7</v>
      </c>
      <c r="D2298" t="s">
        <v>180</v>
      </c>
      <c r="E2298" t="s">
        <v>8</v>
      </c>
      <c r="F2298" t="s">
        <v>4</v>
      </c>
      <c r="G2298" t="s">
        <v>10</v>
      </c>
      <c r="H2298" t="s">
        <v>204</v>
      </c>
      <c r="I2298" t="s">
        <v>133</v>
      </c>
    </row>
    <row r="2299" spans="1:9">
      <c r="A2299">
        <v>230</v>
      </c>
      <c r="B2299" t="str">
        <f>_xlfn.XLOOKUP($A2299,Dataset!A:A,Dataset!B:B)</f>
        <v>Černyševského</v>
      </c>
      <c r="C2299" t="s">
        <v>7</v>
      </c>
      <c r="D2299" t="s">
        <v>180</v>
      </c>
      <c r="E2299" t="s">
        <v>8</v>
      </c>
      <c r="F2299" t="s">
        <v>4</v>
      </c>
      <c r="G2299" t="s">
        <v>10</v>
      </c>
      <c r="H2299" t="s">
        <v>205</v>
      </c>
      <c r="I2299" t="s">
        <v>133</v>
      </c>
    </row>
    <row r="2300" spans="1:9">
      <c r="A2300">
        <v>230</v>
      </c>
      <c r="B2300" t="str">
        <f>_xlfn.XLOOKUP($A2300,Dataset!A:A,Dataset!B:B)</f>
        <v>Černyševského</v>
      </c>
      <c r="C2300" t="s">
        <v>7</v>
      </c>
      <c r="D2300" t="s">
        <v>180</v>
      </c>
      <c r="E2300" t="s">
        <v>8</v>
      </c>
      <c r="F2300" t="s">
        <v>4</v>
      </c>
      <c r="G2300" t="s">
        <v>10</v>
      </c>
      <c r="H2300" t="s">
        <v>206</v>
      </c>
      <c r="I2300" t="s">
        <v>132</v>
      </c>
    </row>
    <row r="2301" spans="1:9">
      <c r="A2301">
        <v>230</v>
      </c>
      <c r="B2301" t="str">
        <f>_xlfn.XLOOKUP($A2301,Dataset!A:A,Dataset!B:B)</f>
        <v>Černyševského</v>
      </c>
      <c r="C2301" t="s">
        <v>7</v>
      </c>
      <c r="D2301" t="s">
        <v>180</v>
      </c>
      <c r="E2301" t="s">
        <v>8</v>
      </c>
      <c r="F2301" t="s">
        <v>4</v>
      </c>
      <c r="G2301" t="s">
        <v>10</v>
      </c>
      <c r="H2301" t="s">
        <v>149</v>
      </c>
      <c r="I2301" t="s">
        <v>133</v>
      </c>
    </row>
    <row r="2302" spans="1:9">
      <c r="A2302">
        <v>231</v>
      </c>
      <c r="B2302" t="str">
        <f>_xlfn.XLOOKUP($A2302,Dataset!A:A,Dataset!B:B)</f>
        <v>Černyševského</v>
      </c>
      <c r="C2302" t="s">
        <v>7</v>
      </c>
      <c r="D2302" t="s">
        <v>180</v>
      </c>
      <c r="E2302" t="s">
        <v>8</v>
      </c>
      <c r="F2302" t="s">
        <v>4</v>
      </c>
      <c r="G2302" t="s">
        <v>10</v>
      </c>
      <c r="H2302" t="s">
        <v>198</v>
      </c>
      <c r="I2302" t="s">
        <v>213</v>
      </c>
    </row>
    <row r="2303" spans="1:9">
      <c r="A2303">
        <v>231</v>
      </c>
      <c r="B2303" t="str">
        <f>_xlfn.XLOOKUP($A2303,Dataset!A:A,Dataset!B:B)</f>
        <v>Černyševského</v>
      </c>
      <c r="C2303" t="s">
        <v>7</v>
      </c>
      <c r="D2303" t="s">
        <v>180</v>
      </c>
      <c r="E2303" t="s">
        <v>8</v>
      </c>
      <c r="F2303" t="s">
        <v>4</v>
      </c>
      <c r="G2303" t="s">
        <v>10</v>
      </c>
      <c r="H2303" t="s">
        <v>199</v>
      </c>
      <c r="I2303" t="s">
        <v>132</v>
      </c>
    </row>
    <row r="2304" spans="1:9">
      <c r="A2304">
        <v>231</v>
      </c>
      <c r="B2304" t="str">
        <f>_xlfn.XLOOKUP($A2304,Dataset!A:A,Dataset!B:B)</f>
        <v>Černyševského</v>
      </c>
      <c r="C2304" t="s">
        <v>7</v>
      </c>
      <c r="D2304" t="s">
        <v>180</v>
      </c>
      <c r="E2304" t="s">
        <v>8</v>
      </c>
      <c r="F2304" t="s">
        <v>4</v>
      </c>
      <c r="G2304" t="s">
        <v>10</v>
      </c>
      <c r="H2304" t="s">
        <v>200</v>
      </c>
      <c r="I2304" t="s">
        <v>132</v>
      </c>
    </row>
    <row r="2305" spans="1:9">
      <c r="A2305">
        <v>231</v>
      </c>
      <c r="B2305" t="str">
        <f>_xlfn.XLOOKUP($A2305,Dataset!A:A,Dataset!B:B)</f>
        <v>Černyševského</v>
      </c>
      <c r="C2305" t="s">
        <v>7</v>
      </c>
      <c r="D2305" t="s">
        <v>180</v>
      </c>
      <c r="E2305" t="s">
        <v>8</v>
      </c>
      <c r="F2305" t="s">
        <v>4</v>
      </c>
      <c r="G2305" t="s">
        <v>10</v>
      </c>
      <c r="H2305" t="s">
        <v>201</v>
      </c>
      <c r="I2305" t="s">
        <v>133</v>
      </c>
    </row>
    <row r="2306" spans="1:9">
      <c r="A2306">
        <v>231</v>
      </c>
      <c r="B2306" t="str">
        <f>_xlfn.XLOOKUP($A2306,Dataset!A:A,Dataset!B:B)</f>
        <v>Černyševského</v>
      </c>
      <c r="C2306" t="s">
        <v>7</v>
      </c>
      <c r="D2306" t="s">
        <v>180</v>
      </c>
      <c r="E2306" t="s">
        <v>8</v>
      </c>
      <c r="F2306" t="s">
        <v>4</v>
      </c>
      <c r="G2306" t="s">
        <v>10</v>
      </c>
      <c r="H2306" t="s">
        <v>202</v>
      </c>
      <c r="I2306" t="s">
        <v>132</v>
      </c>
    </row>
    <row r="2307" spans="1:9">
      <c r="A2307">
        <v>231</v>
      </c>
      <c r="B2307" t="str">
        <f>_xlfn.XLOOKUP($A2307,Dataset!A:A,Dataset!B:B)</f>
        <v>Černyševského</v>
      </c>
      <c r="C2307" t="s">
        <v>7</v>
      </c>
      <c r="D2307" t="s">
        <v>180</v>
      </c>
      <c r="E2307" t="s">
        <v>8</v>
      </c>
      <c r="F2307" t="s">
        <v>4</v>
      </c>
      <c r="G2307" t="s">
        <v>10</v>
      </c>
      <c r="H2307" t="s">
        <v>203</v>
      </c>
      <c r="I2307" t="s">
        <v>227</v>
      </c>
    </row>
    <row r="2308" spans="1:9">
      <c r="A2308">
        <v>231</v>
      </c>
      <c r="B2308" t="str">
        <f>_xlfn.XLOOKUP($A2308,Dataset!A:A,Dataset!B:B)</f>
        <v>Černyševského</v>
      </c>
      <c r="C2308" t="s">
        <v>7</v>
      </c>
      <c r="D2308" t="s">
        <v>180</v>
      </c>
      <c r="E2308" t="s">
        <v>8</v>
      </c>
      <c r="F2308" t="s">
        <v>4</v>
      </c>
      <c r="G2308" t="s">
        <v>10</v>
      </c>
      <c r="H2308" t="s">
        <v>204</v>
      </c>
      <c r="I2308" t="s">
        <v>132</v>
      </c>
    </row>
    <row r="2309" spans="1:9">
      <c r="A2309">
        <v>231</v>
      </c>
      <c r="B2309" t="str">
        <f>_xlfn.XLOOKUP($A2309,Dataset!A:A,Dataset!B:B)</f>
        <v>Černyševského</v>
      </c>
      <c r="C2309" t="s">
        <v>7</v>
      </c>
      <c r="D2309" t="s">
        <v>180</v>
      </c>
      <c r="E2309" t="s">
        <v>8</v>
      </c>
      <c r="F2309" t="s">
        <v>4</v>
      </c>
      <c r="G2309" t="s">
        <v>10</v>
      </c>
      <c r="H2309" t="s">
        <v>205</v>
      </c>
      <c r="I2309" t="s">
        <v>133</v>
      </c>
    </row>
    <row r="2310" spans="1:9">
      <c r="A2310">
        <v>231</v>
      </c>
      <c r="B2310" t="str">
        <f>_xlfn.XLOOKUP($A2310,Dataset!A:A,Dataset!B:B)</f>
        <v>Černyševského</v>
      </c>
      <c r="C2310" t="s">
        <v>7</v>
      </c>
      <c r="D2310" t="s">
        <v>180</v>
      </c>
      <c r="E2310" t="s">
        <v>8</v>
      </c>
      <c r="F2310" t="s">
        <v>4</v>
      </c>
      <c r="G2310" t="s">
        <v>10</v>
      </c>
      <c r="H2310" t="s">
        <v>206</v>
      </c>
      <c r="I2310" t="s">
        <v>134</v>
      </c>
    </row>
    <row r="2311" spans="1:9">
      <c r="A2311">
        <v>231</v>
      </c>
      <c r="B2311" t="str">
        <f>_xlfn.XLOOKUP($A2311,Dataset!A:A,Dataset!B:B)</f>
        <v>Černyševského</v>
      </c>
      <c r="C2311" t="s">
        <v>7</v>
      </c>
      <c r="D2311" t="s">
        <v>180</v>
      </c>
      <c r="E2311" t="s">
        <v>8</v>
      </c>
      <c r="F2311" t="s">
        <v>4</v>
      </c>
      <c r="G2311" t="s">
        <v>10</v>
      </c>
      <c r="H2311" t="s">
        <v>149</v>
      </c>
      <c r="I2311" t="s">
        <v>134</v>
      </c>
    </row>
    <row r="2312" spans="1:9">
      <c r="A2312">
        <v>232</v>
      </c>
      <c r="B2312" t="str">
        <f>_xlfn.XLOOKUP($A2312,Dataset!A:A,Dataset!B:B)</f>
        <v>Černyševského</v>
      </c>
      <c r="C2312" t="s">
        <v>7</v>
      </c>
      <c r="D2312" t="s">
        <v>180</v>
      </c>
      <c r="E2312" t="s">
        <v>3</v>
      </c>
      <c r="F2312" t="s">
        <v>17</v>
      </c>
      <c r="G2312" t="s">
        <v>5</v>
      </c>
      <c r="H2312" t="s">
        <v>198</v>
      </c>
      <c r="I2312" t="s">
        <v>226</v>
      </c>
    </row>
    <row r="2313" spans="1:9">
      <c r="A2313">
        <v>232</v>
      </c>
      <c r="B2313" t="str">
        <f>_xlfn.XLOOKUP($A2313,Dataset!A:A,Dataset!B:B)</f>
        <v>Černyševského</v>
      </c>
      <c r="C2313" t="s">
        <v>7</v>
      </c>
      <c r="D2313" t="s">
        <v>180</v>
      </c>
      <c r="E2313" t="s">
        <v>3</v>
      </c>
      <c r="F2313" t="s">
        <v>17</v>
      </c>
      <c r="G2313" t="s">
        <v>5</v>
      </c>
      <c r="H2313" t="s">
        <v>199</v>
      </c>
      <c r="I2313" t="s">
        <v>134</v>
      </c>
    </row>
    <row r="2314" spans="1:9">
      <c r="A2314">
        <v>232</v>
      </c>
      <c r="B2314" t="str">
        <f>_xlfn.XLOOKUP($A2314,Dataset!A:A,Dataset!B:B)</f>
        <v>Černyševského</v>
      </c>
      <c r="C2314" t="s">
        <v>7</v>
      </c>
      <c r="D2314" t="s">
        <v>180</v>
      </c>
      <c r="E2314" t="s">
        <v>3</v>
      </c>
      <c r="F2314" t="s">
        <v>17</v>
      </c>
      <c r="G2314" t="s">
        <v>5</v>
      </c>
      <c r="H2314" t="s">
        <v>200</v>
      </c>
      <c r="I2314" t="s">
        <v>134</v>
      </c>
    </row>
    <row r="2315" spans="1:9">
      <c r="A2315">
        <v>232</v>
      </c>
      <c r="B2315" t="str">
        <f>_xlfn.XLOOKUP($A2315,Dataset!A:A,Dataset!B:B)</f>
        <v>Černyševského</v>
      </c>
      <c r="C2315" t="s">
        <v>7</v>
      </c>
      <c r="D2315" t="s">
        <v>180</v>
      </c>
      <c r="E2315" t="s">
        <v>3</v>
      </c>
      <c r="F2315" t="s">
        <v>17</v>
      </c>
      <c r="G2315" t="s">
        <v>5</v>
      </c>
      <c r="H2315" t="s">
        <v>201</v>
      </c>
      <c r="I2315" t="s">
        <v>133</v>
      </c>
    </row>
    <row r="2316" spans="1:9">
      <c r="A2316">
        <v>232</v>
      </c>
      <c r="B2316" t="str">
        <f>_xlfn.XLOOKUP($A2316,Dataset!A:A,Dataset!B:B)</f>
        <v>Černyševského</v>
      </c>
      <c r="C2316" t="s">
        <v>7</v>
      </c>
      <c r="D2316" t="s">
        <v>180</v>
      </c>
      <c r="E2316" t="s">
        <v>3</v>
      </c>
      <c r="F2316" t="s">
        <v>17</v>
      </c>
      <c r="G2316" t="s">
        <v>5</v>
      </c>
      <c r="H2316" t="s">
        <v>202</v>
      </c>
      <c r="I2316" t="s">
        <v>133</v>
      </c>
    </row>
    <row r="2317" spans="1:9">
      <c r="A2317">
        <v>232</v>
      </c>
      <c r="B2317" t="str">
        <f>_xlfn.XLOOKUP($A2317,Dataset!A:A,Dataset!B:B)</f>
        <v>Černyševského</v>
      </c>
      <c r="C2317" t="s">
        <v>7</v>
      </c>
      <c r="D2317" t="s">
        <v>180</v>
      </c>
      <c r="E2317" t="s">
        <v>3</v>
      </c>
      <c r="F2317" t="s">
        <v>17</v>
      </c>
      <c r="G2317" t="s">
        <v>5</v>
      </c>
      <c r="H2317" t="s">
        <v>203</v>
      </c>
      <c r="I2317" t="s">
        <v>133</v>
      </c>
    </row>
    <row r="2318" spans="1:9">
      <c r="A2318">
        <v>232</v>
      </c>
      <c r="B2318" t="str">
        <f>_xlfn.XLOOKUP($A2318,Dataset!A:A,Dataset!B:B)</f>
        <v>Černyševského</v>
      </c>
      <c r="C2318" t="s">
        <v>7</v>
      </c>
      <c r="D2318" t="s">
        <v>180</v>
      </c>
      <c r="E2318" t="s">
        <v>3</v>
      </c>
      <c r="F2318" t="s">
        <v>17</v>
      </c>
      <c r="G2318" t="s">
        <v>5</v>
      </c>
      <c r="H2318" t="s">
        <v>204</v>
      </c>
      <c r="I2318" t="s">
        <v>227</v>
      </c>
    </row>
    <row r="2319" spans="1:9">
      <c r="A2319">
        <v>232</v>
      </c>
      <c r="B2319" t="str">
        <f>_xlfn.XLOOKUP($A2319,Dataset!A:A,Dataset!B:B)</f>
        <v>Černyševského</v>
      </c>
      <c r="C2319" t="s">
        <v>7</v>
      </c>
      <c r="D2319" t="s">
        <v>180</v>
      </c>
      <c r="E2319" t="s">
        <v>3</v>
      </c>
      <c r="F2319" t="s">
        <v>17</v>
      </c>
      <c r="G2319" t="s">
        <v>5</v>
      </c>
      <c r="H2319" t="s">
        <v>205</v>
      </c>
      <c r="I2319" t="s">
        <v>132</v>
      </c>
    </row>
    <row r="2320" spans="1:9">
      <c r="A2320">
        <v>232</v>
      </c>
      <c r="B2320" t="str">
        <f>_xlfn.XLOOKUP($A2320,Dataset!A:A,Dataset!B:B)</f>
        <v>Černyševského</v>
      </c>
      <c r="C2320" t="s">
        <v>7</v>
      </c>
      <c r="D2320" t="s">
        <v>180</v>
      </c>
      <c r="E2320" t="s">
        <v>3</v>
      </c>
      <c r="F2320" t="s">
        <v>17</v>
      </c>
      <c r="G2320" t="s">
        <v>5</v>
      </c>
      <c r="H2320" t="s">
        <v>206</v>
      </c>
      <c r="I2320" t="s">
        <v>134</v>
      </c>
    </row>
    <row r="2321" spans="1:9">
      <c r="A2321">
        <v>232</v>
      </c>
      <c r="B2321" t="str">
        <f>_xlfn.XLOOKUP($A2321,Dataset!A:A,Dataset!B:B)</f>
        <v>Černyševského</v>
      </c>
      <c r="C2321" t="s">
        <v>7</v>
      </c>
      <c r="D2321" t="s">
        <v>180</v>
      </c>
      <c r="E2321" t="s">
        <v>3</v>
      </c>
      <c r="F2321" t="s">
        <v>17</v>
      </c>
      <c r="G2321" t="s">
        <v>5</v>
      </c>
      <c r="H2321" t="s">
        <v>149</v>
      </c>
      <c r="I2321" t="s">
        <v>134</v>
      </c>
    </row>
    <row r="2322" spans="1:9">
      <c r="A2322">
        <v>233</v>
      </c>
      <c r="B2322" t="str">
        <f>_xlfn.XLOOKUP($A2322,Dataset!A:A,Dataset!B:B)</f>
        <v>Černyševského</v>
      </c>
      <c r="C2322" t="s">
        <v>7</v>
      </c>
      <c r="D2322" t="s">
        <v>180</v>
      </c>
      <c r="E2322" t="s">
        <v>8</v>
      </c>
      <c r="F2322" t="s">
        <v>17</v>
      </c>
      <c r="G2322" t="s">
        <v>5</v>
      </c>
      <c r="H2322" t="s">
        <v>198</v>
      </c>
      <c r="I2322" t="s">
        <v>225</v>
      </c>
    </row>
    <row r="2323" spans="1:9">
      <c r="A2323">
        <v>233</v>
      </c>
      <c r="B2323" t="str">
        <f>_xlfn.XLOOKUP($A2323,Dataset!A:A,Dataset!B:B)</f>
        <v>Černyševského</v>
      </c>
      <c r="C2323" t="s">
        <v>7</v>
      </c>
      <c r="D2323" t="s">
        <v>180</v>
      </c>
      <c r="E2323" t="s">
        <v>8</v>
      </c>
      <c r="F2323" t="s">
        <v>17</v>
      </c>
      <c r="G2323" t="s">
        <v>5</v>
      </c>
      <c r="H2323" t="s">
        <v>199</v>
      </c>
      <c r="I2323" t="s">
        <v>227</v>
      </c>
    </row>
    <row r="2324" spans="1:9">
      <c r="A2324">
        <v>233</v>
      </c>
      <c r="B2324" t="str">
        <f>_xlfn.XLOOKUP($A2324,Dataset!A:A,Dataset!B:B)</f>
        <v>Černyševského</v>
      </c>
      <c r="C2324" t="s">
        <v>7</v>
      </c>
      <c r="D2324" t="s">
        <v>180</v>
      </c>
      <c r="E2324" t="s">
        <v>8</v>
      </c>
      <c r="F2324" t="s">
        <v>17</v>
      </c>
      <c r="G2324" t="s">
        <v>5</v>
      </c>
      <c r="H2324" t="s">
        <v>200</v>
      </c>
      <c r="I2324" t="s">
        <v>227</v>
      </c>
    </row>
    <row r="2325" spans="1:9">
      <c r="A2325">
        <v>233</v>
      </c>
      <c r="B2325" t="str">
        <f>_xlfn.XLOOKUP($A2325,Dataset!A:A,Dataset!B:B)</f>
        <v>Černyševského</v>
      </c>
      <c r="C2325" t="s">
        <v>7</v>
      </c>
      <c r="D2325" t="s">
        <v>180</v>
      </c>
      <c r="E2325" t="s">
        <v>8</v>
      </c>
      <c r="F2325" t="s">
        <v>17</v>
      </c>
      <c r="G2325" t="s">
        <v>5</v>
      </c>
      <c r="H2325" t="s">
        <v>201</v>
      </c>
      <c r="I2325" t="s">
        <v>133</v>
      </c>
    </row>
    <row r="2326" spans="1:9">
      <c r="A2326">
        <v>233</v>
      </c>
      <c r="B2326" t="str">
        <f>_xlfn.XLOOKUP($A2326,Dataset!A:A,Dataset!B:B)</f>
        <v>Černyševského</v>
      </c>
      <c r="C2326" t="s">
        <v>7</v>
      </c>
      <c r="D2326" t="s">
        <v>180</v>
      </c>
      <c r="E2326" t="s">
        <v>8</v>
      </c>
      <c r="F2326" t="s">
        <v>17</v>
      </c>
      <c r="G2326" t="s">
        <v>5</v>
      </c>
      <c r="H2326" t="s">
        <v>202</v>
      </c>
      <c r="I2326" t="s">
        <v>132</v>
      </c>
    </row>
    <row r="2327" spans="1:9">
      <c r="A2327">
        <v>233</v>
      </c>
      <c r="B2327" t="str">
        <f>_xlfn.XLOOKUP($A2327,Dataset!A:A,Dataset!B:B)</f>
        <v>Černyševského</v>
      </c>
      <c r="C2327" t="s">
        <v>7</v>
      </c>
      <c r="D2327" t="s">
        <v>180</v>
      </c>
      <c r="E2327" t="s">
        <v>8</v>
      </c>
      <c r="F2327" t="s">
        <v>17</v>
      </c>
      <c r="G2327" t="s">
        <v>5</v>
      </c>
      <c r="H2327" t="s">
        <v>203</v>
      </c>
      <c r="I2327" t="s">
        <v>133</v>
      </c>
    </row>
    <row r="2328" spans="1:9">
      <c r="A2328">
        <v>233</v>
      </c>
      <c r="B2328" t="str">
        <f>_xlfn.XLOOKUP($A2328,Dataset!A:A,Dataset!B:B)</f>
        <v>Černyševského</v>
      </c>
      <c r="C2328" t="s">
        <v>7</v>
      </c>
      <c r="D2328" t="s">
        <v>180</v>
      </c>
      <c r="E2328" t="s">
        <v>8</v>
      </c>
      <c r="F2328" t="s">
        <v>17</v>
      </c>
      <c r="G2328" t="s">
        <v>5</v>
      </c>
      <c r="H2328" t="s">
        <v>204</v>
      </c>
      <c r="I2328" t="s">
        <v>227</v>
      </c>
    </row>
    <row r="2329" spans="1:9">
      <c r="A2329">
        <v>233</v>
      </c>
      <c r="B2329" t="str">
        <f>_xlfn.XLOOKUP($A2329,Dataset!A:A,Dataset!B:B)</f>
        <v>Černyševského</v>
      </c>
      <c r="C2329" t="s">
        <v>7</v>
      </c>
      <c r="D2329" t="s">
        <v>180</v>
      </c>
      <c r="E2329" t="s">
        <v>8</v>
      </c>
      <c r="F2329" t="s">
        <v>17</v>
      </c>
      <c r="G2329" t="s">
        <v>5</v>
      </c>
      <c r="H2329" t="s">
        <v>205</v>
      </c>
      <c r="I2329" t="s">
        <v>227</v>
      </c>
    </row>
    <row r="2330" spans="1:9">
      <c r="A2330">
        <v>233</v>
      </c>
      <c r="B2330" t="str">
        <f>_xlfn.XLOOKUP($A2330,Dataset!A:A,Dataset!B:B)</f>
        <v>Černyševského</v>
      </c>
      <c r="C2330" t="s">
        <v>7</v>
      </c>
      <c r="D2330" t="s">
        <v>180</v>
      </c>
      <c r="E2330" t="s">
        <v>8</v>
      </c>
      <c r="F2330" t="s">
        <v>17</v>
      </c>
      <c r="G2330" t="s">
        <v>5</v>
      </c>
      <c r="H2330" t="s">
        <v>206</v>
      </c>
      <c r="I2330" t="s">
        <v>227</v>
      </c>
    </row>
    <row r="2331" spans="1:9">
      <c r="A2331">
        <v>233</v>
      </c>
      <c r="B2331" t="str">
        <f>_xlfn.XLOOKUP($A2331,Dataset!A:A,Dataset!B:B)</f>
        <v>Černyševského</v>
      </c>
      <c r="C2331" t="s">
        <v>7</v>
      </c>
      <c r="D2331" t="s">
        <v>180</v>
      </c>
      <c r="E2331" t="s">
        <v>8</v>
      </c>
      <c r="F2331" t="s">
        <v>17</v>
      </c>
      <c r="G2331" t="s">
        <v>5</v>
      </c>
      <c r="H2331" t="s">
        <v>149</v>
      </c>
      <c r="I2331" t="s">
        <v>227</v>
      </c>
    </row>
    <row r="2332" spans="1:9">
      <c r="A2332">
        <v>234</v>
      </c>
      <c r="B2332" t="str">
        <f>_xlfn.XLOOKUP($A2332,Dataset!A:A,Dataset!B:B)</f>
        <v>Černyševského</v>
      </c>
      <c r="C2332" t="s">
        <v>7</v>
      </c>
      <c r="D2332" t="s">
        <v>180</v>
      </c>
      <c r="E2332" t="s">
        <v>3</v>
      </c>
      <c r="F2332" t="s">
        <v>17</v>
      </c>
      <c r="G2332" t="s">
        <v>5</v>
      </c>
      <c r="H2332" t="s">
        <v>198</v>
      </c>
      <c r="I2332" t="s">
        <v>213</v>
      </c>
    </row>
    <row r="2333" spans="1:9">
      <c r="A2333">
        <v>234</v>
      </c>
      <c r="B2333" t="str">
        <f>_xlfn.XLOOKUP($A2333,Dataset!A:A,Dataset!B:B)</f>
        <v>Černyševského</v>
      </c>
      <c r="C2333" t="s">
        <v>7</v>
      </c>
      <c r="D2333" t="s">
        <v>180</v>
      </c>
      <c r="E2333" t="s">
        <v>3</v>
      </c>
      <c r="F2333" t="s">
        <v>17</v>
      </c>
      <c r="G2333" t="s">
        <v>5</v>
      </c>
      <c r="H2333" t="s">
        <v>199</v>
      </c>
      <c r="I2333" t="s">
        <v>133</v>
      </c>
    </row>
    <row r="2334" spans="1:9">
      <c r="A2334">
        <v>234</v>
      </c>
      <c r="B2334" t="str">
        <f>_xlfn.XLOOKUP($A2334,Dataset!A:A,Dataset!B:B)</f>
        <v>Černyševského</v>
      </c>
      <c r="C2334" t="s">
        <v>7</v>
      </c>
      <c r="D2334" t="s">
        <v>180</v>
      </c>
      <c r="E2334" t="s">
        <v>3</v>
      </c>
      <c r="F2334" t="s">
        <v>17</v>
      </c>
      <c r="G2334" t="s">
        <v>5</v>
      </c>
      <c r="H2334" t="s">
        <v>200</v>
      </c>
      <c r="I2334" t="s">
        <v>134</v>
      </c>
    </row>
    <row r="2335" spans="1:9">
      <c r="A2335">
        <v>234</v>
      </c>
      <c r="B2335" t="str">
        <f>_xlfn.XLOOKUP($A2335,Dataset!A:A,Dataset!B:B)</f>
        <v>Černyševského</v>
      </c>
      <c r="C2335" t="s">
        <v>7</v>
      </c>
      <c r="D2335" t="s">
        <v>180</v>
      </c>
      <c r="E2335" t="s">
        <v>3</v>
      </c>
      <c r="F2335" t="s">
        <v>17</v>
      </c>
      <c r="G2335" t="s">
        <v>5</v>
      </c>
      <c r="H2335" t="s">
        <v>201</v>
      </c>
      <c r="I2335" t="s">
        <v>227</v>
      </c>
    </row>
    <row r="2336" spans="1:9">
      <c r="A2336">
        <v>234</v>
      </c>
      <c r="B2336" t="str">
        <f>_xlfn.XLOOKUP($A2336,Dataset!A:A,Dataset!B:B)</f>
        <v>Černyševského</v>
      </c>
      <c r="C2336" t="s">
        <v>7</v>
      </c>
      <c r="D2336" t="s">
        <v>180</v>
      </c>
      <c r="E2336" t="s">
        <v>3</v>
      </c>
      <c r="F2336" t="s">
        <v>17</v>
      </c>
      <c r="G2336" t="s">
        <v>5</v>
      </c>
      <c r="H2336" t="s">
        <v>202</v>
      </c>
      <c r="I2336" t="s">
        <v>227</v>
      </c>
    </row>
    <row r="2337" spans="1:9">
      <c r="A2337">
        <v>234</v>
      </c>
      <c r="B2337" t="str">
        <f>_xlfn.XLOOKUP($A2337,Dataset!A:A,Dataset!B:B)</f>
        <v>Černyševského</v>
      </c>
      <c r="C2337" t="s">
        <v>7</v>
      </c>
      <c r="D2337" t="s">
        <v>180</v>
      </c>
      <c r="E2337" t="s">
        <v>3</v>
      </c>
      <c r="F2337" t="s">
        <v>17</v>
      </c>
      <c r="G2337" t="s">
        <v>5</v>
      </c>
      <c r="H2337" t="s">
        <v>203</v>
      </c>
      <c r="I2337" t="s">
        <v>133</v>
      </c>
    </row>
    <row r="2338" spans="1:9">
      <c r="A2338">
        <v>234</v>
      </c>
      <c r="B2338" t="str">
        <f>_xlfn.XLOOKUP($A2338,Dataset!A:A,Dataset!B:B)</f>
        <v>Černyševského</v>
      </c>
      <c r="C2338" t="s">
        <v>7</v>
      </c>
      <c r="D2338" t="s">
        <v>180</v>
      </c>
      <c r="E2338" t="s">
        <v>3</v>
      </c>
      <c r="F2338" t="s">
        <v>17</v>
      </c>
      <c r="G2338" t="s">
        <v>5</v>
      </c>
      <c r="H2338" t="s">
        <v>204</v>
      </c>
      <c r="I2338" t="s">
        <v>132</v>
      </c>
    </row>
    <row r="2339" spans="1:9">
      <c r="A2339">
        <v>234</v>
      </c>
      <c r="B2339" t="str">
        <f>_xlfn.XLOOKUP($A2339,Dataset!A:A,Dataset!B:B)</f>
        <v>Černyševského</v>
      </c>
      <c r="C2339" t="s">
        <v>7</v>
      </c>
      <c r="D2339" t="s">
        <v>180</v>
      </c>
      <c r="E2339" t="s">
        <v>3</v>
      </c>
      <c r="F2339" t="s">
        <v>17</v>
      </c>
      <c r="G2339" t="s">
        <v>5</v>
      </c>
      <c r="H2339" t="s">
        <v>205</v>
      </c>
      <c r="I2339" t="s">
        <v>133</v>
      </c>
    </row>
    <row r="2340" spans="1:9">
      <c r="A2340">
        <v>234</v>
      </c>
      <c r="B2340" t="str">
        <f>_xlfn.XLOOKUP($A2340,Dataset!A:A,Dataset!B:B)</f>
        <v>Černyševského</v>
      </c>
      <c r="C2340" t="s">
        <v>7</v>
      </c>
      <c r="D2340" t="s">
        <v>180</v>
      </c>
      <c r="E2340" t="s">
        <v>3</v>
      </c>
      <c r="F2340" t="s">
        <v>17</v>
      </c>
      <c r="G2340" t="s">
        <v>5</v>
      </c>
      <c r="H2340" t="s">
        <v>206</v>
      </c>
      <c r="I2340" t="s">
        <v>227</v>
      </c>
    </row>
    <row r="2341" spans="1:9">
      <c r="A2341">
        <v>234</v>
      </c>
      <c r="B2341" t="str">
        <f>_xlfn.XLOOKUP($A2341,Dataset!A:A,Dataset!B:B)</f>
        <v>Černyševského</v>
      </c>
      <c r="C2341" t="s">
        <v>7</v>
      </c>
      <c r="D2341" t="s">
        <v>180</v>
      </c>
      <c r="E2341" t="s">
        <v>3</v>
      </c>
      <c r="F2341" t="s">
        <v>17</v>
      </c>
      <c r="G2341" t="s">
        <v>5</v>
      </c>
      <c r="H2341" t="s">
        <v>149</v>
      </c>
      <c r="I2341" t="s">
        <v>227</v>
      </c>
    </row>
    <row r="2342" spans="1:9">
      <c r="A2342">
        <v>235</v>
      </c>
      <c r="B2342" t="str">
        <f>_xlfn.XLOOKUP($A2342,Dataset!A:A,Dataset!B:B)</f>
        <v>Černyševského</v>
      </c>
      <c r="C2342" t="s">
        <v>7</v>
      </c>
      <c r="D2342" t="s">
        <v>180</v>
      </c>
      <c r="E2342" t="s">
        <v>8</v>
      </c>
      <c r="F2342" t="s">
        <v>4</v>
      </c>
      <c r="G2342" t="s">
        <v>5</v>
      </c>
      <c r="H2342" t="s">
        <v>198</v>
      </c>
      <c r="I2342" t="s">
        <v>226</v>
      </c>
    </row>
    <row r="2343" spans="1:9">
      <c r="A2343">
        <v>235</v>
      </c>
      <c r="B2343" t="str">
        <f>_xlfn.XLOOKUP($A2343,Dataset!A:A,Dataset!B:B)</f>
        <v>Černyševského</v>
      </c>
      <c r="C2343" t="s">
        <v>7</v>
      </c>
      <c r="D2343" t="s">
        <v>180</v>
      </c>
      <c r="E2343" t="s">
        <v>8</v>
      </c>
      <c r="F2343" t="s">
        <v>4</v>
      </c>
      <c r="G2343" t="s">
        <v>5</v>
      </c>
      <c r="H2343" t="s">
        <v>199</v>
      </c>
      <c r="I2343" t="s">
        <v>134</v>
      </c>
    </row>
    <row r="2344" spans="1:9">
      <c r="A2344">
        <v>235</v>
      </c>
      <c r="B2344" t="str">
        <f>_xlfn.XLOOKUP($A2344,Dataset!A:A,Dataset!B:B)</f>
        <v>Černyševského</v>
      </c>
      <c r="C2344" t="s">
        <v>7</v>
      </c>
      <c r="D2344" t="s">
        <v>180</v>
      </c>
      <c r="E2344" t="s">
        <v>8</v>
      </c>
      <c r="F2344" t="s">
        <v>4</v>
      </c>
      <c r="G2344" t="s">
        <v>5</v>
      </c>
      <c r="H2344" t="s">
        <v>200</v>
      </c>
      <c r="I2344" t="s">
        <v>135</v>
      </c>
    </row>
    <row r="2345" spans="1:9">
      <c r="A2345">
        <v>235</v>
      </c>
      <c r="B2345" t="str">
        <f>_xlfn.XLOOKUP($A2345,Dataset!A:A,Dataset!B:B)</f>
        <v>Černyševského</v>
      </c>
      <c r="C2345" t="s">
        <v>7</v>
      </c>
      <c r="D2345" t="s">
        <v>180</v>
      </c>
      <c r="E2345" t="s">
        <v>8</v>
      </c>
      <c r="F2345" t="s">
        <v>4</v>
      </c>
      <c r="G2345" t="s">
        <v>5</v>
      </c>
      <c r="H2345" t="s">
        <v>201</v>
      </c>
      <c r="I2345" t="s">
        <v>133</v>
      </c>
    </row>
    <row r="2346" spans="1:9">
      <c r="A2346">
        <v>235</v>
      </c>
      <c r="B2346" t="str">
        <f>_xlfn.XLOOKUP($A2346,Dataset!A:A,Dataset!B:B)</f>
        <v>Černyševského</v>
      </c>
      <c r="C2346" t="s">
        <v>7</v>
      </c>
      <c r="D2346" t="s">
        <v>180</v>
      </c>
      <c r="E2346" t="s">
        <v>8</v>
      </c>
      <c r="F2346" t="s">
        <v>4</v>
      </c>
      <c r="G2346" t="s">
        <v>5</v>
      </c>
      <c r="H2346" t="s">
        <v>202</v>
      </c>
      <c r="I2346" t="s">
        <v>132</v>
      </c>
    </row>
    <row r="2347" spans="1:9">
      <c r="A2347">
        <v>235</v>
      </c>
      <c r="B2347" t="str">
        <f>_xlfn.XLOOKUP($A2347,Dataset!A:A,Dataset!B:B)</f>
        <v>Černyševského</v>
      </c>
      <c r="C2347" t="s">
        <v>7</v>
      </c>
      <c r="D2347" t="s">
        <v>180</v>
      </c>
      <c r="E2347" t="s">
        <v>8</v>
      </c>
      <c r="F2347" t="s">
        <v>4</v>
      </c>
      <c r="G2347" t="s">
        <v>5</v>
      </c>
      <c r="H2347" t="s">
        <v>203</v>
      </c>
      <c r="I2347" t="s">
        <v>132</v>
      </c>
    </row>
    <row r="2348" spans="1:9">
      <c r="A2348">
        <v>235</v>
      </c>
      <c r="B2348" t="str">
        <f>_xlfn.XLOOKUP($A2348,Dataset!A:A,Dataset!B:B)</f>
        <v>Černyševského</v>
      </c>
      <c r="C2348" t="s">
        <v>7</v>
      </c>
      <c r="D2348" t="s">
        <v>180</v>
      </c>
      <c r="E2348" t="s">
        <v>8</v>
      </c>
      <c r="F2348" t="s">
        <v>4</v>
      </c>
      <c r="G2348" t="s">
        <v>5</v>
      </c>
      <c r="H2348" t="s">
        <v>204</v>
      </c>
      <c r="I2348" t="s">
        <v>133</v>
      </c>
    </row>
    <row r="2349" spans="1:9">
      <c r="A2349">
        <v>235</v>
      </c>
      <c r="B2349" t="str">
        <f>_xlfn.XLOOKUP($A2349,Dataset!A:A,Dataset!B:B)</f>
        <v>Černyševského</v>
      </c>
      <c r="C2349" t="s">
        <v>7</v>
      </c>
      <c r="D2349" t="s">
        <v>180</v>
      </c>
      <c r="E2349" t="s">
        <v>8</v>
      </c>
      <c r="F2349" t="s">
        <v>4</v>
      </c>
      <c r="G2349" t="s">
        <v>5</v>
      </c>
      <c r="H2349" t="s">
        <v>205</v>
      </c>
      <c r="I2349" t="s">
        <v>227</v>
      </c>
    </row>
    <row r="2350" spans="1:9">
      <c r="A2350">
        <v>235</v>
      </c>
      <c r="B2350" t="str">
        <f>_xlfn.XLOOKUP($A2350,Dataset!A:A,Dataset!B:B)</f>
        <v>Černyševského</v>
      </c>
      <c r="C2350" t="s">
        <v>7</v>
      </c>
      <c r="D2350" t="s">
        <v>180</v>
      </c>
      <c r="E2350" t="s">
        <v>8</v>
      </c>
      <c r="F2350" t="s">
        <v>4</v>
      </c>
      <c r="G2350" t="s">
        <v>5</v>
      </c>
      <c r="H2350" t="s">
        <v>206</v>
      </c>
      <c r="I2350" t="s">
        <v>227</v>
      </c>
    </row>
    <row r="2351" spans="1:9">
      <c r="A2351">
        <v>235</v>
      </c>
      <c r="B2351" t="str">
        <f>_xlfn.XLOOKUP($A2351,Dataset!A:A,Dataset!B:B)</f>
        <v>Černyševského</v>
      </c>
      <c r="C2351" t="s">
        <v>7</v>
      </c>
      <c r="D2351" t="s">
        <v>180</v>
      </c>
      <c r="E2351" t="s">
        <v>8</v>
      </c>
      <c r="F2351" t="s">
        <v>4</v>
      </c>
      <c r="G2351" t="s">
        <v>5</v>
      </c>
      <c r="H2351" t="s">
        <v>149</v>
      </c>
      <c r="I2351" t="s">
        <v>227</v>
      </c>
    </row>
    <row r="2352" spans="1:9">
      <c r="A2352">
        <v>236</v>
      </c>
      <c r="B2352" t="str">
        <f>_xlfn.XLOOKUP($A2352,Dataset!A:A,Dataset!B:B)</f>
        <v>Černyševského</v>
      </c>
      <c r="C2352" t="s">
        <v>7</v>
      </c>
      <c r="D2352" t="s">
        <v>180</v>
      </c>
      <c r="E2352" t="s">
        <v>3</v>
      </c>
      <c r="F2352" t="s">
        <v>4</v>
      </c>
      <c r="G2352" t="s">
        <v>5</v>
      </c>
      <c r="H2352" t="s">
        <v>198</v>
      </c>
      <c r="I2352" t="s">
        <v>213</v>
      </c>
    </row>
    <row r="2353" spans="1:9">
      <c r="A2353">
        <v>236</v>
      </c>
      <c r="B2353" t="str">
        <f>_xlfn.XLOOKUP($A2353,Dataset!A:A,Dataset!B:B)</f>
        <v>Černyševského</v>
      </c>
      <c r="C2353" t="s">
        <v>7</v>
      </c>
      <c r="D2353" t="s">
        <v>180</v>
      </c>
      <c r="E2353" t="s">
        <v>3</v>
      </c>
      <c r="F2353" t="s">
        <v>4</v>
      </c>
      <c r="G2353" t="s">
        <v>5</v>
      </c>
      <c r="H2353" t="s">
        <v>199</v>
      </c>
      <c r="I2353" t="s">
        <v>133</v>
      </c>
    </row>
    <row r="2354" spans="1:9">
      <c r="A2354">
        <v>236</v>
      </c>
      <c r="B2354" t="str">
        <f>_xlfn.XLOOKUP($A2354,Dataset!A:A,Dataset!B:B)</f>
        <v>Černyševského</v>
      </c>
      <c r="C2354" t="s">
        <v>7</v>
      </c>
      <c r="D2354" t="s">
        <v>180</v>
      </c>
      <c r="E2354" t="s">
        <v>3</v>
      </c>
      <c r="F2354" t="s">
        <v>4</v>
      </c>
      <c r="G2354" t="s">
        <v>5</v>
      </c>
      <c r="H2354" t="s">
        <v>200</v>
      </c>
      <c r="I2354" t="s">
        <v>227</v>
      </c>
    </row>
    <row r="2355" spans="1:9">
      <c r="A2355">
        <v>236</v>
      </c>
      <c r="B2355" t="str">
        <f>_xlfn.XLOOKUP($A2355,Dataset!A:A,Dataset!B:B)</f>
        <v>Černyševského</v>
      </c>
      <c r="C2355" t="s">
        <v>7</v>
      </c>
      <c r="D2355" t="s">
        <v>180</v>
      </c>
      <c r="E2355" t="s">
        <v>3</v>
      </c>
      <c r="F2355" t="s">
        <v>4</v>
      </c>
      <c r="G2355" t="s">
        <v>5</v>
      </c>
      <c r="H2355" t="s">
        <v>201</v>
      </c>
      <c r="I2355" t="s">
        <v>133</v>
      </c>
    </row>
    <row r="2356" spans="1:9">
      <c r="A2356">
        <v>236</v>
      </c>
      <c r="B2356" t="str">
        <f>_xlfn.XLOOKUP($A2356,Dataset!A:A,Dataset!B:B)</f>
        <v>Černyševského</v>
      </c>
      <c r="C2356" t="s">
        <v>7</v>
      </c>
      <c r="D2356" t="s">
        <v>180</v>
      </c>
      <c r="E2356" t="s">
        <v>3</v>
      </c>
      <c r="F2356" t="s">
        <v>4</v>
      </c>
      <c r="G2356" t="s">
        <v>5</v>
      </c>
      <c r="H2356" t="s">
        <v>202</v>
      </c>
      <c r="I2356" t="s">
        <v>132</v>
      </c>
    </row>
    <row r="2357" spans="1:9">
      <c r="A2357">
        <v>236</v>
      </c>
      <c r="B2357" t="str">
        <f>_xlfn.XLOOKUP($A2357,Dataset!A:A,Dataset!B:B)</f>
        <v>Černyševského</v>
      </c>
      <c r="C2357" t="s">
        <v>7</v>
      </c>
      <c r="D2357" t="s">
        <v>180</v>
      </c>
      <c r="E2357" t="s">
        <v>3</v>
      </c>
      <c r="F2357" t="s">
        <v>4</v>
      </c>
      <c r="G2357" t="s">
        <v>5</v>
      </c>
      <c r="H2357" t="s">
        <v>203</v>
      </c>
      <c r="I2357" t="s">
        <v>227</v>
      </c>
    </row>
    <row r="2358" spans="1:9">
      <c r="A2358">
        <v>236</v>
      </c>
      <c r="B2358" t="str">
        <f>_xlfn.XLOOKUP($A2358,Dataset!A:A,Dataset!B:B)</f>
        <v>Černyševského</v>
      </c>
      <c r="C2358" t="s">
        <v>7</v>
      </c>
      <c r="D2358" t="s">
        <v>180</v>
      </c>
      <c r="E2358" t="s">
        <v>3</v>
      </c>
      <c r="F2358" t="s">
        <v>4</v>
      </c>
      <c r="G2358" t="s">
        <v>5</v>
      </c>
      <c r="H2358" t="s">
        <v>204</v>
      </c>
      <c r="I2358" t="s">
        <v>132</v>
      </c>
    </row>
    <row r="2359" spans="1:9">
      <c r="A2359">
        <v>236</v>
      </c>
      <c r="B2359" t="str">
        <f>_xlfn.XLOOKUP($A2359,Dataset!A:A,Dataset!B:B)</f>
        <v>Černyševského</v>
      </c>
      <c r="C2359" t="s">
        <v>7</v>
      </c>
      <c r="D2359" t="s">
        <v>180</v>
      </c>
      <c r="E2359" t="s">
        <v>3</v>
      </c>
      <c r="F2359" t="s">
        <v>4</v>
      </c>
      <c r="G2359" t="s">
        <v>5</v>
      </c>
      <c r="H2359" t="s">
        <v>205</v>
      </c>
      <c r="I2359" t="s">
        <v>133</v>
      </c>
    </row>
    <row r="2360" spans="1:9">
      <c r="A2360">
        <v>236</v>
      </c>
      <c r="B2360" t="str">
        <f>_xlfn.XLOOKUP($A2360,Dataset!A:A,Dataset!B:B)</f>
        <v>Černyševského</v>
      </c>
      <c r="C2360" t="s">
        <v>7</v>
      </c>
      <c r="D2360" t="s">
        <v>180</v>
      </c>
      <c r="E2360" t="s">
        <v>3</v>
      </c>
      <c r="F2360" t="s">
        <v>4</v>
      </c>
      <c r="G2360" t="s">
        <v>5</v>
      </c>
      <c r="H2360" t="s">
        <v>206</v>
      </c>
      <c r="I2360" t="s">
        <v>227</v>
      </c>
    </row>
    <row r="2361" spans="1:9">
      <c r="A2361">
        <v>236</v>
      </c>
      <c r="B2361" t="str">
        <f>_xlfn.XLOOKUP($A2361,Dataset!A:A,Dataset!B:B)</f>
        <v>Černyševského</v>
      </c>
      <c r="C2361" t="s">
        <v>7</v>
      </c>
      <c r="D2361" t="s">
        <v>180</v>
      </c>
      <c r="E2361" t="s">
        <v>3</v>
      </c>
      <c r="F2361" t="s">
        <v>4</v>
      </c>
      <c r="G2361" t="s">
        <v>5</v>
      </c>
      <c r="H2361" t="s">
        <v>149</v>
      </c>
      <c r="I2361" t="s">
        <v>227</v>
      </c>
    </row>
    <row r="2362" spans="1:9">
      <c r="A2362">
        <v>237</v>
      </c>
      <c r="B2362" t="str">
        <f>_xlfn.XLOOKUP($A2362,Dataset!A:A,Dataset!B:B)</f>
        <v>Dolnozemská</v>
      </c>
      <c r="C2362" t="s">
        <v>40</v>
      </c>
      <c r="D2362" t="s">
        <v>153</v>
      </c>
      <c r="E2362" t="s">
        <v>3</v>
      </c>
      <c r="F2362" t="s">
        <v>4</v>
      </c>
      <c r="G2362" t="s">
        <v>10</v>
      </c>
      <c r="H2362" t="s">
        <v>198</v>
      </c>
      <c r="I2362" t="s">
        <v>213</v>
      </c>
    </row>
    <row r="2363" spans="1:9">
      <c r="A2363">
        <v>237</v>
      </c>
      <c r="B2363" t="str">
        <f>_xlfn.XLOOKUP($A2363,Dataset!A:A,Dataset!B:B)</f>
        <v>Dolnozemská</v>
      </c>
      <c r="C2363" t="s">
        <v>40</v>
      </c>
      <c r="D2363" t="s">
        <v>153</v>
      </c>
      <c r="E2363" t="s">
        <v>3</v>
      </c>
      <c r="F2363" t="s">
        <v>4</v>
      </c>
      <c r="G2363" t="s">
        <v>10</v>
      </c>
      <c r="H2363" t="s">
        <v>199</v>
      </c>
      <c r="I2363" t="s">
        <v>133</v>
      </c>
    </row>
    <row r="2364" spans="1:9">
      <c r="A2364">
        <v>237</v>
      </c>
      <c r="B2364" t="str">
        <f>_xlfn.XLOOKUP($A2364,Dataset!A:A,Dataset!B:B)</f>
        <v>Dolnozemská</v>
      </c>
      <c r="C2364" t="s">
        <v>40</v>
      </c>
      <c r="D2364" t="s">
        <v>153</v>
      </c>
      <c r="E2364" t="s">
        <v>3</v>
      </c>
      <c r="F2364" t="s">
        <v>4</v>
      </c>
      <c r="G2364" t="s">
        <v>10</v>
      </c>
      <c r="H2364" t="s">
        <v>200</v>
      </c>
      <c r="I2364" t="s">
        <v>133</v>
      </c>
    </row>
    <row r="2365" spans="1:9">
      <c r="A2365">
        <v>237</v>
      </c>
      <c r="B2365" t="str">
        <f>_xlfn.XLOOKUP($A2365,Dataset!A:A,Dataset!B:B)</f>
        <v>Dolnozemská</v>
      </c>
      <c r="C2365" t="s">
        <v>40</v>
      </c>
      <c r="D2365" t="s">
        <v>153</v>
      </c>
      <c r="E2365" t="s">
        <v>3</v>
      </c>
      <c r="F2365" t="s">
        <v>4</v>
      </c>
      <c r="G2365" t="s">
        <v>10</v>
      </c>
      <c r="H2365" t="s">
        <v>201</v>
      </c>
      <c r="I2365" t="s">
        <v>134</v>
      </c>
    </row>
    <row r="2366" spans="1:9">
      <c r="A2366">
        <v>237</v>
      </c>
      <c r="B2366" t="str">
        <f>_xlfn.XLOOKUP($A2366,Dataset!A:A,Dataset!B:B)</f>
        <v>Dolnozemská</v>
      </c>
      <c r="C2366" t="s">
        <v>40</v>
      </c>
      <c r="D2366" t="s">
        <v>153</v>
      </c>
      <c r="E2366" t="s">
        <v>3</v>
      </c>
      <c r="F2366" t="s">
        <v>4</v>
      </c>
      <c r="G2366" t="s">
        <v>10</v>
      </c>
      <c r="H2366" t="s">
        <v>202</v>
      </c>
      <c r="I2366" t="s">
        <v>132</v>
      </c>
    </row>
    <row r="2367" spans="1:9">
      <c r="A2367">
        <v>237</v>
      </c>
      <c r="B2367" t="str">
        <f>_xlfn.XLOOKUP($A2367,Dataset!A:A,Dataset!B:B)</f>
        <v>Dolnozemská</v>
      </c>
      <c r="C2367" t="s">
        <v>40</v>
      </c>
      <c r="D2367" t="s">
        <v>153</v>
      </c>
      <c r="E2367" t="s">
        <v>3</v>
      </c>
      <c r="F2367" t="s">
        <v>4</v>
      </c>
      <c r="G2367" t="s">
        <v>10</v>
      </c>
      <c r="H2367" t="s">
        <v>203</v>
      </c>
      <c r="I2367" t="s">
        <v>133</v>
      </c>
    </row>
    <row r="2368" spans="1:9">
      <c r="A2368">
        <v>237</v>
      </c>
      <c r="B2368" t="str">
        <f>_xlfn.XLOOKUP($A2368,Dataset!A:A,Dataset!B:B)</f>
        <v>Dolnozemská</v>
      </c>
      <c r="C2368" t="s">
        <v>40</v>
      </c>
      <c r="D2368" t="s">
        <v>153</v>
      </c>
      <c r="E2368" t="s">
        <v>3</v>
      </c>
      <c r="F2368" t="s">
        <v>4</v>
      </c>
      <c r="G2368" t="s">
        <v>10</v>
      </c>
      <c r="H2368" t="s">
        <v>204</v>
      </c>
      <c r="I2368" t="s">
        <v>133</v>
      </c>
    </row>
    <row r="2369" spans="1:9">
      <c r="A2369">
        <v>237</v>
      </c>
      <c r="B2369" t="str">
        <f>_xlfn.XLOOKUP($A2369,Dataset!A:A,Dataset!B:B)</f>
        <v>Dolnozemská</v>
      </c>
      <c r="C2369" t="s">
        <v>40</v>
      </c>
      <c r="D2369" t="s">
        <v>153</v>
      </c>
      <c r="E2369" t="s">
        <v>3</v>
      </c>
      <c r="F2369" t="s">
        <v>4</v>
      </c>
      <c r="G2369" t="s">
        <v>10</v>
      </c>
      <c r="H2369" t="s">
        <v>205</v>
      </c>
      <c r="I2369" t="s">
        <v>133</v>
      </c>
    </row>
    <row r="2370" spans="1:9">
      <c r="A2370">
        <v>237</v>
      </c>
      <c r="B2370" t="str">
        <f>_xlfn.XLOOKUP($A2370,Dataset!A:A,Dataset!B:B)</f>
        <v>Dolnozemská</v>
      </c>
      <c r="C2370" t="s">
        <v>40</v>
      </c>
      <c r="D2370" t="s">
        <v>153</v>
      </c>
      <c r="E2370" t="s">
        <v>3</v>
      </c>
      <c r="F2370" t="s">
        <v>4</v>
      </c>
      <c r="G2370" t="s">
        <v>10</v>
      </c>
      <c r="H2370" t="s">
        <v>206</v>
      </c>
      <c r="I2370" t="s">
        <v>133</v>
      </c>
    </row>
    <row r="2371" spans="1:9">
      <c r="A2371">
        <v>237</v>
      </c>
      <c r="B2371" t="str">
        <f>_xlfn.XLOOKUP($A2371,Dataset!A:A,Dataset!B:B)</f>
        <v>Dolnozemská</v>
      </c>
      <c r="C2371" t="s">
        <v>40</v>
      </c>
      <c r="D2371" t="s">
        <v>153</v>
      </c>
      <c r="E2371" t="s">
        <v>3</v>
      </c>
      <c r="F2371" t="s">
        <v>4</v>
      </c>
      <c r="G2371" t="s">
        <v>10</v>
      </c>
      <c r="H2371" t="s">
        <v>149</v>
      </c>
      <c r="I2371" t="s">
        <v>134</v>
      </c>
    </row>
    <row r="2372" spans="1:9">
      <c r="A2372">
        <v>238</v>
      </c>
      <c r="B2372" t="str">
        <f>_xlfn.XLOOKUP($A2372,Dataset!A:A,Dataset!B:B)</f>
        <v>Dubnická</v>
      </c>
      <c r="C2372" t="s">
        <v>7</v>
      </c>
      <c r="D2372" t="s">
        <v>182</v>
      </c>
      <c r="E2372" t="s">
        <v>8</v>
      </c>
      <c r="F2372" t="s">
        <v>13</v>
      </c>
      <c r="G2372" t="s">
        <v>10</v>
      </c>
      <c r="H2372" t="s">
        <v>198</v>
      </c>
      <c r="I2372" t="s">
        <v>226</v>
      </c>
    </row>
    <row r="2373" spans="1:9">
      <c r="A2373">
        <v>238</v>
      </c>
      <c r="B2373" t="str">
        <f>_xlfn.XLOOKUP($A2373,Dataset!A:A,Dataset!B:B)</f>
        <v>Dubnická</v>
      </c>
      <c r="C2373" t="s">
        <v>7</v>
      </c>
      <c r="D2373" t="s">
        <v>182</v>
      </c>
      <c r="E2373" t="s">
        <v>8</v>
      </c>
      <c r="F2373" t="s">
        <v>13</v>
      </c>
      <c r="G2373" t="s">
        <v>10</v>
      </c>
      <c r="H2373" t="s">
        <v>199</v>
      </c>
      <c r="I2373" t="s">
        <v>133</v>
      </c>
    </row>
    <row r="2374" spans="1:9">
      <c r="A2374">
        <v>238</v>
      </c>
      <c r="B2374" t="str">
        <f>_xlfn.XLOOKUP($A2374,Dataset!A:A,Dataset!B:B)</f>
        <v>Dubnická</v>
      </c>
      <c r="C2374" t="s">
        <v>7</v>
      </c>
      <c r="D2374" t="s">
        <v>182</v>
      </c>
      <c r="E2374" t="s">
        <v>8</v>
      </c>
      <c r="F2374" t="s">
        <v>13</v>
      </c>
      <c r="G2374" t="s">
        <v>10</v>
      </c>
      <c r="H2374" t="s">
        <v>200</v>
      </c>
      <c r="I2374" t="s">
        <v>133</v>
      </c>
    </row>
    <row r="2375" spans="1:9">
      <c r="A2375">
        <v>238</v>
      </c>
      <c r="B2375" t="str">
        <f>_xlfn.XLOOKUP($A2375,Dataset!A:A,Dataset!B:B)</f>
        <v>Dubnická</v>
      </c>
      <c r="C2375" t="s">
        <v>7</v>
      </c>
      <c r="D2375" t="s">
        <v>182</v>
      </c>
      <c r="E2375" t="s">
        <v>8</v>
      </c>
      <c r="F2375" t="s">
        <v>13</v>
      </c>
      <c r="G2375" t="s">
        <v>10</v>
      </c>
      <c r="H2375" t="s">
        <v>201</v>
      </c>
      <c r="I2375" t="s">
        <v>133</v>
      </c>
    </row>
    <row r="2376" spans="1:9">
      <c r="A2376">
        <v>238</v>
      </c>
      <c r="B2376" t="str">
        <f>_xlfn.XLOOKUP($A2376,Dataset!A:A,Dataset!B:B)</f>
        <v>Dubnická</v>
      </c>
      <c r="C2376" t="s">
        <v>7</v>
      </c>
      <c r="D2376" t="s">
        <v>182</v>
      </c>
      <c r="E2376" t="s">
        <v>8</v>
      </c>
      <c r="F2376" t="s">
        <v>13</v>
      </c>
      <c r="G2376" t="s">
        <v>10</v>
      </c>
      <c r="H2376" t="s">
        <v>202</v>
      </c>
      <c r="I2376" t="s">
        <v>133</v>
      </c>
    </row>
    <row r="2377" spans="1:9">
      <c r="A2377">
        <v>238</v>
      </c>
      <c r="B2377" t="str">
        <f>_xlfn.XLOOKUP($A2377,Dataset!A:A,Dataset!B:B)</f>
        <v>Dubnická</v>
      </c>
      <c r="C2377" t="s">
        <v>7</v>
      </c>
      <c r="D2377" t="s">
        <v>182</v>
      </c>
      <c r="E2377" t="s">
        <v>8</v>
      </c>
      <c r="F2377" t="s">
        <v>13</v>
      </c>
      <c r="G2377" t="s">
        <v>10</v>
      </c>
      <c r="H2377" t="s">
        <v>203</v>
      </c>
      <c r="I2377" t="s">
        <v>227</v>
      </c>
    </row>
    <row r="2378" spans="1:9">
      <c r="A2378">
        <v>238</v>
      </c>
      <c r="B2378" t="str">
        <f>_xlfn.XLOOKUP($A2378,Dataset!A:A,Dataset!B:B)</f>
        <v>Dubnická</v>
      </c>
      <c r="C2378" t="s">
        <v>7</v>
      </c>
      <c r="D2378" t="s">
        <v>182</v>
      </c>
      <c r="E2378" t="s">
        <v>8</v>
      </c>
      <c r="F2378" t="s">
        <v>13</v>
      </c>
      <c r="G2378" t="s">
        <v>10</v>
      </c>
      <c r="H2378" t="s">
        <v>204</v>
      </c>
      <c r="I2378" t="s">
        <v>133</v>
      </c>
    </row>
    <row r="2379" spans="1:9">
      <c r="A2379">
        <v>238</v>
      </c>
      <c r="B2379" t="str">
        <f>_xlfn.XLOOKUP($A2379,Dataset!A:A,Dataset!B:B)</f>
        <v>Dubnická</v>
      </c>
      <c r="C2379" t="s">
        <v>7</v>
      </c>
      <c r="D2379" t="s">
        <v>182</v>
      </c>
      <c r="E2379" t="s">
        <v>8</v>
      </c>
      <c r="F2379" t="s">
        <v>13</v>
      </c>
      <c r="G2379" t="s">
        <v>10</v>
      </c>
      <c r="H2379" t="s">
        <v>205</v>
      </c>
      <c r="I2379" t="s">
        <v>133</v>
      </c>
    </row>
    <row r="2380" spans="1:9">
      <c r="A2380">
        <v>238</v>
      </c>
      <c r="B2380" t="str">
        <f>_xlfn.XLOOKUP($A2380,Dataset!A:A,Dataset!B:B)</f>
        <v>Dubnická</v>
      </c>
      <c r="C2380" t="s">
        <v>7</v>
      </c>
      <c r="D2380" t="s">
        <v>182</v>
      </c>
      <c r="E2380" t="s">
        <v>8</v>
      </c>
      <c r="F2380" t="s">
        <v>13</v>
      </c>
      <c r="G2380" t="s">
        <v>10</v>
      </c>
      <c r="H2380" t="s">
        <v>206</v>
      </c>
      <c r="I2380" t="s">
        <v>133</v>
      </c>
    </row>
    <row r="2381" spans="1:9">
      <c r="A2381">
        <v>238</v>
      </c>
      <c r="B2381" t="str">
        <f>_xlfn.XLOOKUP($A2381,Dataset!A:A,Dataset!B:B)</f>
        <v>Dubnická</v>
      </c>
      <c r="C2381" t="s">
        <v>7</v>
      </c>
      <c r="D2381" t="s">
        <v>182</v>
      </c>
      <c r="E2381" t="s">
        <v>8</v>
      </c>
      <c r="F2381" t="s">
        <v>13</v>
      </c>
      <c r="G2381" t="s">
        <v>10</v>
      </c>
      <c r="H2381" t="s">
        <v>149</v>
      </c>
      <c r="I2381" t="s">
        <v>133</v>
      </c>
    </row>
    <row r="2382" spans="1:9">
      <c r="A2382">
        <v>239</v>
      </c>
      <c r="B2382" t="str">
        <f>_xlfn.XLOOKUP($A2382,Dataset!A:A,Dataset!B:B)</f>
        <v>Dubnická</v>
      </c>
      <c r="C2382" t="s">
        <v>7</v>
      </c>
      <c r="D2382" t="s">
        <v>182</v>
      </c>
      <c r="E2382" t="s">
        <v>3</v>
      </c>
      <c r="F2382" t="s">
        <v>9</v>
      </c>
      <c r="G2382" t="s">
        <v>5</v>
      </c>
      <c r="H2382" t="s">
        <v>198</v>
      </c>
      <c r="I2382" t="s">
        <v>224</v>
      </c>
    </row>
    <row r="2383" spans="1:9">
      <c r="A2383">
        <v>239</v>
      </c>
      <c r="B2383" t="str">
        <f>_xlfn.XLOOKUP($A2383,Dataset!A:A,Dataset!B:B)</f>
        <v>Dubnická</v>
      </c>
      <c r="C2383" t="s">
        <v>7</v>
      </c>
      <c r="D2383" t="s">
        <v>182</v>
      </c>
      <c r="E2383" t="s">
        <v>3</v>
      </c>
      <c r="F2383" t="s">
        <v>9</v>
      </c>
      <c r="G2383" t="s">
        <v>5</v>
      </c>
      <c r="H2383" t="s">
        <v>199</v>
      </c>
      <c r="I2383" t="s">
        <v>134</v>
      </c>
    </row>
    <row r="2384" spans="1:9">
      <c r="A2384">
        <v>239</v>
      </c>
      <c r="B2384" t="str">
        <f>_xlfn.XLOOKUP($A2384,Dataset!A:A,Dataset!B:B)</f>
        <v>Dubnická</v>
      </c>
      <c r="C2384" t="s">
        <v>7</v>
      </c>
      <c r="D2384" t="s">
        <v>182</v>
      </c>
      <c r="E2384" t="s">
        <v>3</v>
      </c>
      <c r="F2384" t="s">
        <v>9</v>
      </c>
      <c r="G2384" t="s">
        <v>5</v>
      </c>
      <c r="H2384" t="s">
        <v>200</v>
      </c>
      <c r="I2384" t="s">
        <v>133</v>
      </c>
    </row>
    <row r="2385" spans="1:9">
      <c r="A2385">
        <v>239</v>
      </c>
      <c r="B2385" t="str">
        <f>_xlfn.XLOOKUP($A2385,Dataset!A:A,Dataset!B:B)</f>
        <v>Dubnická</v>
      </c>
      <c r="C2385" t="s">
        <v>7</v>
      </c>
      <c r="D2385" t="s">
        <v>182</v>
      </c>
      <c r="E2385" t="s">
        <v>3</v>
      </c>
      <c r="F2385" t="s">
        <v>9</v>
      </c>
      <c r="G2385" t="s">
        <v>5</v>
      </c>
      <c r="H2385" t="s">
        <v>201</v>
      </c>
      <c r="I2385" t="s">
        <v>133</v>
      </c>
    </row>
    <row r="2386" spans="1:9">
      <c r="A2386">
        <v>239</v>
      </c>
      <c r="B2386" t="str">
        <f>_xlfn.XLOOKUP($A2386,Dataset!A:A,Dataset!B:B)</f>
        <v>Dubnická</v>
      </c>
      <c r="C2386" t="s">
        <v>7</v>
      </c>
      <c r="D2386" t="s">
        <v>182</v>
      </c>
      <c r="E2386" t="s">
        <v>3</v>
      </c>
      <c r="F2386" t="s">
        <v>9</v>
      </c>
      <c r="G2386" t="s">
        <v>5</v>
      </c>
      <c r="H2386" t="s">
        <v>202</v>
      </c>
      <c r="I2386" t="s">
        <v>133</v>
      </c>
    </row>
    <row r="2387" spans="1:9">
      <c r="A2387">
        <v>239</v>
      </c>
      <c r="B2387" t="str">
        <f>_xlfn.XLOOKUP($A2387,Dataset!A:A,Dataset!B:B)</f>
        <v>Dubnická</v>
      </c>
      <c r="C2387" t="s">
        <v>7</v>
      </c>
      <c r="D2387" t="s">
        <v>182</v>
      </c>
      <c r="E2387" t="s">
        <v>3</v>
      </c>
      <c r="F2387" t="s">
        <v>9</v>
      </c>
      <c r="G2387" t="s">
        <v>5</v>
      </c>
      <c r="H2387" t="s">
        <v>203</v>
      </c>
      <c r="I2387" t="s">
        <v>133</v>
      </c>
    </row>
    <row r="2388" spans="1:9">
      <c r="A2388">
        <v>239</v>
      </c>
      <c r="B2388" t="str">
        <f>_xlfn.XLOOKUP($A2388,Dataset!A:A,Dataset!B:B)</f>
        <v>Dubnická</v>
      </c>
      <c r="C2388" t="s">
        <v>7</v>
      </c>
      <c r="D2388" t="s">
        <v>182</v>
      </c>
      <c r="E2388" t="s">
        <v>3</v>
      </c>
      <c r="F2388" t="s">
        <v>9</v>
      </c>
      <c r="G2388" t="s">
        <v>5</v>
      </c>
      <c r="H2388" t="s">
        <v>204</v>
      </c>
      <c r="I2388" t="s">
        <v>133</v>
      </c>
    </row>
    <row r="2389" spans="1:9">
      <c r="A2389">
        <v>239</v>
      </c>
      <c r="B2389" t="str">
        <f>_xlfn.XLOOKUP($A2389,Dataset!A:A,Dataset!B:B)</f>
        <v>Dubnická</v>
      </c>
      <c r="C2389" t="s">
        <v>7</v>
      </c>
      <c r="D2389" t="s">
        <v>182</v>
      </c>
      <c r="E2389" t="s">
        <v>3</v>
      </c>
      <c r="F2389" t="s">
        <v>9</v>
      </c>
      <c r="G2389" t="s">
        <v>5</v>
      </c>
      <c r="H2389" t="s">
        <v>205</v>
      </c>
      <c r="I2389" t="s">
        <v>133</v>
      </c>
    </row>
    <row r="2390" spans="1:9">
      <c r="A2390">
        <v>239</v>
      </c>
      <c r="B2390" t="str">
        <f>_xlfn.XLOOKUP($A2390,Dataset!A:A,Dataset!B:B)</f>
        <v>Dubnická</v>
      </c>
      <c r="C2390" t="s">
        <v>7</v>
      </c>
      <c r="D2390" t="s">
        <v>182</v>
      </c>
      <c r="E2390" t="s">
        <v>3</v>
      </c>
      <c r="F2390" t="s">
        <v>9</v>
      </c>
      <c r="G2390" t="s">
        <v>5</v>
      </c>
      <c r="H2390" t="s">
        <v>206</v>
      </c>
      <c r="I2390" t="s">
        <v>134</v>
      </c>
    </row>
    <row r="2391" spans="1:9">
      <c r="A2391">
        <v>239</v>
      </c>
      <c r="B2391" t="str">
        <f>_xlfn.XLOOKUP($A2391,Dataset!A:A,Dataset!B:B)</f>
        <v>Dubnická</v>
      </c>
      <c r="C2391" t="s">
        <v>7</v>
      </c>
      <c r="D2391" t="s">
        <v>182</v>
      </c>
      <c r="E2391" t="s">
        <v>3</v>
      </c>
      <c r="F2391" t="s">
        <v>9</v>
      </c>
      <c r="G2391" t="s">
        <v>5</v>
      </c>
      <c r="H2391" t="s">
        <v>149</v>
      </c>
      <c r="I2391" t="s">
        <v>133</v>
      </c>
    </row>
    <row r="2392" spans="1:9">
      <c r="A2392">
        <v>240</v>
      </c>
      <c r="B2392" t="str">
        <f>_xlfn.XLOOKUP($A2392,Dataset!A:A,Dataset!B:B)</f>
        <v>Dubnická</v>
      </c>
      <c r="C2392" t="s">
        <v>7</v>
      </c>
      <c r="D2392" t="s">
        <v>182</v>
      </c>
      <c r="E2392" t="s">
        <v>8</v>
      </c>
      <c r="F2392" t="s">
        <v>9</v>
      </c>
      <c r="G2392" t="s">
        <v>14</v>
      </c>
      <c r="H2392" t="s">
        <v>198</v>
      </c>
      <c r="I2392" t="s">
        <v>213</v>
      </c>
    </row>
    <row r="2393" spans="1:9">
      <c r="A2393">
        <v>240</v>
      </c>
      <c r="B2393" t="str">
        <f>_xlfn.XLOOKUP($A2393,Dataset!A:A,Dataset!B:B)</f>
        <v>Dubnická</v>
      </c>
      <c r="C2393" t="s">
        <v>7</v>
      </c>
      <c r="D2393" t="s">
        <v>182</v>
      </c>
      <c r="E2393" t="s">
        <v>8</v>
      </c>
      <c r="F2393" t="s">
        <v>9</v>
      </c>
      <c r="G2393" t="s">
        <v>14</v>
      </c>
      <c r="H2393" t="s">
        <v>199</v>
      </c>
      <c r="I2393" t="s">
        <v>133</v>
      </c>
    </row>
    <row r="2394" spans="1:9">
      <c r="A2394">
        <v>240</v>
      </c>
      <c r="B2394" t="str">
        <f>_xlfn.XLOOKUP($A2394,Dataset!A:A,Dataset!B:B)</f>
        <v>Dubnická</v>
      </c>
      <c r="C2394" t="s">
        <v>7</v>
      </c>
      <c r="D2394" t="s">
        <v>182</v>
      </c>
      <c r="E2394" t="s">
        <v>8</v>
      </c>
      <c r="F2394" t="s">
        <v>9</v>
      </c>
      <c r="G2394" t="s">
        <v>14</v>
      </c>
      <c r="H2394" t="s">
        <v>200</v>
      </c>
      <c r="I2394" t="s">
        <v>227</v>
      </c>
    </row>
    <row r="2395" spans="1:9">
      <c r="A2395">
        <v>240</v>
      </c>
      <c r="B2395" t="str">
        <f>_xlfn.XLOOKUP($A2395,Dataset!A:A,Dataset!B:B)</f>
        <v>Dubnická</v>
      </c>
      <c r="C2395" t="s">
        <v>7</v>
      </c>
      <c r="D2395" t="s">
        <v>182</v>
      </c>
      <c r="E2395" t="s">
        <v>8</v>
      </c>
      <c r="F2395" t="s">
        <v>9</v>
      </c>
      <c r="G2395" t="s">
        <v>14</v>
      </c>
      <c r="H2395" t="s">
        <v>201</v>
      </c>
      <c r="I2395" t="s">
        <v>133</v>
      </c>
    </row>
    <row r="2396" spans="1:9">
      <c r="A2396">
        <v>240</v>
      </c>
      <c r="B2396" t="str">
        <f>_xlfn.XLOOKUP($A2396,Dataset!A:A,Dataset!B:B)</f>
        <v>Dubnická</v>
      </c>
      <c r="C2396" t="s">
        <v>7</v>
      </c>
      <c r="D2396" t="s">
        <v>182</v>
      </c>
      <c r="E2396" t="s">
        <v>8</v>
      </c>
      <c r="F2396" t="s">
        <v>9</v>
      </c>
      <c r="G2396" t="s">
        <v>14</v>
      </c>
      <c r="H2396" t="s">
        <v>202</v>
      </c>
      <c r="I2396" t="s">
        <v>133</v>
      </c>
    </row>
    <row r="2397" spans="1:9">
      <c r="A2397">
        <v>240</v>
      </c>
      <c r="B2397" t="str">
        <f>_xlfn.XLOOKUP($A2397,Dataset!A:A,Dataset!B:B)</f>
        <v>Dubnická</v>
      </c>
      <c r="C2397" t="s">
        <v>7</v>
      </c>
      <c r="D2397" t="s">
        <v>182</v>
      </c>
      <c r="E2397" t="s">
        <v>8</v>
      </c>
      <c r="F2397" t="s">
        <v>9</v>
      </c>
      <c r="G2397" t="s">
        <v>14</v>
      </c>
      <c r="H2397" t="s">
        <v>203</v>
      </c>
      <c r="I2397" t="s">
        <v>132</v>
      </c>
    </row>
    <row r="2398" spans="1:9">
      <c r="A2398">
        <v>240</v>
      </c>
      <c r="B2398" t="str">
        <f>_xlfn.XLOOKUP($A2398,Dataset!A:A,Dataset!B:B)</f>
        <v>Dubnická</v>
      </c>
      <c r="C2398" t="s">
        <v>7</v>
      </c>
      <c r="D2398" t="s">
        <v>182</v>
      </c>
      <c r="E2398" t="s">
        <v>8</v>
      </c>
      <c r="F2398" t="s">
        <v>9</v>
      </c>
      <c r="G2398" t="s">
        <v>14</v>
      </c>
      <c r="H2398" t="s">
        <v>204</v>
      </c>
      <c r="I2398" t="s">
        <v>133</v>
      </c>
    </row>
    <row r="2399" spans="1:9">
      <c r="A2399">
        <v>240</v>
      </c>
      <c r="B2399" t="str">
        <f>_xlfn.XLOOKUP($A2399,Dataset!A:A,Dataset!B:B)</f>
        <v>Dubnická</v>
      </c>
      <c r="C2399" t="s">
        <v>7</v>
      </c>
      <c r="D2399" t="s">
        <v>182</v>
      </c>
      <c r="E2399" t="s">
        <v>8</v>
      </c>
      <c r="F2399" t="s">
        <v>9</v>
      </c>
      <c r="G2399" t="s">
        <v>14</v>
      </c>
      <c r="H2399" t="s">
        <v>205</v>
      </c>
      <c r="I2399" t="s">
        <v>133</v>
      </c>
    </row>
    <row r="2400" spans="1:9">
      <c r="A2400">
        <v>240</v>
      </c>
      <c r="B2400" t="str">
        <f>_xlfn.XLOOKUP($A2400,Dataset!A:A,Dataset!B:B)</f>
        <v>Dubnická</v>
      </c>
      <c r="C2400" t="s">
        <v>7</v>
      </c>
      <c r="D2400" t="s">
        <v>182</v>
      </c>
      <c r="E2400" t="s">
        <v>8</v>
      </c>
      <c r="F2400" t="s">
        <v>9</v>
      </c>
      <c r="G2400" t="s">
        <v>14</v>
      </c>
      <c r="H2400" t="s">
        <v>206</v>
      </c>
      <c r="I2400" t="s">
        <v>134</v>
      </c>
    </row>
    <row r="2401" spans="1:9">
      <c r="A2401">
        <v>240</v>
      </c>
      <c r="B2401" t="str">
        <f>_xlfn.XLOOKUP($A2401,Dataset!A:A,Dataset!B:B)</f>
        <v>Dubnická</v>
      </c>
      <c r="C2401" t="s">
        <v>7</v>
      </c>
      <c r="D2401" t="s">
        <v>182</v>
      </c>
      <c r="E2401" t="s">
        <v>8</v>
      </c>
      <c r="F2401" t="s">
        <v>9</v>
      </c>
      <c r="G2401" t="s">
        <v>14</v>
      </c>
      <c r="H2401" t="s">
        <v>149</v>
      </c>
      <c r="I2401" t="s">
        <v>134</v>
      </c>
    </row>
    <row r="2402" spans="1:9">
      <c r="A2402">
        <v>241</v>
      </c>
      <c r="B2402" t="str">
        <f>_xlfn.XLOOKUP($A2402,Dataset!A:A,Dataset!B:B)</f>
        <v>Dudova</v>
      </c>
      <c r="C2402" t="s">
        <v>2</v>
      </c>
      <c r="D2402" t="s">
        <v>162</v>
      </c>
      <c r="E2402" t="s">
        <v>3</v>
      </c>
      <c r="F2402" t="s">
        <v>17</v>
      </c>
      <c r="G2402" t="s">
        <v>10</v>
      </c>
      <c r="H2402" t="s">
        <v>198</v>
      </c>
      <c r="I2402" t="s">
        <v>213</v>
      </c>
    </row>
    <row r="2403" spans="1:9">
      <c r="A2403">
        <v>241</v>
      </c>
      <c r="B2403" t="str">
        <f>_xlfn.XLOOKUP($A2403,Dataset!A:A,Dataset!B:B)</f>
        <v>Dudova</v>
      </c>
      <c r="C2403" t="s">
        <v>2</v>
      </c>
      <c r="D2403" t="s">
        <v>162</v>
      </c>
      <c r="E2403" t="s">
        <v>3</v>
      </c>
      <c r="F2403" t="s">
        <v>17</v>
      </c>
      <c r="G2403" t="s">
        <v>10</v>
      </c>
      <c r="H2403" t="s">
        <v>199</v>
      </c>
      <c r="I2403" t="s">
        <v>134</v>
      </c>
    </row>
    <row r="2404" spans="1:9">
      <c r="A2404">
        <v>241</v>
      </c>
      <c r="B2404" t="str">
        <f>_xlfn.XLOOKUP($A2404,Dataset!A:A,Dataset!B:B)</f>
        <v>Dudova</v>
      </c>
      <c r="C2404" t="s">
        <v>2</v>
      </c>
      <c r="D2404" t="s">
        <v>162</v>
      </c>
      <c r="E2404" t="s">
        <v>3</v>
      </c>
      <c r="F2404" t="s">
        <v>17</v>
      </c>
      <c r="G2404" t="s">
        <v>10</v>
      </c>
      <c r="H2404" t="s">
        <v>200</v>
      </c>
      <c r="I2404" t="s">
        <v>134</v>
      </c>
    </row>
    <row r="2405" spans="1:9">
      <c r="A2405">
        <v>241</v>
      </c>
      <c r="B2405" t="str">
        <f>_xlfn.XLOOKUP($A2405,Dataset!A:A,Dataset!B:B)</f>
        <v>Dudova</v>
      </c>
      <c r="C2405" t="s">
        <v>2</v>
      </c>
      <c r="D2405" t="s">
        <v>162</v>
      </c>
      <c r="E2405" t="s">
        <v>3</v>
      </c>
      <c r="F2405" t="s">
        <v>17</v>
      </c>
      <c r="G2405" t="s">
        <v>10</v>
      </c>
      <c r="H2405" t="s">
        <v>201</v>
      </c>
      <c r="I2405" t="s">
        <v>133</v>
      </c>
    </row>
    <row r="2406" spans="1:9">
      <c r="A2406">
        <v>241</v>
      </c>
      <c r="B2406" t="str">
        <f>_xlfn.XLOOKUP($A2406,Dataset!A:A,Dataset!B:B)</f>
        <v>Dudova</v>
      </c>
      <c r="C2406" t="s">
        <v>2</v>
      </c>
      <c r="D2406" t="s">
        <v>162</v>
      </c>
      <c r="E2406" t="s">
        <v>3</v>
      </c>
      <c r="F2406" t="s">
        <v>17</v>
      </c>
      <c r="G2406" t="s">
        <v>10</v>
      </c>
      <c r="H2406" t="s">
        <v>202</v>
      </c>
      <c r="I2406" t="s">
        <v>133</v>
      </c>
    </row>
    <row r="2407" spans="1:9">
      <c r="A2407">
        <v>241</v>
      </c>
      <c r="B2407" t="str">
        <f>_xlfn.XLOOKUP($A2407,Dataset!A:A,Dataset!B:B)</f>
        <v>Dudova</v>
      </c>
      <c r="C2407" t="s">
        <v>2</v>
      </c>
      <c r="D2407" t="s">
        <v>162</v>
      </c>
      <c r="E2407" t="s">
        <v>3</v>
      </c>
      <c r="F2407" t="s">
        <v>17</v>
      </c>
      <c r="G2407" t="s">
        <v>10</v>
      </c>
      <c r="H2407" t="s">
        <v>203</v>
      </c>
      <c r="I2407" t="s">
        <v>132</v>
      </c>
    </row>
    <row r="2408" spans="1:9">
      <c r="A2408">
        <v>241</v>
      </c>
      <c r="B2408" t="str">
        <f>_xlfn.XLOOKUP($A2408,Dataset!A:A,Dataset!B:B)</f>
        <v>Dudova</v>
      </c>
      <c r="C2408" t="s">
        <v>2</v>
      </c>
      <c r="D2408" t="s">
        <v>162</v>
      </c>
      <c r="E2408" t="s">
        <v>3</v>
      </c>
      <c r="F2408" t="s">
        <v>17</v>
      </c>
      <c r="G2408" t="s">
        <v>10</v>
      </c>
      <c r="H2408" t="s">
        <v>204</v>
      </c>
      <c r="I2408" t="s">
        <v>133</v>
      </c>
    </row>
    <row r="2409" spans="1:9">
      <c r="A2409">
        <v>241</v>
      </c>
      <c r="B2409" t="str">
        <f>_xlfn.XLOOKUP($A2409,Dataset!A:A,Dataset!B:B)</f>
        <v>Dudova</v>
      </c>
      <c r="C2409" t="s">
        <v>2</v>
      </c>
      <c r="D2409" t="s">
        <v>162</v>
      </c>
      <c r="E2409" t="s">
        <v>3</v>
      </c>
      <c r="F2409" t="s">
        <v>17</v>
      </c>
      <c r="G2409" t="s">
        <v>10</v>
      </c>
      <c r="H2409" t="s">
        <v>205</v>
      </c>
      <c r="I2409" t="s">
        <v>132</v>
      </c>
    </row>
    <row r="2410" spans="1:9">
      <c r="A2410">
        <v>241</v>
      </c>
      <c r="B2410" t="str">
        <f>_xlfn.XLOOKUP($A2410,Dataset!A:A,Dataset!B:B)</f>
        <v>Dudova</v>
      </c>
      <c r="C2410" t="s">
        <v>2</v>
      </c>
      <c r="D2410" t="s">
        <v>162</v>
      </c>
      <c r="E2410" t="s">
        <v>3</v>
      </c>
      <c r="F2410" t="s">
        <v>17</v>
      </c>
      <c r="G2410" t="s">
        <v>10</v>
      </c>
      <c r="H2410" t="s">
        <v>206</v>
      </c>
      <c r="I2410" t="s">
        <v>133</v>
      </c>
    </row>
    <row r="2411" spans="1:9">
      <c r="A2411">
        <v>241</v>
      </c>
      <c r="B2411" t="str">
        <f>_xlfn.XLOOKUP($A2411,Dataset!A:A,Dataset!B:B)</f>
        <v>Dudova</v>
      </c>
      <c r="C2411" t="s">
        <v>2</v>
      </c>
      <c r="D2411" t="s">
        <v>162</v>
      </c>
      <c r="E2411" t="s">
        <v>3</v>
      </c>
      <c r="F2411" t="s">
        <v>17</v>
      </c>
      <c r="G2411" t="s">
        <v>10</v>
      </c>
      <c r="H2411" t="s">
        <v>149</v>
      </c>
      <c r="I2411" t="s">
        <v>133</v>
      </c>
    </row>
    <row r="2412" spans="1:9">
      <c r="A2412">
        <v>242</v>
      </c>
      <c r="B2412" t="str">
        <f>_xlfn.XLOOKUP($A2412,Dataset!A:A,Dataset!B:B)</f>
        <v>Dudova</v>
      </c>
      <c r="C2412" t="s">
        <v>2</v>
      </c>
      <c r="D2412" t="s">
        <v>162</v>
      </c>
      <c r="E2412" t="s">
        <v>3</v>
      </c>
      <c r="F2412" t="s">
        <v>4</v>
      </c>
      <c r="G2412" t="s">
        <v>10</v>
      </c>
      <c r="H2412" t="s">
        <v>198</v>
      </c>
      <c r="I2412" t="s">
        <v>226</v>
      </c>
    </row>
    <row r="2413" spans="1:9">
      <c r="A2413">
        <v>242</v>
      </c>
      <c r="B2413" t="str">
        <f>_xlfn.XLOOKUP($A2413,Dataset!A:A,Dataset!B:B)</f>
        <v>Dudova</v>
      </c>
      <c r="C2413" t="s">
        <v>2</v>
      </c>
      <c r="D2413" t="s">
        <v>162</v>
      </c>
      <c r="E2413" t="s">
        <v>3</v>
      </c>
      <c r="F2413" t="s">
        <v>4</v>
      </c>
      <c r="G2413" t="s">
        <v>10</v>
      </c>
      <c r="H2413" t="s">
        <v>199</v>
      </c>
      <c r="I2413" t="s">
        <v>133</v>
      </c>
    </row>
    <row r="2414" spans="1:9">
      <c r="A2414">
        <v>242</v>
      </c>
      <c r="B2414" t="str">
        <f>_xlfn.XLOOKUP($A2414,Dataset!A:A,Dataset!B:B)</f>
        <v>Dudova</v>
      </c>
      <c r="C2414" t="s">
        <v>2</v>
      </c>
      <c r="D2414" t="s">
        <v>162</v>
      </c>
      <c r="E2414" t="s">
        <v>3</v>
      </c>
      <c r="F2414" t="s">
        <v>4</v>
      </c>
      <c r="G2414" t="s">
        <v>10</v>
      </c>
      <c r="H2414" t="s">
        <v>200</v>
      </c>
      <c r="I2414" t="s">
        <v>133</v>
      </c>
    </row>
    <row r="2415" spans="1:9">
      <c r="A2415">
        <v>242</v>
      </c>
      <c r="B2415" t="str">
        <f>_xlfn.XLOOKUP($A2415,Dataset!A:A,Dataset!B:B)</f>
        <v>Dudova</v>
      </c>
      <c r="C2415" t="s">
        <v>2</v>
      </c>
      <c r="D2415" t="s">
        <v>162</v>
      </c>
      <c r="E2415" t="s">
        <v>3</v>
      </c>
      <c r="F2415" t="s">
        <v>4</v>
      </c>
      <c r="G2415" t="s">
        <v>10</v>
      </c>
      <c r="H2415" t="s">
        <v>201</v>
      </c>
      <c r="I2415" t="s">
        <v>134</v>
      </c>
    </row>
    <row r="2416" spans="1:9">
      <c r="A2416">
        <v>242</v>
      </c>
      <c r="B2416" t="str">
        <f>_xlfn.XLOOKUP($A2416,Dataset!A:A,Dataset!B:B)</f>
        <v>Dudova</v>
      </c>
      <c r="C2416" t="s">
        <v>2</v>
      </c>
      <c r="D2416" t="s">
        <v>162</v>
      </c>
      <c r="E2416" t="s">
        <v>3</v>
      </c>
      <c r="F2416" t="s">
        <v>4</v>
      </c>
      <c r="G2416" t="s">
        <v>10</v>
      </c>
      <c r="H2416" t="s">
        <v>202</v>
      </c>
      <c r="I2416" t="s">
        <v>133</v>
      </c>
    </row>
    <row r="2417" spans="1:9">
      <c r="A2417">
        <v>242</v>
      </c>
      <c r="B2417" t="str">
        <f>_xlfn.XLOOKUP($A2417,Dataset!A:A,Dataset!B:B)</f>
        <v>Dudova</v>
      </c>
      <c r="C2417" t="s">
        <v>2</v>
      </c>
      <c r="D2417" t="s">
        <v>162</v>
      </c>
      <c r="E2417" t="s">
        <v>3</v>
      </c>
      <c r="F2417" t="s">
        <v>4</v>
      </c>
      <c r="G2417" t="s">
        <v>10</v>
      </c>
      <c r="H2417" t="s">
        <v>203</v>
      </c>
      <c r="I2417" t="s">
        <v>134</v>
      </c>
    </row>
    <row r="2418" spans="1:9">
      <c r="A2418">
        <v>242</v>
      </c>
      <c r="B2418" t="str">
        <f>_xlfn.XLOOKUP($A2418,Dataset!A:A,Dataset!B:B)</f>
        <v>Dudova</v>
      </c>
      <c r="C2418" t="s">
        <v>2</v>
      </c>
      <c r="D2418" t="s">
        <v>162</v>
      </c>
      <c r="E2418" t="s">
        <v>3</v>
      </c>
      <c r="F2418" t="s">
        <v>4</v>
      </c>
      <c r="G2418" t="s">
        <v>10</v>
      </c>
      <c r="H2418" t="s">
        <v>204</v>
      </c>
      <c r="I2418" t="s">
        <v>133</v>
      </c>
    </row>
    <row r="2419" spans="1:9">
      <c r="A2419">
        <v>242</v>
      </c>
      <c r="B2419" t="str">
        <f>_xlfn.XLOOKUP($A2419,Dataset!A:A,Dataset!B:B)</f>
        <v>Dudova</v>
      </c>
      <c r="C2419" t="s">
        <v>2</v>
      </c>
      <c r="D2419" t="s">
        <v>162</v>
      </c>
      <c r="E2419" t="s">
        <v>3</v>
      </c>
      <c r="F2419" t="s">
        <v>4</v>
      </c>
      <c r="G2419" t="s">
        <v>10</v>
      </c>
      <c r="H2419" t="s">
        <v>205</v>
      </c>
      <c r="I2419" t="s">
        <v>134</v>
      </c>
    </row>
    <row r="2420" spans="1:9">
      <c r="A2420">
        <v>242</v>
      </c>
      <c r="B2420" t="str">
        <f>_xlfn.XLOOKUP($A2420,Dataset!A:A,Dataset!B:B)</f>
        <v>Dudova</v>
      </c>
      <c r="C2420" t="s">
        <v>2</v>
      </c>
      <c r="D2420" t="s">
        <v>162</v>
      </c>
      <c r="E2420" t="s">
        <v>3</v>
      </c>
      <c r="F2420" t="s">
        <v>4</v>
      </c>
      <c r="G2420" t="s">
        <v>10</v>
      </c>
      <c r="H2420" t="s">
        <v>206</v>
      </c>
      <c r="I2420" t="s">
        <v>134</v>
      </c>
    </row>
    <row r="2421" spans="1:9">
      <c r="A2421">
        <v>242</v>
      </c>
      <c r="B2421" t="str">
        <f>_xlfn.XLOOKUP($A2421,Dataset!A:A,Dataset!B:B)</f>
        <v>Dudova</v>
      </c>
      <c r="C2421" t="s">
        <v>2</v>
      </c>
      <c r="D2421" t="s">
        <v>162</v>
      </c>
      <c r="E2421" t="s">
        <v>3</v>
      </c>
      <c r="F2421" t="s">
        <v>4</v>
      </c>
      <c r="G2421" t="s">
        <v>10</v>
      </c>
      <c r="H2421" t="s">
        <v>149</v>
      </c>
      <c r="I2421" t="s">
        <v>133</v>
      </c>
    </row>
    <row r="2422" spans="1:9">
      <c r="A2422">
        <v>243</v>
      </c>
      <c r="B2422" t="str">
        <f>_xlfn.XLOOKUP($A2422,Dataset!A:A,Dataset!B:B)</f>
        <v>Dudova</v>
      </c>
      <c r="C2422" t="s">
        <v>2</v>
      </c>
      <c r="D2422" t="s">
        <v>162</v>
      </c>
      <c r="E2422" t="s">
        <v>8</v>
      </c>
      <c r="F2422" t="s">
        <v>13</v>
      </c>
      <c r="G2422" t="s">
        <v>5</v>
      </c>
      <c r="H2422" t="s">
        <v>198</v>
      </c>
      <c r="I2422" t="s">
        <v>213</v>
      </c>
    </row>
    <row r="2423" spans="1:9">
      <c r="A2423">
        <v>243</v>
      </c>
      <c r="B2423" t="str">
        <f>_xlfn.XLOOKUP($A2423,Dataset!A:A,Dataset!B:B)</f>
        <v>Dudova</v>
      </c>
      <c r="C2423" t="s">
        <v>2</v>
      </c>
      <c r="D2423" t="s">
        <v>162</v>
      </c>
      <c r="E2423" t="s">
        <v>8</v>
      </c>
      <c r="F2423" t="s">
        <v>13</v>
      </c>
      <c r="G2423" t="s">
        <v>5</v>
      </c>
      <c r="H2423" t="s">
        <v>199</v>
      </c>
      <c r="I2423" t="s">
        <v>133</v>
      </c>
    </row>
    <row r="2424" spans="1:9">
      <c r="A2424">
        <v>243</v>
      </c>
      <c r="B2424" t="str">
        <f>_xlfn.XLOOKUP($A2424,Dataset!A:A,Dataset!B:B)</f>
        <v>Dudova</v>
      </c>
      <c r="C2424" t="s">
        <v>2</v>
      </c>
      <c r="D2424" t="s">
        <v>162</v>
      </c>
      <c r="E2424" t="s">
        <v>8</v>
      </c>
      <c r="F2424" t="s">
        <v>13</v>
      </c>
      <c r="G2424" t="s">
        <v>5</v>
      </c>
      <c r="H2424" t="s">
        <v>200</v>
      </c>
      <c r="I2424" t="s">
        <v>133</v>
      </c>
    </row>
    <row r="2425" spans="1:9">
      <c r="A2425">
        <v>243</v>
      </c>
      <c r="B2425" t="str">
        <f>_xlfn.XLOOKUP($A2425,Dataset!A:A,Dataset!B:B)</f>
        <v>Dudova</v>
      </c>
      <c r="C2425" t="s">
        <v>2</v>
      </c>
      <c r="D2425" t="s">
        <v>162</v>
      </c>
      <c r="E2425" t="s">
        <v>8</v>
      </c>
      <c r="F2425" t="s">
        <v>13</v>
      </c>
      <c r="G2425" t="s">
        <v>5</v>
      </c>
      <c r="H2425" t="s">
        <v>201</v>
      </c>
      <c r="I2425" t="s">
        <v>133</v>
      </c>
    </row>
    <row r="2426" spans="1:9">
      <c r="A2426">
        <v>243</v>
      </c>
      <c r="B2426" t="str">
        <f>_xlfn.XLOOKUP($A2426,Dataset!A:A,Dataset!B:B)</f>
        <v>Dudova</v>
      </c>
      <c r="C2426" t="s">
        <v>2</v>
      </c>
      <c r="D2426" t="s">
        <v>162</v>
      </c>
      <c r="E2426" t="s">
        <v>8</v>
      </c>
      <c r="F2426" t="s">
        <v>13</v>
      </c>
      <c r="G2426" t="s">
        <v>5</v>
      </c>
      <c r="H2426" t="s">
        <v>202</v>
      </c>
      <c r="I2426" t="s">
        <v>133</v>
      </c>
    </row>
    <row r="2427" spans="1:9">
      <c r="A2427">
        <v>243</v>
      </c>
      <c r="B2427" t="str">
        <f>_xlfn.XLOOKUP($A2427,Dataset!A:A,Dataset!B:B)</f>
        <v>Dudova</v>
      </c>
      <c r="C2427" t="s">
        <v>2</v>
      </c>
      <c r="D2427" t="s">
        <v>162</v>
      </c>
      <c r="E2427" t="s">
        <v>8</v>
      </c>
      <c r="F2427" t="s">
        <v>13</v>
      </c>
      <c r="G2427" t="s">
        <v>5</v>
      </c>
      <c r="H2427" t="s">
        <v>203</v>
      </c>
      <c r="I2427" t="s">
        <v>133</v>
      </c>
    </row>
    <row r="2428" spans="1:9">
      <c r="A2428">
        <v>243</v>
      </c>
      <c r="B2428" t="str">
        <f>_xlfn.XLOOKUP($A2428,Dataset!A:A,Dataset!B:B)</f>
        <v>Dudova</v>
      </c>
      <c r="C2428" t="s">
        <v>2</v>
      </c>
      <c r="D2428" t="s">
        <v>162</v>
      </c>
      <c r="E2428" t="s">
        <v>8</v>
      </c>
      <c r="F2428" t="s">
        <v>13</v>
      </c>
      <c r="G2428" t="s">
        <v>5</v>
      </c>
      <c r="H2428" t="s">
        <v>204</v>
      </c>
      <c r="I2428" t="s">
        <v>133</v>
      </c>
    </row>
    <row r="2429" spans="1:9">
      <c r="A2429">
        <v>243</v>
      </c>
      <c r="B2429" t="str">
        <f>_xlfn.XLOOKUP($A2429,Dataset!A:A,Dataset!B:B)</f>
        <v>Dudova</v>
      </c>
      <c r="C2429" t="s">
        <v>2</v>
      </c>
      <c r="D2429" t="s">
        <v>162</v>
      </c>
      <c r="E2429" t="s">
        <v>8</v>
      </c>
      <c r="F2429" t="s">
        <v>13</v>
      </c>
      <c r="G2429" t="s">
        <v>5</v>
      </c>
      <c r="H2429" t="s">
        <v>205</v>
      </c>
      <c r="I2429" t="s">
        <v>133</v>
      </c>
    </row>
    <row r="2430" spans="1:9">
      <c r="A2430">
        <v>243</v>
      </c>
      <c r="B2430" t="str">
        <f>_xlfn.XLOOKUP($A2430,Dataset!A:A,Dataset!B:B)</f>
        <v>Dudova</v>
      </c>
      <c r="C2430" t="s">
        <v>2</v>
      </c>
      <c r="D2430" t="s">
        <v>162</v>
      </c>
      <c r="E2430" t="s">
        <v>8</v>
      </c>
      <c r="F2430" t="s">
        <v>13</v>
      </c>
      <c r="G2430" t="s">
        <v>5</v>
      </c>
      <c r="H2430" t="s">
        <v>206</v>
      </c>
      <c r="I2430" t="s">
        <v>133</v>
      </c>
    </row>
    <row r="2431" spans="1:9">
      <c r="A2431">
        <v>243</v>
      </c>
      <c r="B2431" t="str">
        <f>_xlfn.XLOOKUP($A2431,Dataset!A:A,Dataset!B:B)</f>
        <v>Dudova</v>
      </c>
      <c r="C2431" t="s">
        <v>2</v>
      </c>
      <c r="D2431" t="s">
        <v>162</v>
      </c>
      <c r="E2431" t="s">
        <v>8</v>
      </c>
      <c r="F2431" t="s">
        <v>13</v>
      </c>
      <c r="G2431" t="s">
        <v>5</v>
      </c>
      <c r="H2431" t="s">
        <v>149</v>
      </c>
      <c r="I2431" t="s">
        <v>133</v>
      </c>
    </row>
    <row r="2432" spans="1:9">
      <c r="A2432">
        <v>244</v>
      </c>
      <c r="B2432" t="str">
        <f>_xlfn.XLOOKUP($A2432,Dataset!A:A,Dataset!B:B)</f>
        <v>Farského</v>
      </c>
      <c r="C2432" t="s">
        <v>7</v>
      </c>
      <c r="D2432" t="s">
        <v>180</v>
      </c>
      <c r="E2432" t="s">
        <v>8</v>
      </c>
      <c r="F2432" t="s">
        <v>9</v>
      </c>
      <c r="G2432" t="s">
        <v>10</v>
      </c>
      <c r="H2432" t="s">
        <v>198</v>
      </c>
      <c r="I2432" t="s">
        <v>226</v>
      </c>
    </row>
    <row r="2433" spans="1:9">
      <c r="A2433">
        <v>244</v>
      </c>
      <c r="B2433" t="str">
        <f>_xlfn.XLOOKUP($A2433,Dataset!A:A,Dataset!B:B)</f>
        <v>Farského</v>
      </c>
      <c r="C2433" t="s">
        <v>7</v>
      </c>
      <c r="D2433" t="s">
        <v>180</v>
      </c>
      <c r="E2433" t="s">
        <v>8</v>
      </c>
      <c r="F2433" t="s">
        <v>9</v>
      </c>
      <c r="G2433" t="s">
        <v>10</v>
      </c>
      <c r="H2433" t="s">
        <v>199</v>
      </c>
      <c r="I2433" t="s">
        <v>133</v>
      </c>
    </row>
    <row r="2434" spans="1:9">
      <c r="A2434">
        <v>244</v>
      </c>
      <c r="B2434" t="str">
        <f>_xlfn.XLOOKUP($A2434,Dataset!A:A,Dataset!B:B)</f>
        <v>Farského</v>
      </c>
      <c r="C2434" t="s">
        <v>7</v>
      </c>
      <c r="D2434" t="s">
        <v>180</v>
      </c>
      <c r="E2434" t="s">
        <v>8</v>
      </c>
      <c r="F2434" t="s">
        <v>9</v>
      </c>
      <c r="G2434" t="s">
        <v>10</v>
      </c>
      <c r="H2434" t="s">
        <v>200</v>
      </c>
      <c r="I2434" t="s">
        <v>134</v>
      </c>
    </row>
    <row r="2435" spans="1:9">
      <c r="A2435">
        <v>244</v>
      </c>
      <c r="B2435" t="str">
        <f>_xlfn.XLOOKUP($A2435,Dataset!A:A,Dataset!B:B)</f>
        <v>Farského</v>
      </c>
      <c r="C2435" t="s">
        <v>7</v>
      </c>
      <c r="D2435" t="s">
        <v>180</v>
      </c>
      <c r="E2435" t="s">
        <v>8</v>
      </c>
      <c r="F2435" t="s">
        <v>9</v>
      </c>
      <c r="G2435" t="s">
        <v>10</v>
      </c>
      <c r="H2435" t="s">
        <v>201</v>
      </c>
      <c r="I2435" t="s">
        <v>133</v>
      </c>
    </row>
    <row r="2436" spans="1:9">
      <c r="A2436">
        <v>244</v>
      </c>
      <c r="B2436" t="str">
        <f>_xlfn.XLOOKUP($A2436,Dataset!A:A,Dataset!B:B)</f>
        <v>Farského</v>
      </c>
      <c r="C2436" t="s">
        <v>7</v>
      </c>
      <c r="D2436" t="s">
        <v>180</v>
      </c>
      <c r="E2436" t="s">
        <v>8</v>
      </c>
      <c r="F2436" t="s">
        <v>9</v>
      </c>
      <c r="G2436" t="s">
        <v>10</v>
      </c>
      <c r="H2436" t="s">
        <v>202</v>
      </c>
      <c r="I2436" t="s">
        <v>227</v>
      </c>
    </row>
    <row r="2437" spans="1:9">
      <c r="A2437">
        <v>244</v>
      </c>
      <c r="B2437" t="str">
        <f>_xlfn.XLOOKUP($A2437,Dataset!A:A,Dataset!B:B)</f>
        <v>Farského</v>
      </c>
      <c r="C2437" t="s">
        <v>7</v>
      </c>
      <c r="D2437" t="s">
        <v>180</v>
      </c>
      <c r="E2437" t="s">
        <v>8</v>
      </c>
      <c r="F2437" t="s">
        <v>9</v>
      </c>
      <c r="G2437" t="s">
        <v>10</v>
      </c>
      <c r="H2437" t="s">
        <v>203</v>
      </c>
      <c r="I2437" t="s">
        <v>227</v>
      </c>
    </row>
    <row r="2438" spans="1:9">
      <c r="A2438">
        <v>244</v>
      </c>
      <c r="B2438" t="str">
        <f>_xlfn.XLOOKUP($A2438,Dataset!A:A,Dataset!B:B)</f>
        <v>Farského</v>
      </c>
      <c r="C2438" t="s">
        <v>7</v>
      </c>
      <c r="D2438" t="s">
        <v>180</v>
      </c>
      <c r="E2438" t="s">
        <v>8</v>
      </c>
      <c r="F2438" t="s">
        <v>9</v>
      </c>
      <c r="G2438" t="s">
        <v>10</v>
      </c>
      <c r="H2438" t="s">
        <v>204</v>
      </c>
      <c r="I2438" t="s">
        <v>133</v>
      </c>
    </row>
    <row r="2439" spans="1:9">
      <c r="A2439">
        <v>244</v>
      </c>
      <c r="B2439" t="str">
        <f>_xlfn.XLOOKUP($A2439,Dataset!A:A,Dataset!B:B)</f>
        <v>Farského</v>
      </c>
      <c r="C2439" t="s">
        <v>7</v>
      </c>
      <c r="D2439" t="s">
        <v>180</v>
      </c>
      <c r="E2439" t="s">
        <v>8</v>
      </c>
      <c r="F2439" t="s">
        <v>9</v>
      </c>
      <c r="G2439" t="s">
        <v>10</v>
      </c>
      <c r="H2439" t="s">
        <v>205</v>
      </c>
      <c r="I2439" t="s">
        <v>133</v>
      </c>
    </row>
    <row r="2440" spans="1:9">
      <c r="A2440">
        <v>244</v>
      </c>
      <c r="B2440" t="str">
        <f>_xlfn.XLOOKUP($A2440,Dataset!A:A,Dataset!B:B)</f>
        <v>Farského</v>
      </c>
      <c r="C2440" t="s">
        <v>7</v>
      </c>
      <c r="D2440" t="s">
        <v>180</v>
      </c>
      <c r="E2440" t="s">
        <v>8</v>
      </c>
      <c r="F2440" t="s">
        <v>9</v>
      </c>
      <c r="G2440" t="s">
        <v>10</v>
      </c>
      <c r="H2440" t="s">
        <v>206</v>
      </c>
      <c r="I2440" t="s">
        <v>133</v>
      </c>
    </row>
    <row r="2441" spans="1:9">
      <c r="A2441">
        <v>244</v>
      </c>
      <c r="B2441" t="str">
        <f>_xlfn.XLOOKUP($A2441,Dataset!A:A,Dataset!B:B)</f>
        <v>Farského</v>
      </c>
      <c r="C2441" t="s">
        <v>7</v>
      </c>
      <c r="D2441" t="s">
        <v>180</v>
      </c>
      <c r="E2441" t="s">
        <v>8</v>
      </c>
      <c r="F2441" t="s">
        <v>9</v>
      </c>
      <c r="G2441" t="s">
        <v>10</v>
      </c>
      <c r="H2441" t="s">
        <v>149</v>
      </c>
      <c r="I2441" t="s">
        <v>133</v>
      </c>
    </row>
    <row r="2442" spans="1:9">
      <c r="A2442">
        <v>245</v>
      </c>
      <c r="B2442" t="str">
        <f>_xlfn.XLOOKUP($A2442,Dataset!A:A,Dataset!B:B)</f>
        <v>Farského</v>
      </c>
      <c r="C2442" t="s">
        <v>7</v>
      </c>
      <c r="D2442" t="s">
        <v>180</v>
      </c>
      <c r="E2442" t="s">
        <v>3</v>
      </c>
      <c r="F2442" t="s">
        <v>4</v>
      </c>
      <c r="G2442" t="s">
        <v>10</v>
      </c>
      <c r="H2442" t="s">
        <v>198</v>
      </c>
      <c r="I2442" t="s">
        <v>224</v>
      </c>
    </row>
    <row r="2443" spans="1:9">
      <c r="A2443">
        <v>245</v>
      </c>
      <c r="B2443" t="str">
        <f>_xlfn.XLOOKUP($A2443,Dataset!A:A,Dataset!B:B)</f>
        <v>Farského</v>
      </c>
      <c r="C2443" t="s">
        <v>7</v>
      </c>
      <c r="D2443" t="s">
        <v>180</v>
      </c>
      <c r="E2443" t="s">
        <v>3</v>
      </c>
      <c r="F2443" t="s">
        <v>4</v>
      </c>
      <c r="G2443" t="s">
        <v>10</v>
      </c>
      <c r="H2443" t="s">
        <v>199</v>
      </c>
      <c r="I2443" t="s">
        <v>133</v>
      </c>
    </row>
    <row r="2444" spans="1:9">
      <c r="A2444">
        <v>245</v>
      </c>
      <c r="B2444" t="str">
        <f>_xlfn.XLOOKUP($A2444,Dataset!A:A,Dataset!B:B)</f>
        <v>Farského</v>
      </c>
      <c r="C2444" t="s">
        <v>7</v>
      </c>
      <c r="D2444" t="s">
        <v>180</v>
      </c>
      <c r="E2444" t="s">
        <v>3</v>
      </c>
      <c r="F2444" t="s">
        <v>4</v>
      </c>
      <c r="G2444" t="s">
        <v>10</v>
      </c>
      <c r="H2444" t="s">
        <v>200</v>
      </c>
      <c r="I2444" t="s">
        <v>134</v>
      </c>
    </row>
    <row r="2445" spans="1:9">
      <c r="A2445">
        <v>245</v>
      </c>
      <c r="B2445" t="str">
        <f>_xlfn.XLOOKUP($A2445,Dataset!A:A,Dataset!B:B)</f>
        <v>Farského</v>
      </c>
      <c r="C2445" t="s">
        <v>7</v>
      </c>
      <c r="D2445" t="s">
        <v>180</v>
      </c>
      <c r="E2445" t="s">
        <v>3</v>
      </c>
      <c r="F2445" t="s">
        <v>4</v>
      </c>
      <c r="G2445" t="s">
        <v>10</v>
      </c>
      <c r="H2445" t="s">
        <v>201</v>
      </c>
      <c r="I2445" t="s">
        <v>227</v>
      </c>
    </row>
    <row r="2446" spans="1:9">
      <c r="A2446">
        <v>245</v>
      </c>
      <c r="B2446" t="str">
        <f>_xlfn.XLOOKUP($A2446,Dataset!A:A,Dataset!B:B)</f>
        <v>Farského</v>
      </c>
      <c r="C2446" t="s">
        <v>7</v>
      </c>
      <c r="D2446" t="s">
        <v>180</v>
      </c>
      <c r="E2446" t="s">
        <v>3</v>
      </c>
      <c r="F2446" t="s">
        <v>4</v>
      </c>
      <c r="G2446" t="s">
        <v>10</v>
      </c>
      <c r="H2446" t="s">
        <v>202</v>
      </c>
      <c r="I2446" t="s">
        <v>133</v>
      </c>
    </row>
    <row r="2447" spans="1:9">
      <c r="A2447">
        <v>245</v>
      </c>
      <c r="B2447" t="str">
        <f>_xlfn.XLOOKUP($A2447,Dataset!A:A,Dataset!B:B)</f>
        <v>Farského</v>
      </c>
      <c r="C2447" t="s">
        <v>7</v>
      </c>
      <c r="D2447" t="s">
        <v>180</v>
      </c>
      <c r="E2447" t="s">
        <v>3</v>
      </c>
      <c r="F2447" t="s">
        <v>4</v>
      </c>
      <c r="G2447" t="s">
        <v>10</v>
      </c>
      <c r="H2447" t="s">
        <v>203</v>
      </c>
      <c r="I2447" t="s">
        <v>227</v>
      </c>
    </row>
    <row r="2448" spans="1:9">
      <c r="A2448">
        <v>245</v>
      </c>
      <c r="B2448" t="str">
        <f>_xlfn.XLOOKUP($A2448,Dataset!A:A,Dataset!B:B)</f>
        <v>Farského</v>
      </c>
      <c r="C2448" t="s">
        <v>7</v>
      </c>
      <c r="D2448" t="s">
        <v>180</v>
      </c>
      <c r="E2448" t="s">
        <v>3</v>
      </c>
      <c r="F2448" t="s">
        <v>4</v>
      </c>
      <c r="G2448" t="s">
        <v>10</v>
      </c>
      <c r="H2448" t="s">
        <v>204</v>
      </c>
      <c r="I2448" t="s">
        <v>133</v>
      </c>
    </row>
    <row r="2449" spans="1:9">
      <c r="A2449">
        <v>245</v>
      </c>
      <c r="B2449" t="str">
        <f>_xlfn.XLOOKUP($A2449,Dataset!A:A,Dataset!B:B)</f>
        <v>Farského</v>
      </c>
      <c r="C2449" t="s">
        <v>7</v>
      </c>
      <c r="D2449" t="s">
        <v>180</v>
      </c>
      <c r="E2449" t="s">
        <v>3</v>
      </c>
      <c r="F2449" t="s">
        <v>4</v>
      </c>
      <c r="G2449" t="s">
        <v>10</v>
      </c>
      <c r="H2449" t="s">
        <v>205</v>
      </c>
      <c r="I2449" t="s">
        <v>133</v>
      </c>
    </row>
    <row r="2450" spans="1:9">
      <c r="A2450">
        <v>245</v>
      </c>
      <c r="B2450" t="str">
        <f>_xlfn.XLOOKUP($A2450,Dataset!A:A,Dataset!B:B)</f>
        <v>Farského</v>
      </c>
      <c r="C2450" t="s">
        <v>7</v>
      </c>
      <c r="D2450" t="s">
        <v>180</v>
      </c>
      <c r="E2450" t="s">
        <v>3</v>
      </c>
      <c r="F2450" t="s">
        <v>4</v>
      </c>
      <c r="G2450" t="s">
        <v>10</v>
      </c>
      <c r="H2450" t="s">
        <v>206</v>
      </c>
      <c r="I2450" t="s">
        <v>133</v>
      </c>
    </row>
    <row r="2451" spans="1:9">
      <c r="A2451">
        <v>245</v>
      </c>
      <c r="B2451" t="str">
        <f>_xlfn.XLOOKUP($A2451,Dataset!A:A,Dataset!B:B)</f>
        <v>Farského</v>
      </c>
      <c r="C2451" t="s">
        <v>7</v>
      </c>
      <c r="D2451" t="s">
        <v>180</v>
      </c>
      <c r="E2451" t="s">
        <v>3</v>
      </c>
      <c r="F2451" t="s">
        <v>4</v>
      </c>
      <c r="G2451" t="s">
        <v>10</v>
      </c>
      <c r="H2451" t="s">
        <v>149</v>
      </c>
      <c r="I2451" t="s">
        <v>133</v>
      </c>
    </row>
    <row r="2452" spans="1:9">
      <c r="A2452">
        <v>246</v>
      </c>
      <c r="B2452" t="str">
        <f>_xlfn.XLOOKUP($A2452,Dataset!A:A,Dataset!B:B)</f>
        <v>Farského</v>
      </c>
      <c r="C2452" t="s">
        <v>7</v>
      </c>
      <c r="D2452" t="s">
        <v>180</v>
      </c>
      <c r="E2452" t="s">
        <v>8</v>
      </c>
      <c r="F2452" t="s">
        <v>13</v>
      </c>
      <c r="G2452" t="s">
        <v>10</v>
      </c>
      <c r="H2452" t="s">
        <v>198</v>
      </c>
      <c r="I2452" t="s">
        <v>213</v>
      </c>
    </row>
    <row r="2453" spans="1:9">
      <c r="A2453">
        <v>246</v>
      </c>
      <c r="B2453" t="str">
        <f>_xlfn.XLOOKUP($A2453,Dataset!A:A,Dataset!B:B)</f>
        <v>Farského</v>
      </c>
      <c r="C2453" t="s">
        <v>7</v>
      </c>
      <c r="D2453" t="s">
        <v>180</v>
      </c>
      <c r="E2453" t="s">
        <v>8</v>
      </c>
      <c r="F2453" t="s">
        <v>13</v>
      </c>
      <c r="G2453" t="s">
        <v>10</v>
      </c>
      <c r="H2453" t="s">
        <v>199</v>
      </c>
      <c r="I2453" t="s">
        <v>134</v>
      </c>
    </row>
    <row r="2454" spans="1:9">
      <c r="A2454">
        <v>246</v>
      </c>
      <c r="B2454" t="str">
        <f>_xlfn.XLOOKUP($A2454,Dataset!A:A,Dataset!B:B)</f>
        <v>Farského</v>
      </c>
      <c r="C2454" t="s">
        <v>7</v>
      </c>
      <c r="D2454" t="s">
        <v>180</v>
      </c>
      <c r="E2454" t="s">
        <v>8</v>
      </c>
      <c r="F2454" t="s">
        <v>13</v>
      </c>
      <c r="G2454" t="s">
        <v>10</v>
      </c>
      <c r="H2454" t="s">
        <v>200</v>
      </c>
      <c r="I2454" t="s">
        <v>227</v>
      </c>
    </row>
    <row r="2455" spans="1:9">
      <c r="A2455">
        <v>246</v>
      </c>
      <c r="B2455" t="str">
        <f>_xlfn.XLOOKUP($A2455,Dataset!A:A,Dataset!B:B)</f>
        <v>Farského</v>
      </c>
      <c r="C2455" t="s">
        <v>7</v>
      </c>
      <c r="D2455" t="s">
        <v>180</v>
      </c>
      <c r="E2455" t="s">
        <v>8</v>
      </c>
      <c r="F2455" t="s">
        <v>13</v>
      </c>
      <c r="G2455" t="s">
        <v>10</v>
      </c>
      <c r="H2455" t="s">
        <v>201</v>
      </c>
      <c r="I2455" t="s">
        <v>134</v>
      </c>
    </row>
    <row r="2456" spans="1:9">
      <c r="A2456">
        <v>246</v>
      </c>
      <c r="B2456" t="str">
        <f>_xlfn.XLOOKUP($A2456,Dataset!A:A,Dataset!B:B)</f>
        <v>Farského</v>
      </c>
      <c r="C2456" t="s">
        <v>7</v>
      </c>
      <c r="D2456" t="s">
        <v>180</v>
      </c>
      <c r="E2456" t="s">
        <v>8</v>
      </c>
      <c r="F2456" t="s">
        <v>13</v>
      </c>
      <c r="G2456" t="s">
        <v>10</v>
      </c>
      <c r="H2456" t="s">
        <v>202</v>
      </c>
      <c r="I2456" t="s">
        <v>227</v>
      </c>
    </row>
    <row r="2457" spans="1:9">
      <c r="A2457">
        <v>246</v>
      </c>
      <c r="B2457" t="str">
        <f>_xlfn.XLOOKUP($A2457,Dataset!A:A,Dataset!B:B)</f>
        <v>Farského</v>
      </c>
      <c r="C2457" t="s">
        <v>7</v>
      </c>
      <c r="D2457" t="s">
        <v>180</v>
      </c>
      <c r="E2457" t="s">
        <v>8</v>
      </c>
      <c r="F2457" t="s">
        <v>13</v>
      </c>
      <c r="G2457" t="s">
        <v>10</v>
      </c>
      <c r="H2457" t="s">
        <v>203</v>
      </c>
      <c r="I2457" t="s">
        <v>227</v>
      </c>
    </row>
    <row r="2458" spans="1:9">
      <c r="A2458">
        <v>246</v>
      </c>
      <c r="B2458" t="str">
        <f>_xlfn.XLOOKUP($A2458,Dataset!A:A,Dataset!B:B)</f>
        <v>Farského</v>
      </c>
      <c r="C2458" t="s">
        <v>7</v>
      </c>
      <c r="D2458" t="s">
        <v>180</v>
      </c>
      <c r="E2458" t="s">
        <v>8</v>
      </c>
      <c r="F2458" t="s">
        <v>13</v>
      </c>
      <c r="G2458" t="s">
        <v>10</v>
      </c>
      <c r="H2458" t="s">
        <v>204</v>
      </c>
      <c r="I2458" t="s">
        <v>227</v>
      </c>
    </row>
    <row r="2459" spans="1:9">
      <c r="A2459">
        <v>246</v>
      </c>
      <c r="B2459" t="str">
        <f>_xlfn.XLOOKUP($A2459,Dataset!A:A,Dataset!B:B)</f>
        <v>Farského</v>
      </c>
      <c r="C2459" t="s">
        <v>7</v>
      </c>
      <c r="D2459" t="s">
        <v>180</v>
      </c>
      <c r="E2459" t="s">
        <v>8</v>
      </c>
      <c r="F2459" t="s">
        <v>13</v>
      </c>
      <c r="G2459" t="s">
        <v>10</v>
      </c>
      <c r="H2459" t="s">
        <v>205</v>
      </c>
      <c r="I2459" t="s">
        <v>132</v>
      </c>
    </row>
    <row r="2460" spans="1:9">
      <c r="A2460">
        <v>246</v>
      </c>
      <c r="B2460" t="str">
        <f>_xlfn.XLOOKUP($A2460,Dataset!A:A,Dataset!B:B)</f>
        <v>Farského</v>
      </c>
      <c r="C2460" t="s">
        <v>7</v>
      </c>
      <c r="D2460" t="s">
        <v>180</v>
      </c>
      <c r="E2460" t="s">
        <v>8</v>
      </c>
      <c r="F2460" t="s">
        <v>13</v>
      </c>
      <c r="G2460" t="s">
        <v>10</v>
      </c>
      <c r="H2460" t="s">
        <v>206</v>
      </c>
      <c r="I2460" t="s">
        <v>134</v>
      </c>
    </row>
    <row r="2461" spans="1:9">
      <c r="A2461">
        <v>246</v>
      </c>
      <c r="B2461" t="str">
        <f>_xlfn.XLOOKUP($A2461,Dataset!A:A,Dataset!B:B)</f>
        <v>Farského</v>
      </c>
      <c r="C2461" t="s">
        <v>7</v>
      </c>
      <c r="D2461" t="s">
        <v>180</v>
      </c>
      <c r="E2461" t="s">
        <v>8</v>
      </c>
      <c r="F2461" t="s">
        <v>13</v>
      </c>
      <c r="G2461" t="s">
        <v>10</v>
      </c>
      <c r="H2461" t="s">
        <v>149</v>
      </c>
      <c r="I2461" t="s">
        <v>227</v>
      </c>
    </row>
    <row r="2462" spans="1:9">
      <c r="A2462">
        <v>247</v>
      </c>
      <c r="B2462" t="str">
        <f>_xlfn.XLOOKUP($A2462,Dataset!A:A,Dataset!B:B)</f>
        <v>Farského</v>
      </c>
      <c r="C2462" t="s">
        <v>7</v>
      </c>
      <c r="D2462" t="s">
        <v>180</v>
      </c>
      <c r="E2462" t="s">
        <v>8</v>
      </c>
      <c r="F2462" t="s">
        <v>17</v>
      </c>
      <c r="G2462" t="s">
        <v>5</v>
      </c>
      <c r="H2462" t="s">
        <v>198</v>
      </c>
      <c r="I2462" t="s">
        <v>226</v>
      </c>
    </row>
    <row r="2463" spans="1:9">
      <c r="A2463">
        <v>247</v>
      </c>
      <c r="B2463" t="str">
        <f>_xlfn.XLOOKUP($A2463,Dataset!A:A,Dataset!B:B)</f>
        <v>Farského</v>
      </c>
      <c r="C2463" t="s">
        <v>7</v>
      </c>
      <c r="D2463" t="s">
        <v>180</v>
      </c>
      <c r="E2463" t="s">
        <v>8</v>
      </c>
      <c r="F2463" t="s">
        <v>17</v>
      </c>
      <c r="G2463" t="s">
        <v>5</v>
      </c>
      <c r="H2463" t="s">
        <v>199</v>
      </c>
      <c r="I2463" t="s">
        <v>227</v>
      </c>
    </row>
    <row r="2464" spans="1:9">
      <c r="A2464">
        <v>247</v>
      </c>
      <c r="B2464" t="str">
        <f>_xlfn.XLOOKUP($A2464,Dataset!A:A,Dataset!B:B)</f>
        <v>Farského</v>
      </c>
      <c r="C2464" t="s">
        <v>7</v>
      </c>
      <c r="D2464" t="s">
        <v>180</v>
      </c>
      <c r="E2464" t="s">
        <v>8</v>
      </c>
      <c r="F2464" t="s">
        <v>17</v>
      </c>
      <c r="G2464" t="s">
        <v>5</v>
      </c>
      <c r="H2464" t="s">
        <v>200</v>
      </c>
      <c r="I2464" t="s">
        <v>227</v>
      </c>
    </row>
    <row r="2465" spans="1:9">
      <c r="A2465">
        <v>247</v>
      </c>
      <c r="B2465" t="str">
        <f>_xlfn.XLOOKUP($A2465,Dataset!A:A,Dataset!B:B)</f>
        <v>Farského</v>
      </c>
      <c r="C2465" t="s">
        <v>7</v>
      </c>
      <c r="D2465" t="s">
        <v>180</v>
      </c>
      <c r="E2465" t="s">
        <v>8</v>
      </c>
      <c r="F2465" t="s">
        <v>17</v>
      </c>
      <c r="G2465" t="s">
        <v>5</v>
      </c>
      <c r="H2465" t="s">
        <v>201</v>
      </c>
      <c r="I2465" t="s">
        <v>133</v>
      </c>
    </row>
    <row r="2466" spans="1:9">
      <c r="A2466">
        <v>247</v>
      </c>
      <c r="B2466" t="str">
        <f>_xlfn.XLOOKUP($A2466,Dataset!A:A,Dataset!B:B)</f>
        <v>Farského</v>
      </c>
      <c r="C2466" t="s">
        <v>7</v>
      </c>
      <c r="D2466" t="s">
        <v>180</v>
      </c>
      <c r="E2466" t="s">
        <v>8</v>
      </c>
      <c r="F2466" t="s">
        <v>17</v>
      </c>
      <c r="G2466" t="s">
        <v>5</v>
      </c>
      <c r="H2466" t="s">
        <v>202</v>
      </c>
      <c r="I2466" t="s">
        <v>133</v>
      </c>
    </row>
    <row r="2467" spans="1:9">
      <c r="A2467">
        <v>247</v>
      </c>
      <c r="B2467" t="str">
        <f>_xlfn.XLOOKUP($A2467,Dataset!A:A,Dataset!B:B)</f>
        <v>Farského</v>
      </c>
      <c r="C2467" t="s">
        <v>7</v>
      </c>
      <c r="D2467" t="s">
        <v>180</v>
      </c>
      <c r="E2467" t="s">
        <v>8</v>
      </c>
      <c r="F2467" t="s">
        <v>17</v>
      </c>
      <c r="G2467" t="s">
        <v>5</v>
      </c>
      <c r="H2467" t="s">
        <v>203</v>
      </c>
      <c r="I2467" t="s">
        <v>227</v>
      </c>
    </row>
    <row r="2468" spans="1:9">
      <c r="A2468">
        <v>247</v>
      </c>
      <c r="B2468" t="str">
        <f>_xlfn.XLOOKUP($A2468,Dataset!A:A,Dataset!B:B)</f>
        <v>Farského</v>
      </c>
      <c r="C2468" t="s">
        <v>7</v>
      </c>
      <c r="D2468" t="s">
        <v>180</v>
      </c>
      <c r="E2468" t="s">
        <v>8</v>
      </c>
      <c r="F2468" t="s">
        <v>17</v>
      </c>
      <c r="G2468" t="s">
        <v>5</v>
      </c>
      <c r="H2468" t="s">
        <v>204</v>
      </c>
      <c r="I2468" t="s">
        <v>133</v>
      </c>
    </row>
    <row r="2469" spans="1:9">
      <c r="A2469">
        <v>247</v>
      </c>
      <c r="B2469" t="str">
        <f>_xlfn.XLOOKUP($A2469,Dataset!A:A,Dataset!B:B)</f>
        <v>Farského</v>
      </c>
      <c r="C2469" t="s">
        <v>7</v>
      </c>
      <c r="D2469" t="s">
        <v>180</v>
      </c>
      <c r="E2469" t="s">
        <v>8</v>
      </c>
      <c r="F2469" t="s">
        <v>17</v>
      </c>
      <c r="G2469" t="s">
        <v>5</v>
      </c>
      <c r="H2469" t="s">
        <v>205</v>
      </c>
      <c r="I2469" t="s">
        <v>227</v>
      </c>
    </row>
    <row r="2470" spans="1:9">
      <c r="A2470">
        <v>247</v>
      </c>
      <c r="B2470" t="str">
        <f>_xlfn.XLOOKUP($A2470,Dataset!A:A,Dataset!B:B)</f>
        <v>Farského</v>
      </c>
      <c r="C2470" t="s">
        <v>7</v>
      </c>
      <c r="D2470" t="s">
        <v>180</v>
      </c>
      <c r="E2470" t="s">
        <v>8</v>
      </c>
      <c r="F2470" t="s">
        <v>17</v>
      </c>
      <c r="G2470" t="s">
        <v>5</v>
      </c>
      <c r="H2470" t="s">
        <v>206</v>
      </c>
      <c r="I2470" t="s">
        <v>227</v>
      </c>
    </row>
    <row r="2471" spans="1:9">
      <c r="A2471">
        <v>247</v>
      </c>
      <c r="B2471" t="str">
        <f>_xlfn.XLOOKUP($A2471,Dataset!A:A,Dataset!B:B)</f>
        <v>Farského</v>
      </c>
      <c r="C2471" t="s">
        <v>7</v>
      </c>
      <c r="D2471" t="s">
        <v>180</v>
      </c>
      <c r="E2471" t="s">
        <v>8</v>
      </c>
      <c r="F2471" t="s">
        <v>17</v>
      </c>
      <c r="G2471" t="s">
        <v>5</v>
      </c>
      <c r="H2471" t="s">
        <v>149</v>
      </c>
      <c r="I2471" t="s">
        <v>227</v>
      </c>
    </row>
    <row r="2472" spans="1:9">
      <c r="A2472">
        <v>248</v>
      </c>
      <c r="B2472" t="str">
        <f>_xlfn.XLOOKUP($A2472,Dataset!A:A,Dataset!B:B)</f>
        <v>Fedinova</v>
      </c>
      <c r="C2472" t="s">
        <v>7</v>
      </c>
      <c r="D2472" t="s">
        <v>163</v>
      </c>
      <c r="E2472" t="s">
        <v>3</v>
      </c>
      <c r="F2472" t="s">
        <v>17</v>
      </c>
      <c r="G2472" t="s">
        <v>10</v>
      </c>
      <c r="H2472" t="s">
        <v>198</v>
      </c>
      <c r="I2472" t="s">
        <v>226</v>
      </c>
    </row>
    <row r="2473" spans="1:9">
      <c r="A2473">
        <v>248</v>
      </c>
      <c r="B2473" t="str">
        <f>_xlfn.XLOOKUP($A2473,Dataset!A:A,Dataset!B:B)</f>
        <v>Fedinova</v>
      </c>
      <c r="C2473" t="s">
        <v>7</v>
      </c>
      <c r="D2473" t="s">
        <v>163</v>
      </c>
      <c r="E2473" t="s">
        <v>3</v>
      </c>
      <c r="F2473" t="s">
        <v>17</v>
      </c>
      <c r="G2473" t="s">
        <v>10</v>
      </c>
      <c r="H2473" t="s">
        <v>199</v>
      </c>
      <c r="I2473" t="s">
        <v>227</v>
      </c>
    </row>
    <row r="2474" spans="1:9">
      <c r="A2474">
        <v>248</v>
      </c>
      <c r="B2474" t="str">
        <f>_xlfn.XLOOKUP($A2474,Dataset!A:A,Dataset!B:B)</f>
        <v>Fedinova</v>
      </c>
      <c r="C2474" t="s">
        <v>7</v>
      </c>
      <c r="D2474" t="s">
        <v>163</v>
      </c>
      <c r="E2474" t="s">
        <v>3</v>
      </c>
      <c r="F2474" t="s">
        <v>17</v>
      </c>
      <c r="G2474" t="s">
        <v>10</v>
      </c>
      <c r="H2474" t="s">
        <v>200</v>
      </c>
      <c r="I2474" t="s">
        <v>227</v>
      </c>
    </row>
    <row r="2475" spans="1:9">
      <c r="A2475">
        <v>248</v>
      </c>
      <c r="B2475" t="str">
        <f>_xlfn.XLOOKUP($A2475,Dataset!A:A,Dataset!B:B)</f>
        <v>Fedinova</v>
      </c>
      <c r="C2475" t="s">
        <v>7</v>
      </c>
      <c r="D2475" t="s">
        <v>163</v>
      </c>
      <c r="E2475" t="s">
        <v>3</v>
      </c>
      <c r="F2475" t="s">
        <v>17</v>
      </c>
      <c r="G2475" t="s">
        <v>10</v>
      </c>
      <c r="H2475" t="s">
        <v>201</v>
      </c>
      <c r="I2475" t="s">
        <v>134</v>
      </c>
    </row>
    <row r="2476" spans="1:9">
      <c r="A2476">
        <v>248</v>
      </c>
      <c r="B2476" t="str">
        <f>_xlfn.XLOOKUP($A2476,Dataset!A:A,Dataset!B:B)</f>
        <v>Fedinova</v>
      </c>
      <c r="C2476" t="s">
        <v>7</v>
      </c>
      <c r="D2476" t="s">
        <v>163</v>
      </c>
      <c r="E2476" t="s">
        <v>3</v>
      </c>
      <c r="F2476" t="s">
        <v>17</v>
      </c>
      <c r="G2476" t="s">
        <v>10</v>
      </c>
      <c r="H2476" t="s">
        <v>202</v>
      </c>
      <c r="I2476" t="s">
        <v>134</v>
      </c>
    </row>
    <row r="2477" spans="1:9">
      <c r="A2477">
        <v>248</v>
      </c>
      <c r="B2477" t="str">
        <f>_xlfn.XLOOKUP($A2477,Dataset!A:A,Dataset!B:B)</f>
        <v>Fedinova</v>
      </c>
      <c r="C2477" t="s">
        <v>7</v>
      </c>
      <c r="D2477" t="s">
        <v>163</v>
      </c>
      <c r="E2477" t="s">
        <v>3</v>
      </c>
      <c r="F2477" t="s">
        <v>17</v>
      </c>
      <c r="G2477" t="s">
        <v>10</v>
      </c>
      <c r="H2477" t="s">
        <v>203</v>
      </c>
      <c r="I2477" t="s">
        <v>133</v>
      </c>
    </row>
    <row r="2478" spans="1:9">
      <c r="A2478">
        <v>248</v>
      </c>
      <c r="B2478" t="str">
        <f>_xlfn.XLOOKUP($A2478,Dataset!A:A,Dataset!B:B)</f>
        <v>Fedinova</v>
      </c>
      <c r="C2478" t="s">
        <v>7</v>
      </c>
      <c r="D2478" t="s">
        <v>163</v>
      </c>
      <c r="E2478" t="s">
        <v>3</v>
      </c>
      <c r="F2478" t="s">
        <v>17</v>
      </c>
      <c r="G2478" t="s">
        <v>10</v>
      </c>
      <c r="H2478" t="s">
        <v>204</v>
      </c>
      <c r="I2478" t="s">
        <v>132</v>
      </c>
    </row>
    <row r="2479" spans="1:9">
      <c r="A2479">
        <v>248</v>
      </c>
      <c r="B2479" t="str">
        <f>_xlfn.XLOOKUP($A2479,Dataset!A:A,Dataset!B:B)</f>
        <v>Fedinova</v>
      </c>
      <c r="C2479" t="s">
        <v>7</v>
      </c>
      <c r="D2479" t="s">
        <v>163</v>
      </c>
      <c r="E2479" t="s">
        <v>3</v>
      </c>
      <c r="F2479" t="s">
        <v>17</v>
      </c>
      <c r="G2479" t="s">
        <v>10</v>
      </c>
      <c r="H2479" t="s">
        <v>205</v>
      </c>
      <c r="I2479" t="s">
        <v>227</v>
      </c>
    </row>
    <row r="2480" spans="1:9">
      <c r="A2480">
        <v>248</v>
      </c>
      <c r="B2480" t="str">
        <f>_xlfn.XLOOKUP($A2480,Dataset!A:A,Dataset!B:B)</f>
        <v>Fedinova</v>
      </c>
      <c r="C2480" t="s">
        <v>7</v>
      </c>
      <c r="D2480" t="s">
        <v>163</v>
      </c>
      <c r="E2480" t="s">
        <v>3</v>
      </c>
      <c r="F2480" t="s">
        <v>17</v>
      </c>
      <c r="G2480" t="s">
        <v>10</v>
      </c>
      <c r="H2480" t="s">
        <v>206</v>
      </c>
      <c r="I2480" t="s">
        <v>227</v>
      </c>
    </row>
    <row r="2481" spans="1:9">
      <c r="A2481">
        <v>248</v>
      </c>
      <c r="B2481" t="str">
        <f>_xlfn.XLOOKUP($A2481,Dataset!A:A,Dataset!B:B)</f>
        <v>Fedinova</v>
      </c>
      <c r="C2481" t="s">
        <v>7</v>
      </c>
      <c r="D2481" t="s">
        <v>163</v>
      </c>
      <c r="E2481" t="s">
        <v>3</v>
      </c>
      <c r="F2481" t="s">
        <v>17</v>
      </c>
      <c r="G2481" t="s">
        <v>10</v>
      </c>
      <c r="H2481" t="s">
        <v>149</v>
      </c>
      <c r="I2481" t="s">
        <v>227</v>
      </c>
    </row>
    <row r="2482" spans="1:9">
      <c r="A2482">
        <v>249</v>
      </c>
      <c r="B2482" t="str">
        <f>_xlfn.XLOOKUP($A2482,Dataset!A:A,Dataset!B:B)</f>
        <v>Fedinova</v>
      </c>
      <c r="C2482" t="s">
        <v>7</v>
      </c>
      <c r="D2482" t="s">
        <v>163</v>
      </c>
      <c r="E2482" t="s">
        <v>8</v>
      </c>
      <c r="F2482" t="s">
        <v>17</v>
      </c>
      <c r="G2482" t="s">
        <v>10</v>
      </c>
      <c r="H2482" t="s">
        <v>198</v>
      </c>
      <c r="I2482" t="s">
        <v>224</v>
      </c>
    </row>
    <row r="2483" spans="1:9">
      <c r="A2483">
        <v>249</v>
      </c>
      <c r="B2483" t="str">
        <f>_xlfn.XLOOKUP($A2483,Dataset!A:A,Dataset!B:B)</f>
        <v>Fedinova</v>
      </c>
      <c r="C2483" t="s">
        <v>7</v>
      </c>
      <c r="D2483" t="s">
        <v>163</v>
      </c>
      <c r="E2483" t="s">
        <v>8</v>
      </c>
      <c r="F2483" t="s">
        <v>17</v>
      </c>
      <c r="G2483" t="s">
        <v>10</v>
      </c>
      <c r="H2483" t="s">
        <v>199</v>
      </c>
      <c r="I2483" t="s">
        <v>133</v>
      </c>
    </row>
    <row r="2484" spans="1:9">
      <c r="A2484">
        <v>249</v>
      </c>
      <c r="B2484" t="str">
        <f>_xlfn.XLOOKUP($A2484,Dataset!A:A,Dataset!B:B)</f>
        <v>Fedinova</v>
      </c>
      <c r="C2484" t="s">
        <v>7</v>
      </c>
      <c r="D2484" t="s">
        <v>163</v>
      </c>
      <c r="E2484" t="s">
        <v>8</v>
      </c>
      <c r="F2484" t="s">
        <v>17</v>
      </c>
      <c r="G2484" t="s">
        <v>10</v>
      </c>
      <c r="H2484" t="s">
        <v>200</v>
      </c>
      <c r="I2484" t="s">
        <v>134</v>
      </c>
    </row>
    <row r="2485" spans="1:9">
      <c r="A2485">
        <v>249</v>
      </c>
      <c r="B2485" t="str">
        <f>_xlfn.XLOOKUP($A2485,Dataset!A:A,Dataset!B:B)</f>
        <v>Fedinova</v>
      </c>
      <c r="C2485" t="s">
        <v>7</v>
      </c>
      <c r="D2485" t="s">
        <v>163</v>
      </c>
      <c r="E2485" t="s">
        <v>8</v>
      </c>
      <c r="F2485" t="s">
        <v>17</v>
      </c>
      <c r="G2485" t="s">
        <v>10</v>
      </c>
      <c r="H2485" t="s">
        <v>201</v>
      </c>
      <c r="I2485" t="s">
        <v>133</v>
      </c>
    </row>
    <row r="2486" spans="1:9">
      <c r="A2486">
        <v>249</v>
      </c>
      <c r="B2486" t="str">
        <f>_xlfn.XLOOKUP($A2486,Dataset!A:A,Dataset!B:B)</f>
        <v>Fedinova</v>
      </c>
      <c r="C2486" t="s">
        <v>7</v>
      </c>
      <c r="D2486" t="s">
        <v>163</v>
      </c>
      <c r="E2486" t="s">
        <v>8</v>
      </c>
      <c r="F2486" t="s">
        <v>17</v>
      </c>
      <c r="G2486" t="s">
        <v>10</v>
      </c>
      <c r="H2486" t="s">
        <v>202</v>
      </c>
      <c r="I2486" t="s">
        <v>227</v>
      </c>
    </row>
    <row r="2487" spans="1:9">
      <c r="A2487">
        <v>249</v>
      </c>
      <c r="B2487" t="str">
        <f>_xlfn.XLOOKUP($A2487,Dataset!A:A,Dataset!B:B)</f>
        <v>Fedinova</v>
      </c>
      <c r="C2487" t="s">
        <v>7</v>
      </c>
      <c r="D2487" t="s">
        <v>163</v>
      </c>
      <c r="E2487" t="s">
        <v>8</v>
      </c>
      <c r="F2487" t="s">
        <v>17</v>
      </c>
      <c r="G2487" t="s">
        <v>10</v>
      </c>
      <c r="H2487" t="s">
        <v>203</v>
      </c>
      <c r="I2487" t="s">
        <v>132</v>
      </c>
    </row>
    <row r="2488" spans="1:9">
      <c r="A2488">
        <v>249</v>
      </c>
      <c r="B2488" t="str">
        <f>_xlfn.XLOOKUP($A2488,Dataset!A:A,Dataset!B:B)</f>
        <v>Fedinova</v>
      </c>
      <c r="C2488" t="s">
        <v>7</v>
      </c>
      <c r="D2488" t="s">
        <v>163</v>
      </c>
      <c r="E2488" t="s">
        <v>8</v>
      </c>
      <c r="F2488" t="s">
        <v>17</v>
      </c>
      <c r="G2488" t="s">
        <v>10</v>
      </c>
      <c r="H2488" t="s">
        <v>204</v>
      </c>
      <c r="I2488" t="s">
        <v>132</v>
      </c>
    </row>
    <row r="2489" spans="1:9">
      <c r="A2489">
        <v>249</v>
      </c>
      <c r="B2489" t="str">
        <f>_xlfn.XLOOKUP($A2489,Dataset!A:A,Dataset!B:B)</f>
        <v>Fedinova</v>
      </c>
      <c r="C2489" t="s">
        <v>7</v>
      </c>
      <c r="D2489" t="s">
        <v>163</v>
      </c>
      <c r="E2489" t="s">
        <v>8</v>
      </c>
      <c r="F2489" t="s">
        <v>17</v>
      </c>
      <c r="G2489" t="s">
        <v>10</v>
      </c>
      <c r="H2489" t="s">
        <v>205</v>
      </c>
      <c r="I2489" t="s">
        <v>132</v>
      </c>
    </row>
    <row r="2490" spans="1:9">
      <c r="A2490">
        <v>249</v>
      </c>
      <c r="B2490" t="str">
        <f>_xlfn.XLOOKUP($A2490,Dataset!A:A,Dataset!B:B)</f>
        <v>Fedinova</v>
      </c>
      <c r="C2490" t="s">
        <v>7</v>
      </c>
      <c r="D2490" t="s">
        <v>163</v>
      </c>
      <c r="E2490" t="s">
        <v>8</v>
      </c>
      <c r="F2490" t="s">
        <v>17</v>
      </c>
      <c r="G2490" t="s">
        <v>10</v>
      </c>
      <c r="H2490" t="s">
        <v>206</v>
      </c>
      <c r="I2490" t="s">
        <v>134</v>
      </c>
    </row>
    <row r="2491" spans="1:9">
      <c r="A2491">
        <v>249</v>
      </c>
      <c r="B2491" t="str">
        <f>_xlfn.XLOOKUP($A2491,Dataset!A:A,Dataset!B:B)</f>
        <v>Fedinova</v>
      </c>
      <c r="C2491" t="s">
        <v>7</v>
      </c>
      <c r="D2491" t="s">
        <v>163</v>
      </c>
      <c r="E2491" t="s">
        <v>8</v>
      </c>
      <c r="F2491" t="s">
        <v>17</v>
      </c>
      <c r="G2491" t="s">
        <v>10</v>
      </c>
      <c r="H2491" t="s">
        <v>149</v>
      </c>
      <c r="I2491" t="s">
        <v>135</v>
      </c>
    </row>
    <row r="2492" spans="1:9">
      <c r="A2492">
        <v>250</v>
      </c>
      <c r="B2492" t="str">
        <f>_xlfn.XLOOKUP($A2492,Dataset!A:A,Dataset!B:B)</f>
        <v>Fedinova</v>
      </c>
      <c r="C2492" t="s">
        <v>7</v>
      </c>
      <c r="D2492" t="s">
        <v>163</v>
      </c>
      <c r="E2492" t="s">
        <v>8</v>
      </c>
      <c r="F2492" t="s">
        <v>17</v>
      </c>
      <c r="G2492" t="s">
        <v>10</v>
      </c>
      <c r="H2492" t="s">
        <v>198</v>
      </c>
      <c r="I2492" t="s">
        <v>224</v>
      </c>
    </row>
    <row r="2493" spans="1:9">
      <c r="A2493">
        <v>250</v>
      </c>
      <c r="B2493" t="str">
        <f>_xlfn.XLOOKUP($A2493,Dataset!A:A,Dataset!B:B)</f>
        <v>Fedinova</v>
      </c>
      <c r="C2493" t="s">
        <v>7</v>
      </c>
      <c r="D2493" t="s">
        <v>163</v>
      </c>
      <c r="E2493" t="s">
        <v>8</v>
      </c>
      <c r="F2493" t="s">
        <v>17</v>
      </c>
      <c r="G2493" t="s">
        <v>10</v>
      </c>
      <c r="H2493" t="s">
        <v>199</v>
      </c>
      <c r="I2493" t="s">
        <v>227</v>
      </c>
    </row>
    <row r="2494" spans="1:9">
      <c r="A2494">
        <v>250</v>
      </c>
      <c r="B2494" t="str">
        <f>_xlfn.XLOOKUP($A2494,Dataset!A:A,Dataset!B:B)</f>
        <v>Fedinova</v>
      </c>
      <c r="C2494" t="s">
        <v>7</v>
      </c>
      <c r="D2494" t="s">
        <v>163</v>
      </c>
      <c r="E2494" t="s">
        <v>8</v>
      </c>
      <c r="F2494" t="s">
        <v>17</v>
      </c>
      <c r="G2494" t="s">
        <v>10</v>
      </c>
      <c r="H2494" t="s">
        <v>200</v>
      </c>
      <c r="I2494" t="s">
        <v>227</v>
      </c>
    </row>
    <row r="2495" spans="1:9">
      <c r="A2495">
        <v>250</v>
      </c>
      <c r="B2495" t="str">
        <f>_xlfn.XLOOKUP($A2495,Dataset!A:A,Dataset!B:B)</f>
        <v>Fedinova</v>
      </c>
      <c r="C2495" t="s">
        <v>7</v>
      </c>
      <c r="D2495" t="s">
        <v>163</v>
      </c>
      <c r="E2495" t="s">
        <v>8</v>
      </c>
      <c r="F2495" t="s">
        <v>17</v>
      </c>
      <c r="G2495" t="s">
        <v>10</v>
      </c>
      <c r="H2495" t="s">
        <v>201</v>
      </c>
      <c r="I2495" t="s">
        <v>133</v>
      </c>
    </row>
    <row r="2496" spans="1:9">
      <c r="A2496">
        <v>250</v>
      </c>
      <c r="B2496" t="str">
        <f>_xlfn.XLOOKUP($A2496,Dataset!A:A,Dataset!B:B)</f>
        <v>Fedinova</v>
      </c>
      <c r="C2496" t="s">
        <v>7</v>
      </c>
      <c r="D2496" t="s">
        <v>163</v>
      </c>
      <c r="E2496" t="s">
        <v>8</v>
      </c>
      <c r="F2496" t="s">
        <v>17</v>
      </c>
      <c r="G2496" t="s">
        <v>10</v>
      </c>
      <c r="H2496" t="s">
        <v>202</v>
      </c>
      <c r="I2496" t="s">
        <v>133</v>
      </c>
    </row>
    <row r="2497" spans="1:9">
      <c r="A2497">
        <v>250</v>
      </c>
      <c r="B2497" t="str">
        <f>_xlfn.XLOOKUP($A2497,Dataset!A:A,Dataset!B:B)</f>
        <v>Fedinova</v>
      </c>
      <c r="C2497" t="s">
        <v>7</v>
      </c>
      <c r="D2497" t="s">
        <v>163</v>
      </c>
      <c r="E2497" t="s">
        <v>8</v>
      </c>
      <c r="F2497" t="s">
        <v>17</v>
      </c>
      <c r="G2497" t="s">
        <v>10</v>
      </c>
      <c r="H2497" t="s">
        <v>203</v>
      </c>
      <c r="I2497" t="s">
        <v>133</v>
      </c>
    </row>
    <row r="2498" spans="1:9">
      <c r="A2498">
        <v>250</v>
      </c>
      <c r="B2498" t="str">
        <f>_xlfn.XLOOKUP($A2498,Dataset!A:A,Dataset!B:B)</f>
        <v>Fedinova</v>
      </c>
      <c r="C2498" t="s">
        <v>7</v>
      </c>
      <c r="D2498" t="s">
        <v>163</v>
      </c>
      <c r="E2498" t="s">
        <v>8</v>
      </c>
      <c r="F2498" t="s">
        <v>17</v>
      </c>
      <c r="G2498" t="s">
        <v>10</v>
      </c>
      <c r="H2498" t="s">
        <v>204</v>
      </c>
      <c r="I2498" t="s">
        <v>133</v>
      </c>
    </row>
    <row r="2499" spans="1:9">
      <c r="A2499">
        <v>250</v>
      </c>
      <c r="B2499" t="str">
        <f>_xlfn.XLOOKUP($A2499,Dataset!A:A,Dataset!B:B)</f>
        <v>Fedinova</v>
      </c>
      <c r="C2499" t="s">
        <v>7</v>
      </c>
      <c r="D2499" t="s">
        <v>163</v>
      </c>
      <c r="E2499" t="s">
        <v>8</v>
      </c>
      <c r="F2499" t="s">
        <v>17</v>
      </c>
      <c r="G2499" t="s">
        <v>10</v>
      </c>
      <c r="H2499" t="s">
        <v>205</v>
      </c>
      <c r="I2499" t="s">
        <v>133</v>
      </c>
    </row>
    <row r="2500" spans="1:9">
      <c r="A2500">
        <v>250</v>
      </c>
      <c r="B2500" t="str">
        <f>_xlfn.XLOOKUP($A2500,Dataset!A:A,Dataset!B:B)</f>
        <v>Fedinova</v>
      </c>
      <c r="C2500" t="s">
        <v>7</v>
      </c>
      <c r="D2500" t="s">
        <v>163</v>
      </c>
      <c r="E2500" t="s">
        <v>8</v>
      </c>
      <c r="F2500" t="s">
        <v>17</v>
      </c>
      <c r="G2500" t="s">
        <v>10</v>
      </c>
      <c r="H2500" t="s">
        <v>206</v>
      </c>
      <c r="I2500" t="s">
        <v>133</v>
      </c>
    </row>
    <row r="2501" spans="1:9">
      <c r="A2501">
        <v>250</v>
      </c>
      <c r="B2501" t="str">
        <f>_xlfn.XLOOKUP($A2501,Dataset!A:A,Dataset!B:B)</f>
        <v>Fedinova</v>
      </c>
      <c r="C2501" t="s">
        <v>7</v>
      </c>
      <c r="D2501" t="s">
        <v>163</v>
      </c>
      <c r="E2501" t="s">
        <v>8</v>
      </c>
      <c r="F2501" t="s">
        <v>17</v>
      </c>
      <c r="G2501" t="s">
        <v>10</v>
      </c>
      <c r="H2501" t="s">
        <v>149</v>
      </c>
      <c r="I2501" t="s">
        <v>227</v>
      </c>
    </row>
    <row r="2502" spans="1:9">
      <c r="A2502">
        <v>251</v>
      </c>
      <c r="B2502" t="str">
        <f>_xlfn.XLOOKUP($A2502,Dataset!A:A,Dataset!B:B)</f>
        <v>Fedinova</v>
      </c>
      <c r="C2502" t="s">
        <v>7</v>
      </c>
      <c r="D2502" t="s">
        <v>163</v>
      </c>
      <c r="E2502" t="s">
        <v>8</v>
      </c>
      <c r="F2502" t="s">
        <v>17</v>
      </c>
      <c r="G2502" t="s">
        <v>10</v>
      </c>
      <c r="H2502" t="s">
        <v>198</v>
      </c>
      <c r="I2502" t="s">
        <v>226</v>
      </c>
    </row>
    <row r="2503" spans="1:9">
      <c r="A2503">
        <v>251</v>
      </c>
      <c r="B2503" t="str">
        <f>_xlfn.XLOOKUP($A2503,Dataset!A:A,Dataset!B:B)</f>
        <v>Fedinova</v>
      </c>
      <c r="C2503" t="s">
        <v>7</v>
      </c>
      <c r="D2503" t="s">
        <v>163</v>
      </c>
      <c r="E2503" t="s">
        <v>8</v>
      </c>
      <c r="F2503" t="s">
        <v>17</v>
      </c>
      <c r="G2503" t="s">
        <v>10</v>
      </c>
      <c r="H2503" t="s">
        <v>199</v>
      </c>
      <c r="I2503" t="s">
        <v>227</v>
      </c>
    </row>
    <row r="2504" spans="1:9">
      <c r="A2504">
        <v>251</v>
      </c>
      <c r="B2504" t="str">
        <f>_xlfn.XLOOKUP($A2504,Dataset!A:A,Dataset!B:B)</f>
        <v>Fedinova</v>
      </c>
      <c r="C2504" t="s">
        <v>7</v>
      </c>
      <c r="D2504" t="s">
        <v>163</v>
      </c>
      <c r="E2504" t="s">
        <v>8</v>
      </c>
      <c r="F2504" t="s">
        <v>17</v>
      </c>
      <c r="G2504" t="s">
        <v>10</v>
      </c>
      <c r="H2504" t="s">
        <v>200</v>
      </c>
      <c r="I2504" t="s">
        <v>133</v>
      </c>
    </row>
    <row r="2505" spans="1:9">
      <c r="A2505">
        <v>251</v>
      </c>
      <c r="B2505" t="str">
        <f>_xlfn.XLOOKUP($A2505,Dataset!A:A,Dataset!B:B)</f>
        <v>Fedinova</v>
      </c>
      <c r="C2505" t="s">
        <v>7</v>
      </c>
      <c r="D2505" t="s">
        <v>163</v>
      </c>
      <c r="E2505" t="s">
        <v>8</v>
      </c>
      <c r="F2505" t="s">
        <v>17</v>
      </c>
      <c r="G2505" t="s">
        <v>10</v>
      </c>
      <c r="H2505" t="s">
        <v>201</v>
      </c>
      <c r="I2505" t="s">
        <v>133</v>
      </c>
    </row>
    <row r="2506" spans="1:9">
      <c r="A2506">
        <v>251</v>
      </c>
      <c r="B2506" t="str">
        <f>_xlfn.XLOOKUP($A2506,Dataset!A:A,Dataset!B:B)</f>
        <v>Fedinova</v>
      </c>
      <c r="C2506" t="s">
        <v>7</v>
      </c>
      <c r="D2506" t="s">
        <v>163</v>
      </c>
      <c r="E2506" t="s">
        <v>8</v>
      </c>
      <c r="F2506" t="s">
        <v>17</v>
      </c>
      <c r="G2506" t="s">
        <v>10</v>
      </c>
      <c r="H2506" t="s">
        <v>202</v>
      </c>
      <c r="I2506" t="s">
        <v>132</v>
      </c>
    </row>
    <row r="2507" spans="1:9">
      <c r="A2507">
        <v>251</v>
      </c>
      <c r="B2507" t="str">
        <f>_xlfn.XLOOKUP($A2507,Dataset!A:A,Dataset!B:B)</f>
        <v>Fedinova</v>
      </c>
      <c r="C2507" t="s">
        <v>7</v>
      </c>
      <c r="D2507" t="s">
        <v>163</v>
      </c>
      <c r="E2507" t="s">
        <v>8</v>
      </c>
      <c r="F2507" t="s">
        <v>17</v>
      </c>
      <c r="G2507" t="s">
        <v>10</v>
      </c>
      <c r="H2507" t="s">
        <v>203</v>
      </c>
      <c r="I2507" t="s">
        <v>132</v>
      </c>
    </row>
    <row r="2508" spans="1:9">
      <c r="A2508">
        <v>251</v>
      </c>
      <c r="B2508" t="str">
        <f>_xlfn.XLOOKUP($A2508,Dataset!A:A,Dataset!B:B)</f>
        <v>Fedinova</v>
      </c>
      <c r="C2508" t="s">
        <v>7</v>
      </c>
      <c r="D2508" t="s">
        <v>163</v>
      </c>
      <c r="E2508" t="s">
        <v>8</v>
      </c>
      <c r="F2508" t="s">
        <v>17</v>
      </c>
      <c r="G2508" t="s">
        <v>10</v>
      </c>
      <c r="H2508" t="s">
        <v>204</v>
      </c>
      <c r="I2508" t="s">
        <v>133</v>
      </c>
    </row>
    <row r="2509" spans="1:9">
      <c r="A2509">
        <v>251</v>
      </c>
      <c r="B2509" t="str">
        <f>_xlfn.XLOOKUP($A2509,Dataset!A:A,Dataset!B:B)</f>
        <v>Fedinova</v>
      </c>
      <c r="C2509" t="s">
        <v>7</v>
      </c>
      <c r="D2509" t="s">
        <v>163</v>
      </c>
      <c r="E2509" t="s">
        <v>8</v>
      </c>
      <c r="F2509" t="s">
        <v>17</v>
      </c>
      <c r="G2509" t="s">
        <v>10</v>
      </c>
      <c r="H2509" t="s">
        <v>205</v>
      </c>
      <c r="I2509" t="s">
        <v>227</v>
      </c>
    </row>
    <row r="2510" spans="1:9">
      <c r="A2510">
        <v>251</v>
      </c>
      <c r="B2510" t="str">
        <f>_xlfn.XLOOKUP($A2510,Dataset!A:A,Dataset!B:B)</f>
        <v>Fedinova</v>
      </c>
      <c r="C2510" t="s">
        <v>7</v>
      </c>
      <c r="D2510" t="s">
        <v>163</v>
      </c>
      <c r="E2510" t="s">
        <v>8</v>
      </c>
      <c r="F2510" t="s">
        <v>17</v>
      </c>
      <c r="G2510" t="s">
        <v>10</v>
      </c>
      <c r="H2510" t="s">
        <v>206</v>
      </c>
      <c r="I2510" t="s">
        <v>134</v>
      </c>
    </row>
    <row r="2511" spans="1:9">
      <c r="A2511">
        <v>251</v>
      </c>
      <c r="B2511" t="str">
        <f>_xlfn.XLOOKUP($A2511,Dataset!A:A,Dataset!B:B)</f>
        <v>Fedinova</v>
      </c>
      <c r="C2511" t="s">
        <v>7</v>
      </c>
      <c r="D2511" t="s">
        <v>163</v>
      </c>
      <c r="E2511" t="s">
        <v>8</v>
      </c>
      <c r="F2511" t="s">
        <v>17</v>
      </c>
      <c r="G2511" t="s">
        <v>10</v>
      </c>
      <c r="H2511" t="s">
        <v>149</v>
      </c>
      <c r="I2511" t="s">
        <v>227</v>
      </c>
    </row>
    <row r="2512" spans="1:9">
      <c r="A2512">
        <v>252</v>
      </c>
      <c r="B2512" t="str">
        <f>_xlfn.XLOOKUP($A2512,Dataset!A:A,Dataset!B:B)</f>
        <v>Fedinova</v>
      </c>
      <c r="C2512" t="s">
        <v>7</v>
      </c>
      <c r="D2512" t="s">
        <v>163</v>
      </c>
      <c r="E2512" t="s">
        <v>3</v>
      </c>
      <c r="F2512" t="s">
        <v>9</v>
      </c>
      <c r="G2512" t="s">
        <v>10</v>
      </c>
      <c r="H2512" t="s">
        <v>198</v>
      </c>
      <c r="I2512" t="s">
        <v>227</v>
      </c>
    </row>
    <row r="2513" spans="1:9">
      <c r="A2513">
        <v>252</v>
      </c>
      <c r="B2513" t="str">
        <f>_xlfn.XLOOKUP($A2513,Dataset!A:A,Dataset!B:B)</f>
        <v>Fedinova</v>
      </c>
      <c r="C2513" t="s">
        <v>7</v>
      </c>
      <c r="D2513" t="s">
        <v>163</v>
      </c>
      <c r="E2513" t="s">
        <v>3</v>
      </c>
      <c r="F2513" t="s">
        <v>9</v>
      </c>
      <c r="G2513" t="s">
        <v>10</v>
      </c>
      <c r="H2513" t="s">
        <v>199</v>
      </c>
      <c r="I2513" t="s">
        <v>133</v>
      </c>
    </row>
    <row r="2514" spans="1:9">
      <c r="A2514">
        <v>252</v>
      </c>
      <c r="B2514" t="str">
        <f>_xlfn.XLOOKUP($A2514,Dataset!A:A,Dataset!B:B)</f>
        <v>Fedinova</v>
      </c>
      <c r="C2514" t="s">
        <v>7</v>
      </c>
      <c r="D2514" t="s">
        <v>163</v>
      </c>
      <c r="E2514" t="s">
        <v>3</v>
      </c>
      <c r="F2514" t="s">
        <v>9</v>
      </c>
      <c r="G2514" t="s">
        <v>10</v>
      </c>
      <c r="H2514" t="s">
        <v>200</v>
      </c>
      <c r="I2514" t="s">
        <v>227</v>
      </c>
    </row>
    <row r="2515" spans="1:9">
      <c r="A2515">
        <v>252</v>
      </c>
      <c r="B2515" t="str">
        <f>_xlfn.XLOOKUP($A2515,Dataset!A:A,Dataset!B:B)</f>
        <v>Fedinova</v>
      </c>
      <c r="C2515" t="s">
        <v>7</v>
      </c>
      <c r="D2515" t="s">
        <v>163</v>
      </c>
      <c r="E2515" t="s">
        <v>3</v>
      </c>
      <c r="F2515" t="s">
        <v>9</v>
      </c>
      <c r="G2515" t="s">
        <v>10</v>
      </c>
      <c r="H2515" t="s">
        <v>201</v>
      </c>
      <c r="I2515" t="s">
        <v>132</v>
      </c>
    </row>
    <row r="2516" spans="1:9">
      <c r="A2516">
        <v>252</v>
      </c>
      <c r="B2516" t="str">
        <f>_xlfn.XLOOKUP($A2516,Dataset!A:A,Dataset!B:B)</f>
        <v>Fedinova</v>
      </c>
      <c r="C2516" t="s">
        <v>7</v>
      </c>
      <c r="D2516" t="s">
        <v>163</v>
      </c>
      <c r="E2516" t="s">
        <v>3</v>
      </c>
      <c r="F2516" t="s">
        <v>9</v>
      </c>
      <c r="G2516" t="s">
        <v>10</v>
      </c>
      <c r="H2516" t="s">
        <v>202</v>
      </c>
      <c r="I2516" t="s">
        <v>133</v>
      </c>
    </row>
    <row r="2517" spans="1:9">
      <c r="A2517">
        <v>252</v>
      </c>
      <c r="B2517" t="str">
        <f>_xlfn.XLOOKUP($A2517,Dataset!A:A,Dataset!B:B)</f>
        <v>Fedinova</v>
      </c>
      <c r="C2517" t="s">
        <v>7</v>
      </c>
      <c r="D2517" t="s">
        <v>163</v>
      </c>
      <c r="E2517" t="s">
        <v>3</v>
      </c>
      <c r="F2517" t="s">
        <v>9</v>
      </c>
      <c r="G2517" t="s">
        <v>10</v>
      </c>
      <c r="H2517" t="s">
        <v>203</v>
      </c>
      <c r="I2517" t="s">
        <v>227</v>
      </c>
    </row>
    <row r="2518" spans="1:9">
      <c r="A2518">
        <v>252</v>
      </c>
      <c r="B2518" t="str">
        <f>_xlfn.XLOOKUP($A2518,Dataset!A:A,Dataset!B:B)</f>
        <v>Fedinova</v>
      </c>
      <c r="C2518" t="s">
        <v>7</v>
      </c>
      <c r="D2518" t="s">
        <v>163</v>
      </c>
      <c r="E2518" t="s">
        <v>3</v>
      </c>
      <c r="F2518" t="s">
        <v>9</v>
      </c>
      <c r="G2518" t="s">
        <v>10</v>
      </c>
      <c r="H2518" t="s">
        <v>204</v>
      </c>
      <c r="I2518" t="s">
        <v>133</v>
      </c>
    </row>
    <row r="2519" spans="1:9">
      <c r="A2519">
        <v>252</v>
      </c>
      <c r="B2519" t="str">
        <f>_xlfn.XLOOKUP($A2519,Dataset!A:A,Dataset!B:B)</f>
        <v>Fedinova</v>
      </c>
      <c r="C2519" t="s">
        <v>7</v>
      </c>
      <c r="D2519" t="s">
        <v>163</v>
      </c>
      <c r="E2519" t="s">
        <v>3</v>
      </c>
      <c r="F2519" t="s">
        <v>9</v>
      </c>
      <c r="G2519" t="s">
        <v>10</v>
      </c>
      <c r="H2519" t="s">
        <v>205</v>
      </c>
      <c r="I2519" t="s">
        <v>133</v>
      </c>
    </row>
    <row r="2520" spans="1:9">
      <c r="A2520">
        <v>252</v>
      </c>
      <c r="B2520" t="str">
        <f>_xlfn.XLOOKUP($A2520,Dataset!A:A,Dataset!B:B)</f>
        <v>Fedinova</v>
      </c>
      <c r="C2520" t="s">
        <v>7</v>
      </c>
      <c r="D2520" t="s">
        <v>163</v>
      </c>
      <c r="E2520" t="s">
        <v>3</v>
      </c>
      <c r="F2520" t="s">
        <v>9</v>
      </c>
      <c r="G2520" t="s">
        <v>10</v>
      </c>
      <c r="H2520" t="s">
        <v>206</v>
      </c>
      <c r="I2520" t="s">
        <v>133</v>
      </c>
    </row>
    <row r="2521" spans="1:9">
      <c r="A2521">
        <v>252</v>
      </c>
      <c r="B2521" t="str">
        <f>_xlfn.XLOOKUP($A2521,Dataset!A:A,Dataset!B:B)</f>
        <v>Fedinova</v>
      </c>
      <c r="C2521" t="s">
        <v>7</v>
      </c>
      <c r="D2521" t="s">
        <v>163</v>
      </c>
      <c r="E2521" t="s">
        <v>3</v>
      </c>
      <c r="F2521" t="s">
        <v>9</v>
      </c>
      <c r="G2521" t="s">
        <v>10</v>
      </c>
      <c r="H2521" t="s">
        <v>149</v>
      </c>
      <c r="I2521" t="s">
        <v>133</v>
      </c>
    </row>
    <row r="2522" spans="1:9">
      <c r="A2522">
        <v>253</v>
      </c>
      <c r="B2522" t="str">
        <f>_xlfn.XLOOKUP($A2522,Dataset!A:A,Dataset!B:B)</f>
        <v>Fedinova</v>
      </c>
      <c r="C2522" t="s">
        <v>7</v>
      </c>
      <c r="D2522" t="s">
        <v>163</v>
      </c>
      <c r="E2522" t="s">
        <v>3</v>
      </c>
      <c r="F2522" t="s">
        <v>4</v>
      </c>
      <c r="G2522" t="s">
        <v>10</v>
      </c>
      <c r="H2522" t="s">
        <v>198</v>
      </c>
      <c r="I2522" t="s">
        <v>226</v>
      </c>
    </row>
    <row r="2523" spans="1:9">
      <c r="A2523">
        <v>253</v>
      </c>
      <c r="B2523" t="str">
        <f>_xlfn.XLOOKUP($A2523,Dataset!A:A,Dataset!B:B)</f>
        <v>Fedinova</v>
      </c>
      <c r="C2523" t="s">
        <v>7</v>
      </c>
      <c r="D2523" t="s">
        <v>163</v>
      </c>
      <c r="E2523" t="s">
        <v>3</v>
      </c>
      <c r="F2523" t="s">
        <v>4</v>
      </c>
      <c r="G2523" t="s">
        <v>10</v>
      </c>
      <c r="H2523" t="s">
        <v>199</v>
      </c>
      <c r="I2523" t="s">
        <v>132</v>
      </c>
    </row>
    <row r="2524" spans="1:9">
      <c r="A2524">
        <v>253</v>
      </c>
      <c r="B2524" t="str">
        <f>_xlfn.XLOOKUP($A2524,Dataset!A:A,Dataset!B:B)</f>
        <v>Fedinova</v>
      </c>
      <c r="C2524" t="s">
        <v>7</v>
      </c>
      <c r="D2524" t="s">
        <v>163</v>
      </c>
      <c r="E2524" t="s">
        <v>3</v>
      </c>
      <c r="F2524" t="s">
        <v>4</v>
      </c>
      <c r="G2524" t="s">
        <v>10</v>
      </c>
      <c r="H2524" t="s">
        <v>200</v>
      </c>
      <c r="I2524" t="s">
        <v>133</v>
      </c>
    </row>
    <row r="2525" spans="1:9">
      <c r="A2525">
        <v>253</v>
      </c>
      <c r="B2525" t="str">
        <f>_xlfn.XLOOKUP($A2525,Dataset!A:A,Dataset!B:B)</f>
        <v>Fedinova</v>
      </c>
      <c r="C2525" t="s">
        <v>7</v>
      </c>
      <c r="D2525" t="s">
        <v>163</v>
      </c>
      <c r="E2525" t="s">
        <v>3</v>
      </c>
      <c r="F2525" t="s">
        <v>4</v>
      </c>
      <c r="G2525" t="s">
        <v>10</v>
      </c>
      <c r="H2525" t="s">
        <v>201</v>
      </c>
      <c r="I2525" t="s">
        <v>132</v>
      </c>
    </row>
    <row r="2526" spans="1:9">
      <c r="A2526">
        <v>253</v>
      </c>
      <c r="B2526" t="str">
        <f>_xlfn.XLOOKUP($A2526,Dataset!A:A,Dataset!B:B)</f>
        <v>Fedinova</v>
      </c>
      <c r="C2526" t="s">
        <v>7</v>
      </c>
      <c r="D2526" t="s">
        <v>163</v>
      </c>
      <c r="E2526" t="s">
        <v>3</v>
      </c>
      <c r="F2526" t="s">
        <v>4</v>
      </c>
      <c r="G2526" t="s">
        <v>10</v>
      </c>
      <c r="H2526" t="s">
        <v>202</v>
      </c>
      <c r="I2526" t="s">
        <v>133</v>
      </c>
    </row>
    <row r="2527" spans="1:9">
      <c r="A2527">
        <v>253</v>
      </c>
      <c r="B2527" t="str">
        <f>_xlfn.XLOOKUP($A2527,Dataset!A:A,Dataset!B:B)</f>
        <v>Fedinova</v>
      </c>
      <c r="C2527" t="s">
        <v>7</v>
      </c>
      <c r="D2527" t="s">
        <v>163</v>
      </c>
      <c r="E2527" t="s">
        <v>3</v>
      </c>
      <c r="F2527" t="s">
        <v>4</v>
      </c>
      <c r="G2527" t="s">
        <v>10</v>
      </c>
      <c r="H2527" t="s">
        <v>203</v>
      </c>
      <c r="I2527" t="s">
        <v>227</v>
      </c>
    </row>
    <row r="2528" spans="1:9">
      <c r="A2528">
        <v>253</v>
      </c>
      <c r="B2528" t="str">
        <f>_xlfn.XLOOKUP($A2528,Dataset!A:A,Dataset!B:B)</f>
        <v>Fedinova</v>
      </c>
      <c r="C2528" t="s">
        <v>7</v>
      </c>
      <c r="D2528" t="s">
        <v>163</v>
      </c>
      <c r="E2528" t="s">
        <v>3</v>
      </c>
      <c r="F2528" t="s">
        <v>4</v>
      </c>
      <c r="G2528" t="s">
        <v>10</v>
      </c>
      <c r="H2528" t="s">
        <v>204</v>
      </c>
      <c r="I2528" t="s">
        <v>133</v>
      </c>
    </row>
    <row r="2529" spans="1:9">
      <c r="A2529">
        <v>253</v>
      </c>
      <c r="B2529" t="str">
        <f>_xlfn.XLOOKUP($A2529,Dataset!A:A,Dataset!B:B)</f>
        <v>Fedinova</v>
      </c>
      <c r="C2529" t="s">
        <v>7</v>
      </c>
      <c r="D2529" t="s">
        <v>163</v>
      </c>
      <c r="E2529" t="s">
        <v>3</v>
      </c>
      <c r="F2529" t="s">
        <v>4</v>
      </c>
      <c r="G2529" t="s">
        <v>10</v>
      </c>
      <c r="H2529" t="s">
        <v>205</v>
      </c>
      <c r="I2529" t="s">
        <v>134</v>
      </c>
    </row>
    <row r="2530" spans="1:9">
      <c r="A2530">
        <v>253</v>
      </c>
      <c r="B2530" t="str">
        <f>_xlfn.XLOOKUP($A2530,Dataset!A:A,Dataset!B:B)</f>
        <v>Fedinova</v>
      </c>
      <c r="C2530" t="s">
        <v>7</v>
      </c>
      <c r="D2530" t="s">
        <v>163</v>
      </c>
      <c r="E2530" t="s">
        <v>3</v>
      </c>
      <c r="F2530" t="s">
        <v>4</v>
      </c>
      <c r="G2530" t="s">
        <v>10</v>
      </c>
      <c r="H2530" t="s">
        <v>206</v>
      </c>
      <c r="I2530" t="s">
        <v>135</v>
      </c>
    </row>
    <row r="2531" spans="1:9">
      <c r="A2531">
        <v>253</v>
      </c>
      <c r="B2531" t="str">
        <f>_xlfn.XLOOKUP($A2531,Dataset!A:A,Dataset!B:B)</f>
        <v>Fedinova</v>
      </c>
      <c r="C2531" t="s">
        <v>7</v>
      </c>
      <c r="D2531" t="s">
        <v>163</v>
      </c>
      <c r="E2531" t="s">
        <v>3</v>
      </c>
      <c r="F2531" t="s">
        <v>4</v>
      </c>
      <c r="G2531" t="s">
        <v>10</v>
      </c>
      <c r="H2531" t="s">
        <v>149</v>
      </c>
      <c r="I2531" t="s">
        <v>135</v>
      </c>
    </row>
    <row r="2532" spans="1:9">
      <c r="A2532">
        <v>254</v>
      </c>
      <c r="B2532" t="str">
        <f>_xlfn.XLOOKUP($A2532,Dataset!A:A,Dataset!B:B)</f>
        <v>Fedinova</v>
      </c>
      <c r="C2532" t="s">
        <v>7</v>
      </c>
      <c r="D2532" t="s">
        <v>163</v>
      </c>
      <c r="E2532" t="s">
        <v>8</v>
      </c>
      <c r="F2532" t="s">
        <v>4</v>
      </c>
      <c r="G2532" t="s">
        <v>10</v>
      </c>
      <c r="H2532" t="s">
        <v>198</v>
      </c>
      <c r="I2532" t="s">
        <v>226</v>
      </c>
    </row>
    <row r="2533" spans="1:9">
      <c r="A2533">
        <v>254</v>
      </c>
      <c r="B2533" t="str">
        <f>_xlfn.XLOOKUP($A2533,Dataset!A:A,Dataset!B:B)</f>
        <v>Fedinova</v>
      </c>
      <c r="C2533" t="s">
        <v>7</v>
      </c>
      <c r="D2533" t="s">
        <v>163</v>
      </c>
      <c r="E2533" t="s">
        <v>8</v>
      </c>
      <c r="F2533" t="s">
        <v>4</v>
      </c>
      <c r="G2533" t="s">
        <v>10</v>
      </c>
      <c r="H2533" t="s">
        <v>199</v>
      </c>
      <c r="I2533" t="s">
        <v>134</v>
      </c>
    </row>
    <row r="2534" spans="1:9">
      <c r="A2534">
        <v>254</v>
      </c>
      <c r="B2534" t="str">
        <f>_xlfn.XLOOKUP($A2534,Dataset!A:A,Dataset!B:B)</f>
        <v>Fedinova</v>
      </c>
      <c r="C2534" t="s">
        <v>7</v>
      </c>
      <c r="D2534" t="s">
        <v>163</v>
      </c>
      <c r="E2534" t="s">
        <v>8</v>
      </c>
      <c r="F2534" t="s">
        <v>4</v>
      </c>
      <c r="G2534" t="s">
        <v>10</v>
      </c>
      <c r="H2534" t="s">
        <v>200</v>
      </c>
      <c r="I2534" t="s">
        <v>134</v>
      </c>
    </row>
    <row r="2535" spans="1:9">
      <c r="A2535">
        <v>254</v>
      </c>
      <c r="B2535" t="str">
        <f>_xlfn.XLOOKUP($A2535,Dataset!A:A,Dataset!B:B)</f>
        <v>Fedinova</v>
      </c>
      <c r="C2535" t="s">
        <v>7</v>
      </c>
      <c r="D2535" t="s">
        <v>163</v>
      </c>
      <c r="E2535" t="s">
        <v>8</v>
      </c>
      <c r="F2535" t="s">
        <v>4</v>
      </c>
      <c r="G2535" t="s">
        <v>10</v>
      </c>
      <c r="H2535" t="s">
        <v>201</v>
      </c>
      <c r="I2535" t="s">
        <v>227</v>
      </c>
    </row>
    <row r="2536" spans="1:9">
      <c r="A2536">
        <v>254</v>
      </c>
      <c r="B2536" t="str">
        <f>_xlfn.XLOOKUP($A2536,Dataset!A:A,Dataset!B:B)</f>
        <v>Fedinova</v>
      </c>
      <c r="C2536" t="s">
        <v>7</v>
      </c>
      <c r="D2536" t="s">
        <v>163</v>
      </c>
      <c r="E2536" t="s">
        <v>8</v>
      </c>
      <c r="F2536" t="s">
        <v>4</v>
      </c>
      <c r="G2536" t="s">
        <v>10</v>
      </c>
      <c r="H2536" t="s">
        <v>202</v>
      </c>
      <c r="I2536" t="s">
        <v>227</v>
      </c>
    </row>
    <row r="2537" spans="1:9">
      <c r="A2537">
        <v>254</v>
      </c>
      <c r="B2537" t="str">
        <f>_xlfn.XLOOKUP($A2537,Dataset!A:A,Dataset!B:B)</f>
        <v>Fedinova</v>
      </c>
      <c r="C2537" t="s">
        <v>7</v>
      </c>
      <c r="D2537" t="s">
        <v>163</v>
      </c>
      <c r="E2537" t="s">
        <v>8</v>
      </c>
      <c r="F2537" t="s">
        <v>4</v>
      </c>
      <c r="G2537" t="s">
        <v>10</v>
      </c>
      <c r="H2537" t="s">
        <v>203</v>
      </c>
      <c r="I2537" t="s">
        <v>132</v>
      </c>
    </row>
    <row r="2538" spans="1:9">
      <c r="A2538">
        <v>254</v>
      </c>
      <c r="B2538" t="str">
        <f>_xlfn.XLOOKUP($A2538,Dataset!A:A,Dataset!B:B)</f>
        <v>Fedinova</v>
      </c>
      <c r="C2538" t="s">
        <v>7</v>
      </c>
      <c r="D2538" t="s">
        <v>163</v>
      </c>
      <c r="E2538" t="s">
        <v>8</v>
      </c>
      <c r="F2538" t="s">
        <v>4</v>
      </c>
      <c r="G2538" t="s">
        <v>10</v>
      </c>
      <c r="H2538" t="s">
        <v>204</v>
      </c>
      <c r="I2538" t="s">
        <v>133</v>
      </c>
    </row>
    <row r="2539" spans="1:9">
      <c r="A2539">
        <v>254</v>
      </c>
      <c r="B2539" t="str">
        <f>_xlfn.XLOOKUP($A2539,Dataset!A:A,Dataset!B:B)</f>
        <v>Fedinova</v>
      </c>
      <c r="C2539" t="s">
        <v>7</v>
      </c>
      <c r="D2539" t="s">
        <v>163</v>
      </c>
      <c r="E2539" t="s">
        <v>8</v>
      </c>
      <c r="F2539" t="s">
        <v>4</v>
      </c>
      <c r="G2539" t="s">
        <v>10</v>
      </c>
      <c r="H2539" t="s">
        <v>205</v>
      </c>
      <c r="I2539" t="s">
        <v>132</v>
      </c>
    </row>
    <row r="2540" spans="1:9">
      <c r="A2540">
        <v>254</v>
      </c>
      <c r="B2540" t="str">
        <f>_xlfn.XLOOKUP($A2540,Dataset!A:A,Dataset!B:B)</f>
        <v>Fedinova</v>
      </c>
      <c r="C2540" t="s">
        <v>7</v>
      </c>
      <c r="D2540" t="s">
        <v>163</v>
      </c>
      <c r="E2540" t="s">
        <v>8</v>
      </c>
      <c r="F2540" t="s">
        <v>4</v>
      </c>
      <c r="G2540" t="s">
        <v>10</v>
      </c>
      <c r="H2540" t="s">
        <v>206</v>
      </c>
      <c r="I2540" t="s">
        <v>134</v>
      </c>
    </row>
    <row r="2541" spans="1:9">
      <c r="A2541">
        <v>254</v>
      </c>
      <c r="B2541" t="str">
        <f>_xlfn.XLOOKUP($A2541,Dataset!A:A,Dataset!B:B)</f>
        <v>Fedinova</v>
      </c>
      <c r="C2541" t="s">
        <v>7</v>
      </c>
      <c r="D2541" t="s">
        <v>163</v>
      </c>
      <c r="E2541" t="s">
        <v>8</v>
      </c>
      <c r="F2541" t="s">
        <v>4</v>
      </c>
      <c r="G2541" t="s">
        <v>10</v>
      </c>
      <c r="H2541" t="s">
        <v>149</v>
      </c>
      <c r="I2541" t="s">
        <v>134</v>
      </c>
    </row>
    <row r="2542" spans="1:9">
      <c r="A2542">
        <v>255</v>
      </c>
      <c r="B2542" t="str">
        <f>_xlfn.XLOOKUP($A2542,Dataset!A:A,Dataset!B:B)</f>
        <v>Fedinova</v>
      </c>
      <c r="C2542" t="s">
        <v>7</v>
      </c>
      <c r="D2542" t="s">
        <v>163</v>
      </c>
      <c r="E2542" t="s">
        <v>3</v>
      </c>
      <c r="F2542" t="s">
        <v>9</v>
      </c>
      <c r="G2542" t="s">
        <v>14</v>
      </c>
      <c r="H2542" t="s">
        <v>198</v>
      </c>
      <c r="I2542" t="s">
        <v>226</v>
      </c>
    </row>
    <row r="2543" spans="1:9">
      <c r="A2543">
        <v>255</v>
      </c>
      <c r="B2543" t="str">
        <f>_xlfn.XLOOKUP($A2543,Dataset!A:A,Dataset!B:B)</f>
        <v>Fedinova</v>
      </c>
      <c r="C2543" t="s">
        <v>7</v>
      </c>
      <c r="D2543" t="s">
        <v>163</v>
      </c>
      <c r="E2543" t="s">
        <v>3</v>
      </c>
      <c r="F2543" t="s">
        <v>9</v>
      </c>
      <c r="G2543" t="s">
        <v>14</v>
      </c>
      <c r="H2543" t="s">
        <v>199</v>
      </c>
      <c r="I2543" t="s">
        <v>133</v>
      </c>
    </row>
    <row r="2544" spans="1:9">
      <c r="A2544">
        <v>255</v>
      </c>
      <c r="B2544" t="str">
        <f>_xlfn.XLOOKUP($A2544,Dataset!A:A,Dataset!B:B)</f>
        <v>Fedinova</v>
      </c>
      <c r="C2544" t="s">
        <v>7</v>
      </c>
      <c r="D2544" t="s">
        <v>163</v>
      </c>
      <c r="E2544" t="s">
        <v>3</v>
      </c>
      <c r="F2544" t="s">
        <v>9</v>
      </c>
      <c r="G2544" t="s">
        <v>14</v>
      </c>
      <c r="H2544" t="s">
        <v>200</v>
      </c>
      <c r="I2544" t="s">
        <v>134</v>
      </c>
    </row>
    <row r="2545" spans="1:9">
      <c r="A2545">
        <v>255</v>
      </c>
      <c r="B2545" t="str">
        <f>_xlfn.XLOOKUP($A2545,Dataset!A:A,Dataset!B:B)</f>
        <v>Fedinova</v>
      </c>
      <c r="C2545" t="s">
        <v>7</v>
      </c>
      <c r="D2545" t="s">
        <v>163</v>
      </c>
      <c r="E2545" t="s">
        <v>3</v>
      </c>
      <c r="F2545" t="s">
        <v>9</v>
      </c>
      <c r="G2545" t="s">
        <v>14</v>
      </c>
      <c r="H2545" t="s">
        <v>201</v>
      </c>
      <c r="I2545" t="s">
        <v>132</v>
      </c>
    </row>
    <row r="2546" spans="1:9">
      <c r="A2546">
        <v>255</v>
      </c>
      <c r="B2546" t="str">
        <f>_xlfn.XLOOKUP($A2546,Dataset!A:A,Dataset!B:B)</f>
        <v>Fedinova</v>
      </c>
      <c r="C2546" t="s">
        <v>7</v>
      </c>
      <c r="D2546" t="s">
        <v>163</v>
      </c>
      <c r="E2546" t="s">
        <v>3</v>
      </c>
      <c r="F2546" t="s">
        <v>9</v>
      </c>
      <c r="G2546" t="s">
        <v>14</v>
      </c>
      <c r="H2546" t="s">
        <v>202</v>
      </c>
      <c r="I2546" t="s">
        <v>133</v>
      </c>
    </row>
    <row r="2547" spans="1:9">
      <c r="A2547">
        <v>255</v>
      </c>
      <c r="B2547" t="str">
        <f>_xlfn.XLOOKUP($A2547,Dataset!A:A,Dataset!B:B)</f>
        <v>Fedinova</v>
      </c>
      <c r="C2547" t="s">
        <v>7</v>
      </c>
      <c r="D2547" t="s">
        <v>163</v>
      </c>
      <c r="E2547" t="s">
        <v>3</v>
      </c>
      <c r="F2547" t="s">
        <v>9</v>
      </c>
      <c r="G2547" t="s">
        <v>14</v>
      </c>
      <c r="H2547" t="s">
        <v>203</v>
      </c>
      <c r="I2547" t="s">
        <v>132</v>
      </c>
    </row>
    <row r="2548" spans="1:9">
      <c r="A2548">
        <v>255</v>
      </c>
      <c r="B2548" t="str">
        <f>_xlfn.XLOOKUP($A2548,Dataset!A:A,Dataset!B:B)</f>
        <v>Fedinova</v>
      </c>
      <c r="C2548" t="s">
        <v>7</v>
      </c>
      <c r="D2548" t="s">
        <v>163</v>
      </c>
      <c r="E2548" t="s">
        <v>3</v>
      </c>
      <c r="F2548" t="s">
        <v>9</v>
      </c>
      <c r="G2548" t="s">
        <v>14</v>
      </c>
      <c r="H2548" t="s">
        <v>204</v>
      </c>
      <c r="I2548" t="s">
        <v>132</v>
      </c>
    </row>
    <row r="2549" spans="1:9">
      <c r="A2549">
        <v>255</v>
      </c>
      <c r="B2549" t="str">
        <f>_xlfn.XLOOKUP($A2549,Dataset!A:A,Dataset!B:B)</f>
        <v>Fedinova</v>
      </c>
      <c r="C2549" t="s">
        <v>7</v>
      </c>
      <c r="D2549" t="s">
        <v>163</v>
      </c>
      <c r="E2549" t="s">
        <v>3</v>
      </c>
      <c r="F2549" t="s">
        <v>9</v>
      </c>
      <c r="G2549" t="s">
        <v>14</v>
      </c>
      <c r="H2549" t="s">
        <v>205</v>
      </c>
      <c r="I2549" t="s">
        <v>133</v>
      </c>
    </row>
    <row r="2550" spans="1:9">
      <c r="A2550">
        <v>255</v>
      </c>
      <c r="B2550" t="str">
        <f>_xlfn.XLOOKUP($A2550,Dataset!A:A,Dataset!B:B)</f>
        <v>Fedinova</v>
      </c>
      <c r="C2550" t="s">
        <v>7</v>
      </c>
      <c r="D2550" t="s">
        <v>163</v>
      </c>
      <c r="E2550" t="s">
        <v>3</v>
      </c>
      <c r="F2550" t="s">
        <v>9</v>
      </c>
      <c r="G2550" t="s">
        <v>14</v>
      </c>
      <c r="H2550" t="s">
        <v>206</v>
      </c>
      <c r="I2550" t="s">
        <v>132</v>
      </c>
    </row>
    <row r="2551" spans="1:9">
      <c r="A2551">
        <v>255</v>
      </c>
      <c r="B2551" t="str">
        <f>_xlfn.XLOOKUP($A2551,Dataset!A:A,Dataset!B:B)</f>
        <v>Fedinova</v>
      </c>
      <c r="C2551" t="s">
        <v>7</v>
      </c>
      <c r="D2551" t="s">
        <v>163</v>
      </c>
      <c r="E2551" t="s">
        <v>3</v>
      </c>
      <c r="F2551" t="s">
        <v>9</v>
      </c>
      <c r="G2551" t="s">
        <v>14</v>
      </c>
      <c r="H2551" t="s">
        <v>149</v>
      </c>
      <c r="I2551" t="s">
        <v>132</v>
      </c>
    </row>
    <row r="2552" spans="1:9">
      <c r="A2552">
        <v>256</v>
      </c>
      <c r="B2552" t="str">
        <f>_xlfn.XLOOKUP($A2552,Dataset!A:A,Dataset!B:B)</f>
        <v>Fedinova</v>
      </c>
      <c r="C2552" t="s">
        <v>7</v>
      </c>
      <c r="D2552" t="s">
        <v>163</v>
      </c>
      <c r="E2552" t="s">
        <v>3</v>
      </c>
      <c r="F2552" t="s">
        <v>4</v>
      </c>
      <c r="G2552" t="s">
        <v>14</v>
      </c>
      <c r="H2552" t="s">
        <v>198</v>
      </c>
      <c r="I2552" t="s">
        <v>213</v>
      </c>
    </row>
    <row r="2553" spans="1:9">
      <c r="A2553">
        <v>256</v>
      </c>
      <c r="B2553" t="str">
        <f>_xlfn.XLOOKUP($A2553,Dataset!A:A,Dataset!B:B)</f>
        <v>Fedinova</v>
      </c>
      <c r="C2553" t="s">
        <v>7</v>
      </c>
      <c r="D2553" t="s">
        <v>163</v>
      </c>
      <c r="E2553" t="s">
        <v>3</v>
      </c>
      <c r="F2553" t="s">
        <v>4</v>
      </c>
      <c r="G2553" t="s">
        <v>14</v>
      </c>
      <c r="H2553" t="s">
        <v>199</v>
      </c>
      <c r="I2553" t="s">
        <v>133</v>
      </c>
    </row>
    <row r="2554" spans="1:9">
      <c r="A2554">
        <v>256</v>
      </c>
      <c r="B2554" t="str">
        <f>_xlfn.XLOOKUP($A2554,Dataset!A:A,Dataset!B:B)</f>
        <v>Fedinova</v>
      </c>
      <c r="C2554" t="s">
        <v>7</v>
      </c>
      <c r="D2554" t="s">
        <v>163</v>
      </c>
      <c r="E2554" t="s">
        <v>3</v>
      </c>
      <c r="F2554" t="s">
        <v>4</v>
      </c>
      <c r="G2554" t="s">
        <v>14</v>
      </c>
      <c r="H2554" t="s">
        <v>200</v>
      </c>
      <c r="I2554" t="s">
        <v>134</v>
      </c>
    </row>
    <row r="2555" spans="1:9">
      <c r="A2555">
        <v>256</v>
      </c>
      <c r="B2555" t="str">
        <f>_xlfn.XLOOKUP($A2555,Dataset!A:A,Dataset!B:B)</f>
        <v>Fedinova</v>
      </c>
      <c r="C2555" t="s">
        <v>7</v>
      </c>
      <c r="D2555" t="s">
        <v>163</v>
      </c>
      <c r="E2555" t="s">
        <v>3</v>
      </c>
      <c r="F2555" t="s">
        <v>4</v>
      </c>
      <c r="G2555" t="s">
        <v>14</v>
      </c>
      <c r="H2555" t="s">
        <v>201</v>
      </c>
      <c r="I2555" t="s">
        <v>132</v>
      </c>
    </row>
    <row r="2556" spans="1:9">
      <c r="A2556">
        <v>256</v>
      </c>
      <c r="B2556" t="str">
        <f>_xlfn.XLOOKUP($A2556,Dataset!A:A,Dataset!B:B)</f>
        <v>Fedinova</v>
      </c>
      <c r="C2556" t="s">
        <v>7</v>
      </c>
      <c r="D2556" t="s">
        <v>163</v>
      </c>
      <c r="E2556" t="s">
        <v>3</v>
      </c>
      <c r="F2556" t="s">
        <v>4</v>
      </c>
      <c r="G2556" t="s">
        <v>14</v>
      </c>
      <c r="H2556" t="s">
        <v>202</v>
      </c>
      <c r="I2556" t="s">
        <v>134</v>
      </c>
    </row>
    <row r="2557" spans="1:9">
      <c r="A2557">
        <v>256</v>
      </c>
      <c r="B2557" t="str">
        <f>_xlfn.XLOOKUP($A2557,Dataset!A:A,Dataset!B:B)</f>
        <v>Fedinova</v>
      </c>
      <c r="C2557" t="s">
        <v>7</v>
      </c>
      <c r="D2557" t="s">
        <v>163</v>
      </c>
      <c r="E2557" t="s">
        <v>3</v>
      </c>
      <c r="F2557" t="s">
        <v>4</v>
      </c>
      <c r="G2557" t="s">
        <v>14</v>
      </c>
      <c r="H2557" t="s">
        <v>203</v>
      </c>
      <c r="I2557" t="s">
        <v>133</v>
      </c>
    </row>
    <row r="2558" spans="1:9">
      <c r="A2558">
        <v>256</v>
      </c>
      <c r="B2558" t="str">
        <f>_xlfn.XLOOKUP($A2558,Dataset!A:A,Dataset!B:B)</f>
        <v>Fedinova</v>
      </c>
      <c r="C2558" t="s">
        <v>7</v>
      </c>
      <c r="D2558" t="s">
        <v>163</v>
      </c>
      <c r="E2558" t="s">
        <v>3</v>
      </c>
      <c r="F2558" t="s">
        <v>4</v>
      </c>
      <c r="G2558" t="s">
        <v>14</v>
      </c>
      <c r="H2558" t="s">
        <v>204</v>
      </c>
      <c r="I2558" t="s">
        <v>132</v>
      </c>
    </row>
    <row r="2559" spans="1:9">
      <c r="A2559">
        <v>256</v>
      </c>
      <c r="B2559" t="str">
        <f>_xlfn.XLOOKUP($A2559,Dataset!A:A,Dataset!B:B)</f>
        <v>Fedinova</v>
      </c>
      <c r="C2559" t="s">
        <v>7</v>
      </c>
      <c r="D2559" t="s">
        <v>163</v>
      </c>
      <c r="E2559" t="s">
        <v>3</v>
      </c>
      <c r="F2559" t="s">
        <v>4</v>
      </c>
      <c r="G2559" t="s">
        <v>14</v>
      </c>
      <c r="H2559" t="s">
        <v>205</v>
      </c>
      <c r="I2559" t="s">
        <v>134</v>
      </c>
    </row>
    <row r="2560" spans="1:9">
      <c r="A2560">
        <v>256</v>
      </c>
      <c r="B2560" t="str">
        <f>_xlfn.XLOOKUP($A2560,Dataset!A:A,Dataset!B:B)</f>
        <v>Fedinova</v>
      </c>
      <c r="C2560" t="s">
        <v>7</v>
      </c>
      <c r="D2560" t="s">
        <v>163</v>
      </c>
      <c r="E2560" t="s">
        <v>3</v>
      </c>
      <c r="F2560" t="s">
        <v>4</v>
      </c>
      <c r="G2560" t="s">
        <v>14</v>
      </c>
      <c r="H2560" t="s">
        <v>206</v>
      </c>
      <c r="I2560" t="s">
        <v>134</v>
      </c>
    </row>
    <row r="2561" spans="1:9">
      <c r="A2561">
        <v>256</v>
      </c>
      <c r="B2561" t="str">
        <f>_xlfn.XLOOKUP($A2561,Dataset!A:A,Dataset!B:B)</f>
        <v>Fedinova</v>
      </c>
      <c r="C2561" t="s">
        <v>7</v>
      </c>
      <c r="D2561" t="s">
        <v>163</v>
      </c>
      <c r="E2561" t="s">
        <v>3</v>
      </c>
      <c r="F2561" t="s">
        <v>4</v>
      </c>
      <c r="G2561" t="s">
        <v>14</v>
      </c>
      <c r="H2561" t="s">
        <v>149</v>
      </c>
      <c r="I2561" t="s">
        <v>134</v>
      </c>
    </row>
    <row r="2562" spans="1:9">
      <c r="A2562">
        <v>257</v>
      </c>
      <c r="B2562" t="str">
        <f>_xlfn.XLOOKUP($A2562,Dataset!A:A,Dataset!B:B)</f>
        <v>Fedinova</v>
      </c>
      <c r="C2562" t="s">
        <v>7</v>
      </c>
      <c r="D2562" t="s">
        <v>163</v>
      </c>
      <c r="E2562" t="s">
        <v>8</v>
      </c>
      <c r="F2562" t="s">
        <v>13</v>
      </c>
      <c r="G2562" t="s">
        <v>14</v>
      </c>
      <c r="H2562" t="s">
        <v>198</v>
      </c>
      <c r="I2562" t="s">
        <v>213</v>
      </c>
    </row>
    <row r="2563" spans="1:9">
      <c r="A2563">
        <v>257</v>
      </c>
      <c r="B2563" t="str">
        <f>_xlfn.XLOOKUP($A2563,Dataset!A:A,Dataset!B:B)</f>
        <v>Fedinova</v>
      </c>
      <c r="C2563" t="s">
        <v>7</v>
      </c>
      <c r="D2563" t="s">
        <v>163</v>
      </c>
      <c r="E2563" t="s">
        <v>8</v>
      </c>
      <c r="F2563" t="s">
        <v>13</v>
      </c>
      <c r="G2563" t="s">
        <v>14</v>
      </c>
      <c r="H2563" t="s">
        <v>199</v>
      </c>
      <c r="I2563" t="s">
        <v>133</v>
      </c>
    </row>
    <row r="2564" spans="1:9">
      <c r="A2564">
        <v>257</v>
      </c>
      <c r="B2564" t="str">
        <f>_xlfn.XLOOKUP($A2564,Dataset!A:A,Dataset!B:B)</f>
        <v>Fedinova</v>
      </c>
      <c r="C2564" t="s">
        <v>7</v>
      </c>
      <c r="D2564" t="s">
        <v>163</v>
      </c>
      <c r="E2564" t="s">
        <v>8</v>
      </c>
      <c r="F2564" t="s">
        <v>13</v>
      </c>
      <c r="G2564" t="s">
        <v>14</v>
      </c>
      <c r="H2564" t="s">
        <v>200</v>
      </c>
      <c r="I2564" t="s">
        <v>227</v>
      </c>
    </row>
    <row r="2565" spans="1:9">
      <c r="A2565">
        <v>257</v>
      </c>
      <c r="B2565" t="str">
        <f>_xlfn.XLOOKUP($A2565,Dataset!A:A,Dataset!B:B)</f>
        <v>Fedinova</v>
      </c>
      <c r="C2565" t="s">
        <v>7</v>
      </c>
      <c r="D2565" t="s">
        <v>163</v>
      </c>
      <c r="E2565" t="s">
        <v>8</v>
      </c>
      <c r="F2565" t="s">
        <v>13</v>
      </c>
      <c r="G2565" t="s">
        <v>14</v>
      </c>
      <c r="H2565" t="s">
        <v>201</v>
      </c>
      <c r="I2565" t="s">
        <v>133</v>
      </c>
    </row>
    <row r="2566" spans="1:9">
      <c r="A2566">
        <v>257</v>
      </c>
      <c r="B2566" t="str">
        <f>_xlfn.XLOOKUP($A2566,Dataset!A:A,Dataset!B:B)</f>
        <v>Fedinova</v>
      </c>
      <c r="C2566" t="s">
        <v>7</v>
      </c>
      <c r="D2566" t="s">
        <v>163</v>
      </c>
      <c r="E2566" t="s">
        <v>8</v>
      </c>
      <c r="F2566" t="s">
        <v>13</v>
      </c>
      <c r="G2566" t="s">
        <v>14</v>
      </c>
      <c r="H2566" t="s">
        <v>202</v>
      </c>
      <c r="I2566" t="s">
        <v>133</v>
      </c>
    </row>
    <row r="2567" spans="1:9">
      <c r="A2567">
        <v>257</v>
      </c>
      <c r="B2567" t="str">
        <f>_xlfn.XLOOKUP($A2567,Dataset!A:A,Dataset!B:B)</f>
        <v>Fedinova</v>
      </c>
      <c r="C2567" t="s">
        <v>7</v>
      </c>
      <c r="D2567" t="s">
        <v>163</v>
      </c>
      <c r="E2567" t="s">
        <v>8</v>
      </c>
      <c r="F2567" t="s">
        <v>13</v>
      </c>
      <c r="G2567" t="s">
        <v>14</v>
      </c>
      <c r="H2567" t="s">
        <v>203</v>
      </c>
      <c r="I2567" t="s">
        <v>132</v>
      </c>
    </row>
    <row r="2568" spans="1:9">
      <c r="A2568">
        <v>257</v>
      </c>
      <c r="B2568" t="str">
        <f>_xlfn.XLOOKUP($A2568,Dataset!A:A,Dataset!B:B)</f>
        <v>Fedinova</v>
      </c>
      <c r="C2568" t="s">
        <v>7</v>
      </c>
      <c r="D2568" t="s">
        <v>163</v>
      </c>
      <c r="E2568" t="s">
        <v>8</v>
      </c>
      <c r="F2568" t="s">
        <v>13</v>
      </c>
      <c r="G2568" t="s">
        <v>14</v>
      </c>
      <c r="H2568" t="s">
        <v>204</v>
      </c>
      <c r="I2568" t="s">
        <v>133</v>
      </c>
    </row>
    <row r="2569" spans="1:9">
      <c r="A2569">
        <v>257</v>
      </c>
      <c r="B2569" t="str">
        <f>_xlfn.XLOOKUP($A2569,Dataset!A:A,Dataset!B:B)</f>
        <v>Fedinova</v>
      </c>
      <c r="C2569" t="s">
        <v>7</v>
      </c>
      <c r="D2569" t="s">
        <v>163</v>
      </c>
      <c r="E2569" t="s">
        <v>8</v>
      </c>
      <c r="F2569" t="s">
        <v>13</v>
      </c>
      <c r="G2569" t="s">
        <v>14</v>
      </c>
      <c r="H2569" t="s">
        <v>205</v>
      </c>
      <c r="I2569" t="s">
        <v>133</v>
      </c>
    </row>
    <row r="2570" spans="1:9">
      <c r="A2570">
        <v>257</v>
      </c>
      <c r="B2570" t="str">
        <f>_xlfn.XLOOKUP($A2570,Dataset!A:A,Dataset!B:B)</f>
        <v>Fedinova</v>
      </c>
      <c r="C2570" t="s">
        <v>7</v>
      </c>
      <c r="D2570" t="s">
        <v>163</v>
      </c>
      <c r="E2570" t="s">
        <v>8</v>
      </c>
      <c r="F2570" t="s">
        <v>13</v>
      </c>
      <c r="G2570" t="s">
        <v>14</v>
      </c>
      <c r="H2570" t="s">
        <v>206</v>
      </c>
      <c r="I2570" t="s">
        <v>135</v>
      </c>
    </row>
    <row r="2571" spans="1:9">
      <c r="A2571">
        <v>257</v>
      </c>
      <c r="B2571" t="str">
        <f>_xlfn.XLOOKUP($A2571,Dataset!A:A,Dataset!B:B)</f>
        <v>Fedinova</v>
      </c>
      <c r="C2571" t="s">
        <v>7</v>
      </c>
      <c r="D2571" t="s">
        <v>163</v>
      </c>
      <c r="E2571" t="s">
        <v>8</v>
      </c>
      <c r="F2571" t="s">
        <v>13</v>
      </c>
      <c r="G2571" t="s">
        <v>14</v>
      </c>
      <c r="H2571" t="s">
        <v>149</v>
      </c>
      <c r="I2571" t="s">
        <v>227</v>
      </c>
    </row>
    <row r="2572" spans="1:9">
      <c r="A2572">
        <v>258</v>
      </c>
      <c r="B2572" t="str">
        <f>_xlfn.XLOOKUP($A2572,Dataset!A:A,Dataset!B:B)</f>
        <v>Fialová</v>
      </c>
      <c r="C2572" t="s">
        <v>40</v>
      </c>
      <c r="D2572" t="s">
        <v>169</v>
      </c>
      <c r="E2572" t="s">
        <v>3</v>
      </c>
      <c r="F2572" t="s">
        <v>17</v>
      </c>
      <c r="G2572" t="s">
        <v>10</v>
      </c>
      <c r="H2572" t="s">
        <v>198</v>
      </c>
      <c r="I2572" t="s">
        <v>224</v>
      </c>
    </row>
    <row r="2573" spans="1:9">
      <c r="A2573">
        <v>258</v>
      </c>
      <c r="B2573" t="str">
        <f>_xlfn.XLOOKUP($A2573,Dataset!A:A,Dataset!B:B)</f>
        <v>Fialová</v>
      </c>
      <c r="C2573" t="s">
        <v>40</v>
      </c>
      <c r="D2573" t="s">
        <v>169</v>
      </c>
      <c r="E2573" t="s">
        <v>3</v>
      </c>
      <c r="F2573" t="s">
        <v>17</v>
      </c>
      <c r="G2573" t="s">
        <v>10</v>
      </c>
      <c r="H2573" t="s">
        <v>199</v>
      </c>
      <c r="I2573" t="s">
        <v>132</v>
      </c>
    </row>
    <row r="2574" spans="1:9">
      <c r="A2574">
        <v>258</v>
      </c>
      <c r="B2574" t="str">
        <f>_xlfn.XLOOKUP($A2574,Dataset!A:A,Dataset!B:B)</f>
        <v>Fialová</v>
      </c>
      <c r="C2574" t="s">
        <v>40</v>
      </c>
      <c r="D2574" t="s">
        <v>169</v>
      </c>
      <c r="E2574" t="s">
        <v>3</v>
      </c>
      <c r="F2574" t="s">
        <v>17</v>
      </c>
      <c r="G2574" t="s">
        <v>10</v>
      </c>
      <c r="H2574" t="s">
        <v>200</v>
      </c>
      <c r="I2574" t="s">
        <v>133</v>
      </c>
    </row>
    <row r="2575" spans="1:9">
      <c r="A2575">
        <v>258</v>
      </c>
      <c r="B2575" t="str">
        <f>_xlfn.XLOOKUP($A2575,Dataset!A:A,Dataset!B:B)</f>
        <v>Fialová</v>
      </c>
      <c r="C2575" t="s">
        <v>40</v>
      </c>
      <c r="D2575" t="s">
        <v>169</v>
      </c>
      <c r="E2575" t="s">
        <v>3</v>
      </c>
      <c r="F2575" t="s">
        <v>17</v>
      </c>
      <c r="G2575" t="s">
        <v>10</v>
      </c>
      <c r="H2575" t="s">
        <v>201</v>
      </c>
      <c r="I2575" t="s">
        <v>132</v>
      </c>
    </row>
    <row r="2576" spans="1:9">
      <c r="A2576">
        <v>258</v>
      </c>
      <c r="B2576" t="str">
        <f>_xlfn.XLOOKUP($A2576,Dataset!A:A,Dataset!B:B)</f>
        <v>Fialová</v>
      </c>
      <c r="C2576" t="s">
        <v>40</v>
      </c>
      <c r="D2576" t="s">
        <v>169</v>
      </c>
      <c r="E2576" t="s">
        <v>3</v>
      </c>
      <c r="F2576" t="s">
        <v>17</v>
      </c>
      <c r="G2576" t="s">
        <v>10</v>
      </c>
      <c r="H2576" t="s">
        <v>202</v>
      </c>
      <c r="I2576" t="s">
        <v>227</v>
      </c>
    </row>
    <row r="2577" spans="1:9">
      <c r="A2577">
        <v>258</v>
      </c>
      <c r="B2577" t="str">
        <f>_xlfn.XLOOKUP($A2577,Dataset!A:A,Dataset!B:B)</f>
        <v>Fialová</v>
      </c>
      <c r="C2577" t="s">
        <v>40</v>
      </c>
      <c r="D2577" t="s">
        <v>169</v>
      </c>
      <c r="E2577" t="s">
        <v>3</v>
      </c>
      <c r="F2577" t="s">
        <v>17</v>
      </c>
      <c r="G2577" t="s">
        <v>10</v>
      </c>
      <c r="H2577" t="s">
        <v>203</v>
      </c>
      <c r="I2577" t="s">
        <v>133</v>
      </c>
    </row>
    <row r="2578" spans="1:9">
      <c r="A2578">
        <v>258</v>
      </c>
      <c r="B2578" t="str">
        <f>_xlfn.XLOOKUP($A2578,Dataset!A:A,Dataset!B:B)</f>
        <v>Fialová</v>
      </c>
      <c r="C2578" t="s">
        <v>40</v>
      </c>
      <c r="D2578" t="s">
        <v>169</v>
      </c>
      <c r="E2578" t="s">
        <v>3</v>
      </c>
      <c r="F2578" t="s">
        <v>17</v>
      </c>
      <c r="G2578" t="s">
        <v>10</v>
      </c>
      <c r="H2578" t="s">
        <v>204</v>
      </c>
      <c r="I2578" t="s">
        <v>133</v>
      </c>
    </row>
    <row r="2579" spans="1:9">
      <c r="A2579">
        <v>258</v>
      </c>
      <c r="B2579" t="str">
        <f>_xlfn.XLOOKUP($A2579,Dataset!A:A,Dataset!B:B)</f>
        <v>Fialová</v>
      </c>
      <c r="C2579" t="s">
        <v>40</v>
      </c>
      <c r="D2579" t="s">
        <v>169</v>
      </c>
      <c r="E2579" t="s">
        <v>3</v>
      </c>
      <c r="F2579" t="s">
        <v>17</v>
      </c>
      <c r="G2579" t="s">
        <v>10</v>
      </c>
      <c r="H2579" t="s">
        <v>205</v>
      </c>
      <c r="I2579" t="s">
        <v>133</v>
      </c>
    </row>
    <row r="2580" spans="1:9">
      <c r="A2580">
        <v>258</v>
      </c>
      <c r="B2580" t="str">
        <f>_xlfn.XLOOKUP($A2580,Dataset!A:A,Dataset!B:B)</f>
        <v>Fialová</v>
      </c>
      <c r="C2580" t="s">
        <v>40</v>
      </c>
      <c r="D2580" t="s">
        <v>169</v>
      </c>
      <c r="E2580" t="s">
        <v>3</v>
      </c>
      <c r="F2580" t="s">
        <v>17</v>
      </c>
      <c r="G2580" t="s">
        <v>10</v>
      </c>
      <c r="H2580" t="s">
        <v>206</v>
      </c>
      <c r="I2580" t="s">
        <v>132</v>
      </c>
    </row>
    <row r="2581" spans="1:9">
      <c r="A2581">
        <v>258</v>
      </c>
      <c r="B2581" t="str">
        <f>_xlfn.XLOOKUP($A2581,Dataset!A:A,Dataset!B:B)</f>
        <v>Fialová</v>
      </c>
      <c r="C2581" t="s">
        <v>40</v>
      </c>
      <c r="D2581" t="s">
        <v>169</v>
      </c>
      <c r="E2581" t="s">
        <v>3</v>
      </c>
      <c r="F2581" t="s">
        <v>17</v>
      </c>
      <c r="G2581" t="s">
        <v>10</v>
      </c>
      <c r="H2581" t="s">
        <v>149</v>
      </c>
      <c r="I2581" t="s">
        <v>133</v>
      </c>
    </row>
    <row r="2582" spans="1:9">
      <c r="A2582">
        <v>259</v>
      </c>
      <c r="B2582" t="str">
        <f>_xlfn.XLOOKUP($A2582,Dataset!A:A,Dataset!B:B)</f>
        <v>Fialová</v>
      </c>
      <c r="C2582" t="s">
        <v>40</v>
      </c>
      <c r="D2582" t="s">
        <v>169</v>
      </c>
      <c r="E2582" t="s">
        <v>3</v>
      </c>
      <c r="F2582" t="s">
        <v>17</v>
      </c>
      <c r="G2582" t="s">
        <v>10</v>
      </c>
      <c r="H2582" t="s">
        <v>198</v>
      </c>
      <c r="I2582" t="s">
        <v>213</v>
      </c>
    </row>
    <row r="2583" spans="1:9">
      <c r="A2583">
        <v>259</v>
      </c>
      <c r="B2583" t="str">
        <f>_xlfn.XLOOKUP($A2583,Dataset!A:A,Dataset!B:B)</f>
        <v>Fialová</v>
      </c>
      <c r="C2583" t="s">
        <v>40</v>
      </c>
      <c r="D2583" t="s">
        <v>169</v>
      </c>
      <c r="E2583" t="s">
        <v>3</v>
      </c>
      <c r="F2583" t="s">
        <v>17</v>
      </c>
      <c r="G2583" t="s">
        <v>10</v>
      </c>
      <c r="H2583" t="s">
        <v>199</v>
      </c>
      <c r="I2583" t="s">
        <v>133</v>
      </c>
    </row>
    <row r="2584" spans="1:9">
      <c r="A2584">
        <v>259</v>
      </c>
      <c r="B2584" t="str">
        <f>_xlfn.XLOOKUP($A2584,Dataset!A:A,Dataset!B:B)</f>
        <v>Fialová</v>
      </c>
      <c r="C2584" t="s">
        <v>40</v>
      </c>
      <c r="D2584" t="s">
        <v>169</v>
      </c>
      <c r="E2584" t="s">
        <v>3</v>
      </c>
      <c r="F2584" t="s">
        <v>17</v>
      </c>
      <c r="G2584" t="s">
        <v>10</v>
      </c>
      <c r="H2584" t="s">
        <v>200</v>
      </c>
      <c r="I2584" t="s">
        <v>133</v>
      </c>
    </row>
    <row r="2585" spans="1:9">
      <c r="A2585">
        <v>259</v>
      </c>
      <c r="B2585" t="str">
        <f>_xlfn.XLOOKUP($A2585,Dataset!A:A,Dataset!B:B)</f>
        <v>Fialová</v>
      </c>
      <c r="C2585" t="s">
        <v>40</v>
      </c>
      <c r="D2585" t="s">
        <v>169</v>
      </c>
      <c r="E2585" t="s">
        <v>3</v>
      </c>
      <c r="F2585" t="s">
        <v>17</v>
      </c>
      <c r="G2585" t="s">
        <v>10</v>
      </c>
      <c r="H2585" t="s">
        <v>201</v>
      </c>
      <c r="I2585" t="s">
        <v>133</v>
      </c>
    </row>
    <row r="2586" spans="1:9">
      <c r="A2586">
        <v>259</v>
      </c>
      <c r="B2586" t="str">
        <f>_xlfn.XLOOKUP($A2586,Dataset!A:A,Dataset!B:B)</f>
        <v>Fialová</v>
      </c>
      <c r="C2586" t="s">
        <v>40</v>
      </c>
      <c r="D2586" t="s">
        <v>169</v>
      </c>
      <c r="E2586" t="s">
        <v>3</v>
      </c>
      <c r="F2586" t="s">
        <v>17</v>
      </c>
      <c r="G2586" t="s">
        <v>10</v>
      </c>
      <c r="H2586" t="s">
        <v>202</v>
      </c>
      <c r="I2586" t="s">
        <v>133</v>
      </c>
    </row>
    <row r="2587" spans="1:9">
      <c r="A2587">
        <v>259</v>
      </c>
      <c r="B2587" t="str">
        <f>_xlfn.XLOOKUP($A2587,Dataset!A:A,Dataset!B:B)</f>
        <v>Fialová</v>
      </c>
      <c r="C2587" t="s">
        <v>40</v>
      </c>
      <c r="D2587" t="s">
        <v>169</v>
      </c>
      <c r="E2587" t="s">
        <v>3</v>
      </c>
      <c r="F2587" t="s">
        <v>17</v>
      </c>
      <c r="G2587" t="s">
        <v>10</v>
      </c>
      <c r="H2587" t="s">
        <v>203</v>
      </c>
      <c r="I2587" t="s">
        <v>133</v>
      </c>
    </row>
    <row r="2588" spans="1:9">
      <c r="A2588">
        <v>259</v>
      </c>
      <c r="B2588" t="str">
        <f>_xlfn.XLOOKUP($A2588,Dataset!A:A,Dataset!B:B)</f>
        <v>Fialová</v>
      </c>
      <c r="C2588" t="s">
        <v>40</v>
      </c>
      <c r="D2588" t="s">
        <v>169</v>
      </c>
      <c r="E2588" t="s">
        <v>3</v>
      </c>
      <c r="F2588" t="s">
        <v>17</v>
      </c>
      <c r="G2588" t="s">
        <v>10</v>
      </c>
      <c r="H2588" t="s">
        <v>204</v>
      </c>
      <c r="I2588" t="s">
        <v>133</v>
      </c>
    </row>
    <row r="2589" spans="1:9">
      <c r="A2589">
        <v>259</v>
      </c>
      <c r="B2589" t="str">
        <f>_xlfn.XLOOKUP($A2589,Dataset!A:A,Dataset!B:B)</f>
        <v>Fialová</v>
      </c>
      <c r="C2589" t="s">
        <v>40</v>
      </c>
      <c r="D2589" t="s">
        <v>169</v>
      </c>
      <c r="E2589" t="s">
        <v>3</v>
      </c>
      <c r="F2589" t="s">
        <v>17</v>
      </c>
      <c r="G2589" t="s">
        <v>10</v>
      </c>
      <c r="H2589" t="s">
        <v>205</v>
      </c>
      <c r="I2589" t="s">
        <v>132</v>
      </c>
    </row>
    <row r="2590" spans="1:9">
      <c r="A2590">
        <v>259</v>
      </c>
      <c r="B2590" t="str">
        <f>_xlfn.XLOOKUP($A2590,Dataset!A:A,Dataset!B:B)</f>
        <v>Fialová</v>
      </c>
      <c r="C2590" t="s">
        <v>40</v>
      </c>
      <c r="D2590" t="s">
        <v>169</v>
      </c>
      <c r="E2590" t="s">
        <v>3</v>
      </c>
      <c r="F2590" t="s">
        <v>17</v>
      </c>
      <c r="G2590" t="s">
        <v>10</v>
      </c>
      <c r="H2590" t="s">
        <v>206</v>
      </c>
      <c r="I2590" t="s">
        <v>134</v>
      </c>
    </row>
    <row r="2591" spans="1:9">
      <c r="A2591">
        <v>259</v>
      </c>
      <c r="B2591" t="str">
        <f>_xlfn.XLOOKUP($A2591,Dataset!A:A,Dataset!B:B)</f>
        <v>Fialová</v>
      </c>
      <c r="C2591" t="s">
        <v>40</v>
      </c>
      <c r="D2591" t="s">
        <v>169</v>
      </c>
      <c r="E2591" t="s">
        <v>3</v>
      </c>
      <c r="F2591" t="s">
        <v>17</v>
      </c>
      <c r="G2591" t="s">
        <v>10</v>
      </c>
      <c r="H2591" t="s">
        <v>149</v>
      </c>
      <c r="I2591" t="s">
        <v>135</v>
      </c>
    </row>
    <row r="2592" spans="1:9">
      <c r="A2592">
        <v>260</v>
      </c>
      <c r="B2592" t="str">
        <f>_xlfn.XLOOKUP($A2592,Dataset!A:A,Dataset!B:B)</f>
        <v>Fialová</v>
      </c>
      <c r="C2592" t="s">
        <v>40</v>
      </c>
      <c r="D2592" t="s">
        <v>169</v>
      </c>
      <c r="E2592" t="s">
        <v>8</v>
      </c>
      <c r="F2592" t="s">
        <v>17</v>
      </c>
      <c r="G2592" t="s">
        <v>10</v>
      </c>
      <c r="H2592" t="s">
        <v>198</v>
      </c>
      <c r="I2592" t="s">
        <v>213</v>
      </c>
    </row>
    <row r="2593" spans="1:9">
      <c r="A2593">
        <v>260</v>
      </c>
      <c r="B2593" t="str">
        <f>_xlfn.XLOOKUP($A2593,Dataset!A:A,Dataset!B:B)</f>
        <v>Fialová</v>
      </c>
      <c r="C2593" t="s">
        <v>40</v>
      </c>
      <c r="D2593" t="s">
        <v>169</v>
      </c>
      <c r="E2593" t="s">
        <v>8</v>
      </c>
      <c r="F2593" t="s">
        <v>17</v>
      </c>
      <c r="G2593" t="s">
        <v>10</v>
      </c>
      <c r="H2593" t="s">
        <v>199</v>
      </c>
      <c r="I2593" t="s">
        <v>133</v>
      </c>
    </row>
    <row r="2594" spans="1:9">
      <c r="A2594">
        <v>260</v>
      </c>
      <c r="B2594" t="str">
        <f>_xlfn.XLOOKUP($A2594,Dataset!A:A,Dataset!B:B)</f>
        <v>Fialová</v>
      </c>
      <c r="C2594" t="s">
        <v>40</v>
      </c>
      <c r="D2594" t="s">
        <v>169</v>
      </c>
      <c r="E2594" t="s">
        <v>8</v>
      </c>
      <c r="F2594" t="s">
        <v>17</v>
      </c>
      <c r="G2594" t="s">
        <v>10</v>
      </c>
      <c r="H2594" t="s">
        <v>200</v>
      </c>
      <c r="I2594" t="s">
        <v>227</v>
      </c>
    </row>
    <row r="2595" spans="1:9">
      <c r="A2595">
        <v>260</v>
      </c>
      <c r="B2595" t="str">
        <f>_xlfn.XLOOKUP($A2595,Dataset!A:A,Dataset!B:B)</f>
        <v>Fialová</v>
      </c>
      <c r="C2595" t="s">
        <v>40</v>
      </c>
      <c r="D2595" t="s">
        <v>169</v>
      </c>
      <c r="E2595" t="s">
        <v>8</v>
      </c>
      <c r="F2595" t="s">
        <v>17</v>
      </c>
      <c r="G2595" t="s">
        <v>10</v>
      </c>
      <c r="H2595" t="s">
        <v>201</v>
      </c>
      <c r="I2595" t="s">
        <v>227</v>
      </c>
    </row>
    <row r="2596" spans="1:9">
      <c r="A2596">
        <v>260</v>
      </c>
      <c r="B2596" t="str">
        <f>_xlfn.XLOOKUP($A2596,Dataset!A:A,Dataset!B:B)</f>
        <v>Fialová</v>
      </c>
      <c r="C2596" t="s">
        <v>40</v>
      </c>
      <c r="D2596" t="s">
        <v>169</v>
      </c>
      <c r="E2596" t="s">
        <v>8</v>
      </c>
      <c r="F2596" t="s">
        <v>17</v>
      </c>
      <c r="G2596" t="s">
        <v>10</v>
      </c>
      <c r="H2596" t="s">
        <v>202</v>
      </c>
      <c r="I2596" t="s">
        <v>133</v>
      </c>
    </row>
    <row r="2597" spans="1:9">
      <c r="A2597">
        <v>260</v>
      </c>
      <c r="B2597" t="str">
        <f>_xlfn.XLOOKUP($A2597,Dataset!A:A,Dataset!B:B)</f>
        <v>Fialová</v>
      </c>
      <c r="C2597" t="s">
        <v>40</v>
      </c>
      <c r="D2597" t="s">
        <v>169</v>
      </c>
      <c r="E2597" t="s">
        <v>8</v>
      </c>
      <c r="F2597" t="s">
        <v>17</v>
      </c>
      <c r="G2597" t="s">
        <v>10</v>
      </c>
      <c r="H2597" t="s">
        <v>203</v>
      </c>
      <c r="I2597" t="s">
        <v>227</v>
      </c>
    </row>
    <row r="2598" spans="1:9">
      <c r="A2598">
        <v>260</v>
      </c>
      <c r="B2598" t="str">
        <f>_xlfn.XLOOKUP($A2598,Dataset!A:A,Dataset!B:B)</f>
        <v>Fialová</v>
      </c>
      <c r="C2598" t="s">
        <v>40</v>
      </c>
      <c r="D2598" t="s">
        <v>169</v>
      </c>
      <c r="E2598" t="s">
        <v>8</v>
      </c>
      <c r="F2598" t="s">
        <v>17</v>
      </c>
      <c r="G2598" t="s">
        <v>10</v>
      </c>
      <c r="H2598" t="s">
        <v>204</v>
      </c>
      <c r="I2598" t="s">
        <v>132</v>
      </c>
    </row>
    <row r="2599" spans="1:9">
      <c r="A2599">
        <v>260</v>
      </c>
      <c r="B2599" t="str">
        <f>_xlfn.XLOOKUP($A2599,Dataset!A:A,Dataset!B:B)</f>
        <v>Fialová</v>
      </c>
      <c r="C2599" t="s">
        <v>40</v>
      </c>
      <c r="D2599" t="s">
        <v>169</v>
      </c>
      <c r="E2599" t="s">
        <v>8</v>
      </c>
      <c r="F2599" t="s">
        <v>17</v>
      </c>
      <c r="G2599" t="s">
        <v>10</v>
      </c>
      <c r="H2599" t="s">
        <v>205</v>
      </c>
      <c r="I2599" t="s">
        <v>227</v>
      </c>
    </row>
    <row r="2600" spans="1:9">
      <c r="A2600">
        <v>260</v>
      </c>
      <c r="B2600" t="str">
        <f>_xlfn.XLOOKUP($A2600,Dataset!A:A,Dataset!B:B)</f>
        <v>Fialová</v>
      </c>
      <c r="C2600" t="s">
        <v>40</v>
      </c>
      <c r="D2600" t="s">
        <v>169</v>
      </c>
      <c r="E2600" t="s">
        <v>8</v>
      </c>
      <c r="F2600" t="s">
        <v>17</v>
      </c>
      <c r="G2600" t="s">
        <v>10</v>
      </c>
      <c r="H2600" t="s">
        <v>206</v>
      </c>
      <c r="I2600" t="s">
        <v>133</v>
      </c>
    </row>
    <row r="2601" spans="1:9">
      <c r="A2601">
        <v>260</v>
      </c>
      <c r="B2601" t="str">
        <f>_xlfn.XLOOKUP($A2601,Dataset!A:A,Dataset!B:B)</f>
        <v>Fialová</v>
      </c>
      <c r="C2601" t="s">
        <v>40</v>
      </c>
      <c r="D2601" t="s">
        <v>169</v>
      </c>
      <c r="E2601" t="s">
        <v>8</v>
      </c>
      <c r="F2601" t="s">
        <v>17</v>
      </c>
      <c r="G2601" t="s">
        <v>10</v>
      </c>
      <c r="H2601" t="s">
        <v>149</v>
      </c>
      <c r="I2601" t="s">
        <v>133</v>
      </c>
    </row>
    <row r="2602" spans="1:9">
      <c r="A2602">
        <v>261</v>
      </c>
      <c r="B2602" t="str">
        <f>_xlfn.XLOOKUP($A2602,Dataset!A:A,Dataset!B:B)</f>
        <v>Fialová</v>
      </c>
      <c r="C2602" t="s">
        <v>40</v>
      </c>
      <c r="D2602" t="s">
        <v>169</v>
      </c>
      <c r="E2602" t="s">
        <v>3</v>
      </c>
      <c r="F2602" t="s">
        <v>17</v>
      </c>
      <c r="G2602" t="s">
        <v>10</v>
      </c>
      <c r="H2602" t="s">
        <v>198</v>
      </c>
      <c r="I2602" t="s">
        <v>224</v>
      </c>
    </row>
    <row r="2603" spans="1:9">
      <c r="A2603">
        <v>261</v>
      </c>
      <c r="B2603" t="str">
        <f>_xlfn.XLOOKUP($A2603,Dataset!A:A,Dataset!B:B)</f>
        <v>Fialová</v>
      </c>
      <c r="C2603" t="s">
        <v>40</v>
      </c>
      <c r="D2603" t="s">
        <v>169</v>
      </c>
      <c r="E2603" t="s">
        <v>3</v>
      </c>
      <c r="F2603" t="s">
        <v>17</v>
      </c>
      <c r="G2603" t="s">
        <v>10</v>
      </c>
      <c r="H2603" t="s">
        <v>199</v>
      </c>
      <c r="I2603" t="s">
        <v>134</v>
      </c>
    </row>
    <row r="2604" spans="1:9">
      <c r="A2604">
        <v>261</v>
      </c>
      <c r="B2604" t="str">
        <f>_xlfn.XLOOKUP($A2604,Dataset!A:A,Dataset!B:B)</f>
        <v>Fialová</v>
      </c>
      <c r="C2604" t="s">
        <v>40</v>
      </c>
      <c r="D2604" t="s">
        <v>169</v>
      </c>
      <c r="E2604" t="s">
        <v>3</v>
      </c>
      <c r="F2604" t="s">
        <v>17</v>
      </c>
      <c r="G2604" t="s">
        <v>10</v>
      </c>
      <c r="H2604" t="s">
        <v>200</v>
      </c>
      <c r="I2604" t="s">
        <v>227</v>
      </c>
    </row>
    <row r="2605" spans="1:9">
      <c r="A2605">
        <v>261</v>
      </c>
      <c r="B2605" t="str">
        <f>_xlfn.XLOOKUP($A2605,Dataset!A:A,Dataset!B:B)</f>
        <v>Fialová</v>
      </c>
      <c r="C2605" t="s">
        <v>40</v>
      </c>
      <c r="D2605" t="s">
        <v>169</v>
      </c>
      <c r="E2605" t="s">
        <v>3</v>
      </c>
      <c r="F2605" t="s">
        <v>17</v>
      </c>
      <c r="G2605" t="s">
        <v>10</v>
      </c>
      <c r="H2605" t="s">
        <v>201</v>
      </c>
      <c r="I2605" t="s">
        <v>132</v>
      </c>
    </row>
    <row r="2606" spans="1:9">
      <c r="A2606">
        <v>261</v>
      </c>
      <c r="B2606" t="str">
        <f>_xlfn.XLOOKUP($A2606,Dataset!A:A,Dataset!B:B)</f>
        <v>Fialová</v>
      </c>
      <c r="C2606" t="s">
        <v>40</v>
      </c>
      <c r="D2606" t="s">
        <v>169</v>
      </c>
      <c r="E2606" t="s">
        <v>3</v>
      </c>
      <c r="F2606" t="s">
        <v>17</v>
      </c>
      <c r="G2606" t="s">
        <v>10</v>
      </c>
      <c r="H2606" t="s">
        <v>202</v>
      </c>
      <c r="I2606" t="s">
        <v>132</v>
      </c>
    </row>
    <row r="2607" spans="1:9">
      <c r="A2607">
        <v>261</v>
      </c>
      <c r="B2607" t="str">
        <f>_xlfn.XLOOKUP($A2607,Dataset!A:A,Dataset!B:B)</f>
        <v>Fialová</v>
      </c>
      <c r="C2607" t="s">
        <v>40</v>
      </c>
      <c r="D2607" t="s">
        <v>169</v>
      </c>
      <c r="E2607" t="s">
        <v>3</v>
      </c>
      <c r="F2607" t="s">
        <v>17</v>
      </c>
      <c r="G2607" t="s">
        <v>10</v>
      </c>
      <c r="H2607" t="s">
        <v>203</v>
      </c>
      <c r="I2607" t="s">
        <v>132</v>
      </c>
    </row>
    <row r="2608" spans="1:9">
      <c r="A2608">
        <v>261</v>
      </c>
      <c r="B2608" t="str">
        <f>_xlfn.XLOOKUP($A2608,Dataset!A:A,Dataset!B:B)</f>
        <v>Fialová</v>
      </c>
      <c r="C2608" t="s">
        <v>40</v>
      </c>
      <c r="D2608" t="s">
        <v>169</v>
      </c>
      <c r="E2608" t="s">
        <v>3</v>
      </c>
      <c r="F2608" t="s">
        <v>17</v>
      </c>
      <c r="G2608" t="s">
        <v>10</v>
      </c>
      <c r="H2608" t="s">
        <v>204</v>
      </c>
      <c r="I2608" t="s">
        <v>133</v>
      </c>
    </row>
    <row r="2609" spans="1:9">
      <c r="A2609">
        <v>261</v>
      </c>
      <c r="B2609" t="str">
        <f>_xlfn.XLOOKUP($A2609,Dataset!A:A,Dataset!B:B)</f>
        <v>Fialová</v>
      </c>
      <c r="C2609" t="s">
        <v>40</v>
      </c>
      <c r="D2609" t="s">
        <v>169</v>
      </c>
      <c r="E2609" t="s">
        <v>3</v>
      </c>
      <c r="F2609" t="s">
        <v>17</v>
      </c>
      <c r="G2609" t="s">
        <v>10</v>
      </c>
      <c r="H2609" t="s">
        <v>205</v>
      </c>
      <c r="I2609" t="s">
        <v>134</v>
      </c>
    </row>
    <row r="2610" spans="1:9">
      <c r="A2610">
        <v>261</v>
      </c>
      <c r="B2610" t="str">
        <f>_xlfn.XLOOKUP($A2610,Dataset!A:A,Dataset!B:B)</f>
        <v>Fialová</v>
      </c>
      <c r="C2610" t="s">
        <v>40</v>
      </c>
      <c r="D2610" t="s">
        <v>169</v>
      </c>
      <c r="E2610" t="s">
        <v>3</v>
      </c>
      <c r="F2610" t="s">
        <v>17</v>
      </c>
      <c r="G2610" t="s">
        <v>10</v>
      </c>
      <c r="H2610" t="s">
        <v>206</v>
      </c>
      <c r="I2610" t="s">
        <v>133</v>
      </c>
    </row>
    <row r="2611" spans="1:9">
      <c r="A2611">
        <v>261</v>
      </c>
      <c r="B2611" t="str">
        <f>_xlfn.XLOOKUP($A2611,Dataset!A:A,Dataset!B:B)</f>
        <v>Fialová</v>
      </c>
      <c r="C2611" t="s">
        <v>40</v>
      </c>
      <c r="D2611" t="s">
        <v>169</v>
      </c>
      <c r="E2611" t="s">
        <v>3</v>
      </c>
      <c r="F2611" t="s">
        <v>17</v>
      </c>
      <c r="G2611" t="s">
        <v>10</v>
      </c>
      <c r="H2611" t="s">
        <v>149</v>
      </c>
      <c r="I2611" t="s">
        <v>227</v>
      </c>
    </row>
    <row r="2612" spans="1:9">
      <c r="A2612">
        <v>262</v>
      </c>
      <c r="B2612" t="str">
        <f>_xlfn.XLOOKUP($A2612,Dataset!A:A,Dataset!B:B)</f>
        <v>Fialová</v>
      </c>
      <c r="C2612" t="s">
        <v>40</v>
      </c>
      <c r="D2612" t="s">
        <v>169</v>
      </c>
      <c r="E2612" t="s">
        <v>3</v>
      </c>
      <c r="F2612" t="s">
        <v>17</v>
      </c>
      <c r="G2612" t="s">
        <v>10</v>
      </c>
      <c r="H2612" t="s">
        <v>198</v>
      </c>
      <c r="I2612" t="s">
        <v>224</v>
      </c>
    </row>
    <row r="2613" spans="1:9">
      <c r="A2613">
        <v>262</v>
      </c>
      <c r="B2613" t="str">
        <f>_xlfn.XLOOKUP($A2613,Dataset!A:A,Dataset!B:B)</f>
        <v>Fialová</v>
      </c>
      <c r="C2613" t="s">
        <v>40</v>
      </c>
      <c r="D2613" t="s">
        <v>169</v>
      </c>
      <c r="E2613" t="s">
        <v>3</v>
      </c>
      <c r="F2613" t="s">
        <v>17</v>
      </c>
      <c r="G2613" t="s">
        <v>10</v>
      </c>
      <c r="H2613" t="s">
        <v>199</v>
      </c>
      <c r="I2613" t="s">
        <v>133</v>
      </c>
    </row>
    <row r="2614" spans="1:9">
      <c r="A2614">
        <v>262</v>
      </c>
      <c r="B2614" t="str">
        <f>_xlfn.XLOOKUP($A2614,Dataset!A:A,Dataset!B:B)</f>
        <v>Fialová</v>
      </c>
      <c r="C2614" t="s">
        <v>40</v>
      </c>
      <c r="D2614" t="s">
        <v>169</v>
      </c>
      <c r="E2614" t="s">
        <v>3</v>
      </c>
      <c r="F2614" t="s">
        <v>17</v>
      </c>
      <c r="G2614" t="s">
        <v>10</v>
      </c>
      <c r="H2614" t="s">
        <v>200</v>
      </c>
      <c r="I2614" t="s">
        <v>227</v>
      </c>
    </row>
    <row r="2615" spans="1:9">
      <c r="A2615">
        <v>262</v>
      </c>
      <c r="B2615" t="str">
        <f>_xlfn.XLOOKUP($A2615,Dataset!A:A,Dataset!B:B)</f>
        <v>Fialová</v>
      </c>
      <c r="C2615" t="s">
        <v>40</v>
      </c>
      <c r="D2615" t="s">
        <v>169</v>
      </c>
      <c r="E2615" t="s">
        <v>3</v>
      </c>
      <c r="F2615" t="s">
        <v>17</v>
      </c>
      <c r="G2615" t="s">
        <v>10</v>
      </c>
      <c r="H2615" t="s">
        <v>201</v>
      </c>
      <c r="I2615" t="s">
        <v>133</v>
      </c>
    </row>
    <row r="2616" spans="1:9">
      <c r="A2616">
        <v>262</v>
      </c>
      <c r="B2616" t="str">
        <f>_xlfn.XLOOKUP($A2616,Dataset!A:A,Dataset!B:B)</f>
        <v>Fialová</v>
      </c>
      <c r="C2616" t="s">
        <v>40</v>
      </c>
      <c r="D2616" t="s">
        <v>169</v>
      </c>
      <c r="E2616" t="s">
        <v>3</v>
      </c>
      <c r="F2616" t="s">
        <v>17</v>
      </c>
      <c r="G2616" t="s">
        <v>10</v>
      </c>
      <c r="H2616" t="s">
        <v>202</v>
      </c>
      <c r="I2616" t="s">
        <v>133</v>
      </c>
    </row>
    <row r="2617" spans="1:9">
      <c r="A2617">
        <v>262</v>
      </c>
      <c r="B2617" t="str">
        <f>_xlfn.XLOOKUP($A2617,Dataset!A:A,Dataset!B:B)</f>
        <v>Fialová</v>
      </c>
      <c r="C2617" t="s">
        <v>40</v>
      </c>
      <c r="D2617" t="s">
        <v>169</v>
      </c>
      <c r="E2617" t="s">
        <v>3</v>
      </c>
      <c r="F2617" t="s">
        <v>17</v>
      </c>
      <c r="G2617" t="s">
        <v>10</v>
      </c>
      <c r="H2617" t="s">
        <v>203</v>
      </c>
      <c r="I2617" t="s">
        <v>227</v>
      </c>
    </row>
    <row r="2618" spans="1:9">
      <c r="A2618">
        <v>262</v>
      </c>
      <c r="B2618" t="str">
        <f>_xlfn.XLOOKUP($A2618,Dataset!A:A,Dataset!B:B)</f>
        <v>Fialová</v>
      </c>
      <c r="C2618" t="s">
        <v>40</v>
      </c>
      <c r="D2618" t="s">
        <v>169</v>
      </c>
      <c r="E2618" t="s">
        <v>3</v>
      </c>
      <c r="F2618" t="s">
        <v>17</v>
      </c>
      <c r="G2618" t="s">
        <v>10</v>
      </c>
      <c r="H2618" t="s">
        <v>204</v>
      </c>
      <c r="I2618" t="s">
        <v>227</v>
      </c>
    </row>
    <row r="2619" spans="1:9">
      <c r="A2619">
        <v>262</v>
      </c>
      <c r="B2619" t="str">
        <f>_xlfn.XLOOKUP($A2619,Dataset!A:A,Dataset!B:B)</f>
        <v>Fialová</v>
      </c>
      <c r="C2619" t="s">
        <v>40</v>
      </c>
      <c r="D2619" t="s">
        <v>169</v>
      </c>
      <c r="E2619" t="s">
        <v>3</v>
      </c>
      <c r="F2619" t="s">
        <v>17</v>
      </c>
      <c r="G2619" t="s">
        <v>10</v>
      </c>
      <c r="H2619" t="s">
        <v>205</v>
      </c>
      <c r="I2619" t="s">
        <v>133</v>
      </c>
    </row>
    <row r="2620" spans="1:9">
      <c r="A2620">
        <v>262</v>
      </c>
      <c r="B2620" t="str">
        <f>_xlfn.XLOOKUP($A2620,Dataset!A:A,Dataset!B:B)</f>
        <v>Fialová</v>
      </c>
      <c r="C2620" t="s">
        <v>40</v>
      </c>
      <c r="D2620" t="s">
        <v>169</v>
      </c>
      <c r="E2620" t="s">
        <v>3</v>
      </c>
      <c r="F2620" t="s">
        <v>17</v>
      </c>
      <c r="G2620" t="s">
        <v>10</v>
      </c>
      <c r="H2620" t="s">
        <v>206</v>
      </c>
      <c r="I2620" t="s">
        <v>132</v>
      </c>
    </row>
    <row r="2621" spans="1:9">
      <c r="A2621">
        <v>262</v>
      </c>
      <c r="B2621" t="str">
        <f>_xlfn.XLOOKUP($A2621,Dataset!A:A,Dataset!B:B)</f>
        <v>Fialová</v>
      </c>
      <c r="C2621" t="s">
        <v>40</v>
      </c>
      <c r="D2621" t="s">
        <v>169</v>
      </c>
      <c r="E2621" t="s">
        <v>3</v>
      </c>
      <c r="F2621" t="s">
        <v>17</v>
      </c>
      <c r="G2621" t="s">
        <v>10</v>
      </c>
      <c r="H2621" t="s">
        <v>149</v>
      </c>
      <c r="I2621" t="s">
        <v>133</v>
      </c>
    </row>
    <row r="2622" spans="1:9">
      <c r="A2622">
        <v>263</v>
      </c>
      <c r="B2622" t="str">
        <f>_xlfn.XLOOKUP($A2622,Dataset!A:A,Dataset!B:B)</f>
        <v>Fialová</v>
      </c>
      <c r="C2622" t="s">
        <v>40</v>
      </c>
      <c r="D2622" t="s">
        <v>169</v>
      </c>
      <c r="E2622" t="s">
        <v>3</v>
      </c>
      <c r="F2622" t="s">
        <v>17</v>
      </c>
      <c r="G2622" t="s">
        <v>10</v>
      </c>
      <c r="H2622" t="s">
        <v>198</v>
      </c>
      <c r="I2622" t="s">
        <v>226</v>
      </c>
    </row>
    <row r="2623" spans="1:9">
      <c r="A2623">
        <v>263</v>
      </c>
      <c r="B2623" t="str">
        <f>_xlfn.XLOOKUP($A2623,Dataset!A:A,Dataset!B:B)</f>
        <v>Fialová</v>
      </c>
      <c r="C2623" t="s">
        <v>40</v>
      </c>
      <c r="D2623" t="s">
        <v>169</v>
      </c>
      <c r="E2623" t="s">
        <v>3</v>
      </c>
      <c r="F2623" t="s">
        <v>17</v>
      </c>
      <c r="G2623" t="s">
        <v>10</v>
      </c>
      <c r="H2623" t="s">
        <v>199</v>
      </c>
      <c r="I2623" t="s">
        <v>227</v>
      </c>
    </row>
    <row r="2624" spans="1:9">
      <c r="A2624">
        <v>263</v>
      </c>
      <c r="B2624" t="str">
        <f>_xlfn.XLOOKUP($A2624,Dataset!A:A,Dataset!B:B)</f>
        <v>Fialová</v>
      </c>
      <c r="C2624" t="s">
        <v>40</v>
      </c>
      <c r="D2624" t="s">
        <v>169</v>
      </c>
      <c r="E2624" t="s">
        <v>3</v>
      </c>
      <c r="F2624" t="s">
        <v>17</v>
      </c>
      <c r="G2624" t="s">
        <v>10</v>
      </c>
      <c r="H2624" t="s">
        <v>200</v>
      </c>
      <c r="I2624" t="s">
        <v>135</v>
      </c>
    </row>
    <row r="2625" spans="1:9">
      <c r="A2625">
        <v>263</v>
      </c>
      <c r="B2625" t="str">
        <f>_xlfn.XLOOKUP($A2625,Dataset!A:A,Dataset!B:B)</f>
        <v>Fialová</v>
      </c>
      <c r="C2625" t="s">
        <v>40</v>
      </c>
      <c r="D2625" t="s">
        <v>169</v>
      </c>
      <c r="E2625" t="s">
        <v>3</v>
      </c>
      <c r="F2625" t="s">
        <v>17</v>
      </c>
      <c r="G2625" t="s">
        <v>10</v>
      </c>
      <c r="H2625" t="s">
        <v>201</v>
      </c>
      <c r="I2625" t="s">
        <v>132</v>
      </c>
    </row>
    <row r="2626" spans="1:9">
      <c r="A2626">
        <v>263</v>
      </c>
      <c r="B2626" t="str">
        <f>_xlfn.XLOOKUP($A2626,Dataset!A:A,Dataset!B:B)</f>
        <v>Fialová</v>
      </c>
      <c r="C2626" t="s">
        <v>40</v>
      </c>
      <c r="D2626" t="s">
        <v>169</v>
      </c>
      <c r="E2626" t="s">
        <v>3</v>
      </c>
      <c r="F2626" t="s">
        <v>17</v>
      </c>
      <c r="G2626" t="s">
        <v>10</v>
      </c>
      <c r="H2626" t="s">
        <v>202</v>
      </c>
      <c r="I2626" t="s">
        <v>134</v>
      </c>
    </row>
    <row r="2627" spans="1:9">
      <c r="A2627">
        <v>263</v>
      </c>
      <c r="B2627" t="str">
        <f>_xlfn.XLOOKUP($A2627,Dataset!A:A,Dataset!B:B)</f>
        <v>Fialová</v>
      </c>
      <c r="C2627" t="s">
        <v>40</v>
      </c>
      <c r="D2627" t="s">
        <v>169</v>
      </c>
      <c r="E2627" t="s">
        <v>3</v>
      </c>
      <c r="F2627" t="s">
        <v>17</v>
      </c>
      <c r="G2627" t="s">
        <v>10</v>
      </c>
      <c r="H2627" t="s">
        <v>203</v>
      </c>
      <c r="I2627" t="s">
        <v>134</v>
      </c>
    </row>
    <row r="2628" spans="1:9">
      <c r="A2628">
        <v>263</v>
      </c>
      <c r="B2628" t="str">
        <f>_xlfn.XLOOKUP($A2628,Dataset!A:A,Dataset!B:B)</f>
        <v>Fialová</v>
      </c>
      <c r="C2628" t="s">
        <v>40</v>
      </c>
      <c r="D2628" t="s">
        <v>169</v>
      </c>
      <c r="E2628" t="s">
        <v>3</v>
      </c>
      <c r="F2628" t="s">
        <v>17</v>
      </c>
      <c r="G2628" t="s">
        <v>10</v>
      </c>
      <c r="H2628" t="s">
        <v>204</v>
      </c>
      <c r="I2628" t="s">
        <v>133</v>
      </c>
    </row>
    <row r="2629" spans="1:9">
      <c r="A2629">
        <v>263</v>
      </c>
      <c r="B2629" t="str">
        <f>_xlfn.XLOOKUP($A2629,Dataset!A:A,Dataset!B:B)</f>
        <v>Fialová</v>
      </c>
      <c r="C2629" t="s">
        <v>40</v>
      </c>
      <c r="D2629" t="s">
        <v>169</v>
      </c>
      <c r="E2629" t="s">
        <v>3</v>
      </c>
      <c r="F2629" t="s">
        <v>17</v>
      </c>
      <c r="G2629" t="s">
        <v>10</v>
      </c>
      <c r="H2629" t="s">
        <v>205</v>
      </c>
      <c r="I2629" t="s">
        <v>133</v>
      </c>
    </row>
    <row r="2630" spans="1:9">
      <c r="A2630">
        <v>263</v>
      </c>
      <c r="B2630" t="str">
        <f>_xlfn.XLOOKUP($A2630,Dataset!A:A,Dataset!B:B)</f>
        <v>Fialová</v>
      </c>
      <c r="C2630" t="s">
        <v>40</v>
      </c>
      <c r="D2630" t="s">
        <v>169</v>
      </c>
      <c r="E2630" t="s">
        <v>3</v>
      </c>
      <c r="F2630" t="s">
        <v>17</v>
      </c>
      <c r="G2630" t="s">
        <v>10</v>
      </c>
      <c r="H2630" t="s">
        <v>206</v>
      </c>
      <c r="I2630" t="s">
        <v>134</v>
      </c>
    </row>
    <row r="2631" spans="1:9">
      <c r="A2631">
        <v>263</v>
      </c>
      <c r="B2631" t="str">
        <f>_xlfn.XLOOKUP($A2631,Dataset!A:A,Dataset!B:B)</f>
        <v>Fialová</v>
      </c>
      <c r="C2631" t="s">
        <v>40</v>
      </c>
      <c r="D2631" t="s">
        <v>169</v>
      </c>
      <c r="E2631" t="s">
        <v>3</v>
      </c>
      <c r="F2631" t="s">
        <v>17</v>
      </c>
      <c r="G2631" t="s">
        <v>10</v>
      </c>
      <c r="H2631" t="s">
        <v>149</v>
      </c>
      <c r="I2631" t="s">
        <v>134</v>
      </c>
    </row>
    <row r="2632" spans="1:9">
      <c r="A2632">
        <v>264</v>
      </c>
      <c r="B2632" t="str">
        <f>_xlfn.XLOOKUP($A2632,Dataset!A:A,Dataset!B:B)</f>
        <v>Fialová</v>
      </c>
      <c r="C2632" t="s">
        <v>40</v>
      </c>
      <c r="D2632" t="s">
        <v>169</v>
      </c>
      <c r="E2632" t="s">
        <v>8</v>
      </c>
      <c r="F2632" t="s">
        <v>17</v>
      </c>
      <c r="G2632" t="s">
        <v>10</v>
      </c>
      <c r="H2632" t="s">
        <v>198</v>
      </c>
      <c r="I2632" t="s">
        <v>226</v>
      </c>
    </row>
    <row r="2633" spans="1:9">
      <c r="A2633">
        <v>264</v>
      </c>
      <c r="B2633" t="str">
        <f>_xlfn.XLOOKUP($A2633,Dataset!A:A,Dataset!B:B)</f>
        <v>Fialová</v>
      </c>
      <c r="C2633" t="s">
        <v>40</v>
      </c>
      <c r="D2633" t="s">
        <v>169</v>
      </c>
      <c r="E2633" t="s">
        <v>8</v>
      </c>
      <c r="F2633" t="s">
        <v>17</v>
      </c>
      <c r="G2633" t="s">
        <v>10</v>
      </c>
      <c r="H2633" t="s">
        <v>199</v>
      </c>
      <c r="I2633" t="s">
        <v>133</v>
      </c>
    </row>
    <row r="2634" spans="1:9">
      <c r="A2634">
        <v>264</v>
      </c>
      <c r="B2634" t="str">
        <f>_xlfn.XLOOKUP($A2634,Dataset!A:A,Dataset!B:B)</f>
        <v>Fialová</v>
      </c>
      <c r="C2634" t="s">
        <v>40</v>
      </c>
      <c r="D2634" t="s">
        <v>169</v>
      </c>
      <c r="E2634" t="s">
        <v>8</v>
      </c>
      <c r="F2634" t="s">
        <v>17</v>
      </c>
      <c r="G2634" t="s">
        <v>10</v>
      </c>
      <c r="H2634" t="s">
        <v>200</v>
      </c>
      <c r="I2634" t="s">
        <v>134</v>
      </c>
    </row>
    <row r="2635" spans="1:9">
      <c r="A2635">
        <v>264</v>
      </c>
      <c r="B2635" t="str">
        <f>_xlfn.XLOOKUP($A2635,Dataset!A:A,Dataset!B:B)</f>
        <v>Fialová</v>
      </c>
      <c r="C2635" t="s">
        <v>40</v>
      </c>
      <c r="D2635" t="s">
        <v>169</v>
      </c>
      <c r="E2635" t="s">
        <v>8</v>
      </c>
      <c r="F2635" t="s">
        <v>17</v>
      </c>
      <c r="G2635" t="s">
        <v>10</v>
      </c>
      <c r="H2635" t="s">
        <v>201</v>
      </c>
      <c r="I2635" t="s">
        <v>133</v>
      </c>
    </row>
    <row r="2636" spans="1:9">
      <c r="A2636">
        <v>264</v>
      </c>
      <c r="B2636" t="str">
        <f>_xlfn.XLOOKUP($A2636,Dataset!A:A,Dataset!B:B)</f>
        <v>Fialová</v>
      </c>
      <c r="C2636" t="s">
        <v>40</v>
      </c>
      <c r="D2636" t="s">
        <v>169</v>
      </c>
      <c r="E2636" t="s">
        <v>8</v>
      </c>
      <c r="F2636" t="s">
        <v>17</v>
      </c>
      <c r="G2636" t="s">
        <v>10</v>
      </c>
      <c r="H2636" t="s">
        <v>202</v>
      </c>
      <c r="I2636" t="s">
        <v>227</v>
      </c>
    </row>
    <row r="2637" spans="1:9">
      <c r="A2637">
        <v>264</v>
      </c>
      <c r="B2637" t="str">
        <f>_xlfn.XLOOKUP($A2637,Dataset!A:A,Dataset!B:B)</f>
        <v>Fialová</v>
      </c>
      <c r="C2637" t="s">
        <v>40</v>
      </c>
      <c r="D2637" t="s">
        <v>169</v>
      </c>
      <c r="E2637" t="s">
        <v>8</v>
      </c>
      <c r="F2637" t="s">
        <v>17</v>
      </c>
      <c r="G2637" t="s">
        <v>10</v>
      </c>
      <c r="H2637" t="s">
        <v>203</v>
      </c>
      <c r="I2637" t="s">
        <v>227</v>
      </c>
    </row>
    <row r="2638" spans="1:9">
      <c r="A2638">
        <v>264</v>
      </c>
      <c r="B2638" t="str">
        <f>_xlfn.XLOOKUP($A2638,Dataset!A:A,Dataset!B:B)</f>
        <v>Fialová</v>
      </c>
      <c r="C2638" t="s">
        <v>40</v>
      </c>
      <c r="D2638" t="s">
        <v>169</v>
      </c>
      <c r="E2638" t="s">
        <v>8</v>
      </c>
      <c r="F2638" t="s">
        <v>17</v>
      </c>
      <c r="G2638" t="s">
        <v>10</v>
      </c>
      <c r="H2638" t="s">
        <v>204</v>
      </c>
      <c r="I2638" t="s">
        <v>132</v>
      </c>
    </row>
    <row r="2639" spans="1:9">
      <c r="A2639">
        <v>264</v>
      </c>
      <c r="B2639" t="str">
        <f>_xlfn.XLOOKUP($A2639,Dataset!A:A,Dataset!B:B)</f>
        <v>Fialová</v>
      </c>
      <c r="C2639" t="s">
        <v>40</v>
      </c>
      <c r="D2639" t="s">
        <v>169</v>
      </c>
      <c r="E2639" t="s">
        <v>8</v>
      </c>
      <c r="F2639" t="s">
        <v>17</v>
      </c>
      <c r="G2639" t="s">
        <v>10</v>
      </c>
      <c r="H2639" t="s">
        <v>205</v>
      </c>
      <c r="I2639" t="s">
        <v>133</v>
      </c>
    </row>
    <row r="2640" spans="1:9">
      <c r="A2640">
        <v>264</v>
      </c>
      <c r="B2640" t="str">
        <f>_xlfn.XLOOKUP($A2640,Dataset!A:A,Dataset!B:B)</f>
        <v>Fialová</v>
      </c>
      <c r="C2640" t="s">
        <v>40</v>
      </c>
      <c r="D2640" t="s">
        <v>169</v>
      </c>
      <c r="E2640" t="s">
        <v>8</v>
      </c>
      <c r="F2640" t="s">
        <v>17</v>
      </c>
      <c r="G2640" t="s">
        <v>10</v>
      </c>
      <c r="H2640" t="s">
        <v>206</v>
      </c>
      <c r="I2640" t="s">
        <v>132</v>
      </c>
    </row>
    <row r="2641" spans="1:9">
      <c r="A2641">
        <v>264</v>
      </c>
      <c r="B2641" t="str">
        <f>_xlfn.XLOOKUP($A2641,Dataset!A:A,Dataset!B:B)</f>
        <v>Fialová</v>
      </c>
      <c r="C2641" t="s">
        <v>40</v>
      </c>
      <c r="D2641" t="s">
        <v>169</v>
      </c>
      <c r="E2641" t="s">
        <v>8</v>
      </c>
      <c r="F2641" t="s">
        <v>17</v>
      </c>
      <c r="G2641" t="s">
        <v>10</v>
      </c>
      <c r="H2641" t="s">
        <v>149</v>
      </c>
      <c r="I2641" t="s">
        <v>133</v>
      </c>
    </row>
    <row r="2642" spans="1:9">
      <c r="A2642">
        <v>265</v>
      </c>
      <c r="B2642" t="str">
        <f>_xlfn.XLOOKUP($A2642,Dataset!A:A,Dataset!B:B)</f>
        <v>Fialová</v>
      </c>
      <c r="C2642" t="s">
        <v>40</v>
      </c>
      <c r="D2642" t="s">
        <v>169</v>
      </c>
      <c r="E2642" t="s">
        <v>3</v>
      </c>
      <c r="F2642" t="s">
        <v>17</v>
      </c>
      <c r="G2642" t="s">
        <v>10</v>
      </c>
      <c r="H2642" t="s">
        <v>198</v>
      </c>
      <c r="I2642" t="s">
        <v>226</v>
      </c>
    </row>
    <row r="2643" spans="1:9">
      <c r="A2643">
        <v>265</v>
      </c>
      <c r="B2643" t="str">
        <f>_xlfn.XLOOKUP($A2643,Dataset!A:A,Dataset!B:B)</f>
        <v>Fialová</v>
      </c>
      <c r="C2643" t="s">
        <v>40</v>
      </c>
      <c r="D2643" t="s">
        <v>169</v>
      </c>
      <c r="E2643" t="s">
        <v>3</v>
      </c>
      <c r="F2643" t="s">
        <v>17</v>
      </c>
      <c r="G2643" t="s">
        <v>10</v>
      </c>
      <c r="H2643" t="s">
        <v>199</v>
      </c>
      <c r="I2643" t="s">
        <v>134</v>
      </c>
    </row>
    <row r="2644" spans="1:9">
      <c r="A2644">
        <v>265</v>
      </c>
      <c r="B2644" t="str">
        <f>_xlfn.XLOOKUP($A2644,Dataset!A:A,Dataset!B:B)</f>
        <v>Fialová</v>
      </c>
      <c r="C2644" t="s">
        <v>40</v>
      </c>
      <c r="D2644" t="s">
        <v>169</v>
      </c>
      <c r="E2644" t="s">
        <v>3</v>
      </c>
      <c r="F2644" t="s">
        <v>17</v>
      </c>
      <c r="G2644" t="s">
        <v>10</v>
      </c>
      <c r="H2644" t="s">
        <v>200</v>
      </c>
      <c r="I2644" t="s">
        <v>227</v>
      </c>
    </row>
    <row r="2645" spans="1:9">
      <c r="A2645">
        <v>265</v>
      </c>
      <c r="B2645" t="str">
        <f>_xlfn.XLOOKUP($A2645,Dataset!A:A,Dataset!B:B)</f>
        <v>Fialová</v>
      </c>
      <c r="C2645" t="s">
        <v>40</v>
      </c>
      <c r="D2645" t="s">
        <v>169</v>
      </c>
      <c r="E2645" t="s">
        <v>3</v>
      </c>
      <c r="F2645" t="s">
        <v>17</v>
      </c>
      <c r="G2645" t="s">
        <v>10</v>
      </c>
      <c r="H2645" t="s">
        <v>201</v>
      </c>
      <c r="I2645" t="s">
        <v>135</v>
      </c>
    </row>
    <row r="2646" spans="1:9">
      <c r="A2646">
        <v>265</v>
      </c>
      <c r="B2646" t="str">
        <f>_xlfn.XLOOKUP($A2646,Dataset!A:A,Dataset!B:B)</f>
        <v>Fialová</v>
      </c>
      <c r="C2646" t="s">
        <v>40</v>
      </c>
      <c r="D2646" t="s">
        <v>169</v>
      </c>
      <c r="E2646" t="s">
        <v>3</v>
      </c>
      <c r="F2646" t="s">
        <v>17</v>
      </c>
      <c r="G2646" t="s">
        <v>10</v>
      </c>
      <c r="H2646" t="s">
        <v>202</v>
      </c>
      <c r="I2646" t="s">
        <v>133</v>
      </c>
    </row>
    <row r="2647" spans="1:9">
      <c r="A2647">
        <v>265</v>
      </c>
      <c r="B2647" t="str">
        <f>_xlfn.XLOOKUP($A2647,Dataset!A:A,Dataset!B:B)</f>
        <v>Fialová</v>
      </c>
      <c r="C2647" t="s">
        <v>40</v>
      </c>
      <c r="D2647" t="s">
        <v>169</v>
      </c>
      <c r="E2647" t="s">
        <v>3</v>
      </c>
      <c r="F2647" t="s">
        <v>17</v>
      </c>
      <c r="G2647" t="s">
        <v>10</v>
      </c>
      <c r="H2647" t="s">
        <v>203</v>
      </c>
      <c r="I2647" t="s">
        <v>227</v>
      </c>
    </row>
    <row r="2648" spans="1:9">
      <c r="A2648">
        <v>265</v>
      </c>
      <c r="B2648" t="str">
        <f>_xlfn.XLOOKUP($A2648,Dataset!A:A,Dataset!B:B)</f>
        <v>Fialová</v>
      </c>
      <c r="C2648" t="s">
        <v>40</v>
      </c>
      <c r="D2648" t="s">
        <v>169</v>
      </c>
      <c r="E2648" t="s">
        <v>3</v>
      </c>
      <c r="F2648" t="s">
        <v>17</v>
      </c>
      <c r="G2648" t="s">
        <v>10</v>
      </c>
      <c r="H2648" t="s">
        <v>204</v>
      </c>
      <c r="I2648" t="s">
        <v>134</v>
      </c>
    </row>
    <row r="2649" spans="1:9">
      <c r="A2649">
        <v>265</v>
      </c>
      <c r="B2649" t="str">
        <f>_xlfn.XLOOKUP($A2649,Dataset!A:A,Dataset!B:B)</f>
        <v>Fialová</v>
      </c>
      <c r="C2649" t="s">
        <v>40</v>
      </c>
      <c r="D2649" t="s">
        <v>169</v>
      </c>
      <c r="E2649" t="s">
        <v>3</v>
      </c>
      <c r="F2649" t="s">
        <v>17</v>
      </c>
      <c r="G2649" t="s">
        <v>10</v>
      </c>
      <c r="H2649" t="s">
        <v>205</v>
      </c>
      <c r="I2649" t="s">
        <v>135</v>
      </c>
    </row>
    <row r="2650" spans="1:9">
      <c r="A2650">
        <v>265</v>
      </c>
      <c r="B2650" t="str">
        <f>_xlfn.XLOOKUP($A2650,Dataset!A:A,Dataset!B:B)</f>
        <v>Fialová</v>
      </c>
      <c r="C2650" t="s">
        <v>40</v>
      </c>
      <c r="D2650" t="s">
        <v>169</v>
      </c>
      <c r="E2650" t="s">
        <v>3</v>
      </c>
      <c r="F2650" t="s">
        <v>17</v>
      </c>
      <c r="G2650" t="s">
        <v>10</v>
      </c>
      <c r="H2650" t="s">
        <v>206</v>
      </c>
      <c r="I2650" t="s">
        <v>132</v>
      </c>
    </row>
    <row r="2651" spans="1:9">
      <c r="A2651">
        <v>265</v>
      </c>
      <c r="B2651" t="str">
        <f>_xlfn.XLOOKUP($A2651,Dataset!A:A,Dataset!B:B)</f>
        <v>Fialová</v>
      </c>
      <c r="C2651" t="s">
        <v>40</v>
      </c>
      <c r="D2651" t="s">
        <v>169</v>
      </c>
      <c r="E2651" t="s">
        <v>3</v>
      </c>
      <c r="F2651" t="s">
        <v>17</v>
      </c>
      <c r="G2651" t="s">
        <v>10</v>
      </c>
      <c r="H2651" t="s">
        <v>149</v>
      </c>
      <c r="I2651" t="s">
        <v>132</v>
      </c>
    </row>
    <row r="2652" spans="1:9">
      <c r="A2652">
        <v>266</v>
      </c>
      <c r="B2652" t="str">
        <f>_xlfn.XLOOKUP($A2652,Dataset!A:A,Dataset!B:B)</f>
        <v>Fialová</v>
      </c>
      <c r="C2652" t="s">
        <v>40</v>
      </c>
      <c r="D2652" t="s">
        <v>169</v>
      </c>
      <c r="E2652" t="s">
        <v>3</v>
      </c>
      <c r="F2652" t="s">
        <v>17</v>
      </c>
      <c r="G2652" t="s">
        <v>10</v>
      </c>
      <c r="H2652" t="s">
        <v>198</v>
      </c>
      <c r="I2652" t="s">
        <v>226</v>
      </c>
    </row>
    <row r="2653" spans="1:9">
      <c r="A2653">
        <v>266</v>
      </c>
      <c r="B2653" t="str">
        <f>_xlfn.XLOOKUP($A2653,Dataset!A:A,Dataset!B:B)</f>
        <v>Fialová</v>
      </c>
      <c r="C2653" t="s">
        <v>40</v>
      </c>
      <c r="D2653" t="s">
        <v>169</v>
      </c>
      <c r="E2653" t="s">
        <v>3</v>
      </c>
      <c r="F2653" t="s">
        <v>17</v>
      </c>
      <c r="G2653" t="s">
        <v>10</v>
      </c>
      <c r="H2653" t="s">
        <v>199</v>
      </c>
      <c r="I2653" t="s">
        <v>132</v>
      </c>
    </row>
    <row r="2654" spans="1:9">
      <c r="A2654">
        <v>266</v>
      </c>
      <c r="B2654" t="str">
        <f>_xlfn.XLOOKUP($A2654,Dataset!A:A,Dataset!B:B)</f>
        <v>Fialová</v>
      </c>
      <c r="C2654" t="s">
        <v>40</v>
      </c>
      <c r="D2654" t="s">
        <v>169</v>
      </c>
      <c r="E2654" t="s">
        <v>3</v>
      </c>
      <c r="F2654" t="s">
        <v>17</v>
      </c>
      <c r="G2654" t="s">
        <v>10</v>
      </c>
      <c r="H2654" t="s">
        <v>200</v>
      </c>
      <c r="I2654" t="s">
        <v>133</v>
      </c>
    </row>
    <row r="2655" spans="1:9">
      <c r="A2655">
        <v>266</v>
      </c>
      <c r="B2655" t="str">
        <f>_xlfn.XLOOKUP($A2655,Dataset!A:A,Dataset!B:B)</f>
        <v>Fialová</v>
      </c>
      <c r="C2655" t="s">
        <v>40</v>
      </c>
      <c r="D2655" t="s">
        <v>169</v>
      </c>
      <c r="E2655" t="s">
        <v>3</v>
      </c>
      <c r="F2655" t="s">
        <v>17</v>
      </c>
      <c r="G2655" t="s">
        <v>10</v>
      </c>
      <c r="H2655" t="s">
        <v>201</v>
      </c>
      <c r="I2655" t="s">
        <v>132</v>
      </c>
    </row>
    <row r="2656" spans="1:9">
      <c r="A2656">
        <v>266</v>
      </c>
      <c r="B2656" t="str">
        <f>_xlfn.XLOOKUP($A2656,Dataset!A:A,Dataset!B:B)</f>
        <v>Fialová</v>
      </c>
      <c r="C2656" t="s">
        <v>40</v>
      </c>
      <c r="D2656" t="s">
        <v>169</v>
      </c>
      <c r="E2656" t="s">
        <v>3</v>
      </c>
      <c r="F2656" t="s">
        <v>17</v>
      </c>
      <c r="G2656" t="s">
        <v>10</v>
      </c>
      <c r="H2656" t="s">
        <v>202</v>
      </c>
      <c r="I2656" t="s">
        <v>133</v>
      </c>
    </row>
    <row r="2657" spans="1:9">
      <c r="A2657">
        <v>266</v>
      </c>
      <c r="B2657" t="str">
        <f>_xlfn.XLOOKUP($A2657,Dataset!A:A,Dataset!B:B)</f>
        <v>Fialová</v>
      </c>
      <c r="C2657" t="s">
        <v>40</v>
      </c>
      <c r="D2657" t="s">
        <v>169</v>
      </c>
      <c r="E2657" t="s">
        <v>3</v>
      </c>
      <c r="F2657" t="s">
        <v>17</v>
      </c>
      <c r="G2657" t="s">
        <v>10</v>
      </c>
      <c r="H2657" t="s">
        <v>203</v>
      </c>
      <c r="I2657" t="s">
        <v>132</v>
      </c>
    </row>
    <row r="2658" spans="1:9">
      <c r="A2658">
        <v>266</v>
      </c>
      <c r="B2658" t="str">
        <f>_xlfn.XLOOKUP($A2658,Dataset!A:A,Dataset!B:B)</f>
        <v>Fialová</v>
      </c>
      <c r="C2658" t="s">
        <v>40</v>
      </c>
      <c r="D2658" t="s">
        <v>169</v>
      </c>
      <c r="E2658" t="s">
        <v>3</v>
      </c>
      <c r="F2658" t="s">
        <v>17</v>
      </c>
      <c r="G2658" t="s">
        <v>10</v>
      </c>
      <c r="H2658" t="s">
        <v>204</v>
      </c>
      <c r="I2658" t="s">
        <v>133</v>
      </c>
    </row>
    <row r="2659" spans="1:9">
      <c r="A2659">
        <v>266</v>
      </c>
      <c r="B2659" t="str">
        <f>_xlfn.XLOOKUP($A2659,Dataset!A:A,Dataset!B:B)</f>
        <v>Fialová</v>
      </c>
      <c r="C2659" t="s">
        <v>40</v>
      </c>
      <c r="D2659" t="s">
        <v>169</v>
      </c>
      <c r="E2659" t="s">
        <v>3</v>
      </c>
      <c r="F2659" t="s">
        <v>17</v>
      </c>
      <c r="G2659" t="s">
        <v>10</v>
      </c>
      <c r="H2659" t="s">
        <v>205</v>
      </c>
      <c r="I2659" t="s">
        <v>132</v>
      </c>
    </row>
    <row r="2660" spans="1:9">
      <c r="A2660">
        <v>266</v>
      </c>
      <c r="B2660" t="str">
        <f>_xlfn.XLOOKUP($A2660,Dataset!A:A,Dataset!B:B)</f>
        <v>Fialová</v>
      </c>
      <c r="C2660" t="s">
        <v>40</v>
      </c>
      <c r="D2660" t="s">
        <v>169</v>
      </c>
      <c r="E2660" t="s">
        <v>3</v>
      </c>
      <c r="F2660" t="s">
        <v>17</v>
      </c>
      <c r="G2660" t="s">
        <v>10</v>
      </c>
      <c r="H2660" t="s">
        <v>206</v>
      </c>
      <c r="I2660" t="s">
        <v>132</v>
      </c>
    </row>
    <row r="2661" spans="1:9">
      <c r="A2661">
        <v>266</v>
      </c>
      <c r="B2661" t="str">
        <f>_xlfn.XLOOKUP($A2661,Dataset!A:A,Dataset!B:B)</f>
        <v>Fialová</v>
      </c>
      <c r="C2661" t="s">
        <v>40</v>
      </c>
      <c r="D2661" t="s">
        <v>169</v>
      </c>
      <c r="E2661" t="s">
        <v>3</v>
      </c>
      <c r="F2661" t="s">
        <v>17</v>
      </c>
      <c r="G2661" t="s">
        <v>10</v>
      </c>
      <c r="H2661" t="s">
        <v>149</v>
      </c>
      <c r="I2661" t="s">
        <v>133</v>
      </c>
    </row>
    <row r="2662" spans="1:9">
      <c r="A2662">
        <v>267</v>
      </c>
      <c r="B2662" t="str">
        <f>_xlfn.XLOOKUP($A2662,Dataset!A:A,Dataset!B:B)</f>
        <v>Fialová</v>
      </c>
      <c r="C2662" t="s">
        <v>40</v>
      </c>
      <c r="D2662" t="s">
        <v>169</v>
      </c>
      <c r="E2662" t="s">
        <v>8</v>
      </c>
      <c r="F2662" t="s">
        <v>17</v>
      </c>
      <c r="G2662" t="s">
        <v>10</v>
      </c>
      <c r="H2662" t="s">
        <v>198</v>
      </c>
      <c r="I2662" t="s">
        <v>213</v>
      </c>
    </row>
    <row r="2663" spans="1:9">
      <c r="A2663">
        <v>267</v>
      </c>
      <c r="B2663" t="str">
        <f>_xlfn.XLOOKUP($A2663,Dataset!A:A,Dataset!B:B)</f>
        <v>Fialová</v>
      </c>
      <c r="C2663" t="s">
        <v>40</v>
      </c>
      <c r="D2663" t="s">
        <v>169</v>
      </c>
      <c r="E2663" t="s">
        <v>8</v>
      </c>
      <c r="F2663" t="s">
        <v>17</v>
      </c>
      <c r="G2663" t="s">
        <v>10</v>
      </c>
      <c r="H2663" t="s">
        <v>199</v>
      </c>
      <c r="I2663" t="s">
        <v>133</v>
      </c>
    </row>
    <row r="2664" spans="1:9">
      <c r="A2664">
        <v>267</v>
      </c>
      <c r="B2664" t="str">
        <f>_xlfn.XLOOKUP($A2664,Dataset!A:A,Dataset!B:B)</f>
        <v>Fialová</v>
      </c>
      <c r="C2664" t="s">
        <v>40</v>
      </c>
      <c r="D2664" t="s">
        <v>169</v>
      </c>
      <c r="E2664" t="s">
        <v>8</v>
      </c>
      <c r="F2664" t="s">
        <v>17</v>
      </c>
      <c r="G2664" t="s">
        <v>10</v>
      </c>
      <c r="H2664" t="s">
        <v>200</v>
      </c>
      <c r="I2664" t="s">
        <v>134</v>
      </c>
    </row>
    <row r="2665" spans="1:9">
      <c r="A2665">
        <v>267</v>
      </c>
      <c r="B2665" t="str">
        <f>_xlfn.XLOOKUP($A2665,Dataset!A:A,Dataset!B:B)</f>
        <v>Fialová</v>
      </c>
      <c r="C2665" t="s">
        <v>40</v>
      </c>
      <c r="D2665" t="s">
        <v>169</v>
      </c>
      <c r="E2665" t="s">
        <v>8</v>
      </c>
      <c r="F2665" t="s">
        <v>17</v>
      </c>
      <c r="G2665" t="s">
        <v>10</v>
      </c>
      <c r="H2665" t="s">
        <v>201</v>
      </c>
      <c r="I2665" t="s">
        <v>132</v>
      </c>
    </row>
    <row r="2666" spans="1:9">
      <c r="A2666">
        <v>267</v>
      </c>
      <c r="B2666" t="str">
        <f>_xlfn.XLOOKUP($A2666,Dataset!A:A,Dataset!B:B)</f>
        <v>Fialová</v>
      </c>
      <c r="C2666" t="s">
        <v>40</v>
      </c>
      <c r="D2666" t="s">
        <v>169</v>
      </c>
      <c r="E2666" t="s">
        <v>8</v>
      </c>
      <c r="F2666" t="s">
        <v>17</v>
      </c>
      <c r="G2666" t="s">
        <v>10</v>
      </c>
      <c r="H2666" t="s">
        <v>202</v>
      </c>
      <c r="I2666" t="s">
        <v>133</v>
      </c>
    </row>
    <row r="2667" spans="1:9">
      <c r="A2667">
        <v>267</v>
      </c>
      <c r="B2667" t="str">
        <f>_xlfn.XLOOKUP($A2667,Dataset!A:A,Dataset!B:B)</f>
        <v>Fialová</v>
      </c>
      <c r="C2667" t="s">
        <v>40</v>
      </c>
      <c r="D2667" t="s">
        <v>169</v>
      </c>
      <c r="E2667" t="s">
        <v>8</v>
      </c>
      <c r="F2667" t="s">
        <v>17</v>
      </c>
      <c r="G2667" t="s">
        <v>10</v>
      </c>
      <c r="H2667" t="s">
        <v>203</v>
      </c>
      <c r="I2667" t="s">
        <v>227</v>
      </c>
    </row>
    <row r="2668" spans="1:9">
      <c r="A2668">
        <v>267</v>
      </c>
      <c r="B2668" t="str">
        <f>_xlfn.XLOOKUP($A2668,Dataset!A:A,Dataset!B:B)</f>
        <v>Fialová</v>
      </c>
      <c r="C2668" t="s">
        <v>40</v>
      </c>
      <c r="D2668" t="s">
        <v>169</v>
      </c>
      <c r="E2668" t="s">
        <v>8</v>
      </c>
      <c r="F2668" t="s">
        <v>17</v>
      </c>
      <c r="G2668" t="s">
        <v>10</v>
      </c>
      <c r="H2668" t="s">
        <v>204</v>
      </c>
      <c r="I2668" t="s">
        <v>133</v>
      </c>
    </row>
    <row r="2669" spans="1:9">
      <c r="A2669">
        <v>267</v>
      </c>
      <c r="B2669" t="str">
        <f>_xlfn.XLOOKUP($A2669,Dataset!A:A,Dataset!B:B)</f>
        <v>Fialová</v>
      </c>
      <c r="C2669" t="s">
        <v>40</v>
      </c>
      <c r="D2669" t="s">
        <v>169</v>
      </c>
      <c r="E2669" t="s">
        <v>8</v>
      </c>
      <c r="F2669" t="s">
        <v>17</v>
      </c>
      <c r="G2669" t="s">
        <v>10</v>
      </c>
      <c r="H2669" t="s">
        <v>205</v>
      </c>
      <c r="I2669" t="s">
        <v>227</v>
      </c>
    </row>
    <row r="2670" spans="1:9">
      <c r="A2670">
        <v>267</v>
      </c>
      <c r="B2670" t="str">
        <f>_xlfn.XLOOKUP($A2670,Dataset!A:A,Dataset!B:B)</f>
        <v>Fialová</v>
      </c>
      <c r="C2670" t="s">
        <v>40</v>
      </c>
      <c r="D2670" t="s">
        <v>169</v>
      </c>
      <c r="E2670" t="s">
        <v>8</v>
      </c>
      <c r="F2670" t="s">
        <v>17</v>
      </c>
      <c r="G2670" t="s">
        <v>10</v>
      </c>
      <c r="H2670" t="s">
        <v>206</v>
      </c>
      <c r="I2670" t="s">
        <v>132</v>
      </c>
    </row>
    <row r="2671" spans="1:9">
      <c r="A2671">
        <v>267</v>
      </c>
      <c r="B2671" t="str">
        <f>_xlfn.XLOOKUP($A2671,Dataset!A:A,Dataset!B:B)</f>
        <v>Fialová</v>
      </c>
      <c r="C2671" t="s">
        <v>40</v>
      </c>
      <c r="D2671" t="s">
        <v>169</v>
      </c>
      <c r="E2671" t="s">
        <v>8</v>
      </c>
      <c r="F2671" t="s">
        <v>17</v>
      </c>
      <c r="G2671" t="s">
        <v>10</v>
      </c>
      <c r="H2671" t="s">
        <v>149</v>
      </c>
      <c r="I2671" t="s">
        <v>132</v>
      </c>
    </row>
    <row r="2672" spans="1:9">
      <c r="A2672">
        <v>268</v>
      </c>
      <c r="B2672" t="str">
        <f>_xlfn.XLOOKUP($A2672,Dataset!A:A,Dataset!B:B)</f>
        <v>Fialová</v>
      </c>
      <c r="C2672" t="s">
        <v>40</v>
      </c>
      <c r="D2672" t="s">
        <v>169</v>
      </c>
      <c r="E2672" t="s">
        <v>3</v>
      </c>
      <c r="F2672" t="s">
        <v>17</v>
      </c>
      <c r="G2672" t="s">
        <v>10</v>
      </c>
      <c r="H2672" t="s">
        <v>198</v>
      </c>
      <c r="I2672" t="s">
        <v>224</v>
      </c>
    </row>
    <row r="2673" spans="1:9">
      <c r="A2673">
        <v>268</v>
      </c>
      <c r="B2673" t="str">
        <f>_xlfn.XLOOKUP($A2673,Dataset!A:A,Dataset!B:B)</f>
        <v>Fialová</v>
      </c>
      <c r="C2673" t="s">
        <v>40</v>
      </c>
      <c r="D2673" t="s">
        <v>169</v>
      </c>
      <c r="E2673" t="s">
        <v>3</v>
      </c>
      <c r="F2673" t="s">
        <v>17</v>
      </c>
      <c r="G2673" t="s">
        <v>10</v>
      </c>
      <c r="H2673" t="s">
        <v>199</v>
      </c>
      <c r="I2673" t="s">
        <v>133</v>
      </c>
    </row>
    <row r="2674" spans="1:9">
      <c r="A2674">
        <v>268</v>
      </c>
      <c r="B2674" t="str">
        <f>_xlfn.XLOOKUP($A2674,Dataset!A:A,Dataset!B:B)</f>
        <v>Fialová</v>
      </c>
      <c r="C2674" t="s">
        <v>40</v>
      </c>
      <c r="D2674" t="s">
        <v>169</v>
      </c>
      <c r="E2674" t="s">
        <v>3</v>
      </c>
      <c r="F2674" t="s">
        <v>17</v>
      </c>
      <c r="G2674" t="s">
        <v>10</v>
      </c>
      <c r="H2674" t="s">
        <v>200</v>
      </c>
      <c r="I2674" t="s">
        <v>227</v>
      </c>
    </row>
    <row r="2675" spans="1:9">
      <c r="A2675">
        <v>268</v>
      </c>
      <c r="B2675" t="str">
        <f>_xlfn.XLOOKUP($A2675,Dataset!A:A,Dataset!B:B)</f>
        <v>Fialová</v>
      </c>
      <c r="C2675" t="s">
        <v>40</v>
      </c>
      <c r="D2675" t="s">
        <v>169</v>
      </c>
      <c r="E2675" t="s">
        <v>3</v>
      </c>
      <c r="F2675" t="s">
        <v>17</v>
      </c>
      <c r="G2675" t="s">
        <v>10</v>
      </c>
      <c r="H2675" t="s">
        <v>201</v>
      </c>
      <c r="I2675" t="s">
        <v>132</v>
      </c>
    </row>
    <row r="2676" spans="1:9">
      <c r="A2676">
        <v>268</v>
      </c>
      <c r="B2676" t="str">
        <f>_xlfn.XLOOKUP($A2676,Dataset!A:A,Dataset!B:B)</f>
        <v>Fialová</v>
      </c>
      <c r="C2676" t="s">
        <v>40</v>
      </c>
      <c r="D2676" t="s">
        <v>169</v>
      </c>
      <c r="E2676" t="s">
        <v>3</v>
      </c>
      <c r="F2676" t="s">
        <v>17</v>
      </c>
      <c r="G2676" t="s">
        <v>10</v>
      </c>
      <c r="H2676" t="s">
        <v>202</v>
      </c>
      <c r="I2676" t="s">
        <v>132</v>
      </c>
    </row>
    <row r="2677" spans="1:9">
      <c r="A2677">
        <v>268</v>
      </c>
      <c r="B2677" t="str">
        <f>_xlfn.XLOOKUP($A2677,Dataset!A:A,Dataset!B:B)</f>
        <v>Fialová</v>
      </c>
      <c r="C2677" t="s">
        <v>40</v>
      </c>
      <c r="D2677" t="s">
        <v>169</v>
      </c>
      <c r="E2677" t="s">
        <v>3</v>
      </c>
      <c r="F2677" t="s">
        <v>17</v>
      </c>
      <c r="G2677" t="s">
        <v>10</v>
      </c>
      <c r="H2677" t="s">
        <v>203</v>
      </c>
      <c r="I2677" t="s">
        <v>227</v>
      </c>
    </row>
    <row r="2678" spans="1:9">
      <c r="A2678">
        <v>268</v>
      </c>
      <c r="B2678" t="str">
        <f>_xlfn.XLOOKUP($A2678,Dataset!A:A,Dataset!B:B)</f>
        <v>Fialová</v>
      </c>
      <c r="C2678" t="s">
        <v>40</v>
      </c>
      <c r="D2678" t="s">
        <v>169</v>
      </c>
      <c r="E2678" t="s">
        <v>3</v>
      </c>
      <c r="F2678" t="s">
        <v>17</v>
      </c>
      <c r="G2678" t="s">
        <v>10</v>
      </c>
      <c r="H2678" t="s">
        <v>204</v>
      </c>
      <c r="I2678" t="s">
        <v>132</v>
      </c>
    </row>
    <row r="2679" spans="1:9">
      <c r="A2679">
        <v>268</v>
      </c>
      <c r="B2679" t="str">
        <f>_xlfn.XLOOKUP($A2679,Dataset!A:A,Dataset!B:B)</f>
        <v>Fialová</v>
      </c>
      <c r="C2679" t="s">
        <v>40</v>
      </c>
      <c r="D2679" t="s">
        <v>169</v>
      </c>
      <c r="E2679" t="s">
        <v>3</v>
      </c>
      <c r="F2679" t="s">
        <v>17</v>
      </c>
      <c r="G2679" t="s">
        <v>10</v>
      </c>
      <c r="H2679" t="s">
        <v>205</v>
      </c>
      <c r="I2679" t="s">
        <v>227</v>
      </c>
    </row>
    <row r="2680" spans="1:9">
      <c r="A2680">
        <v>268</v>
      </c>
      <c r="B2680" t="str">
        <f>_xlfn.XLOOKUP($A2680,Dataset!A:A,Dataset!B:B)</f>
        <v>Fialová</v>
      </c>
      <c r="C2680" t="s">
        <v>40</v>
      </c>
      <c r="D2680" t="s">
        <v>169</v>
      </c>
      <c r="E2680" t="s">
        <v>3</v>
      </c>
      <c r="F2680" t="s">
        <v>17</v>
      </c>
      <c r="G2680" t="s">
        <v>10</v>
      </c>
      <c r="H2680" t="s">
        <v>206</v>
      </c>
      <c r="I2680" t="s">
        <v>133</v>
      </c>
    </row>
    <row r="2681" spans="1:9">
      <c r="A2681">
        <v>268</v>
      </c>
      <c r="B2681" t="str">
        <f>_xlfn.XLOOKUP($A2681,Dataset!A:A,Dataset!B:B)</f>
        <v>Fialová</v>
      </c>
      <c r="C2681" t="s">
        <v>40</v>
      </c>
      <c r="D2681" t="s">
        <v>169</v>
      </c>
      <c r="E2681" t="s">
        <v>3</v>
      </c>
      <c r="F2681" t="s">
        <v>17</v>
      </c>
      <c r="G2681" t="s">
        <v>10</v>
      </c>
      <c r="H2681" t="s">
        <v>149</v>
      </c>
      <c r="I2681" t="s">
        <v>227</v>
      </c>
    </row>
    <row r="2682" spans="1:9">
      <c r="A2682">
        <v>269</v>
      </c>
      <c r="B2682" t="str">
        <f>_xlfn.XLOOKUP($A2682,Dataset!A:A,Dataset!B:B)</f>
        <v>Fialová</v>
      </c>
      <c r="C2682" t="s">
        <v>40</v>
      </c>
      <c r="D2682" t="s">
        <v>169</v>
      </c>
      <c r="E2682" t="s">
        <v>8</v>
      </c>
      <c r="F2682" t="s">
        <v>17</v>
      </c>
      <c r="G2682" t="s">
        <v>14</v>
      </c>
      <c r="H2682" t="s">
        <v>198</v>
      </c>
      <c r="I2682" t="s">
        <v>224</v>
      </c>
    </row>
    <row r="2683" spans="1:9">
      <c r="A2683">
        <v>269</v>
      </c>
      <c r="B2683" t="str">
        <f>_xlfn.XLOOKUP($A2683,Dataset!A:A,Dataset!B:B)</f>
        <v>Fialová</v>
      </c>
      <c r="C2683" t="s">
        <v>40</v>
      </c>
      <c r="D2683" t="s">
        <v>169</v>
      </c>
      <c r="E2683" t="s">
        <v>8</v>
      </c>
      <c r="F2683" t="s">
        <v>17</v>
      </c>
      <c r="G2683" t="s">
        <v>14</v>
      </c>
      <c r="H2683" t="s">
        <v>199</v>
      </c>
      <c r="I2683" t="s">
        <v>133</v>
      </c>
    </row>
    <row r="2684" spans="1:9">
      <c r="A2684">
        <v>269</v>
      </c>
      <c r="B2684" t="str">
        <f>_xlfn.XLOOKUP($A2684,Dataset!A:A,Dataset!B:B)</f>
        <v>Fialová</v>
      </c>
      <c r="C2684" t="s">
        <v>40</v>
      </c>
      <c r="D2684" t="s">
        <v>169</v>
      </c>
      <c r="E2684" t="s">
        <v>8</v>
      </c>
      <c r="F2684" t="s">
        <v>17</v>
      </c>
      <c r="G2684" t="s">
        <v>14</v>
      </c>
      <c r="H2684" t="s">
        <v>200</v>
      </c>
      <c r="I2684" t="s">
        <v>133</v>
      </c>
    </row>
    <row r="2685" spans="1:9">
      <c r="A2685">
        <v>269</v>
      </c>
      <c r="B2685" t="str">
        <f>_xlfn.XLOOKUP($A2685,Dataset!A:A,Dataset!B:B)</f>
        <v>Fialová</v>
      </c>
      <c r="C2685" t="s">
        <v>40</v>
      </c>
      <c r="D2685" t="s">
        <v>169</v>
      </c>
      <c r="E2685" t="s">
        <v>8</v>
      </c>
      <c r="F2685" t="s">
        <v>17</v>
      </c>
      <c r="G2685" t="s">
        <v>14</v>
      </c>
      <c r="H2685" t="s">
        <v>201</v>
      </c>
      <c r="I2685" t="s">
        <v>132</v>
      </c>
    </row>
    <row r="2686" spans="1:9">
      <c r="A2686">
        <v>269</v>
      </c>
      <c r="B2686" t="str">
        <f>_xlfn.XLOOKUP($A2686,Dataset!A:A,Dataset!B:B)</f>
        <v>Fialová</v>
      </c>
      <c r="C2686" t="s">
        <v>40</v>
      </c>
      <c r="D2686" t="s">
        <v>169</v>
      </c>
      <c r="E2686" t="s">
        <v>8</v>
      </c>
      <c r="F2686" t="s">
        <v>17</v>
      </c>
      <c r="G2686" t="s">
        <v>14</v>
      </c>
      <c r="H2686" t="s">
        <v>202</v>
      </c>
      <c r="I2686" t="s">
        <v>132</v>
      </c>
    </row>
    <row r="2687" spans="1:9">
      <c r="A2687">
        <v>269</v>
      </c>
      <c r="B2687" t="str">
        <f>_xlfn.XLOOKUP($A2687,Dataset!A:A,Dataset!B:B)</f>
        <v>Fialová</v>
      </c>
      <c r="C2687" t="s">
        <v>40</v>
      </c>
      <c r="D2687" t="s">
        <v>169</v>
      </c>
      <c r="E2687" t="s">
        <v>8</v>
      </c>
      <c r="F2687" t="s">
        <v>17</v>
      </c>
      <c r="G2687" t="s">
        <v>14</v>
      </c>
      <c r="H2687" t="s">
        <v>203</v>
      </c>
      <c r="I2687" t="s">
        <v>227</v>
      </c>
    </row>
    <row r="2688" spans="1:9">
      <c r="A2688">
        <v>269</v>
      </c>
      <c r="B2688" t="str">
        <f>_xlfn.XLOOKUP($A2688,Dataset!A:A,Dataset!B:B)</f>
        <v>Fialová</v>
      </c>
      <c r="C2688" t="s">
        <v>40</v>
      </c>
      <c r="D2688" t="s">
        <v>169</v>
      </c>
      <c r="E2688" t="s">
        <v>8</v>
      </c>
      <c r="F2688" t="s">
        <v>17</v>
      </c>
      <c r="G2688" t="s">
        <v>14</v>
      </c>
      <c r="H2688" t="s">
        <v>204</v>
      </c>
      <c r="I2688" t="s">
        <v>134</v>
      </c>
    </row>
    <row r="2689" spans="1:9">
      <c r="A2689">
        <v>269</v>
      </c>
      <c r="B2689" t="str">
        <f>_xlfn.XLOOKUP($A2689,Dataset!A:A,Dataset!B:B)</f>
        <v>Fialová</v>
      </c>
      <c r="C2689" t="s">
        <v>40</v>
      </c>
      <c r="D2689" t="s">
        <v>169</v>
      </c>
      <c r="E2689" t="s">
        <v>8</v>
      </c>
      <c r="F2689" t="s">
        <v>17</v>
      </c>
      <c r="G2689" t="s">
        <v>14</v>
      </c>
      <c r="H2689" t="s">
        <v>205</v>
      </c>
      <c r="I2689" t="s">
        <v>132</v>
      </c>
    </row>
    <row r="2690" spans="1:9">
      <c r="A2690">
        <v>269</v>
      </c>
      <c r="B2690" t="str">
        <f>_xlfn.XLOOKUP($A2690,Dataset!A:A,Dataset!B:B)</f>
        <v>Fialová</v>
      </c>
      <c r="C2690" t="s">
        <v>40</v>
      </c>
      <c r="D2690" t="s">
        <v>169</v>
      </c>
      <c r="E2690" t="s">
        <v>8</v>
      </c>
      <c r="F2690" t="s">
        <v>17</v>
      </c>
      <c r="G2690" t="s">
        <v>14</v>
      </c>
      <c r="H2690" t="s">
        <v>206</v>
      </c>
      <c r="I2690" t="s">
        <v>132</v>
      </c>
    </row>
    <row r="2691" spans="1:9">
      <c r="A2691">
        <v>269</v>
      </c>
      <c r="B2691" t="str">
        <f>_xlfn.XLOOKUP($A2691,Dataset!A:A,Dataset!B:B)</f>
        <v>Fialová</v>
      </c>
      <c r="C2691" t="s">
        <v>40</v>
      </c>
      <c r="D2691" t="s">
        <v>169</v>
      </c>
      <c r="E2691" t="s">
        <v>8</v>
      </c>
      <c r="F2691" t="s">
        <v>17</v>
      </c>
      <c r="G2691" t="s">
        <v>14</v>
      </c>
      <c r="H2691" t="s">
        <v>149</v>
      </c>
      <c r="I2691" t="s">
        <v>133</v>
      </c>
    </row>
    <row r="2692" spans="1:9">
      <c r="A2692">
        <v>270</v>
      </c>
      <c r="B2692" t="str">
        <f>_xlfn.XLOOKUP($A2692,Dataset!A:A,Dataset!B:B)</f>
        <v>Fialová</v>
      </c>
      <c r="C2692" t="s">
        <v>40</v>
      </c>
      <c r="D2692" t="s">
        <v>169</v>
      </c>
      <c r="E2692" t="s">
        <v>8</v>
      </c>
      <c r="F2692" t="s">
        <v>17</v>
      </c>
      <c r="G2692" t="s">
        <v>10</v>
      </c>
      <c r="H2692" t="s">
        <v>198</v>
      </c>
      <c r="I2692" t="s">
        <v>226</v>
      </c>
    </row>
    <row r="2693" spans="1:9">
      <c r="A2693">
        <v>270</v>
      </c>
      <c r="B2693" t="str">
        <f>_xlfn.XLOOKUP($A2693,Dataset!A:A,Dataset!B:B)</f>
        <v>Fialová</v>
      </c>
      <c r="C2693" t="s">
        <v>40</v>
      </c>
      <c r="D2693" t="s">
        <v>169</v>
      </c>
      <c r="E2693" t="s">
        <v>8</v>
      </c>
      <c r="F2693" t="s">
        <v>17</v>
      </c>
      <c r="G2693" t="s">
        <v>10</v>
      </c>
      <c r="H2693" t="s">
        <v>199</v>
      </c>
      <c r="I2693" t="s">
        <v>133</v>
      </c>
    </row>
    <row r="2694" spans="1:9">
      <c r="A2694">
        <v>270</v>
      </c>
      <c r="B2694" t="str">
        <f>_xlfn.XLOOKUP($A2694,Dataset!A:A,Dataset!B:B)</f>
        <v>Fialová</v>
      </c>
      <c r="C2694" t="s">
        <v>40</v>
      </c>
      <c r="D2694" t="s">
        <v>169</v>
      </c>
      <c r="E2694" t="s">
        <v>8</v>
      </c>
      <c r="F2694" t="s">
        <v>17</v>
      </c>
      <c r="G2694" t="s">
        <v>10</v>
      </c>
      <c r="H2694" t="s">
        <v>200</v>
      </c>
      <c r="I2694" t="s">
        <v>133</v>
      </c>
    </row>
    <row r="2695" spans="1:9">
      <c r="A2695">
        <v>270</v>
      </c>
      <c r="B2695" t="str">
        <f>_xlfn.XLOOKUP($A2695,Dataset!A:A,Dataset!B:B)</f>
        <v>Fialová</v>
      </c>
      <c r="C2695" t="s">
        <v>40</v>
      </c>
      <c r="D2695" t="s">
        <v>169</v>
      </c>
      <c r="E2695" t="s">
        <v>8</v>
      </c>
      <c r="F2695" t="s">
        <v>17</v>
      </c>
      <c r="G2695" t="s">
        <v>10</v>
      </c>
      <c r="H2695" t="s">
        <v>201</v>
      </c>
      <c r="I2695" t="s">
        <v>133</v>
      </c>
    </row>
    <row r="2696" spans="1:9">
      <c r="A2696">
        <v>270</v>
      </c>
      <c r="B2696" t="str">
        <f>_xlfn.XLOOKUP($A2696,Dataset!A:A,Dataset!B:B)</f>
        <v>Fialová</v>
      </c>
      <c r="C2696" t="s">
        <v>40</v>
      </c>
      <c r="D2696" t="s">
        <v>169</v>
      </c>
      <c r="E2696" t="s">
        <v>8</v>
      </c>
      <c r="F2696" t="s">
        <v>17</v>
      </c>
      <c r="G2696" t="s">
        <v>10</v>
      </c>
      <c r="H2696" t="s">
        <v>202</v>
      </c>
      <c r="I2696" t="s">
        <v>132</v>
      </c>
    </row>
    <row r="2697" spans="1:9">
      <c r="A2697">
        <v>270</v>
      </c>
      <c r="B2697" t="str">
        <f>_xlfn.XLOOKUP($A2697,Dataset!A:A,Dataset!B:B)</f>
        <v>Fialová</v>
      </c>
      <c r="C2697" t="s">
        <v>40</v>
      </c>
      <c r="D2697" t="s">
        <v>169</v>
      </c>
      <c r="E2697" t="s">
        <v>8</v>
      </c>
      <c r="F2697" t="s">
        <v>17</v>
      </c>
      <c r="G2697" t="s">
        <v>10</v>
      </c>
      <c r="H2697" t="s">
        <v>203</v>
      </c>
      <c r="I2697" t="s">
        <v>227</v>
      </c>
    </row>
    <row r="2698" spans="1:9">
      <c r="A2698">
        <v>270</v>
      </c>
      <c r="B2698" t="str">
        <f>_xlfn.XLOOKUP($A2698,Dataset!A:A,Dataset!B:B)</f>
        <v>Fialová</v>
      </c>
      <c r="C2698" t="s">
        <v>40</v>
      </c>
      <c r="D2698" t="s">
        <v>169</v>
      </c>
      <c r="E2698" t="s">
        <v>8</v>
      </c>
      <c r="F2698" t="s">
        <v>17</v>
      </c>
      <c r="G2698" t="s">
        <v>10</v>
      </c>
      <c r="H2698" t="s">
        <v>204</v>
      </c>
      <c r="I2698" t="s">
        <v>132</v>
      </c>
    </row>
    <row r="2699" spans="1:9">
      <c r="A2699">
        <v>270</v>
      </c>
      <c r="B2699" t="str">
        <f>_xlfn.XLOOKUP($A2699,Dataset!A:A,Dataset!B:B)</f>
        <v>Fialová</v>
      </c>
      <c r="C2699" t="s">
        <v>40</v>
      </c>
      <c r="D2699" t="s">
        <v>169</v>
      </c>
      <c r="E2699" t="s">
        <v>8</v>
      </c>
      <c r="F2699" t="s">
        <v>17</v>
      </c>
      <c r="G2699" t="s">
        <v>10</v>
      </c>
      <c r="H2699" t="s">
        <v>205</v>
      </c>
      <c r="I2699" t="s">
        <v>227</v>
      </c>
    </row>
    <row r="2700" spans="1:9">
      <c r="A2700">
        <v>270</v>
      </c>
      <c r="B2700" t="str">
        <f>_xlfn.XLOOKUP($A2700,Dataset!A:A,Dataset!B:B)</f>
        <v>Fialová</v>
      </c>
      <c r="C2700" t="s">
        <v>40</v>
      </c>
      <c r="D2700" t="s">
        <v>169</v>
      </c>
      <c r="E2700" t="s">
        <v>8</v>
      </c>
      <c r="F2700" t="s">
        <v>17</v>
      </c>
      <c r="G2700" t="s">
        <v>10</v>
      </c>
      <c r="H2700" t="s">
        <v>206</v>
      </c>
      <c r="I2700" t="s">
        <v>132</v>
      </c>
    </row>
    <row r="2701" spans="1:9">
      <c r="A2701">
        <v>270</v>
      </c>
      <c r="B2701" t="str">
        <f>_xlfn.XLOOKUP($A2701,Dataset!A:A,Dataset!B:B)</f>
        <v>Fialová</v>
      </c>
      <c r="C2701" t="s">
        <v>40</v>
      </c>
      <c r="D2701" t="s">
        <v>169</v>
      </c>
      <c r="E2701" t="s">
        <v>8</v>
      </c>
      <c r="F2701" t="s">
        <v>17</v>
      </c>
      <c r="G2701" t="s">
        <v>10</v>
      </c>
      <c r="H2701" t="s">
        <v>149</v>
      </c>
      <c r="I2701" t="s">
        <v>132</v>
      </c>
    </row>
    <row r="2702" spans="1:9">
      <c r="A2702">
        <v>271</v>
      </c>
      <c r="B2702" t="str">
        <f>_xlfn.XLOOKUP($A2702,Dataset!A:A,Dataset!B:B)</f>
        <v>Fialová</v>
      </c>
      <c r="C2702" t="s">
        <v>40</v>
      </c>
      <c r="D2702" t="s">
        <v>169</v>
      </c>
      <c r="E2702" t="s">
        <v>8</v>
      </c>
      <c r="F2702" t="s">
        <v>17</v>
      </c>
      <c r="G2702" t="s">
        <v>10</v>
      </c>
      <c r="H2702" t="s">
        <v>198</v>
      </c>
      <c r="I2702" t="s">
        <v>226</v>
      </c>
    </row>
    <row r="2703" spans="1:9">
      <c r="A2703">
        <v>271</v>
      </c>
      <c r="B2703" t="str">
        <f>_xlfn.XLOOKUP($A2703,Dataset!A:A,Dataset!B:B)</f>
        <v>Fialová</v>
      </c>
      <c r="C2703" t="s">
        <v>40</v>
      </c>
      <c r="D2703" t="s">
        <v>169</v>
      </c>
      <c r="E2703" t="s">
        <v>8</v>
      </c>
      <c r="F2703" t="s">
        <v>17</v>
      </c>
      <c r="G2703" t="s">
        <v>10</v>
      </c>
      <c r="H2703" t="s">
        <v>199</v>
      </c>
      <c r="I2703" t="s">
        <v>133</v>
      </c>
    </row>
    <row r="2704" spans="1:9">
      <c r="A2704">
        <v>271</v>
      </c>
      <c r="B2704" t="str">
        <f>_xlfn.XLOOKUP($A2704,Dataset!A:A,Dataset!B:B)</f>
        <v>Fialová</v>
      </c>
      <c r="C2704" t="s">
        <v>40</v>
      </c>
      <c r="D2704" t="s">
        <v>169</v>
      </c>
      <c r="E2704" t="s">
        <v>8</v>
      </c>
      <c r="F2704" t="s">
        <v>17</v>
      </c>
      <c r="G2704" t="s">
        <v>10</v>
      </c>
      <c r="H2704" t="s">
        <v>200</v>
      </c>
      <c r="I2704" t="s">
        <v>133</v>
      </c>
    </row>
    <row r="2705" spans="1:9">
      <c r="A2705">
        <v>271</v>
      </c>
      <c r="B2705" t="str">
        <f>_xlfn.XLOOKUP($A2705,Dataset!A:A,Dataset!B:B)</f>
        <v>Fialová</v>
      </c>
      <c r="C2705" t="s">
        <v>40</v>
      </c>
      <c r="D2705" t="s">
        <v>169</v>
      </c>
      <c r="E2705" t="s">
        <v>8</v>
      </c>
      <c r="F2705" t="s">
        <v>17</v>
      </c>
      <c r="G2705" t="s">
        <v>10</v>
      </c>
      <c r="H2705" t="s">
        <v>201</v>
      </c>
      <c r="I2705" t="s">
        <v>132</v>
      </c>
    </row>
    <row r="2706" spans="1:9">
      <c r="A2706">
        <v>271</v>
      </c>
      <c r="B2706" t="str">
        <f>_xlfn.XLOOKUP($A2706,Dataset!A:A,Dataset!B:B)</f>
        <v>Fialová</v>
      </c>
      <c r="C2706" t="s">
        <v>40</v>
      </c>
      <c r="D2706" t="s">
        <v>169</v>
      </c>
      <c r="E2706" t="s">
        <v>8</v>
      </c>
      <c r="F2706" t="s">
        <v>17</v>
      </c>
      <c r="G2706" t="s">
        <v>10</v>
      </c>
      <c r="H2706" t="s">
        <v>202</v>
      </c>
      <c r="I2706" t="s">
        <v>132</v>
      </c>
    </row>
    <row r="2707" spans="1:9">
      <c r="A2707">
        <v>271</v>
      </c>
      <c r="B2707" t="str">
        <f>_xlfn.XLOOKUP($A2707,Dataset!A:A,Dataset!B:B)</f>
        <v>Fialová</v>
      </c>
      <c r="C2707" t="s">
        <v>40</v>
      </c>
      <c r="D2707" t="s">
        <v>169</v>
      </c>
      <c r="E2707" t="s">
        <v>8</v>
      </c>
      <c r="F2707" t="s">
        <v>17</v>
      </c>
      <c r="G2707" t="s">
        <v>10</v>
      </c>
      <c r="H2707" t="s">
        <v>203</v>
      </c>
      <c r="I2707" t="s">
        <v>133</v>
      </c>
    </row>
    <row r="2708" spans="1:9">
      <c r="A2708">
        <v>271</v>
      </c>
      <c r="B2708" t="str">
        <f>_xlfn.XLOOKUP($A2708,Dataset!A:A,Dataset!B:B)</f>
        <v>Fialová</v>
      </c>
      <c r="C2708" t="s">
        <v>40</v>
      </c>
      <c r="D2708" t="s">
        <v>169</v>
      </c>
      <c r="E2708" t="s">
        <v>8</v>
      </c>
      <c r="F2708" t="s">
        <v>17</v>
      </c>
      <c r="G2708" t="s">
        <v>10</v>
      </c>
      <c r="H2708" t="s">
        <v>204</v>
      </c>
      <c r="I2708" t="s">
        <v>132</v>
      </c>
    </row>
    <row r="2709" spans="1:9">
      <c r="A2709">
        <v>271</v>
      </c>
      <c r="B2709" t="str">
        <f>_xlfn.XLOOKUP($A2709,Dataset!A:A,Dataset!B:B)</f>
        <v>Fialová</v>
      </c>
      <c r="C2709" t="s">
        <v>40</v>
      </c>
      <c r="D2709" t="s">
        <v>169</v>
      </c>
      <c r="E2709" t="s">
        <v>8</v>
      </c>
      <c r="F2709" t="s">
        <v>17</v>
      </c>
      <c r="G2709" t="s">
        <v>10</v>
      </c>
      <c r="H2709" t="s">
        <v>205</v>
      </c>
      <c r="I2709" t="s">
        <v>134</v>
      </c>
    </row>
    <row r="2710" spans="1:9">
      <c r="A2710">
        <v>271</v>
      </c>
      <c r="B2710" t="str">
        <f>_xlfn.XLOOKUP($A2710,Dataset!A:A,Dataset!B:B)</f>
        <v>Fialová</v>
      </c>
      <c r="C2710" t="s">
        <v>40</v>
      </c>
      <c r="D2710" t="s">
        <v>169</v>
      </c>
      <c r="E2710" t="s">
        <v>8</v>
      </c>
      <c r="F2710" t="s">
        <v>17</v>
      </c>
      <c r="G2710" t="s">
        <v>10</v>
      </c>
      <c r="H2710" t="s">
        <v>206</v>
      </c>
      <c r="I2710" t="s">
        <v>134</v>
      </c>
    </row>
    <row r="2711" spans="1:9">
      <c r="A2711">
        <v>271</v>
      </c>
      <c r="B2711" t="str">
        <f>_xlfn.XLOOKUP($A2711,Dataset!A:A,Dataset!B:B)</f>
        <v>Fialová</v>
      </c>
      <c r="C2711" t="s">
        <v>40</v>
      </c>
      <c r="D2711" t="s">
        <v>169</v>
      </c>
      <c r="E2711" t="s">
        <v>8</v>
      </c>
      <c r="F2711" t="s">
        <v>17</v>
      </c>
      <c r="G2711" t="s">
        <v>10</v>
      </c>
      <c r="H2711" t="s">
        <v>149</v>
      </c>
      <c r="I2711" t="s">
        <v>227</v>
      </c>
    </row>
    <row r="2712" spans="1:9">
      <c r="A2712">
        <v>272</v>
      </c>
      <c r="B2712" t="str">
        <f>_xlfn.XLOOKUP($A2712,Dataset!A:A,Dataset!B:B)</f>
        <v>Fialová</v>
      </c>
      <c r="C2712" t="s">
        <v>40</v>
      </c>
      <c r="D2712" t="s">
        <v>169</v>
      </c>
      <c r="E2712" t="s">
        <v>3</v>
      </c>
      <c r="F2712" t="s">
        <v>17</v>
      </c>
      <c r="G2712" t="s">
        <v>10</v>
      </c>
      <c r="H2712" t="s">
        <v>198</v>
      </c>
      <c r="I2712" t="s">
        <v>226</v>
      </c>
    </row>
    <row r="2713" spans="1:9">
      <c r="A2713">
        <v>272</v>
      </c>
      <c r="B2713" t="str">
        <f>_xlfn.XLOOKUP($A2713,Dataset!A:A,Dataset!B:B)</f>
        <v>Fialová</v>
      </c>
      <c r="C2713" t="s">
        <v>40</v>
      </c>
      <c r="D2713" t="s">
        <v>169</v>
      </c>
      <c r="E2713" t="s">
        <v>3</v>
      </c>
      <c r="F2713" t="s">
        <v>17</v>
      </c>
      <c r="G2713" t="s">
        <v>10</v>
      </c>
      <c r="H2713" t="s">
        <v>199</v>
      </c>
      <c r="I2713" t="s">
        <v>133</v>
      </c>
    </row>
    <row r="2714" spans="1:9">
      <c r="A2714">
        <v>272</v>
      </c>
      <c r="B2714" t="str">
        <f>_xlfn.XLOOKUP($A2714,Dataset!A:A,Dataset!B:B)</f>
        <v>Fialová</v>
      </c>
      <c r="C2714" t="s">
        <v>40</v>
      </c>
      <c r="D2714" t="s">
        <v>169</v>
      </c>
      <c r="E2714" t="s">
        <v>3</v>
      </c>
      <c r="F2714" t="s">
        <v>17</v>
      </c>
      <c r="G2714" t="s">
        <v>10</v>
      </c>
      <c r="H2714" t="s">
        <v>200</v>
      </c>
      <c r="I2714" t="s">
        <v>133</v>
      </c>
    </row>
    <row r="2715" spans="1:9">
      <c r="A2715">
        <v>272</v>
      </c>
      <c r="B2715" t="str">
        <f>_xlfn.XLOOKUP($A2715,Dataset!A:A,Dataset!B:B)</f>
        <v>Fialová</v>
      </c>
      <c r="C2715" t="s">
        <v>40</v>
      </c>
      <c r="D2715" t="s">
        <v>169</v>
      </c>
      <c r="E2715" t="s">
        <v>3</v>
      </c>
      <c r="F2715" t="s">
        <v>17</v>
      </c>
      <c r="G2715" t="s">
        <v>10</v>
      </c>
      <c r="H2715" t="s">
        <v>201</v>
      </c>
      <c r="I2715" t="s">
        <v>132</v>
      </c>
    </row>
    <row r="2716" spans="1:9">
      <c r="A2716">
        <v>272</v>
      </c>
      <c r="B2716" t="str">
        <f>_xlfn.XLOOKUP($A2716,Dataset!A:A,Dataset!B:B)</f>
        <v>Fialová</v>
      </c>
      <c r="C2716" t="s">
        <v>40</v>
      </c>
      <c r="D2716" t="s">
        <v>169</v>
      </c>
      <c r="E2716" t="s">
        <v>3</v>
      </c>
      <c r="F2716" t="s">
        <v>17</v>
      </c>
      <c r="G2716" t="s">
        <v>10</v>
      </c>
      <c r="H2716" t="s">
        <v>202</v>
      </c>
      <c r="I2716" t="s">
        <v>227</v>
      </c>
    </row>
    <row r="2717" spans="1:9">
      <c r="A2717">
        <v>272</v>
      </c>
      <c r="B2717" t="str">
        <f>_xlfn.XLOOKUP($A2717,Dataset!A:A,Dataset!B:B)</f>
        <v>Fialová</v>
      </c>
      <c r="C2717" t="s">
        <v>40</v>
      </c>
      <c r="D2717" t="s">
        <v>169</v>
      </c>
      <c r="E2717" t="s">
        <v>3</v>
      </c>
      <c r="F2717" t="s">
        <v>17</v>
      </c>
      <c r="G2717" t="s">
        <v>10</v>
      </c>
      <c r="H2717" t="s">
        <v>203</v>
      </c>
      <c r="I2717" t="s">
        <v>227</v>
      </c>
    </row>
    <row r="2718" spans="1:9">
      <c r="A2718">
        <v>272</v>
      </c>
      <c r="B2718" t="str">
        <f>_xlfn.XLOOKUP($A2718,Dataset!A:A,Dataset!B:B)</f>
        <v>Fialová</v>
      </c>
      <c r="C2718" t="s">
        <v>40</v>
      </c>
      <c r="D2718" t="s">
        <v>169</v>
      </c>
      <c r="E2718" t="s">
        <v>3</v>
      </c>
      <c r="F2718" t="s">
        <v>17</v>
      </c>
      <c r="G2718" t="s">
        <v>10</v>
      </c>
      <c r="H2718" t="s">
        <v>204</v>
      </c>
      <c r="I2718" t="s">
        <v>132</v>
      </c>
    </row>
    <row r="2719" spans="1:9">
      <c r="A2719">
        <v>272</v>
      </c>
      <c r="B2719" t="str">
        <f>_xlfn.XLOOKUP($A2719,Dataset!A:A,Dataset!B:B)</f>
        <v>Fialová</v>
      </c>
      <c r="C2719" t="s">
        <v>40</v>
      </c>
      <c r="D2719" t="s">
        <v>169</v>
      </c>
      <c r="E2719" t="s">
        <v>3</v>
      </c>
      <c r="F2719" t="s">
        <v>17</v>
      </c>
      <c r="G2719" t="s">
        <v>10</v>
      </c>
      <c r="H2719" t="s">
        <v>205</v>
      </c>
      <c r="I2719" t="s">
        <v>227</v>
      </c>
    </row>
    <row r="2720" spans="1:9">
      <c r="A2720">
        <v>272</v>
      </c>
      <c r="B2720" t="str">
        <f>_xlfn.XLOOKUP($A2720,Dataset!A:A,Dataset!B:B)</f>
        <v>Fialová</v>
      </c>
      <c r="C2720" t="s">
        <v>40</v>
      </c>
      <c r="D2720" t="s">
        <v>169</v>
      </c>
      <c r="E2720" t="s">
        <v>3</v>
      </c>
      <c r="F2720" t="s">
        <v>17</v>
      </c>
      <c r="G2720" t="s">
        <v>10</v>
      </c>
      <c r="H2720" t="s">
        <v>206</v>
      </c>
      <c r="I2720" t="s">
        <v>133</v>
      </c>
    </row>
    <row r="2721" spans="1:9">
      <c r="A2721">
        <v>272</v>
      </c>
      <c r="B2721" t="str">
        <f>_xlfn.XLOOKUP($A2721,Dataset!A:A,Dataset!B:B)</f>
        <v>Fialová</v>
      </c>
      <c r="C2721" t="s">
        <v>40</v>
      </c>
      <c r="D2721" t="s">
        <v>169</v>
      </c>
      <c r="E2721" t="s">
        <v>3</v>
      </c>
      <c r="F2721" t="s">
        <v>17</v>
      </c>
      <c r="G2721" t="s">
        <v>10</v>
      </c>
      <c r="H2721" t="s">
        <v>149</v>
      </c>
      <c r="I2721" t="s">
        <v>133</v>
      </c>
    </row>
    <row r="2722" spans="1:9">
      <c r="A2722">
        <v>273</v>
      </c>
      <c r="B2722" t="str">
        <f>_xlfn.XLOOKUP($A2722,Dataset!A:A,Dataset!B:B)</f>
        <v>Fialová</v>
      </c>
      <c r="C2722" t="s">
        <v>40</v>
      </c>
      <c r="D2722" t="s">
        <v>169</v>
      </c>
      <c r="E2722" t="s">
        <v>8</v>
      </c>
      <c r="F2722" t="s">
        <v>17</v>
      </c>
      <c r="G2722" t="s">
        <v>10</v>
      </c>
      <c r="H2722" t="s">
        <v>198</v>
      </c>
      <c r="I2722" t="s">
        <v>224</v>
      </c>
    </row>
    <row r="2723" spans="1:9">
      <c r="A2723">
        <v>273</v>
      </c>
      <c r="B2723" t="str">
        <f>_xlfn.XLOOKUP($A2723,Dataset!A:A,Dataset!B:B)</f>
        <v>Fialová</v>
      </c>
      <c r="C2723" t="s">
        <v>40</v>
      </c>
      <c r="D2723" t="s">
        <v>169</v>
      </c>
      <c r="E2723" t="s">
        <v>8</v>
      </c>
      <c r="F2723" t="s">
        <v>17</v>
      </c>
      <c r="G2723" t="s">
        <v>10</v>
      </c>
      <c r="H2723" t="s">
        <v>199</v>
      </c>
      <c r="I2723" t="s">
        <v>133</v>
      </c>
    </row>
    <row r="2724" spans="1:9">
      <c r="A2724">
        <v>273</v>
      </c>
      <c r="B2724" t="str">
        <f>_xlfn.XLOOKUP($A2724,Dataset!A:A,Dataset!B:B)</f>
        <v>Fialová</v>
      </c>
      <c r="C2724" t="s">
        <v>40</v>
      </c>
      <c r="D2724" t="s">
        <v>169</v>
      </c>
      <c r="E2724" t="s">
        <v>8</v>
      </c>
      <c r="F2724" t="s">
        <v>17</v>
      </c>
      <c r="G2724" t="s">
        <v>10</v>
      </c>
      <c r="H2724" t="s">
        <v>200</v>
      </c>
      <c r="I2724" t="s">
        <v>133</v>
      </c>
    </row>
    <row r="2725" spans="1:9">
      <c r="A2725">
        <v>273</v>
      </c>
      <c r="B2725" t="str">
        <f>_xlfn.XLOOKUP($A2725,Dataset!A:A,Dataset!B:B)</f>
        <v>Fialová</v>
      </c>
      <c r="C2725" t="s">
        <v>40</v>
      </c>
      <c r="D2725" t="s">
        <v>169</v>
      </c>
      <c r="E2725" t="s">
        <v>8</v>
      </c>
      <c r="F2725" t="s">
        <v>17</v>
      </c>
      <c r="G2725" t="s">
        <v>10</v>
      </c>
      <c r="H2725" t="s">
        <v>201</v>
      </c>
      <c r="I2725" t="s">
        <v>132</v>
      </c>
    </row>
    <row r="2726" spans="1:9">
      <c r="A2726">
        <v>273</v>
      </c>
      <c r="B2726" t="str">
        <f>_xlfn.XLOOKUP($A2726,Dataset!A:A,Dataset!B:B)</f>
        <v>Fialová</v>
      </c>
      <c r="C2726" t="s">
        <v>40</v>
      </c>
      <c r="D2726" t="s">
        <v>169</v>
      </c>
      <c r="E2726" t="s">
        <v>8</v>
      </c>
      <c r="F2726" t="s">
        <v>17</v>
      </c>
      <c r="G2726" t="s">
        <v>10</v>
      </c>
      <c r="H2726" t="s">
        <v>202</v>
      </c>
      <c r="I2726" t="s">
        <v>132</v>
      </c>
    </row>
    <row r="2727" spans="1:9">
      <c r="A2727">
        <v>273</v>
      </c>
      <c r="B2727" t="str">
        <f>_xlfn.XLOOKUP($A2727,Dataset!A:A,Dataset!B:B)</f>
        <v>Fialová</v>
      </c>
      <c r="C2727" t="s">
        <v>40</v>
      </c>
      <c r="D2727" t="s">
        <v>169</v>
      </c>
      <c r="E2727" t="s">
        <v>8</v>
      </c>
      <c r="F2727" t="s">
        <v>17</v>
      </c>
      <c r="G2727" t="s">
        <v>10</v>
      </c>
      <c r="H2727" t="s">
        <v>203</v>
      </c>
      <c r="I2727" t="s">
        <v>133</v>
      </c>
    </row>
    <row r="2728" spans="1:9">
      <c r="A2728">
        <v>273</v>
      </c>
      <c r="B2728" t="str">
        <f>_xlfn.XLOOKUP($A2728,Dataset!A:A,Dataset!B:B)</f>
        <v>Fialová</v>
      </c>
      <c r="C2728" t="s">
        <v>40</v>
      </c>
      <c r="D2728" t="s">
        <v>169</v>
      </c>
      <c r="E2728" t="s">
        <v>8</v>
      </c>
      <c r="F2728" t="s">
        <v>17</v>
      </c>
      <c r="G2728" t="s">
        <v>10</v>
      </c>
      <c r="H2728" t="s">
        <v>204</v>
      </c>
      <c r="I2728" t="s">
        <v>133</v>
      </c>
    </row>
    <row r="2729" spans="1:9">
      <c r="A2729">
        <v>273</v>
      </c>
      <c r="B2729" t="str">
        <f>_xlfn.XLOOKUP($A2729,Dataset!A:A,Dataset!B:B)</f>
        <v>Fialová</v>
      </c>
      <c r="C2729" t="s">
        <v>40</v>
      </c>
      <c r="D2729" t="s">
        <v>169</v>
      </c>
      <c r="E2729" t="s">
        <v>8</v>
      </c>
      <c r="F2729" t="s">
        <v>17</v>
      </c>
      <c r="G2729" t="s">
        <v>10</v>
      </c>
      <c r="H2729" t="s">
        <v>205</v>
      </c>
      <c r="I2729" t="s">
        <v>132</v>
      </c>
    </row>
    <row r="2730" spans="1:9">
      <c r="A2730">
        <v>273</v>
      </c>
      <c r="B2730" t="str">
        <f>_xlfn.XLOOKUP($A2730,Dataset!A:A,Dataset!B:B)</f>
        <v>Fialová</v>
      </c>
      <c r="C2730" t="s">
        <v>40</v>
      </c>
      <c r="D2730" t="s">
        <v>169</v>
      </c>
      <c r="E2730" t="s">
        <v>8</v>
      </c>
      <c r="F2730" t="s">
        <v>17</v>
      </c>
      <c r="G2730" t="s">
        <v>10</v>
      </c>
      <c r="H2730" t="s">
        <v>206</v>
      </c>
      <c r="I2730" t="s">
        <v>133</v>
      </c>
    </row>
    <row r="2731" spans="1:9">
      <c r="A2731">
        <v>273</v>
      </c>
      <c r="B2731" t="str">
        <f>_xlfn.XLOOKUP($A2731,Dataset!A:A,Dataset!B:B)</f>
        <v>Fialová</v>
      </c>
      <c r="C2731" t="s">
        <v>40</v>
      </c>
      <c r="D2731" t="s">
        <v>169</v>
      </c>
      <c r="E2731" t="s">
        <v>8</v>
      </c>
      <c r="F2731" t="s">
        <v>17</v>
      </c>
      <c r="G2731" t="s">
        <v>10</v>
      </c>
      <c r="H2731" t="s">
        <v>149</v>
      </c>
      <c r="I2731" t="s">
        <v>227</v>
      </c>
    </row>
    <row r="2732" spans="1:9">
      <c r="A2732">
        <v>274</v>
      </c>
      <c r="B2732" t="str">
        <f>_xlfn.XLOOKUP($A2732,Dataset!A:A,Dataset!B:B)</f>
        <v>Fialová</v>
      </c>
      <c r="C2732" t="s">
        <v>40</v>
      </c>
      <c r="D2732" t="s">
        <v>169</v>
      </c>
      <c r="E2732" t="s">
        <v>3</v>
      </c>
      <c r="F2732" t="s">
        <v>9</v>
      </c>
      <c r="G2732" t="s">
        <v>10</v>
      </c>
      <c r="H2732" t="s">
        <v>198</v>
      </c>
      <c r="I2732" t="s">
        <v>226</v>
      </c>
    </row>
    <row r="2733" spans="1:9">
      <c r="A2733">
        <v>274</v>
      </c>
      <c r="B2733" t="str">
        <f>_xlfn.XLOOKUP($A2733,Dataset!A:A,Dataset!B:B)</f>
        <v>Fialová</v>
      </c>
      <c r="C2733" t="s">
        <v>40</v>
      </c>
      <c r="D2733" t="s">
        <v>169</v>
      </c>
      <c r="E2733" t="s">
        <v>3</v>
      </c>
      <c r="F2733" t="s">
        <v>9</v>
      </c>
      <c r="G2733" t="s">
        <v>10</v>
      </c>
      <c r="H2733" t="s">
        <v>199</v>
      </c>
      <c r="I2733" t="s">
        <v>133</v>
      </c>
    </row>
    <row r="2734" spans="1:9">
      <c r="A2734">
        <v>274</v>
      </c>
      <c r="B2734" t="str">
        <f>_xlfn.XLOOKUP($A2734,Dataset!A:A,Dataset!B:B)</f>
        <v>Fialová</v>
      </c>
      <c r="C2734" t="s">
        <v>40</v>
      </c>
      <c r="D2734" t="s">
        <v>169</v>
      </c>
      <c r="E2734" t="s">
        <v>3</v>
      </c>
      <c r="F2734" t="s">
        <v>9</v>
      </c>
      <c r="G2734" t="s">
        <v>10</v>
      </c>
      <c r="H2734" t="s">
        <v>200</v>
      </c>
      <c r="I2734" t="s">
        <v>133</v>
      </c>
    </row>
    <row r="2735" spans="1:9">
      <c r="A2735">
        <v>274</v>
      </c>
      <c r="B2735" t="str">
        <f>_xlfn.XLOOKUP($A2735,Dataset!A:A,Dataset!B:B)</f>
        <v>Fialová</v>
      </c>
      <c r="C2735" t="s">
        <v>40</v>
      </c>
      <c r="D2735" t="s">
        <v>169</v>
      </c>
      <c r="E2735" t="s">
        <v>3</v>
      </c>
      <c r="F2735" t="s">
        <v>9</v>
      </c>
      <c r="G2735" t="s">
        <v>10</v>
      </c>
      <c r="H2735" t="s">
        <v>201</v>
      </c>
      <c r="I2735" t="s">
        <v>133</v>
      </c>
    </row>
    <row r="2736" spans="1:9">
      <c r="A2736">
        <v>274</v>
      </c>
      <c r="B2736" t="str">
        <f>_xlfn.XLOOKUP($A2736,Dataset!A:A,Dataset!B:B)</f>
        <v>Fialová</v>
      </c>
      <c r="C2736" t="s">
        <v>40</v>
      </c>
      <c r="D2736" t="s">
        <v>169</v>
      </c>
      <c r="E2736" t="s">
        <v>3</v>
      </c>
      <c r="F2736" t="s">
        <v>9</v>
      </c>
      <c r="G2736" t="s">
        <v>10</v>
      </c>
      <c r="H2736" t="s">
        <v>202</v>
      </c>
      <c r="I2736" t="s">
        <v>132</v>
      </c>
    </row>
    <row r="2737" spans="1:9">
      <c r="A2737">
        <v>274</v>
      </c>
      <c r="B2737" t="str">
        <f>_xlfn.XLOOKUP($A2737,Dataset!A:A,Dataset!B:B)</f>
        <v>Fialová</v>
      </c>
      <c r="C2737" t="s">
        <v>40</v>
      </c>
      <c r="D2737" t="s">
        <v>169</v>
      </c>
      <c r="E2737" t="s">
        <v>3</v>
      </c>
      <c r="F2737" t="s">
        <v>9</v>
      </c>
      <c r="G2737" t="s">
        <v>10</v>
      </c>
      <c r="H2737" t="s">
        <v>203</v>
      </c>
      <c r="I2737" t="s">
        <v>227</v>
      </c>
    </row>
    <row r="2738" spans="1:9">
      <c r="A2738">
        <v>274</v>
      </c>
      <c r="B2738" t="str">
        <f>_xlfn.XLOOKUP($A2738,Dataset!A:A,Dataset!B:B)</f>
        <v>Fialová</v>
      </c>
      <c r="C2738" t="s">
        <v>40</v>
      </c>
      <c r="D2738" t="s">
        <v>169</v>
      </c>
      <c r="E2738" t="s">
        <v>3</v>
      </c>
      <c r="F2738" t="s">
        <v>9</v>
      </c>
      <c r="G2738" t="s">
        <v>10</v>
      </c>
      <c r="H2738" t="s">
        <v>204</v>
      </c>
      <c r="I2738" t="s">
        <v>133</v>
      </c>
    </row>
    <row r="2739" spans="1:9">
      <c r="A2739">
        <v>274</v>
      </c>
      <c r="B2739" t="str">
        <f>_xlfn.XLOOKUP($A2739,Dataset!A:A,Dataset!B:B)</f>
        <v>Fialová</v>
      </c>
      <c r="C2739" t="s">
        <v>40</v>
      </c>
      <c r="D2739" t="s">
        <v>169</v>
      </c>
      <c r="E2739" t="s">
        <v>3</v>
      </c>
      <c r="F2739" t="s">
        <v>9</v>
      </c>
      <c r="G2739" t="s">
        <v>10</v>
      </c>
      <c r="H2739" t="s">
        <v>205</v>
      </c>
      <c r="I2739" t="s">
        <v>133</v>
      </c>
    </row>
    <row r="2740" spans="1:9">
      <c r="A2740">
        <v>274</v>
      </c>
      <c r="B2740" t="str">
        <f>_xlfn.XLOOKUP($A2740,Dataset!A:A,Dataset!B:B)</f>
        <v>Fialová</v>
      </c>
      <c r="C2740" t="s">
        <v>40</v>
      </c>
      <c r="D2740" t="s">
        <v>169</v>
      </c>
      <c r="E2740" t="s">
        <v>3</v>
      </c>
      <c r="F2740" t="s">
        <v>9</v>
      </c>
      <c r="G2740" t="s">
        <v>10</v>
      </c>
      <c r="H2740" t="s">
        <v>206</v>
      </c>
      <c r="I2740" t="s">
        <v>133</v>
      </c>
    </row>
    <row r="2741" spans="1:9">
      <c r="A2741">
        <v>274</v>
      </c>
      <c r="B2741" t="str">
        <f>_xlfn.XLOOKUP($A2741,Dataset!A:A,Dataset!B:B)</f>
        <v>Fialová</v>
      </c>
      <c r="C2741" t="s">
        <v>40</v>
      </c>
      <c r="D2741" t="s">
        <v>169</v>
      </c>
      <c r="E2741" t="s">
        <v>3</v>
      </c>
      <c r="F2741" t="s">
        <v>9</v>
      </c>
      <c r="G2741" t="s">
        <v>10</v>
      </c>
      <c r="H2741" t="s">
        <v>149</v>
      </c>
      <c r="I2741" t="s">
        <v>134</v>
      </c>
    </row>
    <row r="2742" spans="1:9">
      <c r="A2742">
        <v>275</v>
      </c>
      <c r="B2742" t="str">
        <f>_xlfn.XLOOKUP($A2742,Dataset!A:A,Dataset!B:B)</f>
        <v>Fialová</v>
      </c>
      <c r="C2742" t="s">
        <v>40</v>
      </c>
      <c r="D2742" t="s">
        <v>169</v>
      </c>
      <c r="E2742" t="s">
        <v>3</v>
      </c>
      <c r="F2742" t="s">
        <v>9</v>
      </c>
      <c r="G2742" t="s">
        <v>10</v>
      </c>
      <c r="H2742" t="s">
        <v>198</v>
      </c>
      <c r="I2742" t="s">
        <v>224</v>
      </c>
    </row>
    <row r="2743" spans="1:9">
      <c r="A2743">
        <v>275</v>
      </c>
      <c r="B2743" t="str">
        <f>_xlfn.XLOOKUP($A2743,Dataset!A:A,Dataset!B:B)</f>
        <v>Fialová</v>
      </c>
      <c r="C2743" t="s">
        <v>40</v>
      </c>
      <c r="D2743" t="s">
        <v>169</v>
      </c>
      <c r="E2743" t="s">
        <v>3</v>
      </c>
      <c r="F2743" t="s">
        <v>9</v>
      </c>
      <c r="G2743" t="s">
        <v>10</v>
      </c>
      <c r="H2743" t="s">
        <v>199</v>
      </c>
      <c r="I2743" t="s">
        <v>132</v>
      </c>
    </row>
    <row r="2744" spans="1:9">
      <c r="A2744">
        <v>275</v>
      </c>
      <c r="B2744" t="str">
        <f>_xlfn.XLOOKUP($A2744,Dataset!A:A,Dataset!B:B)</f>
        <v>Fialová</v>
      </c>
      <c r="C2744" t="s">
        <v>40</v>
      </c>
      <c r="D2744" t="s">
        <v>169</v>
      </c>
      <c r="E2744" t="s">
        <v>3</v>
      </c>
      <c r="F2744" t="s">
        <v>9</v>
      </c>
      <c r="G2744" t="s">
        <v>10</v>
      </c>
      <c r="H2744" t="s">
        <v>200</v>
      </c>
      <c r="I2744" t="s">
        <v>133</v>
      </c>
    </row>
    <row r="2745" spans="1:9">
      <c r="A2745">
        <v>275</v>
      </c>
      <c r="B2745" t="str">
        <f>_xlfn.XLOOKUP($A2745,Dataset!A:A,Dataset!B:B)</f>
        <v>Fialová</v>
      </c>
      <c r="C2745" t="s">
        <v>40</v>
      </c>
      <c r="D2745" t="s">
        <v>169</v>
      </c>
      <c r="E2745" t="s">
        <v>3</v>
      </c>
      <c r="F2745" t="s">
        <v>9</v>
      </c>
      <c r="G2745" t="s">
        <v>10</v>
      </c>
      <c r="H2745" t="s">
        <v>201</v>
      </c>
      <c r="I2745" t="s">
        <v>132</v>
      </c>
    </row>
    <row r="2746" spans="1:9">
      <c r="A2746">
        <v>275</v>
      </c>
      <c r="B2746" t="str">
        <f>_xlfn.XLOOKUP($A2746,Dataset!A:A,Dataset!B:B)</f>
        <v>Fialová</v>
      </c>
      <c r="C2746" t="s">
        <v>40</v>
      </c>
      <c r="D2746" t="s">
        <v>169</v>
      </c>
      <c r="E2746" t="s">
        <v>3</v>
      </c>
      <c r="F2746" t="s">
        <v>9</v>
      </c>
      <c r="G2746" t="s">
        <v>10</v>
      </c>
      <c r="H2746" t="s">
        <v>202</v>
      </c>
      <c r="I2746" t="s">
        <v>133</v>
      </c>
    </row>
    <row r="2747" spans="1:9">
      <c r="A2747">
        <v>275</v>
      </c>
      <c r="B2747" t="str">
        <f>_xlfn.XLOOKUP($A2747,Dataset!A:A,Dataset!B:B)</f>
        <v>Fialová</v>
      </c>
      <c r="C2747" t="s">
        <v>40</v>
      </c>
      <c r="D2747" t="s">
        <v>169</v>
      </c>
      <c r="E2747" t="s">
        <v>3</v>
      </c>
      <c r="F2747" t="s">
        <v>9</v>
      </c>
      <c r="G2747" t="s">
        <v>10</v>
      </c>
      <c r="H2747" t="s">
        <v>203</v>
      </c>
      <c r="I2747" t="s">
        <v>133</v>
      </c>
    </row>
    <row r="2748" spans="1:9">
      <c r="A2748">
        <v>275</v>
      </c>
      <c r="B2748" t="str">
        <f>_xlfn.XLOOKUP($A2748,Dataset!A:A,Dataset!B:B)</f>
        <v>Fialová</v>
      </c>
      <c r="C2748" t="s">
        <v>40</v>
      </c>
      <c r="D2748" t="s">
        <v>169</v>
      </c>
      <c r="E2748" t="s">
        <v>3</v>
      </c>
      <c r="F2748" t="s">
        <v>9</v>
      </c>
      <c r="G2748" t="s">
        <v>10</v>
      </c>
      <c r="H2748" t="s">
        <v>204</v>
      </c>
      <c r="I2748" t="s">
        <v>132</v>
      </c>
    </row>
    <row r="2749" spans="1:9">
      <c r="A2749">
        <v>275</v>
      </c>
      <c r="B2749" t="str">
        <f>_xlfn.XLOOKUP($A2749,Dataset!A:A,Dataset!B:B)</f>
        <v>Fialová</v>
      </c>
      <c r="C2749" t="s">
        <v>40</v>
      </c>
      <c r="D2749" t="s">
        <v>169</v>
      </c>
      <c r="E2749" t="s">
        <v>3</v>
      </c>
      <c r="F2749" t="s">
        <v>9</v>
      </c>
      <c r="G2749" t="s">
        <v>10</v>
      </c>
      <c r="H2749" t="s">
        <v>205</v>
      </c>
      <c r="I2749" t="s">
        <v>132</v>
      </c>
    </row>
    <row r="2750" spans="1:9">
      <c r="A2750">
        <v>275</v>
      </c>
      <c r="B2750" t="str">
        <f>_xlfn.XLOOKUP($A2750,Dataset!A:A,Dataset!B:B)</f>
        <v>Fialová</v>
      </c>
      <c r="C2750" t="s">
        <v>40</v>
      </c>
      <c r="D2750" t="s">
        <v>169</v>
      </c>
      <c r="E2750" t="s">
        <v>3</v>
      </c>
      <c r="F2750" t="s">
        <v>9</v>
      </c>
      <c r="G2750" t="s">
        <v>10</v>
      </c>
      <c r="H2750" t="s">
        <v>206</v>
      </c>
      <c r="I2750" t="s">
        <v>227</v>
      </c>
    </row>
    <row r="2751" spans="1:9">
      <c r="A2751">
        <v>275</v>
      </c>
      <c r="B2751" t="str">
        <f>_xlfn.XLOOKUP($A2751,Dataset!A:A,Dataset!B:B)</f>
        <v>Fialová</v>
      </c>
      <c r="C2751" t="s">
        <v>40</v>
      </c>
      <c r="D2751" t="s">
        <v>169</v>
      </c>
      <c r="E2751" t="s">
        <v>3</v>
      </c>
      <c r="F2751" t="s">
        <v>9</v>
      </c>
      <c r="G2751" t="s">
        <v>10</v>
      </c>
      <c r="H2751" t="s">
        <v>149</v>
      </c>
      <c r="I2751" t="s">
        <v>227</v>
      </c>
    </row>
    <row r="2752" spans="1:9">
      <c r="A2752">
        <v>276</v>
      </c>
      <c r="B2752" t="str">
        <f>_xlfn.XLOOKUP($A2752,Dataset!A:A,Dataset!B:B)</f>
        <v>Fialová</v>
      </c>
      <c r="C2752" t="s">
        <v>40</v>
      </c>
      <c r="D2752" t="s">
        <v>169</v>
      </c>
      <c r="E2752" t="s">
        <v>8</v>
      </c>
      <c r="F2752" t="s">
        <v>9</v>
      </c>
      <c r="G2752" t="s">
        <v>10</v>
      </c>
      <c r="H2752" t="s">
        <v>198</v>
      </c>
      <c r="I2752" t="s">
        <v>213</v>
      </c>
    </row>
    <row r="2753" spans="1:9">
      <c r="A2753">
        <v>276</v>
      </c>
      <c r="B2753" t="str">
        <f>_xlfn.XLOOKUP($A2753,Dataset!A:A,Dataset!B:B)</f>
        <v>Fialová</v>
      </c>
      <c r="C2753" t="s">
        <v>40</v>
      </c>
      <c r="D2753" t="s">
        <v>169</v>
      </c>
      <c r="E2753" t="s">
        <v>8</v>
      </c>
      <c r="F2753" t="s">
        <v>9</v>
      </c>
      <c r="G2753" t="s">
        <v>10</v>
      </c>
      <c r="H2753" t="s">
        <v>199</v>
      </c>
      <c r="I2753" t="s">
        <v>133</v>
      </c>
    </row>
    <row r="2754" spans="1:9">
      <c r="A2754">
        <v>276</v>
      </c>
      <c r="B2754" t="str">
        <f>_xlfn.XLOOKUP($A2754,Dataset!A:A,Dataset!B:B)</f>
        <v>Fialová</v>
      </c>
      <c r="C2754" t="s">
        <v>40</v>
      </c>
      <c r="D2754" t="s">
        <v>169</v>
      </c>
      <c r="E2754" t="s">
        <v>8</v>
      </c>
      <c r="F2754" t="s">
        <v>9</v>
      </c>
      <c r="G2754" t="s">
        <v>10</v>
      </c>
      <c r="H2754" t="s">
        <v>200</v>
      </c>
      <c r="I2754" t="s">
        <v>227</v>
      </c>
    </row>
    <row r="2755" spans="1:9">
      <c r="A2755">
        <v>276</v>
      </c>
      <c r="B2755" t="str">
        <f>_xlfn.XLOOKUP($A2755,Dataset!A:A,Dataset!B:B)</f>
        <v>Fialová</v>
      </c>
      <c r="C2755" t="s">
        <v>40</v>
      </c>
      <c r="D2755" t="s">
        <v>169</v>
      </c>
      <c r="E2755" t="s">
        <v>8</v>
      </c>
      <c r="F2755" t="s">
        <v>9</v>
      </c>
      <c r="G2755" t="s">
        <v>10</v>
      </c>
      <c r="H2755" t="s">
        <v>201</v>
      </c>
      <c r="I2755" t="s">
        <v>133</v>
      </c>
    </row>
    <row r="2756" spans="1:9">
      <c r="A2756">
        <v>276</v>
      </c>
      <c r="B2756" t="str">
        <f>_xlfn.XLOOKUP($A2756,Dataset!A:A,Dataset!B:B)</f>
        <v>Fialová</v>
      </c>
      <c r="C2756" t="s">
        <v>40</v>
      </c>
      <c r="D2756" t="s">
        <v>169</v>
      </c>
      <c r="E2756" t="s">
        <v>8</v>
      </c>
      <c r="F2756" t="s">
        <v>9</v>
      </c>
      <c r="G2756" t="s">
        <v>10</v>
      </c>
      <c r="H2756" t="s">
        <v>202</v>
      </c>
      <c r="I2756" t="s">
        <v>227</v>
      </c>
    </row>
    <row r="2757" spans="1:9">
      <c r="A2757">
        <v>276</v>
      </c>
      <c r="B2757" t="str">
        <f>_xlfn.XLOOKUP($A2757,Dataset!A:A,Dataset!B:B)</f>
        <v>Fialová</v>
      </c>
      <c r="C2757" t="s">
        <v>40</v>
      </c>
      <c r="D2757" t="s">
        <v>169</v>
      </c>
      <c r="E2757" t="s">
        <v>8</v>
      </c>
      <c r="F2757" t="s">
        <v>9</v>
      </c>
      <c r="G2757" t="s">
        <v>10</v>
      </c>
      <c r="H2757" t="s">
        <v>203</v>
      </c>
      <c r="I2757" t="s">
        <v>227</v>
      </c>
    </row>
    <row r="2758" spans="1:9">
      <c r="A2758">
        <v>276</v>
      </c>
      <c r="B2758" t="str">
        <f>_xlfn.XLOOKUP($A2758,Dataset!A:A,Dataset!B:B)</f>
        <v>Fialová</v>
      </c>
      <c r="C2758" t="s">
        <v>40</v>
      </c>
      <c r="D2758" t="s">
        <v>169</v>
      </c>
      <c r="E2758" t="s">
        <v>8</v>
      </c>
      <c r="F2758" t="s">
        <v>9</v>
      </c>
      <c r="G2758" t="s">
        <v>10</v>
      </c>
      <c r="H2758" t="s">
        <v>204</v>
      </c>
      <c r="I2758" t="s">
        <v>132</v>
      </c>
    </row>
    <row r="2759" spans="1:9">
      <c r="A2759">
        <v>276</v>
      </c>
      <c r="B2759" t="str">
        <f>_xlfn.XLOOKUP($A2759,Dataset!A:A,Dataset!B:B)</f>
        <v>Fialová</v>
      </c>
      <c r="C2759" t="s">
        <v>40</v>
      </c>
      <c r="D2759" t="s">
        <v>169</v>
      </c>
      <c r="E2759" t="s">
        <v>8</v>
      </c>
      <c r="F2759" t="s">
        <v>9</v>
      </c>
      <c r="G2759" t="s">
        <v>10</v>
      </c>
      <c r="H2759" t="s">
        <v>205</v>
      </c>
      <c r="I2759" t="s">
        <v>133</v>
      </c>
    </row>
    <row r="2760" spans="1:9">
      <c r="A2760">
        <v>276</v>
      </c>
      <c r="B2760" t="str">
        <f>_xlfn.XLOOKUP($A2760,Dataset!A:A,Dataset!B:B)</f>
        <v>Fialová</v>
      </c>
      <c r="C2760" t="s">
        <v>40</v>
      </c>
      <c r="D2760" t="s">
        <v>169</v>
      </c>
      <c r="E2760" t="s">
        <v>8</v>
      </c>
      <c r="F2760" t="s">
        <v>9</v>
      </c>
      <c r="G2760" t="s">
        <v>10</v>
      </c>
      <c r="H2760" t="s">
        <v>206</v>
      </c>
      <c r="I2760" t="s">
        <v>132</v>
      </c>
    </row>
    <row r="2761" spans="1:9">
      <c r="A2761">
        <v>276</v>
      </c>
      <c r="B2761" t="str">
        <f>_xlfn.XLOOKUP($A2761,Dataset!A:A,Dataset!B:B)</f>
        <v>Fialová</v>
      </c>
      <c r="C2761" t="s">
        <v>40</v>
      </c>
      <c r="D2761" t="s">
        <v>169</v>
      </c>
      <c r="E2761" t="s">
        <v>8</v>
      </c>
      <c r="F2761" t="s">
        <v>9</v>
      </c>
      <c r="G2761" t="s">
        <v>10</v>
      </c>
      <c r="H2761" t="s">
        <v>149</v>
      </c>
      <c r="I2761" t="s">
        <v>227</v>
      </c>
    </row>
    <row r="2762" spans="1:9">
      <c r="A2762">
        <v>277</v>
      </c>
      <c r="B2762" t="str">
        <f>_xlfn.XLOOKUP($A2762,Dataset!A:A,Dataset!B:B)</f>
        <v>Fialová</v>
      </c>
      <c r="C2762" t="s">
        <v>40</v>
      </c>
      <c r="D2762" t="s">
        <v>169</v>
      </c>
      <c r="E2762" t="s">
        <v>3</v>
      </c>
      <c r="F2762" t="s">
        <v>9</v>
      </c>
      <c r="G2762" t="s">
        <v>10</v>
      </c>
      <c r="H2762" t="s">
        <v>198</v>
      </c>
      <c r="I2762" t="s">
        <v>213</v>
      </c>
    </row>
    <row r="2763" spans="1:9">
      <c r="A2763">
        <v>277</v>
      </c>
      <c r="B2763" t="str">
        <f>_xlfn.XLOOKUP($A2763,Dataset!A:A,Dataset!B:B)</f>
        <v>Fialová</v>
      </c>
      <c r="C2763" t="s">
        <v>40</v>
      </c>
      <c r="D2763" t="s">
        <v>169</v>
      </c>
      <c r="E2763" t="s">
        <v>3</v>
      </c>
      <c r="F2763" t="s">
        <v>9</v>
      </c>
      <c r="G2763" t="s">
        <v>10</v>
      </c>
      <c r="H2763" t="s">
        <v>199</v>
      </c>
      <c r="I2763" t="s">
        <v>133</v>
      </c>
    </row>
    <row r="2764" spans="1:9">
      <c r="A2764">
        <v>277</v>
      </c>
      <c r="B2764" t="str">
        <f>_xlfn.XLOOKUP($A2764,Dataset!A:A,Dataset!B:B)</f>
        <v>Fialová</v>
      </c>
      <c r="C2764" t="s">
        <v>40</v>
      </c>
      <c r="D2764" t="s">
        <v>169</v>
      </c>
      <c r="E2764" t="s">
        <v>3</v>
      </c>
      <c r="F2764" t="s">
        <v>9</v>
      </c>
      <c r="G2764" t="s">
        <v>10</v>
      </c>
      <c r="H2764" t="s">
        <v>200</v>
      </c>
      <c r="I2764" t="s">
        <v>133</v>
      </c>
    </row>
    <row r="2765" spans="1:9">
      <c r="A2765">
        <v>277</v>
      </c>
      <c r="B2765" t="str">
        <f>_xlfn.XLOOKUP($A2765,Dataset!A:A,Dataset!B:B)</f>
        <v>Fialová</v>
      </c>
      <c r="C2765" t="s">
        <v>40</v>
      </c>
      <c r="D2765" t="s">
        <v>169</v>
      </c>
      <c r="E2765" t="s">
        <v>3</v>
      </c>
      <c r="F2765" t="s">
        <v>9</v>
      </c>
      <c r="G2765" t="s">
        <v>10</v>
      </c>
      <c r="H2765" t="s">
        <v>201</v>
      </c>
      <c r="I2765" t="s">
        <v>132</v>
      </c>
    </row>
    <row r="2766" spans="1:9">
      <c r="A2766">
        <v>277</v>
      </c>
      <c r="B2766" t="str">
        <f>_xlfn.XLOOKUP($A2766,Dataset!A:A,Dataset!B:B)</f>
        <v>Fialová</v>
      </c>
      <c r="C2766" t="s">
        <v>40</v>
      </c>
      <c r="D2766" t="s">
        <v>169</v>
      </c>
      <c r="E2766" t="s">
        <v>3</v>
      </c>
      <c r="F2766" t="s">
        <v>9</v>
      </c>
      <c r="G2766" t="s">
        <v>10</v>
      </c>
      <c r="H2766" t="s">
        <v>202</v>
      </c>
      <c r="I2766" t="s">
        <v>132</v>
      </c>
    </row>
    <row r="2767" spans="1:9">
      <c r="A2767">
        <v>277</v>
      </c>
      <c r="B2767" t="str">
        <f>_xlfn.XLOOKUP($A2767,Dataset!A:A,Dataset!B:B)</f>
        <v>Fialová</v>
      </c>
      <c r="C2767" t="s">
        <v>40</v>
      </c>
      <c r="D2767" t="s">
        <v>169</v>
      </c>
      <c r="E2767" t="s">
        <v>3</v>
      </c>
      <c r="F2767" t="s">
        <v>9</v>
      </c>
      <c r="G2767" t="s">
        <v>10</v>
      </c>
      <c r="H2767" t="s">
        <v>203</v>
      </c>
      <c r="I2767" t="s">
        <v>132</v>
      </c>
    </row>
    <row r="2768" spans="1:9">
      <c r="A2768">
        <v>277</v>
      </c>
      <c r="B2768" t="str">
        <f>_xlfn.XLOOKUP($A2768,Dataset!A:A,Dataset!B:B)</f>
        <v>Fialová</v>
      </c>
      <c r="C2768" t="s">
        <v>40</v>
      </c>
      <c r="D2768" t="s">
        <v>169</v>
      </c>
      <c r="E2768" t="s">
        <v>3</v>
      </c>
      <c r="F2768" t="s">
        <v>9</v>
      </c>
      <c r="G2768" t="s">
        <v>10</v>
      </c>
      <c r="H2768" t="s">
        <v>204</v>
      </c>
      <c r="I2768" t="s">
        <v>132</v>
      </c>
    </row>
    <row r="2769" spans="1:9">
      <c r="A2769">
        <v>277</v>
      </c>
      <c r="B2769" t="str">
        <f>_xlfn.XLOOKUP($A2769,Dataset!A:A,Dataset!B:B)</f>
        <v>Fialová</v>
      </c>
      <c r="C2769" t="s">
        <v>40</v>
      </c>
      <c r="D2769" t="s">
        <v>169</v>
      </c>
      <c r="E2769" t="s">
        <v>3</v>
      </c>
      <c r="F2769" t="s">
        <v>9</v>
      </c>
      <c r="G2769" t="s">
        <v>10</v>
      </c>
      <c r="H2769" t="s">
        <v>205</v>
      </c>
      <c r="I2769" t="s">
        <v>133</v>
      </c>
    </row>
    <row r="2770" spans="1:9">
      <c r="A2770">
        <v>277</v>
      </c>
      <c r="B2770" t="str">
        <f>_xlfn.XLOOKUP($A2770,Dataset!A:A,Dataset!B:B)</f>
        <v>Fialová</v>
      </c>
      <c r="C2770" t="s">
        <v>40</v>
      </c>
      <c r="D2770" t="s">
        <v>169</v>
      </c>
      <c r="E2770" t="s">
        <v>3</v>
      </c>
      <c r="F2770" t="s">
        <v>9</v>
      </c>
      <c r="G2770" t="s">
        <v>10</v>
      </c>
      <c r="H2770" t="s">
        <v>206</v>
      </c>
      <c r="I2770" t="s">
        <v>133</v>
      </c>
    </row>
    <row r="2771" spans="1:9">
      <c r="A2771">
        <v>277</v>
      </c>
      <c r="B2771" t="str">
        <f>_xlfn.XLOOKUP($A2771,Dataset!A:A,Dataset!B:B)</f>
        <v>Fialová</v>
      </c>
      <c r="C2771" t="s">
        <v>40</v>
      </c>
      <c r="D2771" t="s">
        <v>169</v>
      </c>
      <c r="E2771" t="s">
        <v>3</v>
      </c>
      <c r="F2771" t="s">
        <v>9</v>
      </c>
      <c r="G2771" t="s">
        <v>10</v>
      </c>
      <c r="H2771" t="s">
        <v>149</v>
      </c>
      <c r="I2771" t="s">
        <v>133</v>
      </c>
    </row>
    <row r="2772" spans="1:9">
      <c r="A2772">
        <v>278</v>
      </c>
      <c r="B2772" t="str">
        <f>_xlfn.XLOOKUP($A2772,Dataset!A:A,Dataset!B:B)</f>
        <v>Fialová</v>
      </c>
      <c r="C2772" t="s">
        <v>40</v>
      </c>
      <c r="D2772" t="s">
        <v>169</v>
      </c>
      <c r="E2772" t="s">
        <v>3</v>
      </c>
      <c r="F2772" t="s">
        <v>4</v>
      </c>
      <c r="G2772" t="s">
        <v>10</v>
      </c>
      <c r="H2772" t="s">
        <v>198</v>
      </c>
      <c r="I2772" t="s">
        <v>226</v>
      </c>
    </row>
    <row r="2773" spans="1:9">
      <c r="A2773">
        <v>278</v>
      </c>
      <c r="B2773" t="str">
        <f>_xlfn.XLOOKUP($A2773,Dataset!A:A,Dataset!B:B)</f>
        <v>Fialová</v>
      </c>
      <c r="C2773" t="s">
        <v>40</v>
      </c>
      <c r="D2773" t="s">
        <v>169</v>
      </c>
      <c r="E2773" t="s">
        <v>3</v>
      </c>
      <c r="F2773" t="s">
        <v>4</v>
      </c>
      <c r="G2773" t="s">
        <v>10</v>
      </c>
      <c r="H2773" t="s">
        <v>199</v>
      </c>
      <c r="I2773" t="s">
        <v>227</v>
      </c>
    </row>
    <row r="2774" spans="1:9">
      <c r="A2774">
        <v>278</v>
      </c>
      <c r="B2774" t="str">
        <f>_xlfn.XLOOKUP($A2774,Dataset!A:A,Dataset!B:B)</f>
        <v>Fialová</v>
      </c>
      <c r="C2774" t="s">
        <v>40</v>
      </c>
      <c r="D2774" t="s">
        <v>169</v>
      </c>
      <c r="E2774" t="s">
        <v>3</v>
      </c>
      <c r="F2774" t="s">
        <v>4</v>
      </c>
      <c r="G2774" t="s">
        <v>10</v>
      </c>
      <c r="H2774" t="s">
        <v>200</v>
      </c>
      <c r="I2774" t="s">
        <v>227</v>
      </c>
    </row>
    <row r="2775" spans="1:9">
      <c r="A2775">
        <v>278</v>
      </c>
      <c r="B2775" t="str">
        <f>_xlfn.XLOOKUP($A2775,Dataset!A:A,Dataset!B:B)</f>
        <v>Fialová</v>
      </c>
      <c r="C2775" t="s">
        <v>40</v>
      </c>
      <c r="D2775" t="s">
        <v>169</v>
      </c>
      <c r="E2775" t="s">
        <v>3</v>
      </c>
      <c r="F2775" t="s">
        <v>4</v>
      </c>
      <c r="G2775" t="s">
        <v>10</v>
      </c>
      <c r="H2775" t="s">
        <v>201</v>
      </c>
      <c r="I2775" t="s">
        <v>133</v>
      </c>
    </row>
    <row r="2776" spans="1:9">
      <c r="A2776">
        <v>278</v>
      </c>
      <c r="B2776" t="str">
        <f>_xlfn.XLOOKUP($A2776,Dataset!A:A,Dataset!B:B)</f>
        <v>Fialová</v>
      </c>
      <c r="C2776" t="s">
        <v>40</v>
      </c>
      <c r="D2776" t="s">
        <v>169</v>
      </c>
      <c r="E2776" t="s">
        <v>3</v>
      </c>
      <c r="F2776" t="s">
        <v>4</v>
      </c>
      <c r="G2776" t="s">
        <v>10</v>
      </c>
      <c r="H2776" t="s">
        <v>202</v>
      </c>
      <c r="I2776" t="s">
        <v>133</v>
      </c>
    </row>
    <row r="2777" spans="1:9">
      <c r="A2777">
        <v>278</v>
      </c>
      <c r="B2777" t="str">
        <f>_xlfn.XLOOKUP($A2777,Dataset!A:A,Dataset!B:B)</f>
        <v>Fialová</v>
      </c>
      <c r="C2777" t="s">
        <v>40</v>
      </c>
      <c r="D2777" t="s">
        <v>169</v>
      </c>
      <c r="E2777" t="s">
        <v>3</v>
      </c>
      <c r="F2777" t="s">
        <v>4</v>
      </c>
      <c r="G2777" t="s">
        <v>10</v>
      </c>
      <c r="H2777" t="s">
        <v>203</v>
      </c>
      <c r="I2777" t="s">
        <v>227</v>
      </c>
    </row>
    <row r="2778" spans="1:9">
      <c r="A2778">
        <v>278</v>
      </c>
      <c r="B2778" t="str">
        <f>_xlfn.XLOOKUP($A2778,Dataset!A:A,Dataset!B:B)</f>
        <v>Fialová</v>
      </c>
      <c r="C2778" t="s">
        <v>40</v>
      </c>
      <c r="D2778" t="s">
        <v>169</v>
      </c>
      <c r="E2778" t="s">
        <v>3</v>
      </c>
      <c r="F2778" t="s">
        <v>4</v>
      </c>
      <c r="G2778" t="s">
        <v>10</v>
      </c>
      <c r="H2778" t="s">
        <v>204</v>
      </c>
      <c r="I2778" t="s">
        <v>133</v>
      </c>
    </row>
    <row r="2779" spans="1:9">
      <c r="A2779">
        <v>278</v>
      </c>
      <c r="B2779" t="str">
        <f>_xlfn.XLOOKUP($A2779,Dataset!A:A,Dataset!B:B)</f>
        <v>Fialová</v>
      </c>
      <c r="C2779" t="s">
        <v>40</v>
      </c>
      <c r="D2779" t="s">
        <v>169</v>
      </c>
      <c r="E2779" t="s">
        <v>3</v>
      </c>
      <c r="F2779" t="s">
        <v>4</v>
      </c>
      <c r="G2779" t="s">
        <v>10</v>
      </c>
      <c r="H2779" t="s">
        <v>205</v>
      </c>
      <c r="I2779" t="s">
        <v>227</v>
      </c>
    </row>
    <row r="2780" spans="1:9">
      <c r="A2780">
        <v>278</v>
      </c>
      <c r="B2780" t="str">
        <f>_xlfn.XLOOKUP($A2780,Dataset!A:A,Dataset!B:B)</f>
        <v>Fialová</v>
      </c>
      <c r="C2780" t="s">
        <v>40</v>
      </c>
      <c r="D2780" t="s">
        <v>169</v>
      </c>
      <c r="E2780" t="s">
        <v>3</v>
      </c>
      <c r="F2780" t="s">
        <v>4</v>
      </c>
      <c r="G2780" t="s">
        <v>10</v>
      </c>
      <c r="H2780" t="s">
        <v>206</v>
      </c>
      <c r="I2780" t="s">
        <v>133</v>
      </c>
    </row>
    <row r="2781" spans="1:9">
      <c r="A2781">
        <v>278</v>
      </c>
      <c r="B2781" t="str">
        <f>_xlfn.XLOOKUP($A2781,Dataset!A:A,Dataset!B:B)</f>
        <v>Fialová</v>
      </c>
      <c r="C2781" t="s">
        <v>40</v>
      </c>
      <c r="D2781" t="s">
        <v>169</v>
      </c>
      <c r="E2781" t="s">
        <v>3</v>
      </c>
      <c r="F2781" t="s">
        <v>4</v>
      </c>
      <c r="G2781" t="s">
        <v>10</v>
      </c>
      <c r="H2781" t="s">
        <v>149</v>
      </c>
      <c r="I2781" t="s">
        <v>227</v>
      </c>
    </row>
    <row r="2782" spans="1:9">
      <c r="A2782">
        <v>279</v>
      </c>
      <c r="B2782" t="str">
        <f>_xlfn.XLOOKUP($A2782,Dataset!A:A,Dataset!B:B)</f>
        <v>Fialová</v>
      </c>
      <c r="C2782" t="s">
        <v>40</v>
      </c>
      <c r="D2782" t="s">
        <v>169</v>
      </c>
      <c r="E2782" t="s">
        <v>3</v>
      </c>
      <c r="F2782" t="s">
        <v>9</v>
      </c>
      <c r="G2782" t="s">
        <v>10</v>
      </c>
      <c r="H2782" t="s">
        <v>198</v>
      </c>
      <c r="I2782" t="s">
        <v>224</v>
      </c>
    </row>
    <row r="2783" spans="1:9">
      <c r="A2783">
        <v>279</v>
      </c>
      <c r="B2783" t="str">
        <f>_xlfn.XLOOKUP($A2783,Dataset!A:A,Dataset!B:B)</f>
        <v>Fialová</v>
      </c>
      <c r="C2783" t="s">
        <v>40</v>
      </c>
      <c r="D2783" t="s">
        <v>169</v>
      </c>
      <c r="E2783" t="s">
        <v>3</v>
      </c>
      <c r="F2783" t="s">
        <v>9</v>
      </c>
      <c r="G2783" t="s">
        <v>10</v>
      </c>
      <c r="H2783" t="s">
        <v>199</v>
      </c>
      <c r="I2783" t="s">
        <v>133</v>
      </c>
    </row>
    <row r="2784" spans="1:9">
      <c r="A2784">
        <v>279</v>
      </c>
      <c r="B2784" t="str">
        <f>_xlfn.XLOOKUP($A2784,Dataset!A:A,Dataset!B:B)</f>
        <v>Fialová</v>
      </c>
      <c r="C2784" t="s">
        <v>40</v>
      </c>
      <c r="D2784" t="s">
        <v>169</v>
      </c>
      <c r="E2784" t="s">
        <v>3</v>
      </c>
      <c r="F2784" t="s">
        <v>9</v>
      </c>
      <c r="G2784" t="s">
        <v>10</v>
      </c>
      <c r="H2784" t="s">
        <v>200</v>
      </c>
      <c r="I2784" t="s">
        <v>227</v>
      </c>
    </row>
    <row r="2785" spans="1:9">
      <c r="A2785">
        <v>279</v>
      </c>
      <c r="B2785" t="str">
        <f>_xlfn.XLOOKUP($A2785,Dataset!A:A,Dataset!B:B)</f>
        <v>Fialová</v>
      </c>
      <c r="C2785" t="s">
        <v>40</v>
      </c>
      <c r="D2785" t="s">
        <v>169</v>
      </c>
      <c r="E2785" t="s">
        <v>3</v>
      </c>
      <c r="F2785" t="s">
        <v>9</v>
      </c>
      <c r="G2785" t="s">
        <v>10</v>
      </c>
      <c r="H2785" t="s">
        <v>201</v>
      </c>
      <c r="I2785" t="s">
        <v>132</v>
      </c>
    </row>
    <row r="2786" spans="1:9">
      <c r="A2786">
        <v>279</v>
      </c>
      <c r="B2786" t="str">
        <f>_xlfn.XLOOKUP($A2786,Dataset!A:A,Dataset!B:B)</f>
        <v>Fialová</v>
      </c>
      <c r="C2786" t="s">
        <v>40</v>
      </c>
      <c r="D2786" t="s">
        <v>169</v>
      </c>
      <c r="E2786" t="s">
        <v>3</v>
      </c>
      <c r="F2786" t="s">
        <v>9</v>
      </c>
      <c r="G2786" t="s">
        <v>10</v>
      </c>
      <c r="H2786" t="s">
        <v>202</v>
      </c>
      <c r="I2786" t="s">
        <v>132</v>
      </c>
    </row>
    <row r="2787" spans="1:9">
      <c r="A2787">
        <v>279</v>
      </c>
      <c r="B2787" t="str">
        <f>_xlfn.XLOOKUP($A2787,Dataset!A:A,Dataset!B:B)</f>
        <v>Fialová</v>
      </c>
      <c r="C2787" t="s">
        <v>40</v>
      </c>
      <c r="D2787" t="s">
        <v>169</v>
      </c>
      <c r="E2787" t="s">
        <v>3</v>
      </c>
      <c r="F2787" t="s">
        <v>9</v>
      </c>
      <c r="G2787" t="s">
        <v>10</v>
      </c>
      <c r="H2787" t="s">
        <v>203</v>
      </c>
      <c r="I2787" t="s">
        <v>227</v>
      </c>
    </row>
    <row r="2788" spans="1:9">
      <c r="A2788">
        <v>279</v>
      </c>
      <c r="B2788" t="str">
        <f>_xlfn.XLOOKUP($A2788,Dataset!A:A,Dataset!B:B)</f>
        <v>Fialová</v>
      </c>
      <c r="C2788" t="s">
        <v>40</v>
      </c>
      <c r="D2788" t="s">
        <v>169</v>
      </c>
      <c r="E2788" t="s">
        <v>3</v>
      </c>
      <c r="F2788" t="s">
        <v>9</v>
      </c>
      <c r="G2788" t="s">
        <v>10</v>
      </c>
      <c r="H2788" t="s">
        <v>204</v>
      </c>
      <c r="I2788" t="s">
        <v>133</v>
      </c>
    </row>
    <row r="2789" spans="1:9">
      <c r="A2789">
        <v>279</v>
      </c>
      <c r="B2789" t="str">
        <f>_xlfn.XLOOKUP($A2789,Dataset!A:A,Dataset!B:B)</f>
        <v>Fialová</v>
      </c>
      <c r="C2789" t="s">
        <v>40</v>
      </c>
      <c r="D2789" t="s">
        <v>169</v>
      </c>
      <c r="E2789" t="s">
        <v>3</v>
      </c>
      <c r="F2789" t="s">
        <v>9</v>
      </c>
      <c r="G2789" t="s">
        <v>10</v>
      </c>
      <c r="H2789" t="s">
        <v>205</v>
      </c>
      <c r="I2789" t="s">
        <v>135</v>
      </c>
    </row>
    <row r="2790" spans="1:9">
      <c r="A2790">
        <v>279</v>
      </c>
      <c r="B2790" t="str">
        <f>_xlfn.XLOOKUP($A2790,Dataset!A:A,Dataset!B:B)</f>
        <v>Fialová</v>
      </c>
      <c r="C2790" t="s">
        <v>40</v>
      </c>
      <c r="D2790" t="s">
        <v>169</v>
      </c>
      <c r="E2790" t="s">
        <v>3</v>
      </c>
      <c r="F2790" t="s">
        <v>9</v>
      </c>
      <c r="G2790" t="s">
        <v>10</v>
      </c>
      <c r="H2790" t="s">
        <v>206</v>
      </c>
      <c r="I2790" t="s">
        <v>133</v>
      </c>
    </row>
    <row r="2791" spans="1:9">
      <c r="A2791">
        <v>279</v>
      </c>
      <c r="B2791" t="str">
        <f>_xlfn.XLOOKUP($A2791,Dataset!A:A,Dataset!B:B)</f>
        <v>Fialová</v>
      </c>
      <c r="C2791" t="s">
        <v>40</v>
      </c>
      <c r="D2791" t="s">
        <v>169</v>
      </c>
      <c r="E2791" t="s">
        <v>3</v>
      </c>
      <c r="F2791" t="s">
        <v>9</v>
      </c>
      <c r="G2791" t="s">
        <v>10</v>
      </c>
      <c r="H2791" t="s">
        <v>149</v>
      </c>
      <c r="I2791" t="s">
        <v>227</v>
      </c>
    </row>
    <row r="2792" spans="1:9">
      <c r="A2792">
        <v>280</v>
      </c>
      <c r="B2792" t="str">
        <f>_xlfn.XLOOKUP($A2792,Dataset!A:A,Dataset!B:B)</f>
        <v>Fialová</v>
      </c>
      <c r="C2792" t="s">
        <v>40</v>
      </c>
      <c r="D2792" t="s">
        <v>169</v>
      </c>
      <c r="E2792" t="s">
        <v>3</v>
      </c>
      <c r="F2792" t="s">
        <v>9</v>
      </c>
      <c r="G2792" t="s">
        <v>10</v>
      </c>
      <c r="H2792" t="s">
        <v>198</v>
      </c>
      <c r="I2792" t="s">
        <v>224</v>
      </c>
    </row>
    <row r="2793" spans="1:9">
      <c r="A2793">
        <v>280</v>
      </c>
      <c r="B2793" t="str">
        <f>_xlfn.XLOOKUP($A2793,Dataset!A:A,Dataset!B:B)</f>
        <v>Fialová</v>
      </c>
      <c r="C2793" t="s">
        <v>40</v>
      </c>
      <c r="D2793" t="s">
        <v>169</v>
      </c>
      <c r="E2793" t="s">
        <v>3</v>
      </c>
      <c r="F2793" t="s">
        <v>9</v>
      </c>
      <c r="G2793" t="s">
        <v>10</v>
      </c>
      <c r="H2793" t="s">
        <v>199</v>
      </c>
      <c r="I2793" t="s">
        <v>133</v>
      </c>
    </row>
    <row r="2794" spans="1:9">
      <c r="A2794">
        <v>280</v>
      </c>
      <c r="B2794" t="str">
        <f>_xlfn.XLOOKUP($A2794,Dataset!A:A,Dataset!B:B)</f>
        <v>Fialová</v>
      </c>
      <c r="C2794" t="s">
        <v>40</v>
      </c>
      <c r="D2794" t="s">
        <v>169</v>
      </c>
      <c r="E2794" t="s">
        <v>3</v>
      </c>
      <c r="F2794" t="s">
        <v>9</v>
      </c>
      <c r="G2794" t="s">
        <v>10</v>
      </c>
      <c r="H2794" t="s">
        <v>200</v>
      </c>
      <c r="I2794" t="s">
        <v>134</v>
      </c>
    </row>
    <row r="2795" spans="1:9">
      <c r="A2795">
        <v>280</v>
      </c>
      <c r="B2795" t="str">
        <f>_xlfn.XLOOKUP($A2795,Dataset!A:A,Dataset!B:B)</f>
        <v>Fialová</v>
      </c>
      <c r="C2795" t="s">
        <v>40</v>
      </c>
      <c r="D2795" t="s">
        <v>169</v>
      </c>
      <c r="E2795" t="s">
        <v>3</v>
      </c>
      <c r="F2795" t="s">
        <v>9</v>
      </c>
      <c r="G2795" t="s">
        <v>10</v>
      </c>
      <c r="H2795" t="s">
        <v>201</v>
      </c>
      <c r="I2795" t="s">
        <v>133</v>
      </c>
    </row>
    <row r="2796" spans="1:9">
      <c r="A2796">
        <v>280</v>
      </c>
      <c r="B2796" t="str">
        <f>_xlfn.XLOOKUP($A2796,Dataset!A:A,Dataset!B:B)</f>
        <v>Fialová</v>
      </c>
      <c r="C2796" t="s">
        <v>40</v>
      </c>
      <c r="D2796" t="s">
        <v>169</v>
      </c>
      <c r="E2796" t="s">
        <v>3</v>
      </c>
      <c r="F2796" t="s">
        <v>9</v>
      </c>
      <c r="G2796" t="s">
        <v>10</v>
      </c>
      <c r="H2796" t="s">
        <v>202</v>
      </c>
      <c r="I2796" t="s">
        <v>133</v>
      </c>
    </row>
    <row r="2797" spans="1:9">
      <c r="A2797">
        <v>280</v>
      </c>
      <c r="B2797" t="str">
        <f>_xlfn.XLOOKUP($A2797,Dataset!A:A,Dataset!B:B)</f>
        <v>Fialová</v>
      </c>
      <c r="C2797" t="s">
        <v>40</v>
      </c>
      <c r="D2797" t="s">
        <v>169</v>
      </c>
      <c r="E2797" t="s">
        <v>3</v>
      </c>
      <c r="F2797" t="s">
        <v>9</v>
      </c>
      <c r="G2797" t="s">
        <v>10</v>
      </c>
      <c r="H2797" t="s">
        <v>203</v>
      </c>
      <c r="I2797" t="s">
        <v>227</v>
      </c>
    </row>
    <row r="2798" spans="1:9">
      <c r="A2798">
        <v>280</v>
      </c>
      <c r="B2798" t="str">
        <f>_xlfn.XLOOKUP($A2798,Dataset!A:A,Dataset!B:B)</f>
        <v>Fialová</v>
      </c>
      <c r="C2798" t="s">
        <v>40</v>
      </c>
      <c r="D2798" t="s">
        <v>169</v>
      </c>
      <c r="E2798" t="s">
        <v>3</v>
      </c>
      <c r="F2798" t="s">
        <v>9</v>
      </c>
      <c r="G2798" t="s">
        <v>10</v>
      </c>
      <c r="H2798" t="s">
        <v>204</v>
      </c>
      <c r="I2798" t="s">
        <v>227</v>
      </c>
    </row>
    <row r="2799" spans="1:9">
      <c r="A2799">
        <v>280</v>
      </c>
      <c r="B2799" t="str">
        <f>_xlfn.XLOOKUP($A2799,Dataset!A:A,Dataset!B:B)</f>
        <v>Fialová</v>
      </c>
      <c r="C2799" t="s">
        <v>40</v>
      </c>
      <c r="D2799" t="s">
        <v>169</v>
      </c>
      <c r="E2799" t="s">
        <v>3</v>
      </c>
      <c r="F2799" t="s">
        <v>9</v>
      </c>
      <c r="G2799" t="s">
        <v>10</v>
      </c>
      <c r="H2799" t="s">
        <v>205</v>
      </c>
      <c r="I2799" t="s">
        <v>227</v>
      </c>
    </row>
    <row r="2800" spans="1:9">
      <c r="A2800">
        <v>280</v>
      </c>
      <c r="B2800" t="str">
        <f>_xlfn.XLOOKUP($A2800,Dataset!A:A,Dataset!B:B)</f>
        <v>Fialová</v>
      </c>
      <c r="C2800" t="s">
        <v>40</v>
      </c>
      <c r="D2800" t="s">
        <v>169</v>
      </c>
      <c r="E2800" t="s">
        <v>3</v>
      </c>
      <c r="F2800" t="s">
        <v>9</v>
      </c>
      <c r="G2800" t="s">
        <v>10</v>
      </c>
      <c r="H2800" t="s">
        <v>206</v>
      </c>
      <c r="I2800" t="s">
        <v>133</v>
      </c>
    </row>
    <row r="2801" spans="1:9">
      <c r="A2801">
        <v>280</v>
      </c>
      <c r="B2801" t="str">
        <f>_xlfn.XLOOKUP($A2801,Dataset!A:A,Dataset!B:B)</f>
        <v>Fialová</v>
      </c>
      <c r="C2801" t="s">
        <v>40</v>
      </c>
      <c r="D2801" t="s">
        <v>169</v>
      </c>
      <c r="E2801" t="s">
        <v>3</v>
      </c>
      <c r="F2801" t="s">
        <v>9</v>
      </c>
      <c r="G2801" t="s">
        <v>10</v>
      </c>
      <c r="H2801" t="s">
        <v>149</v>
      </c>
      <c r="I2801" t="s">
        <v>133</v>
      </c>
    </row>
    <row r="2802" spans="1:9">
      <c r="A2802">
        <v>281</v>
      </c>
      <c r="B2802" t="str">
        <f>_xlfn.XLOOKUP($A2802,Dataset!A:A,Dataset!B:B)</f>
        <v>Fialová</v>
      </c>
      <c r="C2802" t="s">
        <v>40</v>
      </c>
      <c r="D2802" t="s">
        <v>169</v>
      </c>
      <c r="E2802" t="s">
        <v>8</v>
      </c>
      <c r="F2802" t="s">
        <v>4</v>
      </c>
      <c r="G2802" t="s">
        <v>10</v>
      </c>
      <c r="H2802" t="s">
        <v>198</v>
      </c>
      <c r="I2802" t="s">
        <v>226</v>
      </c>
    </row>
    <row r="2803" spans="1:9">
      <c r="A2803">
        <v>281</v>
      </c>
      <c r="B2803" t="str">
        <f>_xlfn.XLOOKUP($A2803,Dataset!A:A,Dataset!B:B)</f>
        <v>Fialová</v>
      </c>
      <c r="C2803" t="s">
        <v>40</v>
      </c>
      <c r="D2803" t="s">
        <v>169</v>
      </c>
      <c r="E2803" t="s">
        <v>8</v>
      </c>
      <c r="F2803" t="s">
        <v>4</v>
      </c>
      <c r="G2803" t="s">
        <v>10</v>
      </c>
      <c r="H2803" t="s">
        <v>199</v>
      </c>
      <c r="I2803" t="s">
        <v>133</v>
      </c>
    </row>
    <row r="2804" spans="1:9">
      <c r="A2804">
        <v>281</v>
      </c>
      <c r="B2804" t="str">
        <f>_xlfn.XLOOKUP($A2804,Dataset!A:A,Dataset!B:B)</f>
        <v>Fialová</v>
      </c>
      <c r="C2804" t="s">
        <v>40</v>
      </c>
      <c r="D2804" t="s">
        <v>169</v>
      </c>
      <c r="E2804" t="s">
        <v>8</v>
      </c>
      <c r="F2804" t="s">
        <v>4</v>
      </c>
      <c r="G2804" t="s">
        <v>10</v>
      </c>
      <c r="H2804" t="s">
        <v>200</v>
      </c>
      <c r="I2804" t="s">
        <v>227</v>
      </c>
    </row>
    <row r="2805" spans="1:9">
      <c r="A2805">
        <v>281</v>
      </c>
      <c r="B2805" t="str">
        <f>_xlfn.XLOOKUP($A2805,Dataset!A:A,Dataset!B:B)</f>
        <v>Fialová</v>
      </c>
      <c r="C2805" t="s">
        <v>40</v>
      </c>
      <c r="D2805" t="s">
        <v>169</v>
      </c>
      <c r="E2805" t="s">
        <v>8</v>
      </c>
      <c r="F2805" t="s">
        <v>4</v>
      </c>
      <c r="G2805" t="s">
        <v>10</v>
      </c>
      <c r="H2805" t="s">
        <v>201</v>
      </c>
      <c r="I2805" t="s">
        <v>132</v>
      </c>
    </row>
    <row r="2806" spans="1:9">
      <c r="A2806">
        <v>281</v>
      </c>
      <c r="B2806" t="str">
        <f>_xlfn.XLOOKUP($A2806,Dataset!A:A,Dataset!B:B)</f>
        <v>Fialová</v>
      </c>
      <c r="C2806" t="s">
        <v>40</v>
      </c>
      <c r="D2806" t="s">
        <v>169</v>
      </c>
      <c r="E2806" t="s">
        <v>8</v>
      </c>
      <c r="F2806" t="s">
        <v>4</v>
      </c>
      <c r="G2806" t="s">
        <v>10</v>
      </c>
      <c r="H2806" t="s">
        <v>202</v>
      </c>
      <c r="I2806" t="s">
        <v>132</v>
      </c>
    </row>
    <row r="2807" spans="1:9">
      <c r="A2807">
        <v>281</v>
      </c>
      <c r="B2807" t="str">
        <f>_xlfn.XLOOKUP($A2807,Dataset!A:A,Dataset!B:B)</f>
        <v>Fialová</v>
      </c>
      <c r="C2807" t="s">
        <v>40</v>
      </c>
      <c r="D2807" t="s">
        <v>169</v>
      </c>
      <c r="E2807" t="s">
        <v>8</v>
      </c>
      <c r="F2807" t="s">
        <v>4</v>
      </c>
      <c r="G2807" t="s">
        <v>10</v>
      </c>
      <c r="H2807" t="s">
        <v>203</v>
      </c>
      <c r="I2807" t="s">
        <v>227</v>
      </c>
    </row>
    <row r="2808" spans="1:9">
      <c r="A2808">
        <v>281</v>
      </c>
      <c r="B2808" t="str">
        <f>_xlfn.XLOOKUP($A2808,Dataset!A:A,Dataset!B:B)</f>
        <v>Fialová</v>
      </c>
      <c r="C2808" t="s">
        <v>40</v>
      </c>
      <c r="D2808" t="s">
        <v>169</v>
      </c>
      <c r="E2808" t="s">
        <v>8</v>
      </c>
      <c r="F2808" t="s">
        <v>4</v>
      </c>
      <c r="G2808" t="s">
        <v>10</v>
      </c>
      <c r="H2808" t="s">
        <v>204</v>
      </c>
      <c r="I2808" t="s">
        <v>132</v>
      </c>
    </row>
    <row r="2809" spans="1:9">
      <c r="A2809">
        <v>281</v>
      </c>
      <c r="B2809" t="str">
        <f>_xlfn.XLOOKUP($A2809,Dataset!A:A,Dataset!B:B)</f>
        <v>Fialová</v>
      </c>
      <c r="C2809" t="s">
        <v>40</v>
      </c>
      <c r="D2809" t="s">
        <v>169</v>
      </c>
      <c r="E2809" t="s">
        <v>8</v>
      </c>
      <c r="F2809" t="s">
        <v>4</v>
      </c>
      <c r="G2809" t="s">
        <v>10</v>
      </c>
      <c r="H2809" t="s">
        <v>205</v>
      </c>
      <c r="I2809" t="s">
        <v>133</v>
      </c>
    </row>
    <row r="2810" spans="1:9">
      <c r="A2810">
        <v>281</v>
      </c>
      <c r="B2810" t="str">
        <f>_xlfn.XLOOKUP($A2810,Dataset!A:A,Dataset!B:B)</f>
        <v>Fialová</v>
      </c>
      <c r="C2810" t="s">
        <v>40</v>
      </c>
      <c r="D2810" t="s">
        <v>169</v>
      </c>
      <c r="E2810" t="s">
        <v>8</v>
      </c>
      <c r="F2810" t="s">
        <v>4</v>
      </c>
      <c r="G2810" t="s">
        <v>10</v>
      </c>
      <c r="H2810" t="s">
        <v>206</v>
      </c>
      <c r="I2810" t="s">
        <v>133</v>
      </c>
    </row>
    <row r="2811" spans="1:9">
      <c r="A2811">
        <v>281</v>
      </c>
      <c r="B2811" t="str">
        <f>_xlfn.XLOOKUP($A2811,Dataset!A:A,Dataset!B:B)</f>
        <v>Fialová</v>
      </c>
      <c r="C2811" t="s">
        <v>40</v>
      </c>
      <c r="D2811" t="s">
        <v>169</v>
      </c>
      <c r="E2811" t="s">
        <v>8</v>
      </c>
      <c r="F2811" t="s">
        <v>4</v>
      </c>
      <c r="G2811" t="s">
        <v>10</v>
      </c>
      <c r="H2811" t="s">
        <v>149</v>
      </c>
      <c r="I2811" t="s">
        <v>227</v>
      </c>
    </row>
    <row r="2812" spans="1:9">
      <c r="A2812">
        <v>282</v>
      </c>
      <c r="B2812" t="str">
        <f>_xlfn.XLOOKUP($A2812,Dataset!A:A,Dataset!B:B)</f>
        <v>Fialová</v>
      </c>
      <c r="C2812" t="s">
        <v>40</v>
      </c>
      <c r="D2812" t="s">
        <v>169</v>
      </c>
      <c r="E2812" t="s">
        <v>3</v>
      </c>
      <c r="F2812" t="s">
        <v>4</v>
      </c>
      <c r="G2812" t="s">
        <v>10</v>
      </c>
      <c r="H2812" t="s">
        <v>198</v>
      </c>
      <c r="I2812" t="s">
        <v>226</v>
      </c>
    </row>
    <row r="2813" spans="1:9">
      <c r="A2813">
        <v>282</v>
      </c>
      <c r="B2813" t="str">
        <f>_xlfn.XLOOKUP($A2813,Dataset!A:A,Dataset!B:B)</f>
        <v>Fialová</v>
      </c>
      <c r="C2813" t="s">
        <v>40</v>
      </c>
      <c r="D2813" t="s">
        <v>169</v>
      </c>
      <c r="E2813" t="s">
        <v>3</v>
      </c>
      <c r="F2813" t="s">
        <v>4</v>
      </c>
      <c r="G2813" t="s">
        <v>10</v>
      </c>
      <c r="H2813" t="s">
        <v>199</v>
      </c>
      <c r="I2813" t="s">
        <v>132</v>
      </c>
    </row>
    <row r="2814" spans="1:9">
      <c r="A2814">
        <v>282</v>
      </c>
      <c r="B2814" t="str">
        <f>_xlfn.XLOOKUP($A2814,Dataset!A:A,Dataset!B:B)</f>
        <v>Fialová</v>
      </c>
      <c r="C2814" t="s">
        <v>40</v>
      </c>
      <c r="D2814" t="s">
        <v>169</v>
      </c>
      <c r="E2814" t="s">
        <v>3</v>
      </c>
      <c r="F2814" t="s">
        <v>4</v>
      </c>
      <c r="G2814" t="s">
        <v>10</v>
      </c>
      <c r="H2814" t="s">
        <v>200</v>
      </c>
      <c r="I2814" t="s">
        <v>132</v>
      </c>
    </row>
    <row r="2815" spans="1:9">
      <c r="A2815">
        <v>282</v>
      </c>
      <c r="B2815" t="str">
        <f>_xlfn.XLOOKUP($A2815,Dataset!A:A,Dataset!B:B)</f>
        <v>Fialová</v>
      </c>
      <c r="C2815" t="s">
        <v>40</v>
      </c>
      <c r="D2815" t="s">
        <v>169</v>
      </c>
      <c r="E2815" t="s">
        <v>3</v>
      </c>
      <c r="F2815" t="s">
        <v>4</v>
      </c>
      <c r="G2815" t="s">
        <v>10</v>
      </c>
      <c r="H2815" t="s">
        <v>201</v>
      </c>
      <c r="I2815" t="s">
        <v>132</v>
      </c>
    </row>
    <row r="2816" spans="1:9">
      <c r="A2816">
        <v>282</v>
      </c>
      <c r="B2816" t="str">
        <f>_xlfn.XLOOKUP($A2816,Dataset!A:A,Dataset!B:B)</f>
        <v>Fialová</v>
      </c>
      <c r="C2816" t="s">
        <v>40</v>
      </c>
      <c r="D2816" t="s">
        <v>169</v>
      </c>
      <c r="E2816" t="s">
        <v>3</v>
      </c>
      <c r="F2816" t="s">
        <v>4</v>
      </c>
      <c r="G2816" t="s">
        <v>10</v>
      </c>
      <c r="H2816" t="s">
        <v>202</v>
      </c>
      <c r="I2816" t="s">
        <v>132</v>
      </c>
    </row>
    <row r="2817" spans="1:9">
      <c r="A2817">
        <v>282</v>
      </c>
      <c r="B2817" t="str">
        <f>_xlfn.XLOOKUP($A2817,Dataset!A:A,Dataset!B:B)</f>
        <v>Fialová</v>
      </c>
      <c r="C2817" t="s">
        <v>40</v>
      </c>
      <c r="D2817" t="s">
        <v>169</v>
      </c>
      <c r="E2817" t="s">
        <v>3</v>
      </c>
      <c r="F2817" t="s">
        <v>4</v>
      </c>
      <c r="G2817" t="s">
        <v>10</v>
      </c>
      <c r="H2817" t="s">
        <v>203</v>
      </c>
      <c r="I2817" t="s">
        <v>227</v>
      </c>
    </row>
    <row r="2818" spans="1:9">
      <c r="A2818">
        <v>282</v>
      </c>
      <c r="B2818" t="str">
        <f>_xlfn.XLOOKUP($A2818,Dataset!A:A,Dataset!B:B)</f>
        <v>Fialová</v>
      </c>
      <c r="C2818" t="s">
        <v>40</v>
      </c>
      <c r="D2818" t="s">
        <v>169</v>
      </c>
      <c r="E2818" t="s">
        <v>3</v>
      </c>
      <c r="F2818" t="s">
        <v>4</v>
      </c>
      <c r="G2818" t="s">
        <v>10</v>
      </c>
      <c r="H2818" t="s">
        <v>204</v>
      </c>
      <c r="I2818" t="s">
        <v>132</v>
      </c>
    </row>
    <row r="2819" spans="1:9">
      <c r="A2819">
        <v>282</v>
      </c>
      <c r="B2819" t="str">
        <f>_xlfn.XLOOKUP($A2819,Dataset!A:A,Dataset!B:B)</f>
        <v>Fialová</v>
      </c>
      <c r="C2819" t="s">
        <v>40</v>
      </c>
      <c r="D2819" t="s">
        <v>169</v>
      </c>
      <c r="E2819" t="s">
        <v>3</v>
      </c>
      <c r="F2819" t="s">
        <v>4</v>
      </c>
      <c r="G2819" t="s">
        <v>10</v>
      </c>
      <c r="H2819" t="s">
        <v>205</v>
      </c>
      <c r="I2819" t="s">
        <v>132</v>
      </c>
    </row>
    <row r="2820" spans="1:9">
      <c r="A2820">
        <v>282</v>
      </c>
      <c r="B2820" t="str">
        <f>_xlfn.XLOOKUP($A2820,Dataset!A:A,Dataset!B:B)</f>
        <v>Fialová</v>
      </c>
      <c r="C2820" t="s">
        <v>40</v>
      </c>
      <c r="D2820" t="s">
        <v>169</v>
      </c>
      <c r="E2820" t="s">
        <v>3</v>
      </c>
      <c r="F2820" t="s">
        <v>4</v>
      </c>
      <c r="G2820" t="s">
        <v>10</v>
      </c>
      <c r="H2820" t="s">
        <v>206</v>
      </c>
      <c r="I2820" t="s">
        <v>135</v>
      </c>
    </row>
    <row r="2821" spans="1:9">
      <c r="A2821">
        <v>282</v>
      </c>
      <c r="B2821" t="str">
        <f>_xlfn.XLOOKUP($A2821,Dataset!A:A,Dataset!B:B)</f>
        <v>Fialová</v>
      </c>
      <c r="C2821" t="s">
        <v>40</v>
      </c>
      <c r="D2821" t="s">
        <v>169</v>
      </c>
      <c r="E2821" t="s">
        <v>3</v>
      </c>
      <c r="F2821" t="s">
        <v>4</v>
      </c>
      <c r="G2821" t="s">
        <v>10</v>
      </c>
      <c r="H2821" t="s">
        <v>149</v>
      </c>
      <c r="I2821" t="s">
        <v>135</v>
      </c>
    </row>
    <row r="2822" spans="1:9">
      <c r="A2822">
        <v>283</v>
      </c>
      <c r="B2822" t="str">
        <f>_xlfn.XLOOKUP($A2822,Dataset!A:A,Dataset!B:B)</f>
        <v>Fialová</v>
      </c>
      <c r="C2822" t="s">
        <v>40</v>
      </c>
      <c r="D2822" t="s">
        <v>169</v>
      </c>
      <c r="E2822" t="s">
        <v>8</v>
      </c>
      <c r="F2822" t="s">
        <v>4</v>
      </c>
      <c r="G2822" t="s">
        <v>10</v>
      </c>
      <c r="H2822" t="s">
        <v>198</v>
      </c>
      <c r="I2822" t="s">
        <v>226</v>
      </c>
    </row>
    <row r="2823" spans="1:9">
      <c r="A2823">
        <v>283</v>
      </c>
      <c r="B2823" t="str">
        <f>_xlfn.XLOOKUP($A2823,Dataset!A:A,Dataset!B:B)</f>
        <v>Fialová</v>
      </c>
      <c r="C2823" t="s">
        <v>40</v>
      </c>
      <c r="D2823" t="s">
        <v>169</v>
      </c>
      <c r="E2823" t="s">
        <v>8</v>
      </c>
      <c r="F2823" t="s">
        <v>4</v>
      </c>
      <c r="G2823" t="s">
        <v>10</v>
      </c>
      <c r="H2823" t="s">
        <v>199</v>
      </c>
      <c r="I2823" t="s">
        <v>133</v>
      </c>
    </row>
    <row r="2824" spans="1:9">
      <c r="A2824">
        <v>283</v>
      </c>
      <c r="B2824" t="str">
        <f>_xlfn.XLOOKUP($A2824,Dataset!A:A,Dataset!B:B)</f>
        <v>Fialová</v>
      </c>
      <c r="C2824" t="s">
        <v>40</v>
      </c>
      <c r="D2824" t="s">
        <v>169</v>
      </c>
      <c r="E2824" t="s">
        <v>8</v>
      </c>
      <c r="F2824" t="s">
        <v>4</v>
      </c>
      <c r="G2824" t="s">
        <v>10</v>
      </c>
      <c r="H2824" t="s">
        <v>200</v>
      </c>
      <c r="I2824" t="s">
        <v>227</v>
      </c>
    </row>
    <row r="2825" spans="1:9">
      <c r="A2825">
        <v>283</v>
      </c>
      <c r="B2825" t="str">
        <f>_xlfn.XLOOKUP($A2825,Dataset!A:A,Dataset!B:B)</f>
        <v>Fialová</v>
      </c>
      <c r="C2825" t="s">
        <v>40</v>
      </c>
      <c r="D2825" t="s">
        <v>169</v>
      </c>
      <c r="E2825" t="s">
        <v>8</v>
      </c>
      <c r="F2825" t="s">
        <v>4</v>
      </c>
      <c r="G2825" t="s">
        <v>10</v>
      </c>
      <c r="H2825" t="s">
        <v>201</v>
      </c>
      <c r="I2825" t="s">
        <v>132</v>
      </c>
    </row>
    <row r="2826" spans="1:9">
      <c r="A2826">
        <v>283</v>
      </c>
      <c r="B2826" t="str">
        <f>_xlfn.XLOOKUP($A2826,Dataset!A:A,Dataset!B:B)</f>
        <v>Fialová</v>
      </c>
      <c r="C2826" t="s">
        <v>40</v>
      </c>
      <c r="D2826" t="s">
        <v>169</v>
      </c>
      <c r="E2826" t="s">
        <v>8</v>
      </c>
      <c r="F2826" t="s">
        <v>4</v>
      </c>
      <c r="G2826" t="s">
        <v>10</v>
      </c>
      <c r="H2826" t="s">
        <v>202</v>
      </c>
      <c r="I2826" t="s">
        <v>132</v>
      </c>
    </row>
    <row r="2827" spans="1:9">
      <c r="A2827">
        <v>283</v>
      </c>
      <c r="B2827" t="str">
        <f>_xlfn.XLOOKUP($A2827,Dataset!A:A,Dataset!B:B)</f>
        <v>Fialová</v>
      </c>
      <c r="C2827" t="s">
        <v>40</v>
      </c>
      <c r="D2827" t="s">
        <v>169</v>
      </c>
      <c r="E2827" t="s">
        <v>8</v>
      </c>
      <c r="F2827" t="s">
        <v>4</v>
      </c>
      <c r="G2827" t="s">
        <v>10</v>
      </c>
      <c r="H2827" t="s">
        <v>203</v>
      </c>
      <c r="I2827" t="s">
        <v>133</v>
      </c>
    </row>
    <row r="2828" spans="1:9">
      <c r="A2828">
        <v>283</v>
      </c>
      <c r="B2828" t="str">
        <f>_xlfn.XLOOKUP($A2828,Dataset!A:A,Dataset!B:B)</f>
        <v>Fialová</v>
      </c>
      <c r="C2828" t="s">
        <v>40</v>
      </c>
      <c r="D2828" t="s">
        <v>169</v>
      </c>
      <c r="E2828" t="s">
        <v>8</v>
      </c>
      <c r="F2828" t="s">
        <v>4</v>
      </c>
      <c r="G2828" t="s">
        <v>10</v>
      </c>
      <c r="H2828" t="s">
        <v>204</v>
      </c>
      <c r="I2828" t="s">
        <v>132</v>
      </c>
    </row>
    <row r="2829" spans="1:9">
      <c r="A2829">
        <v>283</v>
      </c>
      <c r="B2829" t="str">
        <f>_xlfn.XLOOKUP($A2829,Dataset!A:A,Dataset!B:B)</f>
        <v>Fialová</v>
      </c>
      <c r="C2829" t="s">
        <v>40</v>
      </c>
      <c r="D2829" t="s">
        <v>169</v>
      </c>
      <c r="E2829" t="s">
        <v>8</v>
      </c>
      <c r="F2829" t="s">
        <v>4</v>
      </c>
      <c r="G2829" t="s">
        <v>10</v>
      </c>
      <c r="H2829" t="s">
        <v>205</v>
      </c>
      <c r="I2829" t="s">
        <v>132</v>
      </c>
    </row>
    <row r="2830" spans="1:9">
      <c r="A2830">
        <v>283</v>
      </c>
      <c r="B2830" t="str">
        <f>_xlfn.XLOOKUP($A2830,Dataset!A:A,Dataset!B:B)</f>
        <v>Fialová</v>
      </c>
      <c r="C2830" t="s">
        <v>40</v>
      </c>
      <c r="D2830" t="s">
        <v>169</v>
      </c>
      <c r="E2830" t="s">
        <v>8</v>
      </c>
      <c r="F2830" t="s">
        <v>4</v>
      </c>
      <c r="G2830" t="s">
        <v>10</v>
      </c>
      <c r="H2830" t="s">
        <v>206</v>
      </c>
      <c r="I2830" t="s">
        <v>134</v>
      </c>
    </row>
    <row r="2831" spans="1:9">
      <c r="A2831">
        <v>283</v>
      </c>
      <c r="B2831" t="str">
        <f>_xlfn.XLOOKUP($A2831,Dataset!A:A,Dataset!B:B)</f>
        <v>Fialová</v>
      </c>
      <c r="C2831" t="s">
        <v>40</v>
      </c>
      <c r="D2831" t="s">
        <v>169</v>
      </c>
      <c r="E2831" t="s">
        <v>8</v>
      </c>
      <c r="F2831" t="s">
        <v>4</v>
      </c>
      <c r="G2831" t="s">
        <v>10</v>
      </c>
      <c r="H2831" t="s">
        <v>149</v>
      </c>
      <c r="I2831" t="s">
        <v>135</v>
      </c>
    </row>
    <row r="2832" spans="1:9">
      <c r="A2832">
        <v>284</v>
      </c>
      <c r="B2832" t="str">
        <f>_xlfn.XLOOKUP($A2832,Dataset!A:A,Dataset!B:B)</f>
        <v>Fialová</v>
      </c>
      <c r="C2832" t="s">
        <v>40</v>
      </c>
      <c r="D2832" t="s">
        <v>169</v>
      </c>
      <c r="E2832" t="s">
        <v>8</v>
      </c>
      <c r="F2832" t="s">
        <v>17</v>
      </c>
      <c r="G2832" t="s">
        <v>5</v>
      </c>
      <c r="H2832" t="s">
        <v>198</v>
      </c>
      <c r="I2832" t="s">
        <v>224</v>
      </c>
    </row>
    <row r="2833" spans="1:9">
      <c r="A2833">
        <v>284</v>
      </c>
      <c r="B2833" t="str">
        <f>_xlfn.XLOOKUP($A2833,Dataset!A:A,Dataset!B:B)</f>
        <v>Fialová</v>
      </c>
      <c r="C2833" t="s">
        <v>40</v>
      </c>
      <c r="D2833" t="s">
        <v>169</v>
      </c>
      <c r="E2833" t="s">
        <v>8</v>
      </c>
      <c r="F2833" t="s">
        <v>17</v>
      </c>
      <c r="G2833" t="s">
        <v>5</v>
      </c>
      <c r="H2833" t="s">
        <v>199</v>
      </c>
      <c r="I2833" t="s">
        <v>133</v>
      </c>
    </row>
    <row r="2834" spans="1:9">
      <c r="A2834">
        <v>284</v>
      </c>
      <c r="B2834" t="str">
        <f>_xlfn.XLOOKUP($A2834,Dataset!A:A,Dataset!B:B)</f>
        <v>Fialová</v>
      </c>
      <c r="C2834" t="s">
        <v>40</v>
      </c>
      <c r="D2834" t="s">
        <v>169</v>
      </c>
      <c r="E2834" t="s">
        <v>8</v>
      </c>
      <c r="F2834" t="s">
        <v>17</v>
      </c>
      <c r="G2834" t="s">
        <v>5</v>
      </c>
      <c r="H2834" t="s">
        <v>200</v>
      </c>
      <c r="I2834" t="s">
        <v>227</v>
      </c>
    </row>
    <row r="2835" spans="1:9">
      <c r="A2835">
        <v>284</v>
      </c>
      <c r="B2835" t="str">
        <f>_xlfn.XLOOKUP($A2835,Dataset!A:A,Dataset!B:B)</f>
        <v>Fialová</v>
      </c>
      <c r="C2835" t="s">
        <v>40</v>
      </c>
      <c r="D2835" t="s">
        <v>169</v>
      </c>
      <c r="E2835" t="s">
        <v>8</v>
      </c>
      <c r="F2835" t="s">
        <v>17</v>
      </c>
      <c r="G2835" t="s">
        <v>5</v>
      </c>
      <c r="H2835" t="s">
        <v>201</v>
      </c>
      <c r="I2835" t="s">
        <v>133</v>
      </c>
    </row>
    <row r="2836" spans="1:9">
      <c r="A2836">
        <v>284</v>
      </c>
      <c r="B2836" t="str">
        <f>_xlfn.XLOOKUP($A2836,Dataset!A:A,Dataset!B:B)</f>
        <v>Fialová</v>
      </c>
      <c r="C2836" t="s">
        <v>40</v>
      </c>
      <c r="D2836" t="s">
        <v>169</v>
      </c>
      <c r="E2836" t="s">
        <v>8</v>
      </c>
      <c r="F2836" t="s">
        <v>17</v>
      </c>
      <c r="G2836" t="s">
        <v>5</v>
      </c>
      <c r="H2836" t="s">
        <v>202</v>
      </c>
      <c r="I2836" t="s">
        <v>133</v>
      </c>
    </row>
    <row r="2837" spans="1:9">
      <c r="A2837">
        <v>284</v>
      </c>
      <c r="B2837" t="str">
        <f>_xlfn.XLOOKUP($A2837,Dataset!A:A,Dataset!B:B)</f>
        <v>Fialová</v>
      </c>
      <c r="C2837" t="s">
        <v>40</v>
      </c>
      <c r="D2837" t="s">
        <v>169</v>
      </c>
      <c r="E2837" t="s">
        <v>8</v>
      </c>
      <c r="F2837" t="s">
        <v>17</v>
      </c>
      <c r="G2837" t="s">
        <v>5</v>
      </c>
      <c r="H2837" t="s">
        <v>203</v>
      </c>
      <c r="I2837" t="s">
        <v>132</v>
      </c>
    </row>
    <row r="2838" spans="1:9">
      <c r="A2838">
        <v>284</v>
      </c>
      <c r="B2838" t="str">
        <f>_xlfn.XLOOKUP($A2838,Dataset!A:A,Dataset!B:B)</f>
        <v>Fialová</v>
      </c>
      <c r="C2838" t="s">
        <v>40</v>
      </c>
      <c r="D2838" t="s">
        <v>169</v>
      </c>
      <c r="E2838" t="s">
        <v>8</v>
      </c>
      <c r="F2838" t="s">
        <v>17</v>
      </c>
      <c r="G2838" t="s">
        <v>5</v>
      </c>
      <c r="H2838" t="s">
        <v>204</v>
      </c>
      <c r="I2838" t="s">
        <v>132</v>
      </c>
    </row>
    <row r="2839" spans="1:9">
      <c r="A2839">
        <v>284</v>
      </c>
      <c r="B2839" t="str">
        <f>_xlfn.XLOOKUP($A2839,Dataset!A:A,Dataset!B:B)</f>
        <v>Fialová</v>
      </c>
      <c r="C2839" t="s">
        <v>40</v>
      </c>
      <c r="D2839" t="s">
        <v>169</v>
      </c>
      <c r="E2839" t="s">
        <v>8</v>
      </c>
      <c r="F2839" t="s">
        <v>17</v>
      </c>
      <c r="G2839" t="s">
        <v>5</v>
      </c>
      <c r="H2839" t="s">
        <v>205</v>
      </c>
      <c r="I2839" t="s">
        <v>132</v>
      </c>
    </row>
    <row r="2840" spans="1:9">
      <c r="A2840">
        <v>284</v>
      </c>
      <c r="B2840" t="str">
        <f>_xlfn.XLOOKUP($A2840,Dataset!A:A,Dataset!B:B)</f>
        <v>Fialová</v>
      </c>
      <c r="C2840" t="s">
        <v>40</v>
      </c>
      <c r="D2840" t="s">
        <v>169</v>
      </c>
      <c r="E2840" t="s">
        <v>8</v>
      </c>
      <c r="F2840" t="s">
        <v>17</v>
      </c>
      <c r="G2840" t="s">
        <v>5</v>
      </c>
      <c r="H2840" t="s">
        <v>206</v>
      </c>
      <c r="I2840" t="s">
        <v>132</v>
      </c>
    </row>
    <row r="2841" spans="1:9">
      <c r="A2841">
        <v>284</v>
      </c>
      <c r="B2841" t="str">
        <f>_xlfn.XLOOKUP($A2841,Dataset!A:A,Dataset!B:B)</f>
        <v>Fialová</v>
      </c>
      <c r="C2841" t="s">
        <v>40</v>
      </c>
      <c r="D2841" t="s">
        <v>169</v>
      </c>
      <c r="E2841" t="s">
        <v>8</v>
      </c>
      <c r="F2841" t="s">
        <v>17</v>
      </c>
      <c r="G2841" t="s">
        <v>5</v>
      </c>
      <c r="H2841" t="s">
        <v>149</v>
      </c>
      <c r="I2841" t="s">
        <v>132</v>
      </c>
    </row>
    <row r="2842" spans="1:9">
      <c r="A2842">
        <v>285</v>
      </c>
      <c r="B2842" t="str">
        <f>_xlfn.XLOOKUP($A2842,Dataset!A:A,Dataset!B:B)</f>
        <v>Fialová</v>
      </c>
      <c r="C2842" t="s">
        <v>40</v>
      </c>
      <c r="D2842" t="s">
        <v>169</v>
      </c>
      <c r="E2842" t="s">
        <v>8</v>
      </c>
      <c r="F2842" t="s">
        <v>17</v>
      </c>
      <c r="G2842" t="s">
        <v>5</v>
      </c>
      <c r="H2842" t="s">
        <v>198</v>
      </c>
      <c r="I2842" t="s">
        <v>213</v>
      </c>
    </row>
    <row r="2843" spans="1:9">
      <c r="A2843">
        <v>285</v>
      </c>
      <c r="B2843" t="str">
        <f>_xlfn.XLOOKUP($A2843,Dataset!A:A,Dataset!B:B)</f>
        <v>Fialová</v>
      </c>
      <c r="C2843" t="s">
        <v>40</v>
      </c>
      <c r="D2843" t="s">
        <v>169</v>
      </c>
      <c r="E2843" t="s">
        <v>8</v>
      </c>
      <c r="F2843" t="s">
        <v>17</v>
      </c>
      <c r="G2843" t="s">
        <v>5</v>
      </c>
      <c r="H2843" t="s">
        <v>199</v>
      </c>
      <c r="I2843" t="s">
        <v>133</v>
      </c>
    </row>
    <row r="2844" spans="1:9">
      <c r="A2844">
        <v>285</v>
      </c>
      <c r="B2844" t="str">
        <f>_xlfn.XLOOKUP($A2844,Dataset!A:A,Dataset!B:B)</f>
        <v>Fialová</v>
      </c>
      <c r="C2844" t="s">
        <v>40</v>
      </c>
      <c r="D2844" t="s">
        <v>169</v>
      </c>
      <c r="E2844" t="s">
        <v>8</v>
      </c>
      <c r="F2844" t="s">
        <v>17</v>
      </c>
      <c r="G2844" t="s">
        <v>5</v>
      </c>
      <c r="H2844" t="s">
        <v>200</v>
      </c>
      <c r="I2844" t="s">
        <v>133</v>
      </c>
    </row>
    <row r="2845" spans="1:9">
      <c r="A2845">
        <v>285</v>
      </c>
      <c r="B2845" t="str">
        <f>_xlfn.XLOOKUP($A2845,Dataset!A:A,Dataset!B:B)</f>
        <v>Fialová</v>
      </c>
      <c r="C2845" t="s">
        <v>40</v>
      </c>
      <c r="D2845" t="s">
        <v>169</v>
      </c>
      <c r="E2845" t="s">
        <v>8</v>
      </c>
      <c r="F2845" t="s">
        <v>17</v>
      </c>
      <c r="G2845" t="s">
        <v>5</v>
      </c>
      <c r="H2845" t="s">
        <v>201</v>
      </c>
      <c r="I2845" t="s">
        <v>133</v>
      </c>
    </row>
    <row r="2846" spans="1:9">
      <c r="A2846">
        <v>285</v>
      </c>
      <c r="B2846" t="str">
        <f>_xlfn.XLOOKUP($A2846,Dataset!A:A,Dataset!B:B)</f>
        <v>Fialová</v>
      </c>
      <c r="C2846" t="s">
        <v>40</v>
      </c>
      <c r="D2846" t="s">
        <v>169</v>
      </c>
      <c r="E2846" t="s">
        <v>8</v>
      </c>
      <c r="F2846" t="s">
        <v>17</v>
      </c>
      <c r="G2846" t="s">
        <v>5</v>
      </c>
      <c r="H2846" t="s">
        <v>202</v>
      </c>
      <c r="I2846" t="s">
        <v>133</v>
      </c>
    </row>
    <row r="2847" spans="1:9">
      <c r="A2847">
        <v>285</v>
      </c>
      <c r="B2847" t="str">
        <f>_xlfn.XLOOKUP($A2847,Dataset!A:A,Dataset!B:B)</f>
        <v>Fialová</v>
      </c>
      <c r="C2847" t="s">
        <v>40</v>
      </c>
      <c r="D2847" t="s">
        <v>169</v>
      </c>
      <c r="E2847" t="s">
        <v>8</v>
      </c>
      <c r="F2847" t="s">
        <v>17</v>
      </c>
      <c r="G2847" t="s">
        <v>5</v>
      </c>
      <c r="H2847" t="s">
        <v>203</v>
      </c>
      <c r="I2847" t="s">
        <v>133</v>
      </c>
    </row>
    <row r="2848" spans="1:9">
      <c r="A2848">
        <v>285</v>
      </c>
      <c r="B2848" t="str">
        <f>_xlfn.XLOOKUP($A2848,Dataset!A:A,Dataset!B:B)</f>
        <v>Fialová</v>
      </c>
      <c r="C2848" t="s">
        <v>40</v>
      </c>
      <c r="D2848" t="s">
        <v>169</v>
      </c>
      <c r="E2848" t="s">
        <v>8</v>
      </c>
      <c r="F2848" t="s">
        <v>17</v>
      </c>
      <c r="G2848" t="s">
        <v>5</v>
      </c>
      <c r="H2848" t="s">
        <v>204</v>
      </c>
      <c r="I2848" t="s">
        <v>133</v>
      </c>
    </row>
    <row r="2849" spans="1:9">
      <c r="A2849">
        <v>285</v>
      </c>
      <c r="B2849" t="str">
        <f>_xlfn.XLOOKUP($A2849,Dataset!A:A,Dataset!B:B)</f>
        <v>Fialová</v>
      </c>
      <c r="C2849" t="s">
        <v>40</v>
      </c>
      <c r="D2849" t="s">
        <v>169</v>
      </c>
      <c r="E2849" t="s">
        <v>8</v>
      </c>
      <c r="F2849" t="s">
        <v>17</v>
      </c>
      <c r="G2849" t="s">
        <v>5</v>
      </c>
      <c r="H2849" t="s">
        <v>205</v>
      </c>
      <c r="I2849" t="s">
        <v>132</v>
      </c>
    </row>
    <row r="2850" spans="1:9">
      <c r="A2850">
        <v>285</v>
      </c>
      <c r="B2850" t="str">
        <f>_xlfn.XLOOKUP($A2850,Dataset!A:A,Dataset!B:B)</f>
        <v>Fialová</v>
      </c>
      <c r="C2850" t="s">
        <v>40</v>
      </c>
      <c r="D2850" t="s">
        <v>169</v>
      </c>
      <c r="E2850" t="s">
        <v>8</v>
      </c>
      <c r="F2850" t="s">
        <v>17</v>
      </c>
      <c r="G2850" t="s">
        <v>5</v>
      </c>
      <c r="H2850" t="s">
        <v>206</v>
      </c>
      <c r="I2850" t="s">
        <v>227</v>
      </c>
    </row>
    <row r="2851" spans="1:9">
      <c r="A2851">
        <v>285</v>
      </c>
      <c r="B2851" t="str">
        <f>_xlfn.XLOOKUP($A2851,Dataset!A:A,Dataset!B:B)</f>
        <v>Fialová</v>
      </c>
      <c r="C2851" t="s">
        <v>40</v>
      </c>
      <c r="D2851" t="s">
        <v>169</v>
      </c>
      <c r="E2851" t="s">
        <v>8</v>
      </c>
      <c r="F2851" t="s">
        <v>17</v>
      </c>
      <c r="G2851" t="s">
        <v>5</v>
      </c>
      <c r="H2851" t="s">
        <v>149</v>
      </c>
      <c r="I2851" t="s">
        <v>227</v>
      </c>
    </row>
    <row r="2852" spans="1:9">
      <c r="A2852">
        <v>286</v>
      </c>
      <c r="B2852" t="str">
        <f>_xlfn.XLOOKUP($A2852,Dataset!A:A,Dataset!B:B)</f>
        <v>Fialová</v>
      </c>
      <c r="C2852" t="s">
        <v>40</v>
      </c>
      <c r="D2852" t="s">
        <v>169</v>
      </c>
      <c r="E2852" t="s">
        <v>8</v>
      </c>
      <c r="F2852" t="s">
        <v>17</v>
      </c>
      <c r="G2852" t="s">
        <v>5</v>
      </c>
      <c r="H2852" t="s">
        <v>198</v>
      </c>
      <c r="I2852" t="s">
        <v>224</v>
      </c>
    </row>
    <row r="2853" spans="1:9">
      <c r="A2853">
        <v>286</v>
      </c>
      <c r="B2853" t="str">
        <f>_xlfn.XLOOKUP($A2853,Dataset!A:A,Dataset!B:B)</f>
        <v>Fialová</v>
      </c>
      <c r="C2853" t="s">
        <v>40</v>
      </c>
      <c r="D2853" t="s">
        <v>169</v>
      </c>
      <c r="E2853" t="s">
        <v>8</v>
      </c>
      <c r="F2853" t="s">
        <v>17</v>
      </c>
      <c r="G2853" t="s">
        <v>5</v>
      </c>
      <c r="H2853" t="s">
        <v>199</v>
      </c>
      <c r="I2853" t="s">
        <v>227</v>
      </c>
    </row>
    <row r="2854" spans="1:9">
      <c r="A2854">
        <v>286</v>
      </c>
      <c r="B2854" t="str">
        <f>_xlfn.XLOOKUP($A2854,Dataset!A:A,Dataset!B:B)</f>
        <v>Fialová</v>
      </c>
      <c r="C2854" t="s">
        <v>40</v>
      </c>
      <c r="D2854" t="s">
        <v>169</v>
      </c>
      <c r="E2854" t="s">
        <v>8</v>
      </c>
      <c r="F2854" t="s">
        <v>17</v>
      </c>
      <c r="G2854" t="s">
        <v>5</v>
      </c>
      <c r="H2854" t="s">
        <v>200</v>
      </c>
      <c r="I2854" t="s">
        <v>227</v>
      </c>
    </row>
    <row r="2855" spans="1:9">
      <c r="A2855">
        <v>286</v>
      </c>
      <c r="B2855" t="str">
        <f>_xlfn.XLOOKUP($A2855,Dataset!A:A,Dataset!B:B)</f>
        <v>Fialová</v>
      </c>
      <c r="C2855" t="s">
        <v>40</v>
      </c>
      <c r="D2855" t="s">
        <v>169</v>
      </c>
      <c r="E2855" t="s">
        <v>8</v>
      </c>
      <c r="F2855" t="s">
        <v>17</v>
      </c>
      <c r="G2855" t="s">
        <v>5</v>
      </c>
      <c r="H2855" t="s">
        <v>201</v>
      </c>
      <c r="I2855" t="s">
        <v>132</v>
      </c>
    </row>
    <row r="2856" spans="1:9">
      <c r="A2856">
        <v>286</v>
      </c>
      <c r="B2856" t="str">
        <f>_xlfn.XLOOKUP($A2856,Dataset!A:A,Dataset!B:B)</f>
        <v>Fialová</v>
      </c>
      <c r="C2856" t="s">
        <v>40</v>
      </c>
      <c r="D2856" t="s">
        <v>169</v>
      </c>
      <c r="E2856" t="s">
        <v>8</v>
      </c>
      <c r="F2856" t="s">
        <v>17</v>
      </c>
      <c r="G2856" t="s">
        <v>5</v>
      </c>
      <c r="H2856" t="s">
        <v>202</v>
      </c>
      <c r="I2856" t="s">
        <v>132</v>
      </c>
    </row>
    <row r="2857" spans="1:9">
      <c r="A2857">
        <v>286</v>
      </c>
      <c r="B2857" t="str">
        <f>_xlfn.XLOOKUP($A2857,Dataset!A:A,Dataset!B:B)</f>
        <v>Fialová</v>
      </c>
      <c r="C2857" t="s">
        <v>40</v>
      </c>
      <c r="D2857" t="s">
        <v>169</v>
      </c>
      <c r="E2857" t="s">
        <v>8</v>
      </c>
      <c r="F2857" t="s">
        <v>17</v>
      </c>
      <c r="G2857" t="s">
        <v>5</v>
      </c>
      <c r="H2857" t="s">
        <v>203</v>
      </c>
      <c r="I2857" t="s">
        <v>133</v>
      </c>
    </row>
    <row r="2858" spans="1:9">
      <c r="A2858">
        <v>286</v>
      </c>
      <c r="B2858" t="str">
        <f>_xlfn.XLOOKUP($A2858,Dataset!A:A,Dataset!B:B)</f>
        <v>Fialová</v>
      </c>
      <c r="C2858" t="s">
        <v>40</v>
      </c>
      <c r="D2858" t="s">
        <v>169</v>
      </c>
      <c r="E2858" t="s">
        <v>8</v>
      </c>
      <c r="F2858" t="s">
        <v>17</v>
      </c>
      <c r="G2858" t="s">
        <v>5</v>
      </c>
      <c r="H2858" t="s">
        <v>204</v>
      </c>
      <c r="I2858" t="s">
        <v>133</v>
      </c>
    </row>
    <row r="2859" spans="1:9">
      <c r="A2859">
        <v>286</v>
      </c>
      <c r="B2859" t="str">
        <f>_xlfn.XLOOKUP($A2859,Dataset!A:A,Dataset!B:B)</f>
        <v>Fialová</v>
      </c>
      <c r="C2859" t="s">
        <v>40</v>
      </c>
      <c r="D2859" t="s">
        <v>169</v>
      </c>
      <c r="E2859" t="s">
        <v>8</v>
      </c>
      <c r="F2859" t="s">
        <v>17</v>
      </c>
      <c r="G2859" t="s">
        <v>5</v>
      </c>
      <c r="H2859" t="s">
        <v>205</v>
      </c>
      <c r="I2859" t="s">
        <v>132</v>
      </c>
    </row>
    <row r="2860" spans="1:9">
      <c r="A2860">
        <v>286</v>
      </c>
      <c r="B2860" t="str">
        <f>_xlfn.XLOOKUP($A2860,Dataset!A:A,Dataset!B:B)</f>
        <v>Fialová</v>
      </c>
      <c r="C2860" t="s">
        <v>40</v>
      </c>
      <c r="D2860" t="s">
        <v>169</v>
      </c>
      <c r="E2860" t="s">
        <v>8</v>
      </c>
      <c r="F2860" t="s">
        <v>17</v>
      </c>
      <c r="G2860" t="s">
        <v>5</v>
      </c>
      <c r="H2860" t="s">
        <v>206</v>
      </c>
      <c r="I2860" t="s">
        <v>132</v>
      </c>
    </row>
    <row r="2861" spans="1:9">
      <c r="A2861">
        <v>286</v>
      </c>
      <c r="B2861" t="str">
        <f>_xlfn.XLOOKUP($A2861,Dataset!A:A,Dataset!B:B)</f>
        <v>Fialová</v>
      </c>
      <c r="C2861" t="s">
        <v>40</v>
      </c>
      <c r="D2861" t="s">
        <v>169</v>
      </c>
      <c r="E2861" t="s">
        <v>8</v>
      </c>
      <c r="F2861" t="s">
        <v>17</v>
      </c>
      <c r="G2861" t="s">
        <v>5</v>
      </c>
      <c r="H2861" t="s">
        <v>149</v>
      </c>
      <c r="I2861" t="s">
        <v>227</v>
      </c>
    </row>
    <row r="2862" spans="1:9">
      <c r="A2862">
        <v>287</v>
      </c>
      <c r="B2862" t="str">
        <f>_xlfn.XLOOKUP($A2862,Dataset!A:A,Dataset!B:B)</f>
        <v>Fialová</v>
      </c>
      <c r="C2862" t="s">
        <v>40</v>
      </c>
      <c r="D2862" t="s">
        <v>169</v>
      </c>
      <c r="E2862" t="s">
        <v>3</v>
      </c>
      <c r="F2862" t="s">
        <v>17</v>
      </c>
      <c r="G2862" t="s">
        <v>5</v>
      </c>
      <c r="H2862" t="s">
        <v>198</v>
      </c>
      <c r="I2862" t="s">
        <v>213</v>
      </c>
    </row>
    <row r="2863" spans="1:9">
      <c r="A2863">
        <v>287</v>
      </c>
      <c r="B2863" t="str">
        <f>_xlfn.XLOOKUP($A2863,Dataset!A:A,Dataset!B:B)</f>
        <v>Fialová</v>
      </c>
      <c r="C2863" t="s">
        <v>40</v>
      </c>
      <c r="D2863" t="s">
        <v>169</v>
      </c>
      <c r="E2863" t="s">
        <v>3</v>
      </c>
      <c r="F2863" t="s">
        <v>17</v>
      </c>
      <c r="G2863" t="s">
        <v>5</v>
      </c>
      <c r="H2863" t="s">
        <v>199</v>
      </c>
      <c r="I2863" t="s">
        <v>227</v>
      </c>
    </row>
    <row r="2864" spans="1:9">
      <c r="A2864">
        <v>287</v>
      </c>
      <c r="B2864" t="str">
        <f>_xlfn.XLOOKUP($A2864,Dataset!A:A,Dataset!B:B)</f>
        <v>Fialová</v>
      </c>
      <c r="C2864" t="s">
        <v>40</v>
      </c>
      <c r="D2864" t="s">
        <v>169</v>
      </c>
      <c r="E2864" t="s">
        <v>3</v>
      </c>
      <c r="F2864" t="s">
        <v>17</v>
      </c>
      <c r="G2864" t="s">
        <v>5</v>
      </c>
      <c r="H2864" t="s">
        <v>200</v>
      </c>
      <c r="I2864" t="s">
        <v>134</v>
      </c>
    </row>
    <row r="2865" spans="1:9">
      <c r="A2865">
        <v>287</v>
      </c>
      <c r="B2865" t="str">
        <f>_xlfn.XLOOKUP($A2865,Dataset!A:A,Dataset!B:B)</f>
        <v>Fialová</v>
      </c>
      <c r="C2865" t="s">
        <v>40</v>
      </c>
      <c r="D2865" t="s">
        <v>169</v>
      </c>
      <c r="E2865" t="s">
        <v>3</v>
      </c>
      <c r="F2865" t="s">
        <v>17</v>
      </c>
      <c r="G2865" t="s">
        <v>5</v>
      </c>
      <c r="H2865" t="s">
        <v>201</v>
      </c>
      <c r="I2865" t="s">
        <v>227</v>
      </c>
    </row>
    <row r="2866" spans="1:9">
      <c r="A2866">
        <v>287</v>
      </c>
      <c r="B2866" t="str">
        <f>_xlfn.XLOOKUP($A2866,Dataset!A:A,Dataset!B:B)</f>
        <v>Fialová</v>
      </c>
      <c r="C2866" t="s">
        <v>40</v>
      </c>
      <c r="D2866" t="s">
        <v>169</v>
      </c>
      <c r="E2866" t="s">
        <v>3</v>
      </c>
      <c r="F2866" t="s">
        <v>17</v>
      </c>
      <c r="G2866" t="s">
        <v>5</v>
      </c>
      <c r="H2866" t="s">
        <v>202</v>
      </c>
      <c r="I2866" t="s">
        <v>133</v>
      </c>
    </row>
    <row r="2867" spans="1:9">
      <c r="A2867">
        <v>287</v>
      </c>
      <c r="B2867" t="str">
        <f>_xlfn.XLOOKUP($A2867,Dataset!A:A,Dataset!B:B)</f>
        <v>Fialová</v>
      </c>
      <c r="C2867" t="s">
        <v>40</v>
      </c>
      <c r="D2867" t="s">
        <v>169</v>
      </c>
      <c r="E2867" t="s">
        <v>3</v>
      </c>
      <c r="F2867" t="s">
        <v>17</v>
      </c>
      <c r="G2867" t="s">
        <v>5</v>
      </c>
      <c r="H2867" t="s">
        <v>203</v>
      </c>
      <c r="I2867" t="s">
        <v>133</v>
      </c>
    </row>
    <row r="2868" spans="1:9">
      <c r="A2868">
        <v>287</v>
      </c>
      <c r="B2868" t="str">
        <f>_xlfn.XLOOKUP($A2868,Dataset!A:A,Dataset!B:B)</f>
        <v>Fialová</v>
      </c>
      <c r="C2868" t="s">
        <v>40</v>
      </c>
      <c r="D2868" t="s">
        <v>169</v>
      </c>
      <c r="E2868" t="s">
        <v>3</v>
      </c>
      <c r="F2868" t="s">
        <v>17</v>
      </c>
      <c r="G2868" t="s">
        <v>5</v>
      </c>
      <c r="H2868" t="s">
        <v>204</v>
      </c>
      <c r="I2868" t="s">
        <v>227</v>
      </c>
    </row>
    <row r="2869" spans="1:9">
      <c r="A2869">
        <v>287</v>
      </c>
      <c r="B2869" t="str">
        <f>_xlfn.XLOOKUP($A2869,Dataset!A:A,Dataset!B:B)</f>
        <v>Fialová</v>
      </c>
      <c r="C2869" t="s">
        <v>40</v>
      </c>
      <c r="D2869" t="s">
        <v>169</v>
      </c>
      <c r="E2869" t="s">
        <v>3</v>
      </c>
      <c r="F2869" t="s">
        <v>17</v>
      </c>
      <c r="G2869" t="s">
        <v>5</v>
      </c>
      <c r="H2869" t="s">
        <v>205</v>
      </c>
      <c r="I2869" t="s">
        <v>133</v>
      </c>
    </row>
    <row r="2870" spans="1:9">
      <c r="A2870">
        <v>287</v>
      </c>
      <c r="B2870" t="str">
        <f>_xlfn.XLOOKUP($A2870,Dataset!A:A,Dataset!B:B)</f>
        <v>Fialová</v>
      </c>
      <c r="C2870" t="s">
        <v>40</v>
      </c>
      <c r="D2870" t="s">
        <v>169</v>
      </c>
      <c r="E2870" t="s">
        <v>3</v>
      </c>
      <c r="F2870" t="s">
        <v>17</v>
      </c>
      <c r="G2870" t="s">
        <v>5</v>
      </c>
      <c r="H2870" t="s">
        <v>206</v>
      </c>
      <c r="I2870" t="s">
        <v>134</v>
      </c>
    </row>
    <row r="2871" spans="1:9">
      <c r="A2871">
        <v>287</v>
      </c>
      <c r="B2871" t="str">
        <f>_xlfn.XLOOKUP($A2871,Dataset!A:A,Dataset!B:B)</f>
        <v>Fialová</v>
      </c>
      <c r="C2871" t="s">
        <v>40</v>
      </c>
      <c r="D2871" t="s">
        <v>169</v>
      </c>
      <c r="E2871" t="s">
        <v>3</v>
      </c>
      <c r="F2871" t="s">
        <v>17</v>
      </c>
      <c r="G2871" t="s">
        <v>5</v>
      </c>
      <c r="H2871" t="s">
        <v>149</v>
      </c>
      <c r="I2871" t="s">
        <v>134</v>
      </c>
    </row>
    <row r="2872" spans="1:9">
      <c r="A2872">
        <v>288</v>
      </c>
      <c r="B2872" t="str">
        <f>_xlfn.XLOOKUP($A2872,Dataset!A:A,Dataset!B:B)</f>
        <v>Fialová</v>
      </c>
      <c r="C2872" t="s">
        <v>40</v>
      </c>
      <c r="D2872" t="s">
        <v>169</v>
      </c>
      <c r="E2872" t="s">
        <v>3</v>
      </c>
      <c r="F2872" t="s">
        <v>9</v>
      </c>
      <c r="G2872" t="s">
        <v>5</v>
      </c>
      <c r="H2872" t="s">
        <v>198</v>
      </c>
      <c r="I2872" t="s">
        <v>226</v>
      </c>
    </row>
    <row r="2873" spans="1:9">
      <c r="A2873">
        <v>288</v>
      </c>
      <c r="B2873" t="str">
        <f>_xlfn.XLOOKUP($A2873,Dataset!A:A,Dataset!B:B)</f>
        <v>Fialová</v>
      </c>
      <c r="C2873" t="s">
        <v>40</v>
      </c>
      <c r="D2873" t="s">
        <v>169</v>
      </c>
      <c r="E2873" t="s">
        <v>3</v>
      </c>
      <c r="F2873" t="s">
        <v>9</v>
      </c>
      <c r="G2873" t="s">
        <v>5</v>
      </c>
      <c r="H2873" t="s">
        <v>199</v>
      </c>
      <c r="I2873" t="s">
        <v>133</v>
      </c>
    </row>
    <row r="2874" spans="1:9">
      <c r="A2874">
        <v>288</v>
      </c>
      <c r="B2874" t="str">
        <f>_xlfn.XLOOKUP($A2874,Dataset!A:A,Dataset!B:B)</f>
        <v>Fialová</v>
      </c>
      <c r="C2874" t="s">
        <v>40</v>
      </c>
      <c r="D2874" t="s">
        <v>169</v>
      </c>
      <c r="E2874" t="s">
        <v>3</v>
      </c>
      <c r="F2874" t="s">
        <v>9</v>
      </c>
      <c r="G2874" t="s">
        <v>5</v>
      </c>
      <c r="H2874" t="s">
        <v>200</v>
      </c>
      <c r="I2874" t="s">
        <v>134</v>
      </c>
    </row>
    <row r="2875" spans="1:9">
      <c r="A2875">
        <v>288</v>
      </c>
      <c r="B2875" t="str">
        <f>_xlfn.XLOOKUP($A2875,Dataset!A:A,Dataset!B:B)</f>
        <v>Fialová</v>
      </c>
      <c r="C2875" t="s">
        <v>40</v>
      </c>
      <c r="D2875" t="s">
        <v>169</v>
      </c>
      <c r="E2875" t="s">
        <v>3</v>
      </c>
      <c r="F2875" t="s">
        <v>9</v>
      </c>
      <c r="G2875" t="s">
        <v>5</v>
      </c>
      <c r="H2875" t="s">
        <v>201</v>
      </c>
      <c r="I2875" t="s">
        <v>135</v>
      </c>
    </row>
    <row r="2876" spans="1:9">
      <c r="A2876">
        <v>288</v>
      </c>
      <c r="B2876" t="str">
        <f>_xlfn.XLOOKUP($A2876,Dataset!A:A,Dataset!B:B)</f>
        <v>Fialová</v>
      </c>
      <c r="C2876" t="s">
        <v>40</v>
      </c>
      <c r="D2876" t="s">
        <v>169</v>
      </c>
      <c r="E2876" t="s">
        <v>3</v>
      </c>
      <c r="F2876" t="s">
        <v>9</v>
      </c>
      <c r="G2876" t="s">
        <v>5</v>
      </c>
      <c r="H2876" t="s">
        <v>202</v>
      </c>
      <c r="I2876" t="s">
        <v>133</v>
      </c>
    </row>
    <row r="2877" spans="1:9">
      <c r="A2877">
        <v>288</v>
      </c>
      <c r="B2877" t="str">
        <f>_xlfn.XLOOKUP($A2877,Dataset!A:A,Dataset!B:B)</f>
        <v>Fialová</v>
      </c>
      <c r="C2877" t="s">
        <v>40</v>
      </c>
      <c r="D2877" t="s">
        <v>169</v>
      </c>
      <c r="E2877" t="s">
        <v>3</v>
      </c>
      <c r="F2877" t="s">
        <v>9</v>
      </c>
      <c r="G2877" t="s">
        <v>5</v>
      </c>
      <c r="H2877" t="s">
        <v>203</v>
      </c>
      <c r="I2877" t="s">
        <v>134</v>
      </c>
    </row>
    <row r="2878" spans="1:9">
      <c r="A2878">
        <v>288</v>
      </c>
      <c r="B2878" t="str">
        <f>_xlfn.XLOOKUP($A2878,Dataset!A:A,Dataset!B:B)</f>
        <v>Fialová</v>
      </c>
      <c r="C2878" t="s">
        <v>40</v>
      </c>
      <c r="D2878" t="s">
        <v>169</v>
      </c>
      <c r="E2878" t="s">
        <v>3</v>
      </c>
      <c r="F2878" t="s">
        <v>9</v>
      </c>
      <c r="G2878" t="s">
        <v>5</v>
      </c>
      <c r="H2878" t="s">
        <v>204</v>
      </c>
      <c r="I2878" t="s">
        <v>133</v>
      </c>
    </row>
    <row r="2879" spans="1:9">
      <c r="A2879">
        <v>288</v>
      </c>
      <c r="B2879" t="str">
        <f>_xlfn.XLOOKUP($A2879,Dataset!A:A,Dataset!B:B)</f>
        <v>Fialová</v>
      </c>
      <c r="C2879" t="s">
        <v>40</v>
      </c>
      <c r="D2879" t="s">
        <v>169</v>
      </c>
      <c r="E2879" t="s">
        <v>3</v>
      </c>
      <c r="F2879" t="s">
        <v>9</v>
      </c>
      <c r="G2879" t="s">
        <v>5</v>
      </c>
      <c r="H2879" t="s">
        <v>205</v>
      </c>
      <c r="I2879" t="s">
        <v>134</v>
      </c>
    </row>
    <row r="2880" spans="1:9">
      <c r="A2880">
        <v>288</v>
      </c>
      <c r="B2880" t="str">
        <f>_xlfn.XLOOKUP($A2880,Dataset!A:A,Dataset!B:B)</f>
        <v>Fialová</v>
      </c>
      <c r="C2880" t="s">
        <v>40</v>
      </c>
      <c r="D2880" t="s">
        <v>169</v>
      </c>
      <c r="E2880" t="s">
        <v>3</v>
      </c>
      <c r="F2880" t="s">
        <v>9</v>
      </c>
      <c r="G2880" t="s">
        <v>5</v>
      </c>
      <c r="H2880" t="s">
        <v>206</v>
      </c>
      <c r="I2880" t="s">
        <v>133</v>
      </c>
    </row>
    <row r="2881" spans="1:9">
      <c r="A2881">
        <v>288</v>
      </c>
      <c r="B2881" t="str">
        <f>_xlfn.XLOOKUP($A2881,Dataset!A:A,Dataset!B:B)</f>
        <v>Fialová</v>
      </c>
      <c r="C2881" t="s">
        <v>40</v>
      </c>
      <c r="D2881" t="s">
        <v>169</v>
      </c>
      <c r="E2881" t="s">
        <v>3</v>
      </c>
      <c r="F2881" t="s">
        <v>9</v>
      </c>
      <c r="G2881" t="s">
        <v>5</v>
      </c>
      <c r="H2881" t="s">
        <v>149</v>
      </c>
      <c r="I2881" t="s">
        <v>133</v>
      </c>
    </row>
    <row r="2882" spans="1:9">
      <c r="A2882">
        <v>289</v>
      </c>
      <c r="B2882" t="str">
        <f>_xlfn.XLOOKUP($A2882,Dataset!A:A,Dataset!B:B)</f>
        <v>Fialová</v>
      </c>
      <c r="C2882" t="s">
        <v>40</v>
      </c>
      <c r="D2882" t="s">
        <v>169</v>
      </c>
      <c r="E2882" t="s">
        <v>3</v>
      </c>
      <c r="F2882" t="s">
        <v>9</v>
      </c>
      <c r="G2882" t="s">
        <v>5</v>
      </c>
      <c r="H2882" t="s">
        <v>198</v>
      </c>
      <c r="I2882" t="s">
        <v>213</v>
      </c>
    </row>
    <row r="2883" spans="1:9">
      <c r="A2883">
        <v>289</v>
      </c>
      <c r="B2883" t="str">
        <f>_xlfn.XLOOKUP($A2883,Dataset!A:A,Dataset!B:B)</f>
        <v>Fialová</v>
      </c>
      <c r="C2883" t="s">
        <v>40</v>
      </c>
      <c r="D2883" t="s">
        <v>169</v>
      </c>
      <c r="E2883" t="s">
        <v>3</v>
      </c>
      <c r="F2883" t="s">
        <v>9</v>
      </c>
      <c r="G2883" t="s">
        <v>5</v>
      </c>
      <c r="H2883" t="s">
        <v>199</v>
      </c>
      <c r="I2883" t="s">
        <v>133</v>
      </c>
    </row>
    <row r="2884" spans="1:9">
      <c r="A2884">
        <v>289</v>
      </c>
      <c r="B2884" t="str">
        <f>_xlfn.XLOOKUP($A2884,Dataset!A:A,Dataset!B:B)</f>
        <v>Fialová</v>
      </c>
      <c r="C2884" t="s">
        <v>40</v>
      </c>
      <c r="D2884" t="s">
        <v>169</v>
      </c>
      <c r="E2884" t="s">
        <v>3</v>
      </c>
      <c r="F2884" t="s">
        <v>9</v>
      </c>
      <c r="G2884" t="s">
        <v>5</v>
      </c>
      <c r="H2884" t="s">
        <v>200</v>
      </c>
      <c r="I2884" t="s">
        <v>227</v>
      </c>
    </row>
    <row r="2885" spans="1:9">
      <c r="A2885">
        <v>289</v>
      </c>
      <c r="B2885" t="str">
        <f>_xlfn.XLOOKUP($A2885,Dataset!A:A,Dataset!B:B)</f>
        <v>Fialová</v>
      </c>
      <c r="C2885" t="s">
        <v>40</v>
      </c>
      <c r="D2885" t="s">
        <v>169</v>
      </c>
      <c r="E2885" t="s">
        <v>3</v>
      </c>
      <c r="F2885" t="s">
        <v>9</v>
      </c>
      <c r="G2885" t="s">
        <v>5</v>
      </c>
      <c r="H2885" t="s">
        <v>201</v>
      </c>
      <c r="I2885" t="s">
        <v>133</v>
      </c>
    </row>
    <row r="2886" spans="1:9">
      <c r="A2886">
        <v>289</v>
      </c>
      <c r="B2886" t="str">
        <f>_xlfn.XLOOKUP($A2886,Dataset!A:A,Dataset!B:B)</f>
        <v>Fialová</v>
      </c>
      <c r="C2886" t="s">
        <v>40</v>
      </c>
      <c r="D2886" t="s">
        <v>169</v>
      </c>
      <c r="E2886" t="s">
        <v>3</v>
      </c>
      <c r="F2886" t="s">
        <v>9</v>
      </c>
      <c r="G2886" t="s">
        <v>5</v>
      </c>
      <c r="H2886" t="s">
        <v>202</v>
      </c>
      <c r="I2886" t="s">
        <v>135</v>
      </c>
    </row>
    <row r="2887" spans="1:9">
      <c r="A2887">
        <v>289</v>
      </c>
      <c r="B2887" t="str">
        <f>_xlfn.XLOOKUP($A2887,Dataset!A:A,Dataset!B:B)</f>
        <v>Fialová</v>
      </c>
      <c r="C2887" t="s">
        <v>40</v>
      </c>
      <c r="D2887" t="s">
        <v>169</v>
      </c>
      <c r="E2887" t="s">
        <v>3</v>
      </c>
      <c r="F2887" t="s">
        <v>9</v>
      </c>
      <c r="G2887" t="s">
        <v>5</v>
      </c>
      <c r="H2887" t="s">
        <v>203</v>
      </c>
      <c r="I2887" t="s">
        <v>227</v>
      </c>
    </row>
    <row r="2888" spans="1:9">
      <c r="A2888">
        <v>289</v>
      </c>
      <c r="B2888" t="str">
        <f>_xlfn.XLOOKUP($A2888,Dataset!A:A,Dataset!B:B)</f>
        <v>Fialová</v>
      </c>
      <c r="C2888" t="s">
        <v>40</v>
      </c>
      <c r="D2888" t="s">
        <v>169</v>
      </c>
      <c r="E2888" t="s">
        <v>3</v>
      </c>
      <c r="F2888" t="s">
        <v>9</v>
      </c>
      <c r="G2888" t="s">
        <v>5</v>
      </c>
      <c r="H2888" t="s">
        <v>204</v>
      </c>
      <c r="I2888" t="s">
        <v>133</v>
      </c>
    </row>
    <row r="2889" spans="1:9">
      <c r="A2889">
        <v>289</v>
      </c>
      <c r="B2889" t="str">
        <f>_xlfn.XLOOKUP($A2889,Dataset!A:A,Dataset!B:B)</f>
        <v>Fialová</v>
      </c>
      <c r="C2889" t="s">
        <v>40</v>
      </c>
      <c r="D2889" t="s">
        <v>169</v>
      </c>
      <c r="E2889" t="s">
        <v>3</v>
      </c>
      <c r="F2889" t="s">
        <v>9</v>
      </c>
      <c r="G2889" t="s">
        <v>5</v>
      </c>
      <c r="H2889" t="s">
        <v>205</v>
      </c>
      <c r="I2889" t="s">
        <v>227</v>
      </c>
    </row>
    <row r="2890" spans="1:9">
      <c r="A2890">
        <v>289</v>
      </c>
      <c r="B2890" t="str">
        <f>_xlfn.XLOOKUP($A2890,Dataset!A:A,Dataset!B:B)</f>
        <v>Fialová</v>
      </c>
      <c r="C2890" t="s">
        <v>40</v>
      </c>
      <c r="D2890" t="s">
        <v>169</v>
      </c>
      <c r="E2890" t="s">
        <v>3</v>
      </c>
      <c r="F2890" t="s">
        <v>9</v>
      </c>
      <c r="G2890" t="s">
        <v>5</v>
      </c>
      <c r="H2890" t="s">
        <v>206</v>
      </c>
      <c r="I2890" t="s">
        <v>135</v>
      </c>
    </row>
    <row r="2891" spans="1:9">
      <c r="A2891">
        <v>289</v>
      </c>
      <c r="B2891" t="str">
        <f>_xlfn.XLOOKUP($A2891,Dataset!A:A,Dataset!B:B)</f>
        <v>Fialová</v>
      </c>
      <c r="C2891" t="s">
        <v>40</v>
      </c>
      <c r="D2891" t="s">
        <v>169</v>
      </c>
      <c r="E2891" t="s">
        <v>3</v>
      </c>
      <c r="F2891" t="s">
        <v>9</v>
      </c>
      <c r="G2891" t="s">
        <v>5</v>
      </c>
      <c r="H2891" t="s">
        <v>149</v>
      </c>
      <c r="I2891" t="s">
        <v>134</v>
      </c>
    </row>
    <row r="2892" spans="1:9">
      <c r="A2892">
        <v>290</v>
      </c>
      <c r="B2892" t="str">
        <f>_xlfn.XLOOKUP($A2892,Dataset!A:A,Dataset!B:B)</f>
        <v>Fialová</v>
      </c>
      <c r="C2892" t="s">
        <v>40</v>
      </c>
      <c r="D2892" t="s">
        <v>169</v>
      </c>
      <c r="E2892" t="s">
        <v>3</v>
      </c>
      <c r="F2892" t="s">
        <v>4</v>
      </c>
      <c r="G2892" t="s">
        <v>5</v>
      </c>
      <c r="H2892" t="s">
        <v>198</v>
      </c>
      <c r="I2892" t="s">
        <v>213</v>
      </c>
    </row>
    <row r="2893" spans="1:9">
      <c r="A2893">
        <v>290</v>
      </c>
      <c r="B2893" t="str">
        <f>_xlfn.XLOOKUP($A2893,Dataset!A:A,Dataset!B:B)</f>
        <v>Fialová</v>
      </c>
      <c r="C2893" t="s">
        <v>40</v>
      </c>
      <c r="D2893" t="s">
        <v>169</v>
      </c>
      <c r="E2893" t="s">
        <v>3</v>
      </c>
      <c r="F2893" t="s">
        <v>4</v>
      </c>
      <c r="G2893" t="s">
        <v>5</v>
      </c>
      <c r="H2893" t="s">
        <v>199</v>
      </c>
      <c r="I2893" t="s">
        <v>133</v>
      </c>
    </row>
    <row r="2894" spans="1:9">
      <c r="A2894">
        <v>290</v>
      </c>
      <c r="B2894" t="str">
        <f>_xlfn.XLOOKUP($A2894,Dataset!A:A,Dataset!B:B)</f>
        <v>Fialová</v>
      </c>
      <c r="C2894" t="s">
        <v>40</v>
      </c>
      <c r="D2894" t="s">
        <v>169</v>
      </c>
      <c r="E2894" t="s">
        <v>3</v>
      </c>
      <c r="F2894" t="s">
        <v>4</v>
      </c>
      <c r="G2894" t="s">
        <v>5</v>
      </c>
      <c r="H2894" t="s">
        <v>200</v>
      </c>
      <c r="I2894" t="s">
        <v>133</v>
      </c>
    </row>
    <row r="2895" spans="1:9">
      <c r="A2895">
        <v>290</v>
      </c>
      <c r="B2895" t="str">
        <f>_xlfn.XLOOKUP($A2895,Dataset!A:A,Dataset!B:B)</f>
        <v>Fialová</v>
      </c>
      <c r="C2895" t="s">
        <v>40</v>
      </c>
      <c r="D2895" t="s">
        <v>169</v>
      </c>
      <c r="E2895" t="s">
        <v>3</v>
      </c>
      <c r="F2895" t="s">
        <v>4</v>
      </c>
      <c r="G2895" t="s">
        <v>5</v>
      </c>
      <c r="H2895" t="s">
        <v>201</v>
      </c>
      <c r="I2895" t="s">
        <v>132</v>
      </c>
    </row>
    <row r="2896" spans="1:9">
      <c r="A2896">
        <v>290</v>
      </c>
      <c r="B2896" t="str">
        <f>_xlfn.XLOOKUP($A2896,Dataset!A:A,Dataset!B:B)</f>
        <v>Fialová</v>
      </c>
      <c r="C2896" t="s">
        <v>40</v>
      </c>
      <c r="D2896" t="s">
        <v>169</v>
      </c>
      <c r="E2896" t="s">
        <v>3</v>
      </c>
      <c r="F2896" t="s">
        <v>4</v>
      </c>
      <c r="G2896" t="s">
        <v>5</v>
      </c>
      <c r="H2896" t="s">
        <v>202</v>
      </c>
      <c r="I2896" t="s">
        <v>133</v>
      </c>
    </row>
    <row r="2897" spans="1:9">
      <c r="A2897">
        <v>290</v>
      </c>
      <c r="B2897" t="str">
        <f>_xlfn.XLOOKUP($A2897,Dataset!A:A,Dataset!B:B)</f>
        <v>Fialová</v>
      </c>
      <c r="C2897" t="s">
        <v>40</v>
      </c>
      <c r="D2897" t="s">
        <v>169</v>
      </c>
      <c r="E2897" t="s">
        <v>3</v>
      </c>
      <c r="F2897" t="s">
        <v>4</v>
      </c>
      <c r="G2897" t="s">
        <v>5</v>
      </c>
      <c r="H2897" t="s">
        <v>203</v>
      </c>
      <c r="I2897" t="s">
        <v>227</v>
      </c>
    </row>
    <row r="2898" spans="1:9">
      <c r="A2898">
        <v>290</v>
      </c>
      <c r="B2898" t="str">
        <f>_xlfn.XLOOKUP($A2898,Dataset!A:A,Dataset!B:B)</f>
        <v>Fialová</v>
      </c>
      <c r="C2898" t="s">
        <v>40</v>
      </c>
      <c r="D2898" t="s">
        <v>169</v>
      </c>
      <c r="E2898" t="s">
        <v>3</v>
      </c>
      <c r="F2898" t="s">
        <v>4</v>
      </c>
      <c r="G2898" t="s">
        <v>5</v>
      </c>
      <c r="H2898" t="s">
        <v>204</v>
      </c>
      <c r="I2898" t="s">
        <v>132</v>
      </c>
    </row>
    <row r="2899" spans="1:9">
      <c r="A2899">
        <v>290</v>
      </c>
      <c r="B2899" t="str">
        <f>_xlfn.XLOOKUP($A2899,Dataset!A:A,Dataset!B:B)</f>
        <v>Fialová</v>
      </c>
      <c r="C2899" t="s">
        <v>40</v>
      </c>
      <c r="D2899" t="s">
        <v>169</v>
      </c>
      <c r="E2899" t="s">
        <v>3</v>
      </c>
      <c r="F2899" t="s">
        <v>4</v>
      </c>
      <c r="G2899" t="s">
        <v>5</v>
      </c>
      <c r="H2899" t="s">
        <v>205</v>
      </c>
      <c r="I2899" t="s">
        <v>134</v>
      </c>
    </row>
    <row r="2900" spans="1:9">
      <c r="A2900">
        <v>290</v>
      </c>
      <c r="B2900" t="str">
        <f>_xlfn.XLOOKUP($A2900,Dataset!A:A,Dataset!B:B)</f>
        <v>Fialová</v>
      </c>
      <c r="C2900" t="s">
        <v>40</v>
      </c>
      <c r="D2900" t="s">
        <v>169</v>
      </c>
      <c r="E2900" t="s">
        <v>3</v>
      </c>
      <c r="F2900" t="s">
        <v>4</v>
      </c>
      <c r="G2900" t="s">
        <v>5</v>
      </c>
      <c r="H2900" t="s">
        <v>206</v>
      </c>
      <c r="I2900" t="s">
        <v>132</v>
      </c>
    </row>
    <row r="2901" spans="1:9">
      <c r="A2901">
        <v>290</v>
      </c>
      <c r="B2901" t="str">
        <f>_xlfn.XLOOKUP($A2901,Dataset!A:A,Dataset!B:B)</f>
        <v>Fialová</v>
      </c>
      <c r="C2901" t="s">
        <v>40</v>
      </c>
      <c r="D2901" t="s">
        <v>169</v>
      </c>
      <c r="E2901" t="s">
        <v>3</v>
      </c>
      <c r="F2901" t="s">
        <v>4</v>
      </c>
      <c r="G2901" t="s">
        <v>5</v>
      </c>
      <c r="H2901" t="s">
        <v>149</v>
      </c>
      <c r="I2901" t="s">
        <v>133</v>
      </c>
    </row>
    <row r="2902" spans="1:9">
      <c r="A2902">
        <v>291</v>
      </c>
      <c r="B2902" t="str">
        <f>_xlfn.XLOOKUP($A2902,Dataset!A:A,Dataset!B:B)</f>
        <v>Fialová</v>
      </c>
      <c r="C2902" t="s">
        <v>40</v>
      </c>
      <c r="D2902" t="s">
        <v>169</v>
      </c>
      <c r="E2902" t="s">
        <v>8</v>
      </c>
      <c r="F2902" t="s">
        <v>17</v>
      </c>
      <c r="G2902" t="s">
        <v>14</v>
      </c>
      <c r="H2902" t="s">
        <v>198</v>
      </c>
      <c r="I2902" t="s">
        <v>224</v>
      </c>
    </row>
    <row r="2903" spans="1:9">
      <c r="A2903">
        <v>291</v>
      </c>
      <c r="B2903" t="str">
        <f>_xlfn.XLOOKUP($A2903,Dataset!A:A,Dataset!B:B)</f>
        <v>Fialová</v>
      </c>
      <c r="C2903" t="s">
        <v>40</v>
      </c>
      <c r="D2903" t="s">
        <v>169</v>
      </c>
      <c r="E2903" t="s">
        <v>8</v>
      </c>
      <c r="F2903" t="s">
        <v>17</v>
      </c>
      <c r="G2903" t="s">
        <v>14</v>
      </c>
      <c r="H2903" t="s">
        <v>199</v>
      </c>
      <c r="I2903" t="s">
        <v>227</v>
      </c>
    </row>
    <row r="2904" spans="1:9">
      <c r="A2904">
        <v>291</v>
      </c>
      <c r="B2904" t="str">
        <f>_xlfn.XLOOKUP($A2904,Dataset!A:A,Dataset!B:B)</f>
        <v>Fialová</v>
      </c>
      <c r="C2904" t="s">
        <v>40</v>
      </c>
      <c r="D2904" t="s">
        <v>169</v>
      </c>
      <c r="E2904" t="s">
        <v>8</v>
      </c>
      <c r="F2904" t="s">
        <v>17</v>
      </c>
      <c r="G2904" t="s">
        <v>14</v>
      </c>
      <c r="H2904" t="s">
        <v>200</v>
      </c>
      <c r="I2904" t="s">
        <v>227</v>
      </c>
    </row>
    <row r="2905" spans="1:9">
      <c r="A2905">
        <v>291</v>
      </c>
      <c r="B2905" t="str">
        <f>_xlfn.XLOOKUP($A2905,Dataset!A:A,Dataset!B:B)</f>
        <v>Fialová</v>
      </c>
      <c r="C2905" t="s">
        <v>40</v>
      </c>
      <c r="D2905" t="s">
        <v>169</v>
      </c>
      <c r="E2905" t="s">
        <v>8</v>
      </c>
      <c r="F2905" t="s">
        <v>17</v>
      </c>
      <c r="G2905" t="s">
        <v>14</v>
      </c>
      <c r="H2905" t="s">
        <v>201</v>
      </c>
      <c r="I2905" t="s">
        <v>133</v>
      </c>
    </row>
    <row r="2906" spans="1:9">
      <c r="A2906">
        <v>291</v>
      </c>
      <c r="B2906" t="str">
        <f>_xlfn.XLOOKUP($A2906,Dataset!A:A,Dataset!B:B)</f>
        <v>Fialová</v>
      </c>
      <c r="C2906" t="s">
        <v>40</v>
      </c>
      <c r="D2906" t="s">
        <v>169</v>
      </c>
      <c r="E2906" t="s">
        <v>8</v>
      </c>
      <c r="F2906" t="s">
        <v>17</v>
      </c>
      <c r="G2906" t="s">
        <v>14</v>
      </c>
      <c r="H2906" t="s">
        <v>202</v>
      </c>
      <c r="I2906" t="s">
        <v>133</v>
      </c>
    </row>
    <row r="2907" spans="1:9">
      <c r="A2907">
        <v>291</v>
      </c>
      <c r="B2907" t="str">
        <f>_xlfn.XLOOKUP($A2907,Dataset!A:A,Dataset!B:B)</f>
        <v>Fialová</v>
      </c>
      <c r="C2907" t="s">
        <v>40</v>
      </c>
      <c r="D2907" t="s">
        <v>169</v>
      </c>
      <c r="E2907" t="s">
        <v>8</v>
      </c>
      <c r="F2907" t="s">
        <v>17</v>
      </c>
      <c r="G2907" t="s">
        <v>14</v>
      </c>
      <c r="H2907" t="s">
        <v>203</v>
      </c>
      <c r="I2907" t="s">
        <v>227</v>
      </c>
    </row>
    <row r="2908" spans="1:9">
      <c r="A2908">
        <v>291</v>
      </c>
      <c r="B2908" t="str">
        <f>_xlfn.XLOOKUP($A2908,Dataset!A:A,Dataset!B:B)</f>
        <v>Fialová</v>
      </c>
      <c r="C2908" t="s">
        <v>40</v>
      </c>
      <c r="D2908" t="s">
        <v>169</v>
      </c>
      <c r="E2908" t="s">
        <v>8</v>
      </c>
      <c r="F2908" t="s">
        <v>17</v>
      </c>
      <c r="G2908" t="s">
        <v>14</v>
      </c>
      <c r="H2908" t="s">
        <v>204</v>
      </c>
      <c r="I2908" t="s">
        <v>133</v>
      </c>
    </row>
    <row r="2909" spans="1:9">
      <c r="A2909">
        <v>291</v>
      </c>
      <c r="B2909" t="str">
        <f>_xlfn.XLOOKUP($A2909,Dataset!A:A,Dataset!B:B)</f>
        <v>Fialová</v>
      </c>
      <c r="C2909" t="s">
        <v>40</v>
      </c>
      <c r="D2909" t="s">
        <v>169</v>
      </c>
      <c r="E2909" t="s">
        <v>8</v>
      </c>
      <c r="F2909" t="s">
        <v>17</v>
      </c>
      <c r="G2909" t="s">
        <v>14</v>
      </c>
      <c r="H2909" t="s">
        <v>205</v>
      </c>
      <c r="I2909" t="s">
        <v>134</v>
      </c>
    </row>
    <row r="2910" spans="1:9">
      <c r="A2910">
        <v>291</v>
      </c>
      <c r="B2910" t="str">
        <f>_xlfn.XLOOKUP($A2910,Dataset!A:A,Dataset!B:B)</f>
        <v>Fialová</v>
      </c>
      <c r="C2910" t="s">
        <v>40</v>
      </c>
      <c r="D2910" t="s">
        <v>169</v>
      </c>
      <c r="E2910" t="s">
        <v>8</v>
      </c>
      <c r="F2910" t="s">
        <v>17</v>
      </c>
      <c r="G2910" t="s">
        <v>14</v>
      </c>
      <c r="H2910" t="s">
        <v>206</v>
      </c>
      <c r="I2910" t="s">
        <v>227</v>
      </c>
    </row>
    <row r="2911" spans="1:9">
      <c r="A2911">
        <v>291</v>
      </c>
      <c r="B2911" t="str">
        <f>_xlfn.XLOOKUP($A2911,Dataset!A:A,Dataset!B:B)</f>
        <v>Fialová</v>
      </c>
      <c r="C2911" t="s">
        <v>40</v>
      </c>
      <c r="D2911" t="s">
        <v>169</v>
      </c>
      <c r="E2911" t="s">
        <v>8</v>
      </c>
      <c r="F2911" t="s">
        <v>17</v>
      </c>
      <c r="G2911" t="s">
        <v>14</v>
      </c>
      <c r="H2911" t="s">
        <v>149</v>
      </c>
      <c r="I2911" t="s">
        <v>227</v>
      </c>
    </row>
    <row r="2912" spans="1:9">
      <c r="A2912">
        <v>292</v>
      </c>
      <c r="B2912" t="str">
        <f>_xlfn.XLOOKUP($A2912,Dataset!A:A,Dataset!B:B)</f>
        <v>Fialová</v>
      </c>
      <c r="C2912" t="s">
        <v>40</v>
      </c>
      <c r="D2912" t="s">
        <v>169</v>
      </c>
      <c r="E2912" t="s">
        <v>3</v>
      </c>
      <c r="F2912" t="s">
        <v>9</v>
      </c>
      <c r="G2912" t="s">
        <v>14</v>
      </c>
      <c r="H2912" t="s">
        <v>198</v>
      </c>
      <c r="I2912" t="s">
        <v>226</v>
      </c>
    </row>
    <row r="2913" spans="1:9">
      <c r="A2913">
        <v>292</v>
      </c>
      <c r="B2913" t="str">
        <f>_xlfn.XLOOKUP($A2913,Dataset!A:A,Dataset!B:B)</f>
        <v>Fialová</v>
      </c>
      <c r="C2913" t="s">
        <v>40</v>
      </c>
      <c r="D2913" t="s">
        <v>169</v>
      </c>
      <c r="E2913" t="s">
        <v>3</v>
      </c>
      <c r="F2913" t="s">
        <v>9</v>
      </c>
      <c r="G2913" t="s">
        <v>14</v>
      </c>
      <c r="H2913" t="s">
        <v>199</v>
      </c>
      <c r="I2913" t="s">
        <v>133</v>
      </c>
    </row>
    <row r="2914" spans="1:9">
      <c r="A2914">
        <v>292</v>
      </c>
      <c r="B2914" t="str">
        <f>_xlfn.XLOOKUP($A2914,Dataset!A:A,Dataset!B:B)</f>
        <v>Fialová</v>
      </c>
      <c r="C2914" t="s">
        <v>40</v>
      </c>
      <c r="D2914" t="s">
        <v>169</v>
      </c>
      <c r="E2914" t="s">
        <v>3</v>
      </c>
      <c r="F2914" t="s">
        <v>9</v>
      </c>
      <c r="G2914" t="s">
        <v>14</v>
      </c>
      <c r="H2914" t="s">
        <v>200</v>
      </c>
      <c r="I2914" t="s">
        <v>133</v>
      </c>
    </row>
    <row r="2915" spans="1:9">
      <c r="A2915">
        <v>292</v>
      </c>
      <c r="B2915" t="str">
        <f>_xlfn.XLOOKUP($A2915,Dataset!A:A,Dataset!B:B)</f>
        <v>Fialová</v>
      </c>
      <c r="C2915" t="s">
        <v>40</v>
      </c>
      <c r="D2915" t="s">
        <v>169</v>
      </c>
      <c r="E2915" t="s">
        <v>3</v>
      </c>
      <c r="F2915" t="s">
        <v>9</v>
      </c>
      <c r="G2915" t="s">
        <v>14</v>
      </c>
      <c r="H2915" t="s">
        <v>201</v>
      </c>
      <c r="I2915" t="s">
        <v>132</v>
      </c>
    </row>
    <row r="2916" spans="1:9">
      <c r="A2916">
        <v>292</v>
      </c>
      <c r="B2916" t="str">
        <f>_xlfn.XLOOKUP($A2916,Dataset!A:A,Dataset!B:B)</f>
        <v>Fialová</v>
      </c>
      <c r="C2916" t="s">
        <v>40</v>
      </c>
      <c r="D2916" t="s">
        <v>169</v>
      </c>
      <c r="E2916" t="s">
        <v>3</v>
      </c>
      <c r="F2916" t="s">
        <v>9</v>
      </c>
      <c r="G2916" t="s">
        <v>14</v>
      </c>
      <c r="H2916" t="s">
        <v>202</v>
      </c>
      <c r="I2916" t="s">
        <v>132</v>
      </c>
    </row>
    <row r="2917" spans="1:9">
      <c r="A2917">
        <v>292</v>
      </c>
      <c r="B2917" t="str">
        <f>_xlfn.XLOOKUP($A2917,Dataset!A:A,Dataset!B:B)</f>
        <v>Fialová</v>
      </c>
      <c r="C2917" t="s">
        <v>40</v>
      </c>
      <c r="D2917" t="s">
        <v>169</v>
      </c>
      <c r="E2917" t="s">
        <v>3</v>
      </c>
      <c r="F2917" t="s">
        <v>9</v>
      </c>
      <c r="G2917" t="s">
        <v>14</v>
      </c>
      <c r="H2917" t="s">
        <v>203</v>
      </c>
      <c r="I2917" t="s">
        <v>133</v>
      </c>
    </row>
    <row r="2918" spans="1:9">
      <c r="A2918">
        <v>292</v>
      </c>
      <c r="B2918" t="str">
        <f>_xlfn.XLOOKUP($A2918,Dataset!A:A,Dataset!B:B)</f>
        <v>Fialová</v>
      </c>
      <c r="C2918" t="s">
        <v>40</v>
      </c>
      <c r="D2918" t="s">
        <v>169</v>
      </c>
      <c r="E2918" t="s">
        <v>3</v>
      </c>
      <c r="F2918" t="s">
        <v>9</v>
      </c>
      <c r="G2918" t="s">
        <v>14</v>
      </c>
      <c r="H2918" t="s">
        <v>204</v>
      </c>
      <c r="I2918" t="s">
        <v>132</v>
      </c>
    </row>
    <row r="2919" spans="1:9">
      <c r="A2919">
        <v>292</v>
      </c>
      <c r="B2919" t="str">
        <f>_xlfn.XLOOKUP($A2919,Dataset!A:A,Dataset!B:B)</f>
        <v>Fialová</v>
      </c>
      <c r="C2919" t="s">
        <v>40</v>
      </c>
      <c r="D2919" t="s">
        <v>169</v>
      </c>
      <c r="E2919" t="s">
        <v>3</v>
      </c>
      <c r="F2919" t="s">
        <v>9</v>
      </c>
      <c r="G2919" t="s">
        <v>14</v>
      </c>
      <c r="H2919" t="s">
        <v>205</v>
      </c>
      <c r="I2919" t="s">
        <v>132</v>
      </c>
    </row>
    <row r="2920" spans="1:9">
      <c r="A2920">
        <v>292</v>
      </c>
      <c r="B2920" t="str">
        <f>_xlfn.XLOOKUP($A2920,Dataset!A:A,Dataset!B:B)</f>
        <v>Fialová</v>
      </c>
      <c r="C2920" t="s">
        <v>40</v>
      </c>
      <c r="D2920" t="s">
        <v>169</v>
      </c>
      <c r="E2920" t="s">
        <v>3</v>
      </c>
      <c r="F2920" t="s">
        <v>9</v>
      </c>
      <c r="G2920" t="s">
        <v>14</v>
      </c>
      <c r="H2920" t="s">
        <v>206</v>
      </c>
      <c r="I2920" t="s">
        <v>132</v>
      </c>
    </row>
    <row r="2921" spans="1:9">
      <c r="A2921">
        <v>292</v>
      </c>
      <c r="B2921" t="str">
        <f>_xlfn.XLOOKUP($A2921,Dataset!A:A,Dataset!B:B)</f>
        <v>Fialová</v>
      </c>
      <c r="C2921" t="s">
        <v>40</v>
      </c>
      <c r="D2921" t="s">
        <v>169</v>
      </c>
      <c r="E2921" t="s">
        <v>3</v>
      </c>
      <c r="F2921" t="s">
        <v>9</v>
      </c>
      <c r="G2921" t="s">
        <v>14</v>
      </c>
      <c r="H2921" t="s">
        <v>149</v>
      </c>
      <c r="I2921" t="s">
        <v>133</v>
      </c>
    </row>
    <row r="2922" spans="1:9">
      <c r="A2922">
        <v>293</v>
      </c>
      <c r="B2922" t="str">
        <f>_xlfn.XLOOKUP($A2922,Dataset!A:A,Dataset!B:B)</f>
        <v>Fialová</v>
      </c>
      <c r="C2922" t="s">
        <v>40</v>
      </c>
      <c r="D2922" t="s">
        <v>169</v>
      </c>
      <c r="E2922" t="s">
        <v>3</v>
      </c>
      <c r="F2922" t="s">
        <v>17</v>
      </c>
      <c r="G2922" t="s">
        <v>14</v>
      </c>
      <c r="H2922" t="s">
        <v>198</v>
      </c>
      <c r="I2922" t="s">
        <v>226</v>
      </c>
    </row>
    <row r="2923" spans="1:9">
      <c r="A2923">
        <v>293</v>
      </c>
      <c r="B2923" t="str">
        <f>_xlfn.XLOOKUP($A2923,Dataset!A:A,Dataset!B:B)</f>
        <v>Fialová</v>
      </c>
      <c r="C2923" t="s">
        <v>40</v>
      </c>
      <c r="D2923" t="s">
        <v>169</v>
      </c>
      <c r="E2923" t="s">
        <v>3</v>
      </c>
      <c r="F2923" t="s">
        <v>17</v>
      </c>
      <c r="G2923" t="s">
        <v>14</v>
      </c>
      <c r="H2923" t="s">
        <v>199</v>
      </c>
      <c r="I2923" t="s">
        <v>133</v>
      </c>
    </row>
    <row r="2924" spans="1:9">
      <c r="A2924">
        <v>293</v>
      </c>
      <c r="B2924" t="str">
        <f>_xlfn.XLOOKUP($A2924,Dataset!A:A,Dataset!B:B)</f>
        <v>Fialová</v>
      </c>
      <c r="C2924" t="s">
        <v>40</v>
      </c>
      <c r="D2924" t="s">
        <v>169</v>
      </c>
      <c r="E2924" t="s">
        <v>3</v>
      </c>
      <c r="F2924" t="s">
        <v>17</v>
      </c>
      <c r="G2924" t="s">
        <v>14</v>
      </c>
      <c r="H2924" t="s">
        <v>200</v>
      </c>
      <c r="I2924" t="s">
        <v>133</v>
      </c>
    </row>
    <row r="2925" spans="1:9">
      <c r="A2925">
        <v>293</v>
      </c>
      <c r="B2925" t="str">
        <f>_xlfn.XLOOKUP($A2925,Dataset!A:A,Dataset!B:B)</f>
        <v>Fialová</v>
      </c>
      <c r="C2925" t="s">
        <v>40</v>
      </c>
      <c r="D2925" t="s">
        <v>169</v>
      </c>
      <c r="E2925" t="s">
        <v>3</v>
      </c>
      <c r="F2925" t="s">
        <v>17</v>
      </c>
      <c r="G2925" t="s">
        <v>14</v>
      </c>
      <c r="H2925" t="s">
        <v>201</v>
      </c>
      <c r="I2925" t="s">
        <v>133</v>
      </c>
    </row>
    <row r="2926" spans="1:9">
      <c r="A2926">
        <v>293</v>
      </c>
      <c r="B2926" t="str">
        <f>_xlfn.XLOOKUP($A2926,Dataset!A:A,Dataset!B:B)</f>
        <v>Fialová</v>
      </c>
      <c r="C2926" t="s">
        <v>40</v>
      </c>
      <c r="D2926" t="s">
        <v>169</v>
      </c>
      <c r="E2926" t="s">
        <v>3</v>
      </c>
      <c r="F2926" t="s">
        <v>17</v>
      </c>
      <c r="G2926" t="s">
        <v>14</v>
      </c>
      <c r="H2926" t="s">
        <v>202</v>
      </c>
      <c r="I2926" t="s">
        <v>132</v>
      </c>
    </row>
    <row r="2927" spans="1:9">
      <c r="A2927">
        <v>293</v>
      </c>
      <c r="B2927" t="str">
        <f>_xlfn.XLOOKUP($A2927,Dataset!A:A,Dataset!B:B)</f>
        <v>Fialová</v>
      </c>
      <c r="C2927" t="s">
        <v>40</v>
      </c>
      <c r="D2927" t="s">
        <v>169</v>
      </c>
      <c r="E2927" t="s">
        <v>3</v>
      </c>
      <c r="F2927" t="s">
        <v>17</v>
      </c>
      <c r="G2927" t="s">
        <v>14</v>
      </c>
      <c r="H2927" t="s">
        <v>203</v>
      </c>
      <c r="I2927" t="s">
        <v>227</v>
      </c>
    </row>
    <row r="2928" spans="1:9">
      <c r="A2928">
        <v>293</v>
      </c>
      <c r="B2928" t="str">
        <f>_xlfn.XLOOKUP($A2928,Dataset!A:A,Dataset!B:B)</f>
        <v>Fialová</v>
      </c>
      <c r="C2928" t="s">
        <v>40</v>
      </c>
      <c r="D2928" t="s">
        <v>169</v>
      </c>
      <c r="E2928" t="s">
        <v>3</v>
      </c>
      <c r="F2928" t="s">
        <v>17</v>
      </c>
      <c r="G2928" t="s">
        <v>14</v>
      </c>
      <c r="H2928" t="s">
        <v>204</v>
      </c>
      <c r="I2928" t="s">
        <v>133</v>
      </c>
    </row>
    <row r="2929" spans="1:9">
      <c r="A2929">
        <v>293</v>
      </c>
      <c r="B2929" t="str">
        <f>_xlfn.XLOOKUP($A2929,Dataset!A:A,Dataset!B:B)</f>
        <v>Fialová</v>
      </c>
      <c r="C2929" t="s">
        <v>40</v>
      </c>
      <c r="D2929" t="s">
        <v>169</v>
      </c>
      <c r="E2929" t="s">
        <v>3</v>
      </c>
      <c r="F2929" t="s">
        <v>17</v>
      </c>
      <c r="G2929" t="s">
        <v>14</v>
      </c>
      <c r="H2929" t="s">
        <v>205</v>
      </c>
      <c r="I2929" t="s">
        <v>134</v>
      </c>
    </row>
    <row r="2930" spans="1:9">
      <c r="A2930">
        <v>293</v>
      </c>
      <c r="B2930" t="str">
        <f>_xlfn.XLOOKUP($A2930,Dataset!A:A,Dataset!B:B)</f>
        <v>Fialová</v>
      </c>
      <c r="C2930" t="s">
        <v>40</v>
      </c>
      <c r="D2930" t="s">
        <v>169</v>
      </c>
      <c r="E2930" t="s">
        <v>3</v>
      </c>
      <c r="F2930" t="s">
        <v>17</v>
      </c>
      <c r="G2930" t="s">
        <v>14</v>
      </c>
      <c r="H2930" t="s">
        <v>206</v>
      </c>
      <c r="I2930" t="s">
        <v>132</v>
      </c>
    </row>
    <row r="2931" spans="1:9">
      <c r="A2931">
        <v>293</v>
      </c>
      <c r="B2931" t="str">
        <f>_xlfn.XLOOKUP($A2931,Dataset!A:A,Dataset!B:B)</f>
        <v>Fialová</v>
      </c>
      <c r="C2931" t="s">
        <v>40</v>
      </c>
      <c r="D2931" t="s">
        <v>169</v>
      </c>
      <c r="E2931" t="s">
        <v>3</v>
      </c>
      <c r="F2931" t="s">
        <v>17</v>
      </c>
      <c r="G2931" t="s">
        <v>14</v>
      </c>
      <c r="H2931" t="s">
        <v>149</v>
      </c>
      <c r="I2931" t="s">
        <v>133</v>
      </c>
    </row>
    <row r="2932" spans="1:9">
      <c r="A2932">
        <v>294</v>
      </c>
      <c r="B2932" t="str">
        <f>_xlfn.XLOOKUP($A2932,Dataset!A:A,Dataset!B:B)</f>
        <v>Fialová</v>
      </c>
      <c r="C2932" t="s">
        <v>40</v>
      </c>
      <c r="D2932" t="s">
        <v>169</v>
      </c>
      <c r="E2932" t="s">
        <v>3</v>
      </c>
      <c r="F2932" t="s">
        <v>9</v>
      </c>
      <c r="G2932" t="s">
        <v>14</v>
      </c>
      <c r="H2932" t="s">
        <v>198</v>
      </c>
      <c r="I2932" t="s">
        <v>213</v>
      </c>
    </row>
    <row r="2933" spans="1:9">
      <c r="A2933">
        <v>294</v>
      </c>
      <c r="B2933" t="str">
        <f>_xlfn.XLOOKUP($A2933,Dataset!A:A,Dataset!B:B)</f>
        <v>Fialová</v>
      </c>
      <c r="C2933" t="s">
        <v>40</v>
      </c>
      <c r="D2933" t="s">
        <v>169</v>
      </c>
      <c r="E2933" t="s">
        <v>3</v>
      </c>
      <c r="F2933" t="s">
        <v>9</v>
      </c>
      <c r="G2933" t="s">
        <v>14</v>
      </c>
      <c r="H2933" t="s">
        <v>199</v>
      </c>
      <c r="I2933" t="s">
        <v>227</v>
      </c>
    </row>
    <row r="2934" spans="1:9">
      <c r="A2934">
        <v>294</v>
      </c>
      <c r="B2934" t="str">
        <f>_xlfn.XLOOKUP($A2934,Dataset!A:A,Dataset!B:B)</f>
        <v>Fialová</v>
      </c>
      <c r="C2934" t="s">
        <v>40</v>
      </c>
      <c r="D2934" t="s">
        <v>169</v>
      </c>
      <c r="E2934" t="s">
        <v>3</v>
      </c>
      <c r="F2934" t="s">
        <v>9</v>
      </c>
      <c r="G2934" t="s">
        <v>14</v>
      </c>
      <c r="H2934" t="s">
        <v>200</v>
      </c>
      <c r="I2934" t="s">
        <v>227</v>
      </c>
    </row>
    <row r="2935" spans="1:9">
      <c r="A2935">
        <v>294</v>
      </c>
      <c r="B2935" t="str">
        <f>_xlfn.XLOOKUP($A2935,Dataset!A:A,Dataset!B:B)</f>
        <v>Fialová</v>
      </c>
      <c r="C2935" t="s">
        <v>40</v>
      </c>
      <c r="D2935" t="s">
        <v>169</v>
      </c>
      <c r="E2935" t="s">
        <v>3</v>
      </c>
      <c r="F2935" t="s">
        <v>9</v>
      </c>
      <c r="G2935" t="s">
        <v>14</v>
      </c>
      <c r="H2935" t="s">
        <v>201</v>
      </c>
      <c r="I2935" t="s">
        <v>133</v>
      </c>
    </row>
    <row r="2936" spans="1:9">
      <c r="A2936">
        <v>294</v>
      </c>
      <c r="B2936" t="str">
        <f>_xlfn.XLOOKUP($A2936,Dataset!A:A,Dataset!B:B)</f>
        <v>Fialová</v>
      </c>
      <c r="C2936" t="s">
        <v>40</v>
      </c>
      <c r="D2936" t="s">
        <v>169</v>
      </c>
      <c r="E2936" t="s">
        <v>3</v>
      </c>
      <c r="F2936" t="s">
        <v>9</v>
      </c>
      <c r="G2936" t="s">
        <v>14</v>
      </c>
      <c r="H2936" t="s">
        <v>202</v>
      </c>
      <c r="I2936" t="s">
        <v>133</v>
      </c>
    </row>
    <row r="2937" spans="1:9">
      <c r="A2937">
        <v>294</v>
      </c>
      <c r="B2937" t="str">
        <f>_xlfn.XLOOKUP($A2937,Dataset!A:A,Dataset!B:B)</f>
        <v>Fialová</v>
      </c>
      <c r="C2937" t="s">
        <v>40</v>
      </c>
      <c r="D2937" t="s">
        <v>169</v>
      </c>
      <c r="E2937" t="s">
        <v>3</v>
      </c>
      <c r="F2937" t="s">
        <v>9</v>
      </c>
      <c r="G2937" t="s">
        <v>14</v>
      </c>
      <c r="H2937" t="s">
        <v>203</v>
      </c>
      <c r="I2937" t="s">
        <v>133</v>
      </c>
    </row>
    <row r="2938" spans="1:9">
      <c r="A2938">
        <v>294</v>
      </c>
      <c r="B2938" t="str">
        <f>_xlfn.XLOOKUP($A2938,Dataset!A:A,Dataset!B:B)</f>
        <v>Fialová</v>
      </c>
      <c r="C2938" t="s">
        <v>40</v>
      </c>
      <c r="D2938" t="s">
        <v>169</v>
      </c>
      <c r="E2938" t="s">
        <v>3</v>
      </c>
      <c r="F2938" t="s">
        <v>9</v>
      </c>
      <c r="G2938" t="s">
        <v>14</v>
      </c>
      <c r="H2938" t="s">
        <v>204</v>
      </c>
      <c r="I2938" t="s">
        <v>133</v>
      </c>
    </row>
    <row r="2939" spans="1:9">
      <c r="A2939">
        <v>294</v>
      </c>
      <c r="B2939" t="str">
        <f>_xlfn.XLOOKUP($A2939,Dataset!A:A,Dataset!B:B)</f>
        <v>Fialová</v>
      </c>
      <c r="C2939" t="s">
        <v>40</v>
      </c>
      <c r="D2939" t="s">
        <v>169</v>
      </c>
      <c r="E2939" t="s">
        <v>3</v>
      </c>
      <c r="F2939" t="s">
        <v>9</v>
      </c>
      <c r="G2939" t="s">
        <v>14</v>
      </c>
      <c r="H2939" t="s">
        <v>205</v>
      </c>
      <c r="I2939" t="s">
        <v>227</v>
      </c>
    </row>
    <row r="2940" spans="1:9">
      <c r="A2940">
        <v>294</v>
      </c>
      <c r="B2940" t="str">
        <f>_xlfn.XLOOKUP($A2940,Dataset!A:A,Dataset!B:B)</f>
        <v>Fialová</v>
      </c>
      <c r="C2940" t="s">
        <v>40</v>
      </c>
      <c r="D2940" t="s">
        <v>169</v>
      </c>
      <c r="E2940" t="s">
        <v>3</v>
      </c>
      <c r="F2940" t="s">
        <v>9</v>
      </c>
      <c r="G2940" t="s">
        <v>14</v>
      </c>
      <c r="H2940" t="s">
        <v>206</v>
      </c>
      <c r="I2940" t="s">
        <v>227</v>
      </c>
    </row>
    <row r="2941" spans="1:9">
      <c r="A2941">
        <v>294</v>
      </c>
      <c r="B2941" t="str">
        <f>_xlfn.XLOOKUP($A2941,Dataset!A:A,Dataset!B:B)</f>
        <v>Fialová</v>
      </c>
      <c r="C2941" t="s">
        <v>40</v>
      </c>
      <c r="D2941" t="s">
        <v>169</v>
      </c>
      <c r="E2941" t="s">
        <v>3</v>
      </c>
      <c r="F2941" t="s">
        <v>9</v>
      </c>
      <c r="G2941" t="s">
        <v>14</v>
      </c>
      <c r="H2941" t="s">
        <v>149</v>
      </c>
      <c r="I2941" t="s">
        <v>227</v>
      </c>
    </row>
    <row r="2942" spans="1:9">
      <c r="A2942">
        <v>295</v>
      </c>
      <c r="B2942" t="str">
        <f>_xlfn.XLOOKUP($A2942,Dataset!A:A,Dataset!B:B)</f>
        <v>Fialová</v>
      </c>
      <c r="C2942" t="s">
        <v>40</v>
      </c>
      <c r="D2942" t="s">
        <v>169</v>
      </c>
      <c r="E2942" t="s">
        <v>8</v>
      </c>
      <c r="F2942" t="s">
        <v>13</v>
      </c>
      <c r="G2942" t="s">
        <v>14</v>
      </c>
      <c r="H2942" t="s">
        <v>198</v>
      </c>
      <c r="I2942" t="s">
        <v>226</v>
      </c>
    </row>
    <row r="2943" spans="1:9">
      <c r="A2943">
        <v>295</v>
      </c>
      <c r="B2943" t="str">
        <f>_xlfn.XLOOKUP($A2943,Dataset!A:A,Dataset!B:B)</f>
        <v>Fialová</v>
      </c>
      <c r="C2943" t="s">
        <v>40</v>
      </c>
      <c r="D2943" t="s">
        <v>169</v>
      </c>
      <c r="E2943" t="s">
        <v>8</v>
      </c>
      <c r="F2943" t="s">
        <v>13</v>
      </c>
      <c r="G2943" t="s">
        <v>14</v>
      </c>
      <c r="H2943" t="s">
        <v>199</v>
      </c>
      <c r="I2943" t="s">
        <v>227</v>
      </c>
    </row>
    <row r="2944" spans="1:9">
      <c r="A2944">
        <v>295</v>
      </c>
      <c r="B2944" t="str">
        <f>_xlfn.XLOOKUP($A2944,Dataset!A:A,Dataset!B:B)</f>
        <v>Fialová</v>
      </c>
      <c r="C2944" t="s">
        <v>40</v>
      </c>
      <c r="D2944" t="s">
        <v>169</v>
      </c>
      <c r="E2944" t="s">
        <v>8</v>
      </c>
      <c r="F2944" t="s">
        <v>13</v>
      </c>
      <c r="G2944" t="s">
        <v>14</v>
      </c>
      <c r="H2944" t="s">
        <v>200</v>
      </c>
      <c r="I2944" t="s">
        <v>227</v>
      </c>
    </row>
    <row r="2945" spans="1:9">
      <c r="A2945">
        <v>295</v>
      </c>
      <c r="B2945" t="str">
        <f>_xlfn.XLOOKUP($A2945,Dataset!A:A,Dataset!B:B)</f>
        <v>Fialová</v>
      </c>
      <c r="C2945" t="s">
        <v>40</v>
      </c>
      <c r="D2945" t="s">
        <v>169</v>
      </c>
      <c r="E2945" t="s">
        <v>8</v>
      </c>
      <c r="F2945" t="s">
        <v>13</v>
      </c>
      <c r="G2945" t="s">
        <v>14</v>
      </c>
      <c r="H2945" t="s">
        <v>201</v>
      </c>
      <c r="I2945" t="s">
        <v>133</v>
      </c>
    </row>
    <row r="2946" spans="1:9">
      <c r="A2946">
        <v>295</v>
      </c>
      <c r="B2946" t="str">
        <f>_xlfn.XLOOKUP($A2946,Dataset!A:A,Dataset!B:B)</f>
        <v>Fialová</v>
      </c>
      <c r="C2946" t="s">
        <v>40</v>
      </c>
      <c r="D2946" t="s">
        <v>169</v>
      </c>
      <c r="E2946" t="s">
        <v>8</v>
      </c>
      <c r="F2946" t="s">
        <v>13</v>
      </c>
      <c r="G2946" t="s">
        <v>14</v>
      </c>
      <c r="H2946" t="s">
        <v>202</v>
      </c>
      <c r="I2946" t="s">
        <v>133</v>
      </c>
    </row>
    <row r="2947" spans="1:9">
      <c r="A2947">
        <v>295</v>
      </c>
      <c r="B2947" t="str">
        <f>_xlfn.XLOOKUP($A2947,Dataset!A:A,Dataset!B:B)</f>
        <v>Fialová</v>
      </c>
      <c r="C2947" t="s">
        <v>40</v>
      </c>
      <c r="D2947" t="s">
        <v>169</v>
      </c>
      <c r="E2947" t="s">
        <v>8</v>
      </c>
      <c r="F2947" t="s">
        <v>13</v>
      </c>
      <c r="G2947" t="s">
        <v>14</v>
      </c>
      <c r="H2947" t="s">
        <v>203</v>
      </c>
      <c r="I2947" t="s">
        <v>227</v>
      </c>
    </row>
    <row r="2948" spans="1:9">
      <c r="A2948">
        <v>295</v>
      </c>
      <c r="B2948" t="str">
        <f>_xlfn.XLOOKUP($A2948,Dataset!A:A,Dataset!B:B)</f>
        <v>Fialová</v>
      </c>
      <c r="C2948" t="s">
        <v>40</v>
      </c>
      <c r="D2948" t="s">
        <v>169</v>
      </c>
      <c r="E2948" t="s">
        <v>8</v>
      </c>
      <c r="F2948" t="s">
        <v>13</v>
      </c>
      <c r="G2948" t="s">
        <v>14</v>
      </c>
      <c r="H2948" t="s">
        <v>204</v>
      </c>
      <c r="I2948" t="s">
        <v>227</v>
      </c>
    </row>
    <row r="2949" spans="1:9">
      <c r="A2949">
        <v>295</v>
      </c>
      <c r="B2949" t="str">
        <f>_xlfn.XLOOKUP($A2949,Dataset!A:A,Dataset!B:B)</f>
        <v>Fialová</v>
      </c>
      <c r="C2949" t="s">
        <v>40</v>
      </c>
      <c r="D2949" t="s">
        <v>169</v>
      </c>
      <c r="E2949" t="s">
        <v>8</v>
      </c>
      <c r="F2949" t="s">
        <v>13</v>
      </c>
      <c r="G2949" t="s">
        <v>14</v>
      </c>
      <c r="H2949" t="s">
        <v>205</v>
      </c>
      <c r="I2949" t="s">
        <v>227</v>
      </c>
    </row>
    <row r="2950" spans="1:9">
      <c r="A2950">
        <v>295</v>
      </c>
      <c r="B2950" t="str">
        <f>_xlfn.XLOOKUP($A2950,Dataset!A:A,Dataset!B:B)</f>
        <v>Fialová</v>
      </c>
      <c r="C2950" t="s">
        <v>40</v>
      </c>
      <c r="D2950" t="s">
        <v>169</v>
      </c>
      <c r="E2950" t="s">
        <v>8</v>
      </c>
      <c r="F2950" t="s">
        <v>13</v>
      </c>
      <c r="G2950" t="s">
        <v>14</v>
      </c>
      <c r="H2950" t="s">
        <v>206</v>
      </c>
      <c r="I2950" t="s">
        <v>135</v>
      </c>
    </row>
    <row r="2951" spans="1:9">
      <c r="A2951">
        <v>295</v>
      </c>
      <c r="B2951" t="str">
        <f>_xlfn.XLOOKUP($A2951,Dataset!A:A,Dataset!B:B)</f>
        <v>Fialová</v>
      </c>
      <c r="C2951" t="s">
        <v>40</v>
      </c>
      <c r="D2951" t="s">
        <v>169</v>
      </c>
      <c r="E2951" t="s">
        <v>8</v>
      </c>
      <c r="F2951" t="s">
        <v>13</v>
      </c>
      <c r="G2951" t="s">
        <v>14</v>
      </c>
      <c r="H2951" t="s">
        <v>149</v>
      </c>
      <c r="I2951" t="s">
        <v>227</v>
      </c>
    </row>
    <row r="2952" spans="1:9">
      <c r="A2952">
        <v>296</v>
      </c>
      <c r="B2952" t="str">
        <f>_xlfn.XLOOKUP($A2952,Dataset!A:A,Dataset!B:B)</f>
        <v>Fialová</v>
      </c>
      <c r="C2952" t="s">
        <v>40</v>
      </c>
      <c r="D2952" t="s">
        <v>169</v>
      </c>
      <c r="E2952" t="s">
        <v>3</v>
      </c>
      <c r="F2952" t="s">
        <v>4</v>
      </c>
      <c r="G2952" t="s">
        <v>14</v>
      </c>
      <c r="H2952" t="s">
        <v>198</v>
      </c>
      <c r="I2952" t="s">
        <v>213</v>
      </c>
    </row>
    <row r="2953" spans="1:9">
      <c r="A2953">
        <v>296</v>
      </c>
      <c r="B2953" t="str">
        <f>_xlfn.XLOOKUP($A2953,Dataset!A:A,Dataset!B:B)</f>
        <v>Fialová</v>
      </c>
      <c r="C2953" t="s">
        <v>40</v>
      </c>
      <c r="D2953" t="s">
        <v>169</v>
      </c>
      <c r="E2953" t="s">
        <v>3</v>
      </c>
      <c r="F2953" t="s">
        <v>4</v>
      </c>
      <c r="G2953" t="s">
        <v>14</v>
      </c>
      <c r="H2953" t="s">
        <v>199</v>
      </c>
      <c r="I2953" t="s">
        <v>134</v>
      </c>
    </row>
    <row r="2954" spans="1:9">
      <c r="A2954">
        <v>296</v>
      </c>
      <c r="B2954" t="str">
        <f>_xlfn.XLOOKUP($A2954,Dataset!A:A,Dataset!B:B)</f>
        <v>Fialová</v>
      </c>
      <c r="C2954" t="s">
        <v>40</v>
      </c>
      <c r="D2954" t="s">
        <v>169</v>
      </c>
      <c r="E2954" t="s">
        <v>3</v>
      </c>
      <c r="F2954" t="s">
        <v>4</v>
      </c>
      <c r="G2954" t="s">
        <v>14</v>
      </c>
      <c r="H2954" t="s">
        <v>200</v>
      </c>
      <c r="I2954" t="s">
        <v>134</v>
      </c>
    </row>
    <row r="2955" spans="1:9">
      <c r="A2955">
        <v>296</v>
      </c>
      <c r="B2955" t="str">
        <f>_xlfn.XLOOKUP($A2955,Dataset!A:A,Dataset!B:B)</f>
        <v>Fialová</v>
      </c>
      <c r="C2955" t="s">
        <v>40</v>
      </c>
      <c r="D2955" t="s">
        <v>169</v>
      </c>
      <c r="E2955" t="s">
        <v>3</v>
      </c>
      <c r="F2955" t="s">
        <v>4</v>
      </c>
      <c r="G2955" t="s">
        <v>14</v>
      </c>
      <c r="H2955" t="s">
        <v>201</v>
      </c>
      <c r="I2955" t="s">
        <v>132</v>
      </c>
    </row>
    <row r="2956" spans="1:9">
      <c r="A2956">
        <v>296</v>
      </c>
      <c r="B2956" t="str">
        <f>_xlfn.XLOOKUP($A2956,Dataset!A:A,Dataset!B:B)</f>
        <v>Fialová</v>
      </c>
      <c r="C2956" t="s">
        <v>40</v>
      </c>
      <c r="D2956" t="s">
        <v>169</v>
      </c>
      <c r="E2956" t="s">
        <v>3</v>
      </c>
      <c r="F2956" t="s">
        <v>4</v>
      </c>
      <c r="G2956" t="s">
        <v>14</v>
      </c>
      <c r="H2956" t="s">
        <v>202</v>
      </c>
      <c r="I2956" t="s">
        <v>132</v>
      </c>
    </row>
    <row r="2957" spans="1:9">
      <c r="A2957">
        <v>296</v>
      </c>
      <c r="B2957" t="str">
        <f>_xlfn.XLOOKUP($A2957,Dataset!A:A,Dataset!B:B)</f>
        <v>Fialová</v>
      </c>
      <c r="C2957" t="s">
        <v>40</v>
      </c>
      <c r="D2957" t="s">
        <v>169</v>
      </c>
      <c r="E2957" t="s">
        <v>3</v>
      </c>
      <c r="F2957" t="s">
        <v>4</v>
      </c>
      <c r="G2957" t="s">
        <v>14</v>
      </c>
      <c r="H2957" t="s">
        <v>203</v>
      </c>
      <c r="I2957" t="s">
        <v>133</v>
      </c>
    </row>
    <row r="2958" spans="1:9">
      <c r="A2958">
        <v>296</v>
      </c>
      <c r="B2958" t="str">
        <f>_xlfn.XLOOKUP($A2958,Dataset!A:A,Dataset!B:B)</f>
        <v>Fialová</v>
      </c>
      <c r="C2958" t="s">
        <v>40</v>
      </c>
      <c r="D2958" t="s">
        <v>169</v>
      </c>
      <c r="E2958" t="s">
        <v>3</v>
      </c>
      <c r="F2958" t="s">
        <v>4</v>
      </c>
      <c r="G2958" t="s">
        <v>14</v>
      </c>
      <c r="H2958" t="s">
        <v>204</v>
      </c>
      <c r="I2958" t="s">
        <v>132</v>
      </c>
    </row>
    <row r="2959" spans="1:9">
      <c r="A2959">
        <v>296</v>
      </c>
      <c r="B2959" t="str">
        <f>_xlfn.XLOOKUP($A2959,Dataset!A:A,Dataset!B:B)</f>
        <v>Fialová</v>
      </c>
      <c r="C2959" t="s">
        <v>40</v>
      </c>
      <c r="D2959" t="s">
        <v>169</v>
      </c>
      <c r="E2959" t="s">
        <v>3</v>
      </c>
      <c r="F2959" t="s">
        <v>4</v>
      </c>
      <c r="G2959" t="s">
        <v>14</v>
      </c>
      <c r="H2959" t="s">
        <v>205</v>
      </c>
      <c r="I2959" t="s">
        <v>135</v>
      </c>
    </row>
    <row r="2960" spans="1:9">
      <c r="A2960">
        <v>296</v>
      </c>
      <c r="B2960" t="str">
        <f>_xlfn.XLOOKUP($A2960,Dataset!A:A,Dataset!B:B)</f>
        <v>Fialová</v>
      </c>
      <c r="C2960" t="s">
        <v>40</v>
      </c>
      <c r="D2960" t="s">
        <v>169</v>
      </c>
      <c r="E2960" t="s">
        <v>3</v>
      </c>
      <c r="F2960" t="s">
        <v>4</v>
      </c>
      <c r="G2960" t="s">
        <v>14</v>
      </c>
      <c r="H2960" t="s">
        <v>206</v>
      </c>
      <c r="I2960" t="s">
        <v>134</v>
      </c>
    </row>
    <row r="2961" spans="1:9">
      <c r="A2961">
        <v>296</v>
      </c>
      <c r="B2961" t="str">
        <f>_xlfn.XLOOKUP($A2961,Dataset!A:A,Dataset!B:B)</f>
        <v>Fialová</v>
      </c>
      <c r="C2961" t="s">
        <v>40</v>
      </c>
      <c r="D2961" t="s">
        <v>169</v>
      </c>
      <c r="E2961" t="s">
        <v>3</v>
      </c>
      <c r="F2961" t="s">
        <v>4</v>
      </c>
      <c r="G2961" t="s">
        <v>14</v>
      </c>
      <c r="H2961" t="s">
        <v>149</v>
      </c>
      <c r="I2961" t="s">
        <v>134</v>
      </c>
    </row>
    <row r="2962" spans="1:9">
      <c r="A2962">
        <v>297</v>
      </c>
      <c r="B2962" t="str">
        <f>_xlfn.XLOOKUP($A2962,Dataset!A:A,Dataset!B:B)</f>
        <v>Fialová</v>
      </c>
      <c r="C2962" t="s">
        <v>40</v>
      </c>
      <c r="D2962" t="s">
        <v>169</v>
      </c>
      <c r="E2962" t="s">
        <v>3</v>
      </c>
      <c r="F2962" t="s">
        <v>4</v>
      </c>
      <c r="G2962" t="s">
        <v>14</v>
      </c>
      <c r="H2962" t="s">
        <v>198</v>
      </c>
      <c r="I2962" t="s">
        <v>225</v>
      </c>
    </row>
    <row r="2963" spans="1:9">
      <c r="A2963">
        <v>297</v>
      </c>
      <c r="B2963" t="str">
        <f>_xlfn.XLOOKUP($A2963,Dataset!A:A,Dataset!B:B)</f>
        <v>Fialová</v>
      </c>
      <c r="C2963" t="s">
        <v>40</v>
      </c>
      <c r="D2963" t="s">
        <v>169</v>
      </c>
      <c r="E2963" t="s">
        <v>3</v>
      </c>
      <c r="F2963" t="s">
        <v>4</v>
      </c>
      <c r="G2963" t="s">
        <v>14</v>
      </c>
      <c r="H2963" t="s">
        <v>199</v>
      </c>
      <c r="I2963" t="s">
        <v>133</v>
      </c>
    </row>
    <row r="2964" spans="1:9">
      <c r="A2964">
        <v>297</v>
      </c>
      <c r="B2964" t="str">
        <f>_xlfn.XLOOKUP($A2964,Dataset!A:A,Dataset!B:B)</f>
        <v>Fialová</v>
      </c>
      <c r="C2964" t="s">
        <v>40</v>
      </c>
      <c r="D2964" t="s">
        <v>169</v>
      </c>
      <c r="E2964" t="s">
        <v>3</v>
      </c>
      <c r="F2964" t="s">
        <v>4</v>
      </c>
      <c r="G2964" t="s">
        <v>14</v>
      </c>
      <c r="H2964" t="s">
        <v>200</v>
      </c>
      <c r="I2964" t="s">
        <v>227</v>
      </c>
    </row>
    <row r="2965" spans="1:9">
      <c r="A2965">
        <v>297</v>
      </c>
      <c r="B2965" t="str">
        <f>_xlfn.XLOOKUP($A2965,Dataset!A:A,Dataset!B:B)</f>
        <v>Fialová</v>
      </c>
      <c r="C2965" t="s">
        <v>40</v>
      </c>
      <c r="D2965" t="s">
        <v>169</v>
      </c>
      <c r="E2965" t="s">
        <v>3</v>
      </c>
      <c r="F2965" t="s">
        <v>4</v>
      </c>
      <c r="G2965" t="s">
        <v>14</v>
      </c>
      <c r="H2965" t="s">
        <v>201</v>
      </c>
      <c r="I2965" t="s">
        <v>227</v>
      </c>
    </row>
    <row r="2966" spans="1:9">
      <c r="A2966">
        <v>297</v>
      </c>
      <c r="B2966" t="str">
        <f>_xlfn.XLOOKUP($A2966,Dataset!A:A,Dataset!B:B)</f>
        <v>Fialová</v>
      </c>
      <c r="C2966" t="s">
        <v>40</v>
      </c>
      <c r="D2966" t="s">
        <v>169</v>
      </c>
      <c r="E2966" t="s">
        <v>3</v>
      </c>
      <c r="F2966" t="s">
        <v>4</v>
      </c>
      <c r="G2966" t="s">
        <v>14</v>
      </c>
      <c r="H2966" t="s">
        <v>202</v>
      </c>
      <c r="I2966" t="s">
        <v>227</v>
      </c>
    </row>
    <row r="2967" spans="1:9">
      <c r="A2967">
        <v>297</v>
      </c>
      <c r="B2967" t="str">
        <f>_xlfn.XLOOKUP($A2967,Dataset!A:A,Dataset!B:B)</f>
        <v>Fialová</v>
      </c>
      <c r="C2967" t="s">
        <v>40</v>
      </c>
      <c r="D2967" t="s">
        <v>169</v>
      </c>
      <c r="E2967" t="s">
        <v>3</v>
      </c>
      <c r="F2967" t="s">
        <v>4</v>
      </c>
      <c r="G2967" t="s">
        <v>14</v>
      </c>
      <c r="H2967" t="s">
        <v>203</v>
      </c>
      <c r="I2967" t="s">
        <v>227</v>
      </c>
    </row>
    <row r="2968" spans="1:9">
      <c r="A2968">
        <v>297</v>
      </c>
      <c r="B2968" t="str">
        <f>_xlfn.XLOOKUP($A2968,Dataset!A:A,Dataset!B:B)</f>
        <v>Fialová</v>
      </c>
      <c r="C2968" t="s">
        <v>40</v>
      </c>
      <c r="D2968" t="s">
        <v>169</v>
      </c>
      <c r="E2968" t="s">
        <v>3</v>
      </c>
      <c r="F2968" t="s">
        <v>4</v>
      </c>
      <c r="G2968" t="s">
        <v>14</v>
      </c>
      <c r="H2968" t="s">
        <v>204</v>
      </c>
      <c r="I2968" t="s">
        <v>134</v>
      </c>
    </row>
    <row r="2969" spans="1:9">
      <c r="A2969">
        <v>297</v>
      </c>
      <c r="B2969" t="str">
        <f>_xlfn.XLOOKUP($A2969,Dataset!A:A,Dataset!B:B)</f>
        <v>Fialová</v>
      </c>
      <c r="C2969" t="s">
        <v>40</v>
      </c>
      <c r="D2969" t="s">
        <v>169</v>
      </c>
      <c r="E2969" t="s">
        <v>3</v>
      </c>
      <c r="F2969" t="s">
        <v>4</v>
      </c>
      <c r="G2969" t="s">
        <v>14</v>
      </c>
      <c r="H2969" t="s">
        <v>205</v>
      </c>
      <c r="I2969" t="s">
        <v>132</v>
      </c>
    </row>
    <row r="2970" spans="1:9">
      <c r="A2970">
        <v>297</v>
      </c>
      <c r="B2970" t="str">
        <f>_xlfn.XLOOKUP($A2970,Dataset!A:A,Dataset!B:B)</f>
        <v>Fialová</v>
      </c>
      <c r="C2970" t="s">
        <v>40</v>
      </c>
      <c r="D2970" t="s">
        <v>169</v>
      </c>
      <c r="E2970" t="s">
        <v>3</v>
      </c>
      <c r="F2970" t="s">
        <v>4</v>
      </c>
      <c r="G2970" t="s">
        <v>14</v>
      </c>
      <c r="H2970" t="s">
        <v>206</v>
      </c>
      <c r="I2970" t="s">
        <v>133</v>
      </c>
    </row>
    <row r="2971" spans="1:9">
      <c r="A2971">
        <v>297</v>
      </c>
      <c r="B2971" t="str">
        <f>_xlfn.XLOOKUP($A2971,Dataset!A:A,Dataset!B:B)</f>
        <v>Fialová</v>
      </c>
      <c r="C2971" t="s">
        <v>40</v>
      </c>
      <c r="D2971" t="s">
        <v>169</v>
      </c>
      <c r="E2971" t="s">
        <v>3</v>
      </c>
      <c r="F2971" t="s">
        <v>4</v>
      </c>
      <c r="G2971" t="s">
        <v>14</v>
      </c>
      <c r="H2971" t="s">
        <v>149</v>
      </c>
      <c r="I2971" t="s">
        <v>227</v>
      </c>
    </row>
    <row r="2972" spans="1:9">
      <c r="A2972">
        <v>298</v>
      </c>
      <c r="B2972" t="str">
        <f>_xlfn.XLOOKUP($A2972,Dataset!A:A,Dataset!B:B)</f>
        <v>Furdekova</v>
      </c>
      <c r="C2972" t="s">
        <v>2</v>
      </c>
      <c r="D2972" t="s">
        <v>160</v>
      </c>
      <c r="E2972" t="s">
        <v>3</v>
      </c>
      <c r="F2972" t="s">
        <v>17</v>
      </c>
      <c r="G2972" t="s">
        <v>10</v>
      </c>
      <c r="H2972" t="s">
        <v>198</v>
      </c>
      <c r="I2972" t="s">
        <v>213</v>
      </c>
    </row>
    <row r="2973" spans="1:9">
      <c r="A2973">
        <v>298</v>
      </c>
      <c r="B2973" t="str">
        <f>_xlfn.XLOOKUP($A2973,Dataset!A:A,Dataset!B:B)</f>
        <v>Furdekova</v>
      </c>
      <c r="C2973" t="s">
        <v>2</v>
      </c>
      <c r="D2973" t="s">
        <v>160</v>
      </c>
      <c r="E2973" t="s">
        <v>3</v>
      </c>
      <c r="F2973" t="s">
        <v>17</v>
      </c>
      <c r="G2973" t="s">
        <v>10</v>
      </c>
      <c r="H2973" t="s">
        <v>199</v>
      </c>
      <c r="I2973" t="s">
        <v>133</v>
      </c>
    </row>
    <row r="2974" spans="1:9">
      <c r="A2974">
        <v>298</v>
      </c>
      <c r="B2974" t="str">
        <f>_xlfn.XLOOKUP($A2974,Dataset!A:A,Dataset!B:B)</f>
        <v>Furdekova</v>
      </c>
      <c r="C2974" t="s">
        <v>2</v>
      </c>
      <c r="D2974" t="s">
        <v>160</v>
      </c>
      <c r="E2974" t="s">
        <v>3</v>
      </c>
      <c r="F2974" t="s">
        <v>17</v>
      </c>
      <c r="G2974" t="s">
        <v>10</v>
      </c>
      <c r="H2974" t="s">
        <v>200</v>
      </c>
      <c r="I2974" t="s">
        <v>133</v>
      </c>
    </row>
    <row r="2975" spans="1:9">
      <c r="A2975">
        <v>298</v>
      </c>
      <c r="B2975" t="str">
        <f>_xlfn.XLOOKUP($A2975,Dataset!A:A,Dataset!B:B)</f>
        <v>Furdekova</v>
      </c>
      <c r="C2975" t="s">
        <v>2</v>
      </c>
      <c r="D2975" t="s">
        <v>160</v>
      </c>
      <c r="E2975" t="s">
        <v>3</v>
      </c>
      <c r="F2975" t="s">
        <v>17</v>
      </c>
      <c r="G2975" t="s">
        <v>10</v>
      </c>
      <c r="H2975" t="s">
        <v>201</v>
      </c>
      <c r="I2975" t="s">
        <v>132</v>
      </c>
    </row>
    <row r="2976" spans="1:9">
      <c r="A2976">
        <v>298</v>
      </c>
      <c r="B2976" t="str">
        <f>_xlfn.XLOOKUP($A2976,Dataset!A:A,Dataset!B:B)</f>
        <v>Furdekova</v>
      </c>
      <c r="C2976" t="s">
        <v>2</v>
      </c>
      <c r="D2976" t="s">
        <v>160</v>
      </c>
      <c r="E2976" t="s">
        <v>3</v>
      </c>
      <c r="F2976" t="s">
        <v>17</v>
      </c>
      <c r="G2976" t="s">
        <v>10</v>
      </c>
      <c r="H2976" t="s">
        <v>202</v>
      </c>
      <c r="I2976" t="s">
        <v>133</v>
      </c>
    </row>
    <row r="2977" spans="1:9">
      <c r="A2977">
        <v>298</v>
      </c>
      <c r="B2977" t="str">
        <f>_xlfn.XLOOKUP($A2977,Dataset!A:A,Dataset!B:B)</f>
        <v>Furdekova</v>
      </c>
      <c r="C2977" t="s">
        <v>2</v>
      </c>
      <c r="D2977" t="s">
        <v>160</v>
      </c>
      <c r="E2977" t="s">
        <v>3</v>
      </c>
      <c r="F2977" t="s">
        <v>17</v>
      </c>
      <c r="G2977" t="s">
        <v>10</v>
      </c>
      <c r="H2977" t="s">
        <v>203</v>
      </c>
      <c r="I2977" t="s">
        <v>132</v>
      </c>
    </row>
    <row r="2978" spans="1:9">
      <c r="A2978">
        <v>298</v>
      </c>
      <c r="B2978" t="str">
        <f>_xlfn.XLOOKUP($A2978,Dataset!A:A,Dataset!B:B)</f>
        <v>Furdekova</v>
      </c>
      <c r="C2978" t="s">
        <v>2</v>
      </c>
      <c r="D2978" t="s">
        <v>160</v>
      </c>
      <c r="E2978" t="s">
        <v>3</v>
      </c>
      <c r="F2978" t="s">
        <v>17</v>
      </c>
      <c r="G2978" t="s">
        <v>10</v>
      </c>
      <c r="H2978" t="s">
        <v>204</v>
      </c>
      <c r="I2978" t="s">
        <v>133</v>
      </c>
    </row>
    <row r="2979" spans="1:9">
      <c r="A2979">
        <v>298</v>
      </c>
      <c r="B2979" t="str">
        <f>_xlfn.XLOOKUP($A2979,Dataset!A:A,Dataset!B:B)</f>
        <v>Furdekova</v>
      </c>
      <c r="C2979" t="s">
        <v>2</v>
      </c>
      <c r="D2979" t="s">
        <v>160</v>
      </c>
      <c r="E2979" t="s">
        <v>3</v>
      </c>
      <c r="F2979" t="s">
        <v>17</v>
      </c>
      <c r="G2979" t="s">
        <v>10</v>
      </c>
      <c r="H2979" t="s">
        <v>205</v>
      </c>
      <c r="I2979" t="s">
        <v>134</v>
      </c>
    </row>
    <row r="2980" spans="1:9">
      <c r="A2980">
        <v>298</v>
      </c>
      <c r="B2980" t="str">
        <f>_xlfn.XLOOKUP($A2980,Dataset!A:A,Dataset!B:B)</f>
        <v>Furdekova</v>
      </c>
      <c r="C2980" t="s">
        <v>2</v>
      </c>
      <c r="D2980" t="s">
        <v>160</v>
      </c>
      <c r="E2980" t="s">
        <v>3</v>
      </c>
      <c r="F2980" t="s">
        <v>17</v>
      </c>
      <c r="G2980" t="s">
        <v>10</v>
      </c>
      <c r="H2980" t="s">
        <v>206</v>
      </c>
      <c r="I2980" t="s">
        <v>132</v>
      </c>
    </row>
    <row r="2981" spans="1:9">
      <c r="A2981">
        <v>298</v>
      </c>
      <c r="B2981" t="str">
        <f>_xlfn.XLOOKUP($A2981,Dataset!A:A,Dataset!B:B)</f>
        <v>Furdekova</v>
      </c>
      <c r="C2981" t="s">
        <v>2</v>
      </c>
      <c r="D2981" t="s">
        <v>160</v>
      </c>
      <c r="E2981" t="s">
        <v>3</v>
      </c>
      <c r="F2981" t="s">
        <v>17</v>
      </c>
      <c r="G2981" t="s">
        <v>10</v>
      </c>
      <c r="H2981" t="s">
        <v>149</v>
      </c>
      <c r="I2981" t="s">
        <v>134</v>
      </c>
    </row>
    <row r="2982" spans="1:9">
      <c r="A2982">
        <v>299</v>
      </c>
      <c r="B2982" t="str">
        <f>_xlfn.XLOOKUP($A2982,Dataset!A:A,Dataset!B:B)</f>
        <v>Furdekova</v>
      </c>
      <c r="C2982" t="s">
        <v>2</v>
      </c>
      <c r="D2982" t="s">
        <v>160</v>
      </c>
      <c r="E2982" t="s">
        <v>3</v>
      </c>
      <c r="F2982" t="s">
        <v>9</v>
      </c>
      <c r="G2982" t="s">
        <v>10</v>
      </c>
      <c r="H2982" t="s">
        <v>198</v>
      </c>
      <c r="I2982" t="s">
        <v>226</v>
      </c>
    </row>
    <row r="2983" spans="1:9">
      <c r="A2983">
        <v>299</v>
      </c>
      <c r="B2983" t="str">
        <f>_xlfn.XLOOKUP($A2983,Dataset!A:A,Dataset!B:B)</f>
        <v>Furdekova</v>
      </c>
      <c r="C2983" t="s">
        <v>2</v>
      </c>
      <c r="D2983" t="s">
        <v>160</v>
      </c>
      <c r="E2983" t="s">
        <v>3</v>
      </c>
      <c r="F2983" t="s">
        <v>9</v>
      </c>
      <c r="G2983" t="s">
        <v>10</v>
      </c>
      <c r="H2983" t="s">
        <v>199</v>
      </c>
      <c r="I2983" t="s">
        <v>133</v>
      </c>
    </row>
    <row r="2984" spans="1:9">
      <c r="A2984">
        <v>299</v>
      </c>
      <c r="B2984" t="str">
        <f>_xlfn.XLOOKUP($A2984,Dataset!A:A,Dataset!B:B)</f>
        <v>Furdekova</v>
      </c>
      <c r="C2984" t="s">
        <v>2</v>
      </c>
      <c r="D2984" t="s">
        <v>160</v>
      </c>
      <c r="E2984" t="s">
        <v>3</v>
      </c>
      <c r="F2984" t="s">
        <v>9</v>
      </c>
      <c r="G2984" t="s">
        <v>10</v>
      </c>
      <c r="H2984" t="s">
        <v>200</v>
      </c>
      <c r="I2984" t="s">
        <v>227</v>
      </c>
    </row>
    <row r="2985" spans="1:9">
      <c r="A2985">
        <v>299</v>
      </c>
      <c r="B2985" t="str">
        <f>_xlfn.XLOOKUP($A2985,Dataset!A:A,Dataset!B:B)</f>
        <v>Furdekova</v>
      </c>
      <c r="C2985" t="s">
        <v>2</v>
      </c>
      <c r="D2985" t="s">
        <v>160</v>
      </c>
      <c r="E2985" t="s">
        <v>3</v>
      </c>
      <c r="F2985" t="s">
        <v>9</v>
      </c>
      <c r="G2985" t="s">
        <v>10</v>
      </c>
      <c r="H2985" t="s">
        <v>201</v>
      </c>
      <c r="I2985" t="s">
        <v>133</v>
      </c>
    </row>
    <row r="2986" spans="1:9">
      <c r="A2986">
        <v>299</v>
      </c>
      <c r="B2986" t="str">
        <f>_xlfn.XLOOKUP($A2986,Dataset!A:A,Dataset!B:B)</f>
        <v>Furdekova</v>
      </c>
      <c r="C2986" t="s">
        <v>2</v>
      </c>
      <c r="D2986" t="s">
        <v>160</v>
      </c>
      <c r="E2986" t="s">
        <v>3</v>
      </c>
      <c r="F2986" t="s">
        <v>9</v>
      </c>
      <c r="G2986" t="s">
        <v>10</v>
      </c>
      <c r="H2986" t="s">
        <v>202</v>
      </c>
      <c r="I2986" t="s">
        <v>132</v>
      </c>
    </row>
    <row r="2987" spans="1:9">
      <c r="A2987">
        <v>299</v>
      </c>
      <c r="B2987" t="str">
        <f>_xlfn.XLOOKUP($A2987,Dataset!A:A,Dataset!B:B)</f>
        <v>Furdekova</v>
      </c>
      <c r="C2987" t="s">
        <v>2</v>
      </c>
      <c r="D2987" t="s">
        <v>160</v>
      </c>
      <c r="E2987" t="s">
        <v>3</v>
      </c>
      <c r="F2987" t="s">
        <v>9</v>
      </c>
      <c r="G2987" t="s">
        <v>10</v>
      </c>
      <c r="H2987" t="s">
        <v>203</v>
      </c>
      <c r="I2987" t="s">
        <v>227</v>
      </c>
    </row>
    <row r="2988" spans="1:9">
      <c r="A2988">
        <v>299</v>
      </c>
      <c r="B2988" t="str">
        <f>_xlfn.XLOOKUP($A2988,Dataset!A:A,Dataset!B:B)</f>
        <v>Furdekova</v>
      </c>
      <c r="C2988" t="s">
        <v>2</v>
      </c>
      <c r="D2988" t="s">
        <v>160</v>
      </c>
      <c r="E2988" t="s">
        <v>3</v>
      </c>
      <c r="F2988" t="s">
        <v>9</v>
      </c>
      <c r="G2988" t="s">
        <v>10</v>
      </c>
      <c r="H2988" t="s">
        <v>204</v>
      </c>
      <c r="I2988" t="s">
        <v>134</v>
      </c>
    </row>
    <row r="2989" spans="1:9">
      <c r="A2989">
        <v>299</v>
      </c>
      <c r="B2989" t="str">
        <f>_xlfn.XLOOKUP($A2989,Dataset!A:A,Dataset!B:B)</f>
        <v>Furdekova</v>
      </c>
      <c r="C2989" t="s">
        <v>2</v>
      </c>
      <c r="D2989" t="s">
        <v>160</v>
      </c>
      <c r="E2989" t="s">
        <v>3</v>
      </c>
      <c r="F2989" t="s">
        <v>9</v>
      </c>
      <c r="G2989" t="s">
        <v>10</v>
      </c>
      <c r="H2989" t="s">
        <v>205</v>
      </c>
      <c r="I2989" t="s">
        <v>133</v>
      </c>
    </row>
    <row r="2990" spans="1:9">
      <c r="A2990">
        <v>299</v>
      </c>
      <c r="B2990" t="str">
        <f>_xlfn.XLOOKUP($A2990,Dataset!A:A,Dataset!B:B)</f>
        <v>Furdekova</v>
      </c>
      <c r="C2990" t="s">
        <v>2</v>
      </c>
      <c r="D2990" t="s">
        <v>160</v>
      </c>
      <c r="E2990" t="s">
        <v>3</v>
      </c>
      <c r="F2990" t="s">
        <v>9</v>
      </c>
      <c r="G2990" t="s">
        <v>10</v>
      </c>
      <c r="H2990" t="s">
        <v>206</v>
      </c>
      <c r="I2990" t="s">
        <v>133</v>
      </c>
    </row>
    <row r="2991" spans="1:9">
      <c r="A2991">
        <v>299</v>
      </c>
      <c r="B2991" t="str">
        <f>_xlfn.XLOOKUP($A2991,Dataset!A:A,Dataset!B:B)</f>
        <v>Furdekova</v>
      </c>
      <c r="C2991" t="s">
        <v>2</v>
      </c>
      <c r="D2991" t="s">
        <v>160</v>
      </c>
      <c r="E2991" t="s">
        <v>3</v>
      </c>
      <c r="F2991" t="s">
        <v>9</v>
      </c>
      <c r="G2991" t="s">
        <v>10</v>
      </c>
      <c r="H2991" t="s">
        <v>149</v>
      </c>
      <c r="I2991" t="s">
        <v>227</v>
      </c>
    </row>
    <row r="2992" spans="1:9">
      <c r="A2992">
        <v>300</v>
      </c>
      <c r="B2992" t="str">
        <f>_xlfn.XLOOKUP($A2992,Dataset!A:A,Dataset!B:B)</f>
        <v>Furdekova</v>
      </c>
      <c r="C2992" t="s">
        <v>2</v>
      </c>
      <c r="D2992" t="s">
        <v>160</v>
      </c>
      <c r="E2992" t="s">
        <v>8</v>
      </c>
      <c r="F2992" t="s">
        <v>4</v>
      </c>
      <c r="G2992" t="s">
        <v>10</v>
      </c>
      <c r="H2992" t="s">
        <v>198</v>
      </c>
      <c r="I2992" t="s">
        <v>224</v>
      </c>
    </row>
    <row r="2993" spans="1:9">
      <c r="A2993">
        <v>300</v>
      </c>
      <c r="B2993" t="str">
        <f>_xlfn.XLOOKUP($A2993,Dataset!A:A,Dataset!B:B)</f>
        <v>Furdekova</v>
      </c>
      <c r="C2993" t="s">
        <v>2</v>
      </c>
      <c r="D2993" t="s">
        <v>160</v>
      </c>
      <c r="E2993" t="s">
        <v>8</v>
      </c>
      <c r="F2993" t="s">
        <v>4</v>
      </c>
      <c r="G2993" t="s">
        <v>10</v>
      </c>
      <c r="H2993" t="s">
        <v>199</v>
      </c>
      <c r="I2993" t="s">
        <v>134</v>
      </c>
    </row>
    <row r="2994" spans="1:9">
      <c r="A2994">
        <v>300</v>
      </c>
      <c r="B2994" t="str">
        <f>_xlfn.XLOOKUP($A2994,Dataset!A:A,Dataset!B:B)</f>
        <v>Furdekova</v>
      </c>
      <c r="C2994" t="s">
        <v>2</v>
      </c>
      <c r="D2994" t="s">
        <v>160</v>
      </c>
      <c r="E2994" t="s">
        <v>8</v>
      </c>
      <c r="F2994" t="s">
        <v>4</v>
      </c>
      <c r="G2994" t="s">
        <v>10</v>
      </c>
      <c r="H2994" t="s">
        <v>200</v>
      </c>
      <c r="I2994" t="s">
        <v>134</v>
      </c>
    </row>
    <row r="2995" spans="1:9">
      <c r="A2995">
        <v>300</v>
      </c>
      <c r="B2995" t="str">
        <f>_xlfn.XLOOKUP($A2995,Dataset!A:A,Dataset!B:B)</f>
        <v>Furdekova</v>
      </c>
      <c r="C2995" t="s">
        <v>2</v>
      </c>
      <c r="D2995" t="s">
        <v>160</v>
      </c>
      <c r="E2995" t="s">
        <v>8</v>
      </c>
      <c r="F2995" t="s">
        <v>4</v>
      </c>
      <c r="G2995" t="s">
        <v>10</v>
      </c>
      <c r="H2995" t="s">
        <v>201</v>
      </c>
      <c r="I2995" t="s">
        <v>227</v>
      </c>
    </row>
    <row r="2996" spans="1:9">
      <c r="A2996">
        <v>300</v>
      </c>
      <c r="B2996" t="str">
        <f>_xlfn.XLOOKUP($A2996,Dataset!A:A,Dataset!B:B)</f>
        <v>Furdekova</v>
      </c>
      <c r="C2996" t="s">
        <v>2</v>
      </c>
      <c r="D2996" t="s">
        <v>160</v>
      </c>
      <c r="E2996" t="s">
        <v>8</v>
      </c>
      <c r="F2996" t="s">
        <v>4</v>
      </c>
      <c r="G2996" t="s">
        <v>10</v>
      </c>
      <c r="H2996" t="s">
        <v>202</v>
      </c>
      <c r="I2996" t="s">
        <v>227</v>
      </c>
    </row>
    <row r="2997" spans="1:9">
      <c r="A2997">
        <v>300</v>
      </c>
      <c r="B2997" t="str">
        <f>_xlfn.XLOOKUP($A2997,Dataset!A:A,Dataset!B:B)</f>
        <v>Furdekova</v>
      </c>
      <c r="C2997" t="s">
        <v>2</v>
      </c>
      <c r="D2997" t="s">
        <v>160</v>
      </c>
      <c r="E2997" t="s">
        <v>8</v>
      </c>
      <c r="F2997" t="s">
        <v>4</v>
      </c>
      <c r="G2997" t="s">
        <v>10</v>
      </c>
      <c r="H2997" t="s">
        <v>203</v>
      </c>
      <c r="I2997" t="s">
        <v>227</v>
      </c>
    </row>
    <row r="2998" spans="1:9">
      <c r="A2998">
        <v>300</v>
      </c>
      <c r="B2998" t="str">
        <f>_xlfn.XLOOKUP($A2998,Dataset!A:A,Dataset!B:B)</f>
        <v>Furdekova</v>
      </c>
      <c r="C2998" t="s">
        <v>2</v>
      </c>
      <c r="D2998" t="s">
        <v>160</v>
      </c>
      <c r="E2998" t="s">
        <v>8</v>
      </c>
      <c r="F2998" t="s">
        <v>4</v>
      </c>
      <c r="G2998" t="s">
        <v>10</v>
      </c>
      <c r="H2998" t="s">
        <v>204</v>
      </c>
      <c r="I2998" t="s">
        <v>134</v>
      </c>
    </row>
    <row r="2999" spans="1:9">
      <c r="A2999">
        <v>300</v>
      </c>
      <c r="B2999" t="str">
        <f>_xlfn.XLOOKUP($A2999,Dataset!A:A,Dataset!B:B)</f>
        <v>Furdekova</v>
      </c>
      <c r="C2999" t="s">
        <v>2</v>
      </c>
      <c r="D2999" t="s">
        <v>160</v>
      </c>
      <c r="E2999" t="s">
        <v>8</v>
      </c>
      <c r="F2999" t="s">
        <v>4</v>
      </c>
      <c r="G2999" t="s">
        <v>10</v>
      </c>
      <c r="H2999" t="s">
        <v>205</v>
      </c>
      <c r="I2999" t="s">
        <v>135</v>
      </c>
    </row>
    <row r="3000" spans="1:9">
      <c r="A3000">
        <v>300</v>
      </c>
      <c r="B3000" t="str">
        <f>_xlfn.XLOOKUP($A3000,Dataset!A:A,Dataset!B:B)</f>
        <v>Furdekova</v>
      </c>
      <c r="C3000" t="s">
        <v>2</v>
      </c>
      <c r="D3000" t="s">
        <v>160</v>
      </c>
      <c r="E3000" t="s">
        <v>8</v>
      </c>
      <c r="F3000" t="s">
        <v>4</v>
      </c>
      <c r="G3000" t="s">
        <v>10</v>
      </c>
      <c r="H3000" t="s">
        <v>206</v>
      </c>
      <c r="I3000" t="s">
        <v>133</v>
      </c>
    </row>
    <row r="3001" spans="1:9">
      <c r="A3001">
        <v>300</v>
      </c>
      <c r="B3001" t="str">
        <f>_xlfn.XLOOKUP($A3001,Dataset!A:A,Dataset!B:B)</f>
        <v>Furdekova</v>
      </c>
      <c r="C3001" t="s">
        <v>2</v>
      </c>
      <c r="D3001" t="s">
        <v>160</v>
      </c>
      <c r="E3001" t="s">
        <v>8</v>
      </c>
      <c r="F3001" t="s">
        <v>4</v>
      </c>
      <c r="G3001" t="s">
        <v>10</v>
      </c>
      <c r="H3001" t="s">
        <v>149</v>
      </c>
      <c r="I3001" t="s">
        <v>227</v>
      </c>
    </row>
    <row r="3002" spans="1:9">
      <c r="A3002">
        <v>301</v>
      </c>
      <c r="B3002" t="str">
        <f>_xlfn.XLOOKUP($A3002,Dataset!A:A,Dataset!B:B)</f>
        <v>Furdekova</v>
      </c>
      <c r="C3002" t="s">
        <v>2</v>
      </c>
      <c r="D3002" t="s">
        <v>160</v>
      </c>
      <c r="E3002" t="s">
        <v>8</v>
      </c>
      <c r="F3002" t="s">
        <v>4</v>
      </c>
      <c r="G3002" t="s">
        <v>10</v>
      </c>
      <c r="H3002" t="s">
        <v>198</v>
      </c>
      <c r="I3002" t="s">
        <v>225</v>
      </c>
    </row>
    <row r="3003" spans="1:9">
      <c r="A3003">
        <v>301</v>
      </c>
      <c r="B3003" t="str">
        <f>_xlfn.XLOOKUP($A3003,Dataset!A:A,Dataset!B:B)</f>
        <v>Furdekova</v>
      </c>
      <c r="C3003" t="s">
        <v>2</v>
      </c>
      <c r="D3003" t="s">
        <v>160</v>
      </c>
      <c r="E3003" t="s">
        <v>8</v>
      </c>
      <c r="F3003" t="s">
        <v>4</v>
      </c>
      <c r="G3003" t="s">
        <v>10</v>
      </c>
      <c r="H3003" t="s">
        <v>199</v>
      </c>
      <c r="I3003" t="s">
        <v>135</v>
      </c>
    </row>
    <row r="3004" spans="1:9">
      <c r="A3004">
        <v>301</v>
      </c>
      <c r="B3004" t="str">
        <f>_xlfn.XLOOKUP($A3004,Dataset!A:A,Dataset!B:B)</f>
        <v>Furdekova</v>
      </c>
      <c r="C3004" t="s">
        <v>2</v>
      </c>
      <c r="D3004" t="s">
        <v>160</v>
      </c>
      <c r="E3004" t="s">
        <v>8</v>
      </c>
      <c r="F3004" t="s">
        <v>4</v>
      </c>
      <c r="G3004" t="s">
        <v>10</v>
      </c>
      <c r="H3004" t="s">
        <v>200</v>
      </c>
      <c r="I3004" t="s">
        <v>135</v>
      </c>
    </row>
    <row r="3005" spans="1:9">
      <c r="A3005">
        <v>301</v>
      </c>
      <c r="B3005" t="str">
        <f>_xlfn.XLOOKUP($A3005,Dataset!A:A,Dataset!B:B)</f>
        <v>Furdekova</v>
      </c>
      <c r="C3005" t="s">
        <v>2</v>
      </c>
      <c r="D3005" t="s">
        <v>160</v>
      </c>
      <c r="E3005" t="s">
        <v>8</v>
      </c>
      <c r="F3005" t="s">
        <v>4</v>
      </c>
      <c r="G3005" t="s">
        <v>10</v>
      </c>
      <c r="H3005" t="s">
        <v>201</v>
      </c>
      <c r="I3005" t="s">
        <v>227</v>
      </c>
    </row>
    <row r="3006" spans="1:9">
      <c r="A3006">
        <v>301</v>
      </c>
      <c r="B3006" t="str">
        <f>_xlfn.XLOOKUP($A3006,Dataset!A:A,Dataset!B:B)</f>
        <v>Furdekova</v>
      </c>
      <c r="C3006" t="s">
        <v>2</v>
      </c>
      <c r="D3006" t="s">
        <v>160</v>
      </c>
      <c r="E3006" t="s">
        <v>8</v>
      </c>
      <c r="F3006" t="s">
        <v>4</v>
      </c>
      <c r="G3006" t="s">
        <v>10</v>
      </c>
      <c r="H3006" t="s">
        <v>202</v>
      </c>
      <c r="I3006" t="s">
        <v>227</v>
      </c>
    </row>
    <row r="3007" spans="1:9">
      <c r="A3007">
        <v>301</v>
      </c>
      <c r="B3007" t="str">
        <f>_xlfn.XLOOKUP($A3007,Dataset!A:A,Dataset!B:B)</f>
        <v>Furdekova</v>
      </c>
      <c r="C3007" t="s">
        <v>2</v>
      </c>
      <c r="D3007" t="s">
        <v>160</v>
      </c>
      <c r="E3007" t="s">
        <v>8</v>
      </c>
      <c r="F3007" t="s">
        <v>4</v>
      </c>
      <c r="G3007" t="s">
        <v>10</v>
      </c>
      <c r="H3007" t="s">
        <v>203</v>
      </c>
      <c r="I3007" t="s">
        <v>227</v>
      </c>
    </row>
    <row r="3008" spans="1:9">
      <c r="A3008">
        <v>301</v>
      </c>
      <c r="B3008" t="str">
        <f>_xlfn.XLOOKUP($A3008,Dataset!A:A,Dataset!B:B)</f>
        <v>Furdekova</v>
      </c>
      <c r="C3008" t="s">
        <v>2</v>
      </c>
      <c r="D3008" t="s">
        <v>160</v>
      </c>
      <c r="E3008" t="s">
        <v>8</v>
      </c>
      <c r="F3008" t="s">
        <v>4</v>
      </c>
      <c r="G3008" t="s">
        <v>10</v>
      </c>
      <c r="H3008" t="s">
        <v>204</v>
      </c>
      <c r="I3008" t="s">
        <v>134</v>
      </c>
    </row>
    <row r="3009" spans="1:9">
      <c r="A3009">
        <v>301</v>
      </c>
      <c r="B3009" t="str">
        <f>_xlfn.XLOOKUP($A3009,Dataset!A:A,Dataset!B:B)</f>
        <v>Furdekova</v>
      </c>
      <c r="C3009" t="s">
        <v>2</v>
      </c>
      <c r="D3009" t="s">
        <v>160</v>
      </c>
      <c r="E3009" t="s">
        <v>8</v>
      </c>
      <c r="F3009" t="s">
        <v>4</v>
      </c>
      <c r="G3009" t="s">
        <v>10</v>
      </c>
      <c r="H3009" t="s">
        <v>205</v>
      </c>
      <c r="I3009" t="s">
        <v>227</v>
      </c>
    </row>
    <row r="3010" spans="1:9">
      <c r="A3010">
        <v>301</v>
      </c>
      <c r="B3010" t="str">
        <f>_xlfn.XLOOKUP($A3010,Dataset!A:A,Dataset!B:B)</f>
        <v>Furdekova</v>
      </c>
      <c r="C3010" t="s">
        <v>2</v>
      </c>
      <c r="D3010" t="s">
        <v>160</v>
      </c>
      <c r="E3010" t="s">
        <v>8</v>
      </c>
      <c r="F3010" t="s">
        <v>4</v>
      </c>
      <c r="G3010" t="s">
        <v>10</v>
      </c>
      <c r="H3010" t="s">
        <v>206</v>
      </c>
      <c r="I3010" t="s">
        <v>227</v>
      </c>
    </row>
    <row r="3011" spans="1:9">
      <c r="A3011">
        <v>301</v>
      </c>
      <c r="B3011" t="str">
        <f>_xlfn.XLOOKUP($A3011,Dataset!A:A,Dataset!B:B)</f>
        <v>Furdekova</v>
      </c>
      <c r="C3011" t="s">
        <v>2</v>
      </c>
      <c r="D3011" t="s">
        <v>160</v>
      </c>
      <c r="E3011" t="s">
        <v>8</v>
      </c>
      <c r="F3011" t="s">
        <v>4</v>
      </c>
      <c r="G3011" t="s">
        <v>10</v>
      </c>
      <c r="H3011" t="s">
        <v>149</v>
      </c>
      <c r="I3011" t="s">
        <v>227</v>
      </c>
    </row>
    <row r="3012" spans="1:9">
      <c r="A3012">
        <v>302</v>
      </c>
      <c r="B3012" t="str">
        <f>_xlfn.XLOOKUP($A3012,Dataset!A:A,Dataset!B:B)</f>
        <v>Furdekova</v>
      </c>
      <c r="C3012" t="s">
        <v>2</v>
      </c>
      <c r="D3012" t="s">
        <v>160</v>
      </c>
      <c r="E3012" t="s">
        <v>3</v>
      </c>
      <c r="F3012" t="s">
        <v>4</v>
      </c>
      <c r="G3012" t="s">
        <v>10</v>
      </c>
      <c r="H3012" t="s">
        <v>198</v>
      </c>
      <c r="I3012" t="s">
        <v>213</v>
      </c>
    </row>
    <row r="3013" spans="1:9">
      <c r="A3013">
        <v>302</v>
      </c>
      <c r="B3013" t="str">
        <f>_xlfn.XLOOKUP($A3013,Dataset!A:A,Dataset!B:B)</f>
        <v>Furdekova</v>
      </c>
      <c r="C3013" t="s">
        <v>2</v>
      </c>
      <c r="D3013" t="s">
        <v>160</v>
      </c>
      <c r="E3013" t="s">
        <v>3</v>
      </c>
      <c r="F3013" t="s">
        <v>4</v>
      </c>
      <c r="G3013" t="s">
        <v>10</v>
      </c>
      <c r="H3013" t="s">
        <v>199</v>
      </c>
      <c r="I3013" t="s">
        <v>134</v>
      </c>
    </row>
    <row r="3014" spans="1:9">
      <c r="A3014">
        <v>302</v>
      </c>
      <c r="B3014" t="str">
        <f>_xlfn.XLOOKUP($A3014,Dataset!A:A,Dataset!B:B)</f>
        <v>Furdekova</v>
      </c>
      <c r="C3014" t="s">
        <v>2</v>
      </c>
      <c r="D3014" t="s">
        <v>160</v>
      </c>
      <c r="E3014" t="s">
        <v>3</v>
      </c>
      <c r="F3014" t="s">
        <v>4</v>
      </c>
      <c r="G3014" t="s">
        <v>10</v>
      </c>
      <c r="H3014" t="s">
        <v>200</v>
      </c>
      <c r="I3014" t="s">
        <v>134</v>
      </c>
    </row>
    <row r="3015" spans="1:9">
      <c r="A3015">
        <v>302</v>
      </c>
      <c r="B3015" t="str">
        <f>_xlfn.XLOOKUP($A3015,Dataset!A:A,Dataset!B:B)</f>
        <v>Furdekova</v>
      </c>
      <c r="C3015" t="s">
        <v>2</v>
      </c>
      <c r="D3015" t="s">
        <v>160</v>
      </c>
      <c r="E3015" t="s">
        <v>3</v>
      </c>
      <c r="F3015" t="s">
        <v>4</v>
      </c>
      <c r="G3015" t="s">
        <v>10</v>
      </c>
      <c r="H3015" t="s">
        <v>201</v>
      </c>
      <c r="I3015" t="s">
        <v>133</v>
      </c>
    </row>
    <row r="3016" spans="1:9">
      <c r="A3016">
        <v>302</v>
      </c>
      <c r="B3016" t="str">
        <f>_xlfn.XLOOKUP($A3016,Dataset!A:A,Dataset!B:B)</f>
        <v>Furdekova</v>
      </c>
      <c r="C3016" t="s">
        <v>2</v>
      </c>
      <c r="D3016" t="s">
        <v>160</v>
      </c>
      <c r="E3016" t="s">
        <v>3</v>
      </c>
      <c r="F3016" t="s">
        <v>4</v>
      </c>
      <c r="G3016" t="s">
        <v>10</v>
      </c>
      <c r="H3016" t="s">
        <v>202</v>
      </c>
      <c r="I3016" t="s">
        <v>133</v>
      </c>
    </row>
    <row r="3017" spans="1:9">
      <c r="A3017">
        <v>302</v>
      </c>
      <c r="B3017" t="str">
        <f>_xlfn.XLOOKUP($A3017,Dataset!A:A,Dataset!B:B)</f>
        <v>Furdekova</v>
      </c>
      <c r="C3017" t="s">
        <v>2</v>
      </c>
      <c r="D3017" t="s">
        <v>160</v>
      </c>
      <c r="E3017" t="s">
        <v>3</v>
      </c>
      <c r="F3017" t="s">
        <v>4</v>
      </c>
      <c r="G3017" t="s">
        <v>10</v>
      </c>
      <c r="H3017" t="s">
        <v>203</v>
      </c>
      <c r="I3017" t="s">
        <v>133</v>
      </c>
    </row>
    <row r="3018" spans="1:9">
      <c r="A3018">
        <v>302</v>
      </c>
      <c r="B3018" t="str">
        <f>_xlfn.XLOOKUP($A3018,Dataset!A:A,Dataset!B:B)</f>
        <v>Furdekova</v>
      </c>
      <c r="C3018" t="s">
        <v>2</v>
      </c>
      <c r="D3018" t="s">
        <v>160</v>
      </c>
      <c r="E3018" t="s">
        <v>3</v>
      </c>
      <c r="F3018" t="s">
        <v>4</v>
      </c>
      <c r="G3018" t="s">
        <v>10</v>
      </c>
      <c r="H3018" t="s">
        <v>204</v>
      </c>
      <c r="I3018" t="s">
        <v>133</v>
      </c>
    </row>
    <row r="3019" spans="1:9">
      <c r="A3019">
        <v>302</v>
      </c>
      <c r="B3019" t="str">
        <f>_xlfn.XLOOKUP($A3019,Dataset!A:A,Dataset!B:B)</f>
        <v>Furdekova</v>
      </c>
      <c r="C3019" t="s">
        <v>2</v>
      </c>
      <c r="D3019" t="s">
        <v>160</v>
      </c>
      <c r="E3019" t="s">
        <v>3</v>
      </c>
      <c r="F3019" t="s">
        <v>4</v>
      </c>
      <c r="G3019" t="s">
        <v>10</v>
      </c>
      <c r="H3019" t="s">
        <v>205</v>
      </c>
      <c r="I3019" t="s">
        <v>133</v>
      </c>
    </row>
    <row r="3020" spans="1:9">
      <c r="A3020">
        <v>302</v>
      </c>
      <c r="B3020" t="str">
        <f>_xlfn.XLOOKUP($A3020,Dataset!A:A,Dataset!B:B)</f>
        <v>Furdekova</v>
      </c>
      <c r="C3020" t="s">
        <v>2</v>
      </c>
      <c r="D3020" t="s">
        <v>160</v>
      </c>
      <c r="E3020" t="s">
        <v>3</v>
      </c>
      <c r="F3020" t="s">
        <v>4</v>
      </c>
      <c r="G3020" t="s">
        <v>10</v>
      </c>
      <c r="H3020" t="s">
        <v>206</v>
      </c>
      <c r="I3020" t="s">
        <v>135</v>
      </c>
    </row>
    <row r="3021" spans="1:9">
      <c r="A3021">
        <v>302</v>
      </c>
      <c r="B3021" t="str">
        <f>_xlfn.XLOOKUP($A3021,Dataset!A:A,Dataset!B:B)</f>
        <v>Furdekova</v>
      </c>
      <c r="C3021" t="s">
        <v>2</v>
      </c>
      <c r="D3021" t="s">
        <v>160</v>
      </c>
      <c r="E3021" t="s">
        <v>3</v>
      </c>
      <c r="F3021" t="s">
        <v>4</v>
      </c>
      <c r="G3021" t="s">
        <v>10</v>
      </c>
      <c r="H3021" t="s">
        <v>149</v>
      </c>
      <c r="I3021" t="s">
        <v>135</v>
      </c>
    </row>
    <row r="3022" spans="1:9">
      <c r="A3022">
        <v>303</v>
      </c>
      <c r="B3022" t="str">
        <f>_xlfn.XLOOKUP($A3022,Dataset!A:A,Dataset!B:B)</f>
        <v>Furdekova</v>
      </c>
      <c r="C3022" t="s">
        <v>2</v>
      </c>
      <c r="D3022" t="s">
        <v>160</v>
      </c>
      <c r="E3022" t="s">
        <v>3</v>
      </c>
      <c r="F3022" t="s">
        <v>13</v>
      </c>
      <c r="G3022" t="s">
        <v>10</v>
      </c>
      <c r="H3022" t="s">
        <v>198</v>
      </c>
      <c r="I3022" t="s">
        <v>224</v>
      </c>
    </row>
    <row r="3023" spans="1:9">
      <c r="A3023">
        <v>303</v>
      </c>
      <c r="B3023" t="str">
        <f>_xlfn.XLOOKUP($A3023,Dataset!A:A,Dataset!B:B)</f>
        <v>Furdekova</v>
      </c>
      <c r="C3023" t="s">
        <v>2</v>
      </c>
      <c r="D3023" t="s">
        <v>160</v>
      </c>
      <c r="E3023" t="s">
        <v>3</v>
      </c>
      <c r="F3023" t="s">
        <v>13</v>
      </c>
      <c r="G3023" t="s">
        <v>10</v>
      </c>
      <c r="H3023" t="s">
        <v>199</v>
      </c>
      <c r="I3023" t="s">
        <v>133</v>
      </c>
    </row>
    <row r="3024" spans="1:9">
      <c r="A3024">
        <v>303</v>
      </c>
      <c r="B3024" t="str">
        <f>_xlfn.XLOOKUP($A3024,Dataset!A:A,Dataset!B:B)</f>
        <v>Furdekova</v>
      </c>
      <c r="C3024" t="s">
        <v>2</v>
      </c>
      <c r="D3024" t="s">
        <v>160</v>
      </c>
      <c r="E3024" t="s">
        <v>3</v>
      </c>
      <c r="F3024" t="s">
        <v>13</v>
      </c>
      <c r="G3024" t="s">
        <v>10</v>
      </c>
      <c r="H3024" t="s">
        <v>200</v>
      </c>
      <c r="I3024" t="s">
        <v>133</v>
      </c>
    </row>
    <row r="3025" spans="1:9">
      <c r="A3025">
        <v>303</v>
      </c>
      <c r="B3025" t="str">
        <f>_xlfn.XLOOKUP($A3025,Dataset!A:A,Dataset!B:B)</f>
        <v>Furdekova</v>
      </c>
      <c r="C3025" t="s">
        <v>2</v>
      </c>
      <c r="D3025" t="s">
        <v>160</v>
      </c>
      <c r="E3025" t="s">
        <v>3</v>
      </c>
      <c r="F3025" t="s">
        <v>13</v>
      </c>
      <c r="G3025" t="s">
        <v>10</v>
      </c>
      <c r="H3025" t="s">
        <v>201</v>
      </c>
      <c r="I3025" t="s">
        <v>132</v>
      </c>
    </row>
    <row r="3026" spans="1:9">
      <c r="A3026">
        <v>303</v>
      </c>
      <c r="B3026" t="str">
        <f>_xlfn.XLOOKUP($A3026,Dataset!A:A,Dataset!B:B)</f>
        <v>Furdekova</v>
      </c>
      <c r="C3026" t="s">
        <v>2</v>
      </c>
      <c r="D3026" t="s">
        <v>160</v>
      </c>
      <c r="E3026" t="s">
        <v>3</v>
      </c>
      <c r="F3026" t="s">
        <v>13</v>
      </c>
      <c r="G3026" t="s">
        <v>10</v>
      </c>
      <c r="H3026" t="s">
        <v>202</v>
      </c>
      <c r="I3026" t="s">
        <v>133</v>
      </c>
    </row>
    <row r="3027" spans="1:9">
      <c r="A3027">
        <v>303</v>
      </c>
      <c r="B3027" t="str">
        <f>_xlfn.XLOOKUP($A3027,Dataset!A:A,Dataset!B:B)</f>
        <v>Furdekova</v>
      </c>
      <c r="C3027" t="s">
        <v>2</v>
      </c>
      <c r="D3027" t="s">
        <v>160</v>
      </c>
      <c r="E3027" t="s">
        <v>3</v>
      </c>
      <c r="F3027" t="s">
        <v>13</v>
      </c>
      <c r="G3027" t="s">
        <v>10</v>
      </c>
      <c r="H3027" t="s">
        <v>203</v>
      </c>
      <c r="I3027" t="s">
        <v>133</v>
      </c>
    </row>
    <row r="3028" spans="1:9">
      <c r="A3028">
        <v>303</v>
      </c>
      <c r="B3028" t="str">
        <f>_xlfn.XLOOKUP($A3028,Dataset!A:A,Dataset!B:B)</f>
        <v>Furdekova</v>
      </c>
      <c r="C3028" t="s">
        <v>2</v>
      </c>
      <c r="D3028" t="s">
        <v>160</v>
      </c>
      <c r="E3028" t="s">
        <v>3</v>
      </c>
      <c r="F3028" t="s">
        <v>13</v>
      </c>
      <c r="G3028" t="s">
        <v>10</v>
      </c>
      <c r="H3028" t="s">
        <v>204</v>
      </c>
      <c r="I3028" t="s">
        <v>133</v>
      </c>
    </row>
    <row r="3029" spans="1:9">
      <c r="A3029">
        <v>303</v>
      </c>
      <c r="B3029" t="str">
        <f>_xlfn.XLOOKUP($A3029,Dataset!A:A,Dataset!B:B)</f>
        <v>Furdekova</v>
      </c>
      <c r="C3029" t="s">
        <v>2</v>
      </c>
      <c r="D3029" t="s">
        <v>160</v>
      </c>
      <c r="E3029" t="s">
        <v>3</v>
      </c>
      <c r="F3029" t="s">
        <v>13</v>
      </c>
      <c r="G3029" t="s">
        <v>10</v>
      </c>
      <c r="H3029" t="s">
        <v>205</v>
      </c>
      <c r="I3029" t="s">
        <v>133</v>
      </c>
    </row>
    <row r="3030" spans="1:9">
      <c r="A3030">
        <v>303</v>
      </c>
      <c r="B3030" t="str">
        <f>_xlfn.XLOOKUP($A3030,Dataset!A:A,Dataset!B:B)</f>
        <v>Furdekova</v>
      </c>
      <c r="C3030" t="s">
        <v>2</v>
      </c>
      <c r="D3030" t="s">
        <v>160</v>
      </c>
      <c r="E3030" t="s">
        <v>3</v>
      </c>
      <c r="F3030" t="s">
        <v>13</v>
      </c>
      <c r="G3030" t="s">
        <v>10</v>
      </c>
      <c r="H3030" t="s">
        <v>206</v>
      </c>
      <c r="I3030" t="s">
        <v>132</v>
      </c>
    </row>
    <row r="3031" spans="1:9">
      <c r="A3031">
        <v>303</v>
      </c>
      <c r="B3031" t="str">
        <f>_xlfn.XLOOKUP($A3031,Dataset!A:A,Dataset!B:B)</f>
        <v>Furdekova</v>
      </c>
      <c r="C3031" t="s">
        <v>2</v>
      </c>
      <c r="D3031" t="s">
        <v>160</v>
      </c>
      <c r="E3031" t="s">
        <v>3</v>
      </c>
      <c r="F3031" t="s">
        <v>13</v>
      </c>
      <c r="G3031" t="s">
        <v>10</v>
      </c>
      <c r="H3031" t="s">
        <v>149</v>
      </c>
      <c r="I3031" t="s">
        <v>133</v>
      </c>
    </row>
    <row r="3032" spans="1:9">
      <c r="A3032">
        <v>304</v>
      </c>
      <c r="B3032" t="str">
        <f>_xlfn.XLOOKUP($A3032,Dataset!A:A,Dataset!B:B)</f>
        <v>Furdekova</v>
      </c>
      <c r="C3032" t="s">
        <v>2</v>
      </c>
      <c r="D3032" t="s">
        <v>160</v>
      </c>
      <c r="E3032" t="s">
        <v>8</v>
      </c>
      <c r="F3032" t="s">
        <v>4</v>
      </c>
      <c r="G3032" t="s">
        <v>5</v>
      </c>
      <c r="H3032" t="s">
        <v>198</v>
      </c>
      <c r="I3032" t="s">
        <v>213</v>
      </c>
    </row>
    <row r="3033" spans="1:9">
      <c r="A3033">
        <v>304</v>
      </c>
      <c r="B3033" t="str">
        <f>_xlfn.XLOOKUP($A3033,Dataset!A:A,Dataset!B:B)</f>
        <v>Furdekova</v>
      </c>
      <c r="C3033" t="s">
        <v>2</v>
      </c>
      <c r="D3033" t="s">
        <v>160</v>
      </c>
      <c r="E3033" t="s">
        <v>8</v>
      </c>
      <c r="F3033" t="s">
        <v>4</v>
      </c>
      <c r="G3033" t="s">
        <v>5</v>
      </c>
      <c r="H3033" t="s">
        <v>199</v>
      </c>
      <c r="I3033" t="s">
        <v>132</v>
      </c>
    </row>
    <row r="3034" spans="1:9">
      <c r="A3034">
        <v>304</v>
      </c>
      <c r="B3034" t="str">
        <f>_xlfn.XLOOKUP($A3034,Dataset!A:A,Dataset!B:B)</f>
        <v>Furdekova</v>
      </c>
      <c r="C3034" t="s">
        <v>2</v>
      </c>
      <c r="D3034" t="s">
        <v>160</v>
      </c>
      <c r="E3034" t="s">
        <v>8</v>
      </c>
      <c r="F3034" t="s">
        <v>4</v>
      </c>
      <c r="G3034" t="s">
        <v>5</v>
      </c>
      <c r="H3034" t="s">
        <v>200</v>
      </c>
      <c r="I3034" t="s">
        <v>227</v>
      </c>
    </row>
    <row r="3035" spans="1:9">
      <c r="A3035">
        <v>304</v>
      </c>
      <c r="B3035" t="str">
        <f>_xlfn.XLOOKUP($A3035,Dataset!A:A,Dataset!B:B)</f>
        <v>Furdekova</v>
      </c>
      <c r="C3035" t="s">
        <v>2</v>
      </c>
      <c r="D3035" t="s">
        <v>160</v>
      </c>
      <c r="E3035" t="s">
        <v>8</v>
      </c>
      <c r="F3035" t="s">
        <v>4</v>
      </c>
      <c r="G3035" t="s">
        <v>5</v>
      </c>
      <c r="H3035" t="s">
        <v>201</v>
      </c>
      <c r="I3035" t="s">
        <v>133</v>
      </c>
    </row>
    <row r="3036" spans="1:9">
      <c r="A3036">
        <v>304</v>
      </c>
      <c r="B3036" t="str">
        <f>_xlfn.XLOOKUP($A3036,Dataset!A:A,Dataset!B:B)</f>
        <v>Furdekova</v>
      </c>
      <c r="C3036" t="s">
        <v>2</v>
      </c>
      <c r="D3036" t="s">
        <v>160</v>
      </c>
      <c r="E3036" t="s">
        <v>8</v>
      </c>
      <c r="F3036" t="s">
        <v>4</v>
      </c>
      <c r="G3036" t="s">
        <v>5</v>
      </c>
      <c r="H3036" t="s">
        <v>202</v>
      </c>
      <c r="I3036" t="s">
        <v>132</v>
      </c>
    </row>
    <row r="3037" spans="1:9">
      <c r="A3037">
        <v>304</v>
      </c>
      <c r="B3037" t="str">
        <f>_xlfn.XLOOKUP($A3037,Dataset!A:A,Dataset!B:B)</f>
        <v>Furdekova</v>
      </c>
      <c r="C3037" t="s">
        <v>2</v>
      </c>
      <c r="D3037" t="s">
        <v>160</v>
      </c>
      <c r="E3037" t="s">
        <v>8</v>
      </c>
      <c r="F3037" t="s">
        <v>4</v>
      </c>
      <c r="G3037" t="s">
        <v>5</v>
      </c>
      <c r="H3037" t="s">
        <v>203</v>
      </c>
      <c r="I3037" t="s">
        <v>227</v>
      </c>
    </row>
    <row r="3038" spans="1:9">
      <c r="A3038">
        <v>304</v>
      </c>
      <c r="B3038" t="str">
        <f>_xlfn.XLOOKUP($A3038,Dataset!A:A,Dataset!B:B)</f>
        <v>Furdekova</v>
      </c>
      <c r="C3038" t="s">
        <v>2</v>
      </c>
      <c r="D3038" t="s">
        <v>160</v>
      </c>
      <c r="E3038" t="s">
        <v>8</v>
      </c>
      <c r="F3038" t="s">
        <v>4</v>
      </c>
      <c r="G3038" t="s">
        <v>5</v>
      </c>
      <c r="H3038" t="s">
        <v>204</v>
      </c>
      <c r="I3038" t="s">
        <v>132</v>
      </c>
    </row>
    <row r="3039" spans="1:9">
      <c r="A3039">
        <v>304</v>
      </c>
      <c r="B3039" t="str">
        <f>_xlfn.XLOOKUP($A3039,Dataset!A:A,Dataset!B:B)</f>
        <v>Furdekova</v>
      </c>
      <c r="C3039" t="s">
        <v>2</v>
      </c>
      <c r="D3039" t="s">
        <v>160</v>
      </c>
      <c r="E3039" t="s">
        <v>8</v>
      </c>
      <c r="F3039" t="s">
        <v>4</v>
      </c>
      <c r="G3039" t="s">
        <v>5</v>
      </c>
      <c r="H3039" t="s">
        <v>205</v>
      </c>
      <c r="I3039" t="s">
        <v>227</v>
      </c>
    </row>
    <row r="3040" spans="1:9">
      <c r="A3040">
        <v>304</v>
      </c>
      <c r="B3040" t="str">
        <f>_xlfn.XLOOKUP($A3040,Dataset!A:A,Dataset!B:B)</f>
        <v>Furdekova</v>
      </c>
      <c r="C3040" t="s">
        <v>2</v>
      </c>
      <c r="D3040" t="s">
        <v>160</v>
      </c>
      <c r="E3040" t="s">
        <v>8</v>
      </c>
      <c r="F3040" t="s">
        <v>4</v>
      </c>
      <c r="G3040" t="s">
        <v>5</v>
      </c>
      <c r="H3040" t="s">
        <v>206</v>
      </c>
      <c r="I3040" t="s">
        <v>134</v>
      </c>
    </row>
    <row r="3041" spans="1:9">
      <c r="A3041">
        <v>304</v>
      </c>
      <c r="B3041" t="str">
        <f>_xlfn.XLOOKUP($A3041,Dataset!A:A,Dataset!B:B)</f>
        <v>Furdekova</v>
      </c>
      <c r="C3041" t="s">
        <v>2</v>
      </c>
      <c r="D3041" t="s">
        <v>160</v>
      </c>
      <c r="E3041" t="s">
        <v>8</v>
      </c>
      <c r="F3041" t="s">
        <v>4</v>
      </c>
      <c r="G3041" t="s">
        <v>5</v>
      </c>
      <c r="H3041" t="s">
        <v>149</v>
      </c>
      <c r="I3041" t="s">
        <v>227</v>
      </c>
    </row>
    <row r="3042" spans="1:9">
      <c r="A3042">
        <v>305</v>
      </c>
      <c r="B3042" t="str">
        <f>_xlfn.XLOOKUP($A3042,Dataset!A:A,Dataset!B:B)</f>
        <v>Furdekova</v>
      </c>
      <c r="C3042" t="s">
        <v>2</v>
      </c>
      <c r="D3042" t="s">
        <v>160</v>
      </c>
      <c r="E3042" t="s">
        <v>3</v>
      </c>
      <c r="F3042" t="s">
        <v>4</v>
      </c>
      <c r="G3042" t="s">
        <v>5</v>
      </c>
      <c r="H3042" t="s">
        <v>198</v>
      </c>
      <c r="I3042" t="s">
        <v>224</v>
      </c>
    </row>
    <row r="3043" spans="1:9">
      <c r="A3043">
        <v>305</v>
      </c>
      <c r="B3043" t="str">
        <f>_xlfn.XLOOKUP($A3043,Dataset!A:A,Dataset!B:B)</f>
        <v>Furdekova</v>
      </c>
      <c r="C3043" t="s">
        <v>2</v>
      </c>
      <c r="D3043" t="s">
        <v>160</v>
      </c>
      <c r="E3043" t="s">
        <v>3</v>
      </c>
      <c r="F3043" t="s">
        <v>4</v>
      </c>
      <c r="G3043" t="s">
        <v>5</v>
      </c>
      <c r="H3043" t="s">
        <v>199</v>
      </c>
      <c r="I3043" t="s">
        <v>133</v>
      </c>
    </row>
    <row r="3044" spans="1:9">
      <c r="A3044">
        <v>305</v>
      </c>
      <c r="B3044" t="str">
        <f>_xlfn.XLOOKUP($A3044,Dataset!A:A,Dataset!B:B)</f>
        <v>Furdekova</v>
      </c>
      <c r="C3044" t="s">
        <v>2</v>
      </c>
      <c r="D3044" t="s">
        <v>160</v>
      </c>
      <c r="E3044" t="s">
        <v>3</v>
      </c>
      <c r="F3044" t="s">
        <v>4</v>
      </c>
      <c r="G3044" t="s">
        <v>5</v>
      </c>
      <c r="H3044" t="s">
        <v>200</v>
      </c>
      <c r="I3044" t="s">
        <v>227</v>
      </c>
    </row>
    <row r="3045" spans="1:9">
      <c r="A3045">
        <v>305</v>
      </c>
      <c r="B3045" t="str">
        <f>_xlfn.XLOOKUP($A3045,Dataset!A:A,Dataset!B:B)</f>
        <v>Furdekova</v>
      </c>
      <c r="C3045" t="s">
        <v>2</v>
      </c>
      <c r="D3045" t="s">
        <v>160</v>
      </c>
      <c r="E3045" t="s">
        <v>3</v>
      </c>
      <c r="F3045" t="s">
        <v>4</v>
      </c>
      <c r="G3045" t="s">
        <v>5</v>
      </c>
      <c r="H3045" t="s">
        <v>201</v>
      </c>
      <c r="I3045" t="s">
        <v>133</v>
      </c>
    </row>
    <row r="3046" spans="1:9">
      <c r="A3046">
        <v>305</v>
      </c>
      <c r="B3046" t="str">
        <f>_xlfn.XLOOKUP($A3046,Dataset!A:A,Dataset!B:B)</f>
        <v>Furdekova</v>
      </c>
      <c r="C3046" t="s">
        <v>2</v>
      </c>
      <c r="D3046" t="s">
        <v>160</v>
      </c>
      <c r="E3046" t="s">
        <v>3</v>
      </c>
      <c r="F3046" t="s">
        <v>4</v>
      </c>
      <c r="G3046" t="s">
        <v>5</v>
      </c>
      <c r="H3046" t="s">
        <v>202</v>
      </c>
      <c r="I3046" t="s">
        <v>132</v>
      </c>
    </row>
    <row r="3047" spans="1:9">
      <c r="A3047">
        <v>305</v>
      </c>
      <c r="B3047" t="str">
        <f>_xlfn.XLOOKUP($A3047,Dataset!A:A,Dataset!B:B)</f>
        <v>Furdekova</v>
      </c>
      <c r="C3047" t="s">
        <v>2</v>
      </c>
      <c r="D3047" t="s">
        <v>160</v>
      </c>
      <c r="E3047" t="s">
        <v>3</v>
      </c>
      <c r="F3047" t="s">
        <v>4</v>
      </c>
      <c r="G3047" t="s">
        <v>5</v>
      </c>
      <c r="H3047" t="s">
        <v>203</v>
      </c>
      <c r="I3047" t="s">
        <v>227</v>
      </c>
    </row>
    <row r="3048" spans="1:9">
      <c r="A3048">
        <v>305</v>
      </c>
      <c r="B3048" t="str">
        <f>_xlfn.XLOOKUP($A3048,Dataset!A:A,Dataset!B:B)</f>
        <v>Furdekova</v>
      </c>
      <c r="C3048" t="s">
        <v>2</v>
      </c>
      <c r="D3048" t="s">
        <v>160</v>
      </c>
      <c r="E3048" t="s">
        <v>3</v>
      </c>
      <c r="F3048" t="s">
        <v>4</v>
      </c>
      <c r="G3048" t="s">
        <v>5</v>
      </c>
      <c r="H3048" t="s">
        <v>204</v>
      </c>
      <c r="I3048" t="s">
        <v>133</v>
      </c>
    </row>
    <row r="3049" spans="1:9">
      <c r="A3049">
        <v>305</v>
      </c>
      <c r="B3049" t="str">
        <f>_xlfn.XLOOKUP($A3049,Dataset!A:A,Dataset!B:B)</f>
        <v>Furdekova</v>
      </c>
      <c r="C3049" t="s">
        <v>2</v>
      </c>
      <c r="D3049" t="s">
        <v>160</v>
      </c>
      <c r="E3049" t="s">
        <v>3</v>
      </c>
      <c r="F3049" t="s">
        <v>4</v>
      </c>
      <c r="G3049" t="s">
        <v>5</v>
      </c>
      <c r="H3049" t="s">
        <v>205</v>
      </c>
      <c r="I3049" t="s">
        <v>133</v>
      </c>
    </row>
    <row r="3050" spans="1:9">
      <c r="A3050">
        <v>305</v>
      </c>
      <c r="B3050" t="str">
        <f>_xlfn.XLOOKUP($A3050,Dataset!A:A,Dataset!B:B)</f>
        <v>Furdekova</v>
      </c>
      <c r="C3050" t="s">
        <v>2</v>
      </c>
      <c r="D3050" t="s">
        <v>160</v>
      </c>
      <c r="E3050" t="s">
        <v>3</v>
      </c>
      <c r="F3050" t="s">
        <v>4</v>
      </c>
      <c r="G3050" t="s">
        <v>5</v>
      </c>
      <c r="H3050" t="s">
        <v>206</v>
      </c>
      <c r="I3050" t="s">
        <v>133</v>
      </c>
    </row>
    <row r="3051" spans="1:9">
      <c r="A3051">
        <v>305</v>
      </c>
      <c r="B3051" t="str">
        <f>_xlfn.XLOOKUP($A3051,Dataset!A:A,Dataset!B:B)</f>
        <v>Furdekova</v>
      </c>
      <c r="C3051" t="s">
        <v>2</v>
      </c>
      <c r="D3051" t="s">
        <v>160</v>
      </c>
      <c r="E3051" t="s">
        <v>3</v>
      </c>
      <c r="F3051" t="s">
        <v>4</v>
      </c>
      <c r="G3051" t="s">
        <v>5</v>
      </c>
      <c r="H3051" t="s">
        <v>149</v>
      </c>
      <c r="I3051" t="s">
        <v>133</v>
      </c>
    </row>
    <row r="3052" spans="1:9">
      <c r="A3052">
        <v>306</v>
      </c>
      <c r="B3052" t="str">
        <f>_xlfn.XLOOKUP($A3052,Dataset!A:A,Dataset!B:B)</f>
        <v>Furdekova</v>
      </c>
      <c r="C3052" t="s">
        <v>2</v>
      </c>
      <c r="D3052" t="s">
        <v>160</v>
      </c>
      <c r="E3052" t="s">
        <v>3</v>
      </c>
      <c r="F3052" t="s">
        <v>9</v>
      </c>
      <c r="G3052" t="s">
        <v>14</v>
      </c>
      <c r="H3052" t="s">
        <v>198</v>
      </c>
      <c r="I3052" t="s">
        <v>224</v>
      </c>
    </row>
    <row r="3053" spans="1:9">
      <c r="A3053">
        <v>306</v>
      </c>
      <c r="B3053" t="str">
        <f>_xlfn.XLOOKUP($A3053,Dataset!A:A,Dataset!B:B)</f>
        <v>Furdekova</v>
      </c>
      <c r="C3053" t="s">
        <v>2</v>
      </c>
      <c r="D3053" t="s">
        <v>160</v>
      </c>
      <c r="E3053" t="s">
        <v>3</v>
      </c>
      <c r="F3053" t="s">
        <v>9</v>
      </c>
      <c r="G3053" t="s">
        <v>14</v>
      </c>
      <c r="H3053" t="s">
        <v>199</v>
      </c>
      <c r="I3053" t="s">
        <v>134</v>
      </c>
    </row>
    <row r="3054" spans="1:9">
      <c r="A3054">
        <v>306</v>
      </c>
      <c r="B3054" t="str">
        <f>_xlfn.XLOOKUP($A3054,Dataset!A:A,Dataset!B:B)</f>
        <v>Furdekova</v>
      </c>
      <c r="C3054" t="s">
        <v>2</v>
      </c>
      <c r="D3054" t="s">
        <v>160</v>
      </c>
      <c r="E3054" t="s">
        <v>3</v>
      </c>
      <c r="F3054" t="s">
        <v>9</v>
      </c>
      <c r="G3054" t="s">
        <v>14</v>
      </c>
      <c r="H3054" t="s">
        <v>200</v>
      </c>
      <c r="I3054" t="s">
        <v>133</v>
      </c>
    </row>
    <row r="3055" spans="1:9">
      <c r="A3055">
        <v>306</v>
      </c>
      <c r="B3055" t="str">
        <f>_xlfn.XLOOKUP($A3055,Dataset!A:A,Dataset!B:B)</f>
        <v>Furdekova</v>
      </c>
      <c r="C3055" t="s">
        <v>2</v>
      </c>
      <c r="D3055" t="s">
        <v>160</v>
      </c>
      <c r="E3055" t="s">
        <v>3</v>
      </c>
      <c r="F3055" t="s">
        <v>9</v>
      </c>
      <c r="G3055" t="s">
        <v>14</v>
      </c>
      <c r="H3055" t="s">
        <v>201</v>
      </c>
      <c r="I3055" t="s">
        <v>134</v>
      </c>
    </row>
    <row r="3056" spans="1:9">
      <c r="A3056">
        <v>306</v>
      </c>
      <c r="B3056" t="str">
        <f>_xlfn.XLOOKUP($A3056,Dataset!A:A,Dataset!B:B)</f>
        <v>Furdekova</v>
      </c>
      <c r="C3056" t="s">
        <v>2</v>
      </c>
      <c r="D3056" t="s">
        <v>160</v>
      </c>
      <c r="E3056" t="s">
        <v>3</v>
      </c>
      <c r="F3056" t="s">
        <v>9</v>
      </c>
      <c r="G3056" t="s">
        <v>14</v>
      </c>
      <c r="H3056" t="s">
        <v>202</v>
      </c>
      <c r="I3056" t="s">
        <v>134</v>
      </c>
    </row>
    <row r="3057" spans="1:9">
      <c r="A3057">
        <v>306</v>
      </c>
      <c r="B3057" t="str">
        <f>_xlfn.XLOOKUP($A3057,Dataset!A:A,Dataset!B:B)</f>
        <v>Furdekova</v>
      </c>
      <c r="C3057" t="s">
        <v>2</v>
      </c>
      <c r="D3057" t="s">
        <v>160</v>
      </c>
      <c r="E3057" t="s">
        <v>3</v>
      </c>
      <c r="F3057" t="s">
        <v>9</v>
      </c>
      <c r="G3057" t="s">
        <v>14</v>
      </c>
      <c r="H3057" t="s">
        <v>203</v>
      </c>
      <c r="I3057" t="s">
        <v>133</v>
      </c>
    </row>
    <row r="3058" spans="1:9">
      <c r="A3058">
        <v>306</v>
      </c>
      <c r="B3058" t="str">
        <f>_xlfn.XLOOKUP($A3058,Dataset!A:A,Dataset!B:B)</f>
        <v>Furdekova</v>
      </c>
      <c r="C3058" t="s">
        <v>2</v>
      </c>
      <c r="D3058" t="s">
        <v>160</v>
      </c>
      <c r="E3058" t="s">
        <v>3</v>
      </c>
      <c r="F3058" t="s">
        <v>9</v>
      </c>
      <c r="G3058" t="s">
        <v>14</v>
      </c>
      <c r="H3058" t="s">
        <v>204</v>
      </c>
      <c r="I3058" t="s">
        <v>135</v>
      </c>
    </row>
    <row r="3059" spans="1:9">
      <c r="A3059">
        <v>306</v>
      </c>
      <c r="B3059" t="str">
        <f>_xlfn.XLOOKUP($A3059,Dataset!A:A,Dataset!B:B)</f>
        <v>Furdekova</v>
      </c>
      <c r="C3059" t="s">
        <v>2</v>
      </c>
      <c r="D3059" t="s">
        <v>160</v>
      </c>
      <c r="E3059" t="s">
        <v>3</v>
      </c>
      <c r="F3059" t="s">
        <v>9</v>
      </c>
      <c r="G3059" t="s">
        <v>14</v>
      </c>
      <c r="H3059" t="s">
        <v>205</v>
      </c>
      <c r="I3059" t="s">
        <v>134</v>
      </c>
    </row>
    <row r="3060" spans="1:9">
      <c r="A3060">
        <v>306</v>
      </c>
      <c r="B3060" t="str">
        <f>_xlfn.XLOOKUP($A3060,Dataset!A:A,Dataset!B:B)</f>
        <v>Furdekova</v>
      </c>
      <c r="C3060" t="s">
        <v>2</v>
      </c>
      <c r="D3060" t="s">
        <v>160</v>
      </c>
      <c r="E3060" t="s">
        <v>3</v>
      </c>
      <c r="F3060" t="s">
        <v>9</v>
      </c>
      <c r="G3060" t="s">
        <v>14</v>
      </c>
      <c r="H3060" t="s">
        <v>206</v>
      </c>
      <c r="I3060" t="s">
        <v>134</v>
      </c>
    </row>
    <row r="3061" spans="1:9">
      <c r="A3061">
        <v>306</v>
      </c>
      <c r="B3061" t="str">
        <f>_xlfn.XLOOKUP($A3061,Dataset!A:A,Dataset!B:B)</f>
        <v>Furdekova</v>
      </c>
      <c r="C3061" t="s">
        <v>2</v>
      </c>
      <c r="D3061" t="s">
        <v>160</v>
      </c>
      <c r="E3061" t="s">
        <v>3</v>
      </c>
      <c r="F3061" t="s">
        <v>9</v>
      </c>
      <c r="G3061" t="s">
        <v>14</v>
      </c>
      <c r="H3061" t="s">
        <v>149</v>
      </c>
      <c r="I3061" t="s">
        <v>134</v>
      </c>
    </row>
    <row r="3062" spans="1:9">
      <c r="A3062">
        <v>307</v>
      </c>
      <c r="B3062" t="str">
        <f>_xlfn.XLOOKUP($A3062,Dataset!A:A,Dataset!B:B)</f>
        <v>Furdekova</v>
      </c>
      <c r="C3062" t="s">
        <v>2</v>
      </c>
      <c r="D3062" t="s">
        <v>160</v>
      </c>
      <c r="E3062" t="s">
        <v>8</v>
      </c>
      <c r="F3062" t="s">
        <v>4</v>
      </c>
      <c r="G3062" t="s">
        <v>14</v>
      </c>
      <c r="H3062" t="s">
        <v>198</v>
      </c>
      <c r="I3062" t="s">
        <v>224</v>
      </c>
    </row>
    <row r="3063" spans="1:9">
      <c r="A3063">
        <v>307</v>
      </c>
      <c r="B3063" t="str">
        <f>_xlfn.XLOOKUP($A3063,Dataset!A:A,Dataset!B:B)</f>
        <v>Furdekova</v>
      </c>
      <c r="C3063" t="s">
        <v>2</v>
      </c>
      <c r="D3063" t="s">
        <v>160</v>
      </c>
      <c r="E3063" t="s">
        <v>8</v>
      </c>
      <c r="F3063" t="s">
        <v>4</v>
      </c>
      <c r="G3063" t="s">
        <v>14</v>
      </c>
      <c r="H3063" t="s">
        <v>199</v>
      </c>
      <c r="I3063" t="s">
        <v>133</v>
      </c>
    </row>
    <row r="3064" spans="1:9">
      <c r="A3064">
        <v>307</v>
      </c>
      <c r="B3064" t="str">
        <f>_xlfn.XLOOKUP($A3064,Dataset!A:A,Dataset!B:B)</f>
        <v>Furdekova</v>
      </c>
      <c r="C3064" t="s">
        <v>2</v>
      </c>
      <c r="D3064" t="s">
        <v>160</v>
      </c>
      <c r="E3064" t="s">
        <v>8</v>
      </c>
      <c r="F3064" t="s">
        <v>4</v>
      </c>
      <c r="G3064" t="s">
        <v>14</v>
      </c>
      <c r="H3064" t="s">
        <v>200</v>
      </c>
      <c r="I3064" t="s">
        <v>227</v>
      </c>
    </row>
    <row r="3065" spans="1:9">
      <c r="A3065">
        <v>307</v>
      </c>
      <c r="B3065" t="str">
        <f>_xlfn.XLOOKUP($A3065,Dataset!A:A,Dataset!B:B)</f>
        <v>Furdekova</v>
      </c>
      <c r="C3065" t="s">
        <v>2</v>
      </c>
      <c r="D3065" t="s">
        <v>160</v>
      </c>
      <c r="E3065" t="s">
        <v>8</v>
      </c>
      <c r="F3065" t="s">
        <v>4</v>
      </c>
      <c r="G3065" t="s">
        <v>14</v>
      </c>
      <c r="H3065" t="s">
        <v>201</v>
      </c>
      <c r="I3065" t="s">
        <v>133</v>
      </c>
    </row>
    <row r="3066" spans="1:9">
      <c r="A3066">
        <v>307</v>
      </c>
      <c r="B3066" t="str">
        <f>_xlfn.XLOOKUP($A3066,Dataset!A:A,Dataset!B:B)</f>
        <v>Furdekova</v>
      </c>
      <c r="C3066" t="s">
        <v>2</v>
      </c>
      <c r="D3066" t="s">
        <v>160</v>
      </c>
      <c r="E3066" t="s">
        <v>8</v>
      </c>
      <c r="F3066" t="s">
        <v>4</v>
      </c>
      <c r="G3066" t="s">
        <v>14</v>
      </c>
      <c r="H3066" t="s">
        <v>202</v>
      </c>
      <c r="I3066" t="s">
        <v>133</v>
      </c>
    </row>
    <row r="3067" spans="1:9">
      <c r="A3067">
        <v>307</v>
      </c>
      <c r="B3067" t="str">
        <f>_xlfn.XLOOKUP($A3067,Dataset!A:A,Dataset!B:B)</f>
        <v>Furdekova</v>
      </c>
      <c r="C3067" t="s">
        <v>2</v>
      </c>
      <c r="D3067" t="s">
        <v>160</v>
      </c>
      <c r="E3067" t="s">
        <v>8</v>
      </c>
      <c r="F3067" t="s">
        <v>4</v>
      </c>
      <c r="G3067" t="s">
        <v>14</v>
      </c>
      <c r="H3067" t="s">
        <v>203</v>
      </c>
      <c r="I3067" t="s">
        <v>227</v>
      </c>
    </row>
    <row r="3068" spans="1:9">
      <c r="A3068">
        <v>307</v>
      </c>
      <c r="B3068" t="str">
        <f>_xlfn.XLOOKUP($A3068,Dataset!A:A,Dataset!B:B)</f>
        <v>Furdekova</v>
      </c>
      <c r="C3068" t="s">
        <v>2</v>
      </c>
      <c r="D3068" t="s">
        <v>160</v>
      </c>
      <c r="E3068" t="s">
        <v>8</v>
      </c>
      <c r="F3068" t="s">
        <v>4</v>
      </c>
      <c r="G3068" t="s">
        <v>14</v>
      </c>
      <c r="H3068" t="s">
        <v>204</v>
      </c>
      <c r="I3068" t="s">
        <v>132</v>
      </c>
    </row>
    <row r="3069" spans="1:9">
      <c r="A3069">
        <v>307</v>
      </c>
      <c r="B3069" t="str">
        <f>_xlfn.XLOOKUP($A3069,Dataset!A:A,Dataset!B:B)</f>
        <v>Furdekova</v>
      </c>
      <c r="C3069" t="s">
        <v>2</v>
      </c>
      <c r="D3069" t="s">
        <v>160</v>
      </c>
      <c r="E3069" t="s">
        <v>8</v>
      </c>
      <c r="F3069" t="s">
        <v>4</v>
      </c>
      <c r="G3069" t="s">
        <v>14</v>
      </c>
      <c r="H3069" t="s">
        <v>205</v>
      </c>
      <c r="I3069" t="s">
        <v>135</v>
      </c>
    </row>
    <row r="3070" spans="1:9">
      <c r="A3070">
        <v>307</v>
      </c>
      <c r="B3070" t="str">
        <f>_xlfn.XLOOKUP($A3070,Dataset!A:A,Dataset!B:B)</f>
        <v>Furdekova</v>
      </c>
      <c r="C3070" t="s">
        <v>2</v>
      </c>
      <c r="D3070" t="s">
        <v>160</v>
      </c>
      <c r="E3070" t="s">
        <v>8</v>
      </c>
      <c r="F3070" t="s">
        <v>4</v>
      </c>
      <c r="G3070" t="s">
        <v>14</v>
      </c>
      <c r="H3070" t="s">
        <v>206</v>
      </c>
      <c r="I3070" t="s">
        <v>133</v>
      </c>
    </row>
    <row r="3071" spans="1:9">
      <c r="A3071">
        <v>307</v>
      </c>
      <c r="B3071" t="str">
        <f>_xlfn.XLOOKUP($A3071,Dataset!A:A,Dataset!B:B)</f>
        <v>Furdekova</v>
      </c>
      <c r="C3071" t="s">
        <v>2</v>
      </c>
      <c r="D3071" t="s">
        <v>160</v>
      </c>
      <c r="E3071" t="s">
        <v>8</v>
      </c>
      <c r="F3071" t="s">
        <v>4</v>
      </c>
      <c r="G3071" t="s">
        <v>14</v>
      </c>
      <c r="H3071" t="s">
        <v>149</v>
      </c>
      <c r="I3071" t="s">
        <v>227</v>
      </c>
    </row>
    <row r="3072" spans="1:9">
      <c r="A3072">
        <v>308</v>
      </c>
      <c r="B3072" t="str">
        <f>_xlfn.XLOOKUP($A3072,Dataset!A:A,Dataset!B:B)</f>
        <v>Gercenova</v>
      </c>
      <c r="C3072" t="s">
        <v>7</v>
      </c>
      <c r="D3072" t="s">
        <v>166</v>
      </c>
      <c r="E3072" t="s">
        <v>3</v>
      </c>
      <c r="F3072" t="s">
        <v>4</v>
      </c>
      <c r="G3072" t="s">
        <v>10</v>
      </c>
      <c r="H3072" t="s">
        <v>198</v>
      </c>
      <c r="I3072" t="s">
        <v>224</v>
      </c>
    </row>
    <row r="3073" spans="1:9">
      <c r="A3073">
        <v>308</v>
      </c>
      <c r="B3073" t="str">
        <f>_xlfn.XLOOKUP($A3073,Dataset!A:A,Dataset!B:B)</f>
        <v>Gercenova</v>
      </c>
      <c r="C3073" t="s">
        <v>7</v>
      </c>
      <c r="D3073" t="s">
        <v>166</v>
      </c>
      <c r="E3073" t="s">
        <v>3</v>
      </c>
      <c r="F3073" t="s">
        <v>4</v>
      </c>
      <c r="G3073" t="s">
        <v>10</v>
      </c>
      <c r="H3073" t="s">
        <v>199</v>
      </c>
      <c r="I3073" t="s">
        <v>133</v>
      </c>
    </row>
    <row r="3074" spans="1:9">
      <c r="A3074">
        <v>308</v>
      </c>
      <c r="B3074" t="str">
        <f>_xlfn.XLOOKUP($A3074,Dataset!A:A,Dataset!B:B)</f>
        <v>Gercenova</v>
      </c>
      <c r="C3074" t="s">
        <v>7</v>
      </c>
      <c r="D3074" t="s">
        <v>166</v>
      </c>
      <c r="E3074" t="s">
        <v>3</v>
      </c>
      <c r="F3074" t="s">
        <v>4</v>
      </c>
      <c r="G3074" t="s">
        <v>10</v>
      </c>
      <c r="H3074" t="s">
        <v>200</v>
      </c>
      <c r="I3074" t="s">
        <v>134</v>
      </c>
    </row>
    <row r="3075" spans="1:9">
      <c r="A3075">
        <v>308</v>
      </c>
      <c r="B3075" t="str">
        <f>_xlfn.XLOOKUP($A3075,Dataset!A:A,Dataset!B:B)</f>
        <v>Gercenova</v>
      </c>
      <c r="C3075" t="s">
        <v>7</v>
      </c>
      <c r="D3075" t="s">
        <v>166</v>
      </c>
      <c r="E3075" t="s">
        <v>3</v>
      </c>
      <c r="F3075" t="s">
        <v>4</v>
      </c>
      <c r="G3075" t="s">
        <v>10</v>
      </c>
      <c r="H3075" t="s">
        <v>201</v>
      </c>
      <c r="I3075" t="s">
        <v>132</v>
      </c>
    </row>
    <row r="3076" spans="1:9">
      <c r="A3076">
        <v>308</v>
      </c>
      <c r="B3076" t="str">
        <f>_xlfn.XLOOKUP($A3076,Dataset!A:A,Dataset!B:B)</f>
        <v>Gercenova</v>
      </c>
      <c r="C3076" t="s">
        <v>7</v>
      </c>
      <c r="D3076" t="s">
        <v>166</v>
      </c>
      <c r="E3076" t="s">
        <v>3</v>
      </c>
      <c r="F3076" t="s">
        <v>4</v>
      </c>
      <c r="G3076" t="s">
        <v>10</v>
      </c>
      <c r="H3076" t="s">
        <v>202</v>
      </c>
      <c r="I3076" t="s">
        <v>132</v>
      </c>
    </row>
    <row r="3077" spans="1:9">
      <c r="A3077">
        <v>308</v>
      </c>
      <c r="B3077" t="str">
        <f>_xlfn.XLOOKUP($A3077,Dataset!A:A,Dataset!B:B)</f>
        <v>Gercenova</v>
      </c>
      <c r="C3077" t="s">
        <v>7</v>
      </c>
      <c r="D3077" t="s">
        <v>166</v>
      </c>
      <c r="E3077" t="s">
        <v>3</v>
      </c>
      <c r="F3077" t="s">
        <v>4</v>
      </c>
      <c r="G3077" t="s">
        <v>10</v>
      </c>
      <c r="H3077" t="s">
        <v>203</v>
      </c>
      <c r="I3077" t="s">
        <v>132</v>
      </c>
    </row>
    <row r="3078" spans="1:9">
      <c r="A3078">
        <v>308</v>
      </c>
      <c r="B3078" t="str">
        <f>_xlfn.XLOOKUP($A3078,Dataset!A:A,Dataset!B:B)</f>
        <v>Gercenova</v>
      </c>
      <c r="C3078" t="s">
        <v>7</v>
      </c>
      <c r="D3078" t="s">
        <v>166</v>
      </c>
      <c r="E3078" t="s">
        <v>3</v>
      </c>
      <c r="F3078" t="s">
        <v>4</v>
      </c>
      <c r="G3078" t="s">
        <v>10</v>
      </c>
      <c r="H3078" t="s">
        <v>204</v>
      </c>
      <c r="I3078" t="s">
        <v>133</v>
      </c>
    </row>
    <row r="3079" spans="1:9">
      <c r="A3079">
        <v>308</v>
      </c>
      <c r="B3079" t="str">
        <f>_xlfn.XLOOKUP($A3079,Dataset!A:A,Dataset!B:B)</f>
        <v>Gercenova</v>
      </c>
      <c r="C3079" t="s">
        <v>7</v>
      </c>
      <c r="D3079" t="s">
        <v>166</v>
      </c>
      <c r="E3079" t="s">
        <v>3</v>
      </c>
      <c r="F3079" t="s">
        <v>4</v>
      </c>
      <c r="G3079" t="s">
        <v>10</v>
      </c>
      <c r="H3079" t="s">
        <v>205</v>
      </c>
      <c r="I3079" t="s">
        <v>132</v>
      </c>
    </row>
    <row r="3080" spans="1:9">
      <c r="A3080">
        <v>308</v>
      </c>
      <c r="B3080" t="str">
        <f>_xlfn.XLOOKUP($A3080,Dataset!A:A,Dataset!B:B)</f>
        <v>Gercenova</v>
      </c>
      <c r="C3080" t="s">
        <v>7</v>
      </c>
      <c r="D3080" t="s">
        <v>166</v>
      </c>
      <c r="E3080" t="s">
        <v>3</v>
      </c>
      <c r="F3080" t="s">
        <v>4</v>
      </c>
      <c r="G3080" t="s">
        <v>10</v>
      </c>
      <c r="H3080" t="s">
        <v>206</v>
      </c>
      <c r="I3080" t="s">
        <v>132</v>
      </c>
    </row>
    <row r="3081" spans="1:9">
      <c r="A3081">
        <v>308</v>
      </c>
      <c r="B3081" t="str">
        <f>_xlfn.XLOOKUP($A3081,Dataset!A:A,Dataset!B:B)</f>
        <v>Gercenova</v>
      </c>
      <c r="C3081" t="s">
        <v>7</v>
      </c>
      <c r="D3081" t="s">
        <v>166</v>
      </c>
      <c r="E3081" t="s">
        <v>3</v>
      </c>
      <c r="F3081" t="s">
        <v>4</v>
      </c>
      <c r="G3081" t="s">
        <v>10</v>
      </c>
      <c r="H3081" t="s">
        <v>149</v>
      </c>
      <c r="I3081" t="s">
        <v>133</v>
      </c>
    </row>
    <row r="3082" spans="1:9">
      <c r="A3082">
        <v>309</v>
      </c>
      <c r="B3082" t="str">
        <f>_xlfn.XLOOKUP($A3082,Dataset!A:A,Dataset!B:B)</f>
        <v>Gessayova</v>
      </c>
      <c r="C3082" t="s">
        <v>2</v>
      </c>
      <c r="D3082" t="s">
        <v>162</v>
      </c>
      <c r="E3082" t="s">
        <v>3</v>
      </c>
      <c r="F3082" t="s">
        <v>17</v>
      </c>
      <c r="G3082" t="s">
        <v>10</v>
      </c>
      <c r="H3082" t="s">
        <v>198</v>
      </c>
      <c r="I3082" t="s">
        <v>213</v>
      </c>
    </row>
    <row r="3083" spans="1:9">
      <c r="A3083">
        <v>309</v>
      </c>
      <c r="B3083" t="str">
        <f>_xlfn.XLOOKUP($A3083,Dataset!A:A,Dataset!B:B)</f>
        <v>Gessayova</v>
      </c>
      <c r="C3083" t="s">
        <v>2</v>
      </c>
      <c r="D3083" t="s">
        <v>162</v>
      </c>
      <c r="E3083" t="s">
        <v>3</v>
      </c>
      <c r="F3083" t="s">
        <v>17</v>
      </c>
      <c r="G3083" t="s">
        <v>10</v>
      </c>
      <c r="H3083" t="s">
        <v>199</v>
      </c>
      <c r="I3083" t="s">
        <v>133</v>
      </c>
    </row>
    <row r="3084" spans="1:9">
      <c r="A3084">
        <v>309</v>
      </c>
      <c r="B3084" t="str">
        <f>_xlfn.XLOOKUP($A3084,Dataset!A:A,Dataset!B:B)</f>
        <v>Gessayova</v>
      </c>
      <c r="C3084" t="s">
        <v>2</v>
      </c>
      <c r="D3084" t="s">
        <v>162</v>
      </c>
      <c r="E3084" t="s">
        <v>3</v>
      </c>
      <c r="F3084" t="s">
        <v>17</v>
      </c>
      <c r="G3084" t="s">
        <v>10</v>
      </c>
      <c r="H3084" t="s">
        <v>200</v>
      </c>
      <c r="I3084" t="s">
        <v>133</v>
      </c>
    </row>
    <row r="3085" spans="1:9">
      <c r="A3085">
        <v>309</v>
      </c>
      <c r="B3085" t="str">
        <f>_xlfn.XLOOKUP($A3085,Dataset!A:A,Dataset!B:B)</f>
        <v>Gessayova</v>
      </c>
      <c r="C3085" t="s">
        <v>2</v>
      </c>
      <c r="D3085" t="s">
        <v>162</v>
      </c>
      <c r="E3085" t="s">
        <v>3</v>
      </c>
      <c r="F3085" t="s">
        <v>17</v>
      </c>
      <c r="G3085" t="s">
        <v>10</v>
      </c>
      <c r="H3085" t="s">
        <v>201</v>
      </c>
      <c r="I3085" t="s">
        <v>132</v>
      </c>
    </row>
    <row r="3086" spans="1:9">
      <c r="A3086">
        <v>309</v>
      </c>
      <c r="B3086" t="str">
        <f>_xlfn.XLOOKUP($A3086,Dataset!A:A,Dataset!B:B)</f>
        <v>Gessayova</v>
      </c>
      <c r="C3086" t="s">
        <v>2</v>
      </c>
      <c r="D3086" t="s">
        <v>162</v>
      </c>
      <c r="E3086" t="s">
        <v>3</v>
      </c>
      <c r="F3086" t="s">
        <v>17</v>
      </c>
      <c r="G3086" t="s">
        <v>10</v>
      </c>
      <c r="H3086" t="s">
        <v>202</v>
      </c>
      <c r="I3086" t="s">
        <v>132</v>
      </c>
    </row>
    <row r="3087" spans="1:9">
      <c r="A3087">
        <v>309</v>
      </c>
      <c r="B3087" t="str">
        <f>_xlfn.XLOOKUP($A3087,Dataset!A:A,Dataset!B:B)</f>
        <v>Gessayova</v>
      </c>
      <c r="C3087" t="s">
        <v>2</v>
      </c>
      <c r="D3087" t="s">
        <v>162</v>
      </c>
      <c r="E3087" t="s">
        <v>3</v>
      </c>
      <c r="F3087" t="s">
        <v>17</v>
      </c>
      <c r="G3087" t="s">
        <v>10</v>
      </c>
      <c r="H3087" t="s">
        <v>203</v>
      </c>
      <c r="I3087" t="s">
        <v>132</v>
      </c>
    </row>
    <row r="3088" spans="1:9">
      <c r="A3088">
        <v>309</v>
      </c>
      <c r="B3088" t="str">
        <f>_xlfn.XLOOKUP($A3088,Dataset!A:A,Dataset!B:B)</f>
        <v>Gessayova</v>
      </c>
      <c r="C3088" t="s">
        <v>2</v>
      </c>
      <c r="D3088" t="s">
        <v>162</v>
      </c>
      <c r="E3088" t="s">
        <v>3</v>
      </c>
      <c r="F3088" t="s">
        <v>17</v>
      </c>
      <c r="G3088" t="s">
        <v>10</v>
      </c>
      <c r="H3088" t="s">
        <v>204</v>
      </c>
      <c r="I3088" t="s">
        <v>133</v>
      </c>
    </row>
    <row r="3089" spans="1:9">
      <c r="A3089">
        <v>309</v>
      </c>
      <c r="B3089" t="str">
        <f>_xlfn.XLOOKUP($A3089,Dataset!A:A,Dataset!B:B)</f>
        <v>Gessayova</v>
      </c>
      <c r="C3089" t="s">
        <v>2</v>
      </c>
      <c r="D3089" t="s">
        <v>162</v>
      </c>
      <c r="E3089" t="s">
        <v>3</v>
      </c>
      <c r="F3089" t="s">
        <v>17</v>
      </c>
      <c r="G3089" t="s">
        <v>10</v>
      </c>
      <c r="H3089" t="s">
        <v>205</v>
      </c>
      <c r="I3089" t="s">
        <v>227</v>
      </c>
    </row>
    <row r="3090" spans="1:9">
      <c r="A3090">
        <v>309</v>
      </c>
      <c r="B3090" t="str">
        <f>_xlfn.XLOOKUP($A3090,Dataset!A:A,Dataset!B:B)</f>
        <v>Gessayova</v>
      </c>
      <c r="C3090" t="s">
        <v>2</v>
      </c>
      <c r="D3090" t="s">
        <v>162</v>
      </c>
      <c r="E3090" t="s">
        <v>3</v>
      </c>
      <c r="F3090" t="s">
        <v>17</v>
      </c>
      <c r="G3090" t="s">
        <v>10</v>
      </c>
      <c r="H3090" t="s">
        <v>206</v>
      </c>
      <c r="I3090" t="s">
        <v>133</v>
      </c>
    </row>
    <row r="3091" spans="1:9">
      <c r="A3091">
        <v>309</v>
      </c>
      <c r="B3091" t="str">
        <f>_xlfn.XLOOKUP($A3091,Dataset!A:A,Dataset!B:B)</f>
        <v>Gessayova</v>
      </c>
      <c r="C3091" t="s">
        <v>2</v>
      </c>
      <c r="D3091" t="s">
        <v>162</v>
      </c>
      <c r="E3091" t="s">
        <v>3</v>
      </c>
      <c r="F3091" t="s">
        <v>17</v>
      </c>
      <c r="G3091" t="s">
        <v>10</v>
      </c>
      <c r="H3091" t="s">
        <v>149</v>
      </c>
      <c r="I3091" t="s">
        <v>134</v>
      </c>
    </row>
    <row r="3092" spans="1:9">
      <c r="A3092">
        <v>310</v>
      </c>
      <c r="B3092" t="str">
        <f>_xlfn.XLOOKUP($A3092,Dataset!A:A,Dataset!B:B)</f>
        <v>Gessayova</v>
      </c>
      <c r="C3092" t="s">
        <v>2</v>
      </c>
      <c r="D3092" t="s">
        <v>162</v>
      </c>
      <c r="E3092" t="s">
        <v>8</v>
      </c>
      <c r="F3092" t="s">
        <v>17</v>
      </c>
      <c r="G3092" t="s">
        <v>10</v>
      </c>
      <c r="H3092" t="s">
        <v>198</v>
      </c>
      <c r="I3092" t="s">
        <v>213</v>
      </c>
    </row>
    <row r="3093" spans="1:9">
      <c r="A3093">
        <v>310</v>
      </c>
      <c r="B3093" t="str">
        <f>_xlfn.XLOOKUP($A3093,Dataset!A:A,Dataset!B:B)</f>
        <v>Gessayova</v>
      </c>
      <c r="C3093" t="s">
        <v>2</v>
      </c>
      <c r="D3093" t="s">
        <v>162</v>
      </c>
      <c r="E3093" t="s">
        <v>8</v>
      </c>
      <c r="F3093" t="s">
        <v>17</v>
      </c>
      <c r="G3093" t="s">
        <v>10</v>
      </c>
      <c r="H3093" t="s">
        <v>199</v>
      </c>
      <c r="I3093" t="s">
        <v>133</v>
      </c>
    </row>
    <row r="3094" spans="1:9">
      <c r="A3094">
        <v>310</v>
      </c>
      <c r="B3094" t="str">
        <f>_xlfn.XLOOKUP($A3094,Dataset!A:A,Dataset!B:B)</f>
        <v>Gessayova</v>
      </c>
      <c r="C3094" t="s">
        <v>2</v>
      </c>
      <c r="D3094" t="s">
        <v>162</v>
      </c>
      <c r="E3094" t="s">
        <v>8</v>
      </c>
      <c r="F3094" t="s">
        <v>17</v>
      </c>
      <c r="G3094" t="s">
        <v>10</v>
      </c>
      <c r="H3094" t="s">
        <v>200</v>
      </c>
      <c r="I3094" t="s">
        <v>227</v>
      </c>
    </row>
    <row r="3095" spans="1:9">
      <c r="A3095">
        <v>310</v>
      </c>
      <c r="B3095" t="str">
        <f>_xlfn.XLOOKUP($A3095,Dataset!A:A,Dataset!B:B)</f>
        <v>Gessayova</v>
      </c>
      <c r="C3095" t="s">
        <v>2</v>
      </c>
      <c r="D3095" t="s">
        <v>162</v>
      </c>
      <c r="E3095" t="s">
        <v>8</v>
      </c>
      <c r="F3095" t="s">
        <v>17</v>
      </c>
      <c r="G3095" t="s">
        <v>10</v>
      </c>
      <c r="H3095" t="s">
        <v>201</v>
      </c>
      <c r="I3095" t="s">
        <v>133</v>
      </c>
    </row>
    <row r="3096" spans="1:9">
      <c r="A3096">
        <v>310</v>
      </c>
      <c r="B3096" t="str">
        <f>_xlfn.XLOOKUP($A3096,Dataset!A:A,Dataset!B:B)</f>
        <v>Gessayova</v>
      </c>
      <c r="C3096" t="s">
        <v>2</v>
      </c>
      <c r="D3096" t="s">
        <v>162</v>
      </c>
      <c r="E3096" t="s">
        <v>8</v>
      </c>
      <c r="F3096" t="s">
        <v>17</v>
      </c>
      <c r="G3096" t="s">
        <v>10</v>
      </c>
      <c r="H3096" t="s">
        <v>202</v>
      </c>
      <c r="I3096" t="s">
        <v>133</v>
      </c>
    </row>
    <row r="3097" spans="1:9">
      <c r="A3097">
        <v>310</v>
      </c>
      <c r="B3097" t="str">
        <f>_xlfn.XLOOKUP($A3097,Dataset!A:A,Dataset!B:B)</f>
        <v>Gessayova</v>
      </c>
      <c r="C3097" t="s">
        <v>2</v>
      </c>
      <c r="D3097" t="s">
        <v>162</v>
      </c>
      <c r="E3097" t="s">
        <v>8</v>
      </c>
      <c r="F3097" t="s">
        <v>17</v>
      </c>
      <c r="G3097" t="s">
        <v>10</v>
      </c>
      <c r="H3097" t="s">
        <v>203</v>
      </c>
      <c r="I3097" t="s">
        <v>227</v>
      </c>
    </row>
    <row r="3098" spans="1:9">
      <c r="A3098">
        <v>310</v>
      </c>
      <c r="B3098" t="str">
        <f>_xlfn.XLOOKUP($A3098,Dataset!A:A,Dataset!B:B)</f>
        <v>Gessayova</v>
      </c>
      <c r="C3098" t="s">
        <v>2</v>
      </c>
      <c r="D3098" t="s">
        <v>162</v>
      </c>
      <c r="E3098" t="s">
        <v>8</v>
      </c>
      <c r="F3098" t="s">
        <v>17</v>
      </c>
      <c r="G3098" t="s">
        <v>10</v>
      </c>
      <c r="H3098" t="s">
        <v>204</v>
      </c>
      <c r="I3098" t="s">
        <v>132</v>
      </c>
    </row>
    <row r="3099" spans="1:9">
      <c r="A3099">
        <v>310</v>
      </c>
      <c r="B3099" t="str">
        <f>_xlfn.XLOOKUP($A3099,Dataset!A:A,Dataset!B:B)</f>
        <v>Gessayova</v>
      </c>
      <c r="C3099" t="s">
        <v>2</v>
      </c>
      <c r="D3099" t="s">
        <v>162</v>
      </c>
      <c r="E3099" t="s">
        <v>8</v>
      </c>
      <c r="F3099" t="s">
        <v>17</v>
      </c>
      <c r="G3099" t="s">
        <v>10</v>
      </c>
      <c r="H3099" t="s">
        <v>205</v>
      </c>
      <c r="I3099" t="s">
        <v>227</v>
      </c>
    </row>
    <row r="3100" spans="1:9">
      <c r="A3100">
        <v>310</v>
      </c>
      <c r="B3100" t="str">
        <f>_xlfn.XLOOKUP($A3100,Dataset!A:A,Dataset!B:B)</f>
        <v>Gessayova</v>
      </c>
      <c r="C3100" t="s">
        <v>2</v>
      </c>
      <c r="D3100" t="s">
        <v>162</v>
      </c>
      <c r="E3100" t="s">
        <v>8</v>
      </c>
      <c r="F3100" t="s">
        <v>17</v>
      </c>
      <c r="G3100" t="s">
        <v>10</v>
      </c>
      <c r="H3100" t="s">
        <v>206</v>
      </c>
      <c r="I3100" t="s">
        <v>133</v>
      </c>
    </row>
    <row r="3101" spans="1:9">
      <c r="A3101">
        <v>310</v>
      </c>
      <c r="B3101" t="str">
        <f>_xlfn.XLOOKUP($A3101,Dataset!A:A,Dataset!B:B)</f>
        <v>Gessayova</v>
      </c>
      <c r="C3101" t="s">
        <v>2</v>
      </c>
      <c r="D3101" t="s">
        <v>162</v>
      </c>
      <c r="E3101" t="s">
        <v>8</v>
      </c>
      <c r="F3101" t="s">
        <v>17</v>
      </c>
      <c r="G3101" t="s">
        <v>10</v>
      </c>
      <c r="H3101" t="s">
        <v>149</v>
      </c>
      <c r="I3101" t="s">
        <v>227</v>
      </c>
    </row>
    <row r="3102" spans="1:9">
      <c r="A3102">
        <v>311</v>
      </c>
      <c r="B3102" t="str">
        <f>_xlfn.XLOOKUP($A3102,Dataset!A:A,Dataset!B:B)</f>
        <v>Gessayova</v>
      </c>
      <c r="C3102" t="s">
        <v>2</v>
      </c>
      <c r="D3102" t="s">
        <v>162</v>
      </c>
      <c r="E3102" t="s">
        <v>8</v>
      </c>
      <c r="F3102" t="s">
        <v>9</v>
      </c>
      <c r="G3102" t="s">
        <v>10</v>
      </c>
      <c r="H3102" t="s">
        <v>198</v>
      </c>
      <c r="I3102" t="s">
        <v>213</v>
      </c>
    </row>
    <row r="3103" spans="1:9">
      <c r="A3103">
        <v>311</v>
      </c>
      <c r="B3103" t="str">
        <f>_xlfn.XLOOKUP($A3103,Dataset!A:A,Dataset!B:B)</f>
        <v>Gessayova</v>
      </c>
      <c r="C3103" t="s">
        <v>2</v>
      </c>
      <c r="D3103" t="s">
        <v>162</v>
      </c>
      <c r="E3103" t="s">
        <v>8</v>
      </c>
      <c r="F3103" t="s">
        <v>9</v>
      </c>
      <c r="G3103" t="s">
        <v>10</v>
      </c>
      <c r="H3103" t="s">
        <v>199</v>
      </c>
      <c r="I3103" t="s">
        <v>133</v>
      </c>
    </row>
    <row r="3104" spans="1:9">
      <c r="A3104">
        <v>311</v>
      </c>
      <c r="B3104" t="str">
        <f>_xlfn.XLOOKUP($A3104,Dataset!A:A,Dataset!B:B)</f>
        <v>Gessayova</v>
      </c>
      <c r="C3104" t="s">
        <v>2</v>
      </c>
      <c r="D3104" t="s">
        <v>162</v>
      </c>
      <c r="E3104" t="s">
        <v>8</v>
      </c>
      <c r="F3104" t="s">
        <v>9</v>
      </c>
      <c r="G3104" t="s">
        <v>10</v>
      </c>
      <c r="H3104" t="s">
        <v>200</v>
      </c>
      <c r="I3104" t="s">
        <v>134</v>
      </c>
    </row>
    <row r="3105" spans="1:9">
      <c r="A3105">
        <v>311</v>
      </c>
      <c r="B3105" t="str">
        <f>_xlfn.XLOOKUP($A3105,Dataset!A:A,Dataset!B:B)</f>
        <v>Gessayova</v>
      </c>
      <c r="C3105" t="s">
        <v>2</v>
      </c>
      <c r="D3105" t="s">
        <v>162</v>
      </c>
      <c r="E3105" t="s">
        <v>8</v>
      </c>
      <c r="F3105" t="s">
        <v>9</v>
      </c>
      <c r="G3105" t="s">
        <v>10</v>
      </c>
      <c r="H3105" t="s">
        <v>201</v>
      </c>
      <c r="I3105" t="s">
        <v>133</v>
      </c>
    </row>
    <row r="3106" spans="1:9">
      <c r="A3106">
        <v>311</v>
      </c>
      <c r="B3106" t="str">
        <f>_xlfn.XLOOKUP($A3106,Dataset!A:A,Dataset!B:B)</f>
        <v>Gessayova</v>
      </c>
      <c r="C3106" t="s">
        <v>2</v>
      </c>
      <c r="D3106" t="s">
        <v>162</v>
      </c>
      <c r="E3106" t="s">
        <v>8</v>
      </c>
      <c r="F3106" t="s">
        <v>9</v>
      </c>
      <c r="G3106" t="s">
        <v>10</v>
      </c>
      <c r="H3106" t="s">
        <v>202</v>
      </c>
      <c r="I3106" t="s">
        <v>132</v>
      </c>
    </row>
    <row r="3107" spans="1:9">
      <c r="A3107">
        <v>311</v>
      </c>
      <c r="B3107" t="str">
        <f>_xlfn.XLOOKUP($A3107,Dataset!A:A,Dataset!B:B)</f>
        <v>Gessayova</v>
      </c>
      <c r="C3107" t="s">
        <v>2</v>
      </c>
      <c r="D3107" t="s">
        <v>162</v>
      </c>
      <c r="E3107" t="s">
        <v>8</v>
      </c>
      <c r="F3107" t="s">
        <v>9</v>
      </c>
      <c r="G3107" t="s">
        <v>10</v>
      </c>
      <c r="H3107" t="s">
        <v>203</v>
      </c>
      <c r="I3107" t="s">
        <v>132</v>
      </c>
    </row>
    <row r="3108" spans="1:9">
      <c r="A3108">
        <v>311</v>
      </c>
      <c r="B3108" t="str">
        <f>_xlfn.XLOOKUP($A3108,Dataset!A:A,Dataset!B:B)</f>
        <v>Gessayova</v>
      </c>
      <c r="C3108" t="s">
        <v>2</v>
      </c>
      <c r="D3108" t="s">
        <v>162</v>
      </c>
      <c r="E3108" t="s">
        <v>8</v>
      </c>
      <c r="F3108" t="s">
        <v>9</v>
      </c>
      <c r="G3108" t="s">
        <v>10</v>
      </c>
      <c r="H3108" t="s">
        <v>204</v>
      </c>
      <c r="I3108" t="s">
        <v>132</v>
      </c>
    </row>
    <row r="3109" spans="1:9">
      <c r="A3109">
        <v>311</v>
      </c>
      <c r="B3109" t="str">
        <f>_xlfn.XLOOKUP($A3109,Dataset!A:A,Dataset!B:B)</f>
        <v>Gessayova</v>
      </c>
      <c r="C3109" t="s">
        <v>2</v>
      </c>
      <c r="D3109" t="s">
        <v>162</v>
      </c>
      <c r="E3109" t="s">
        <v>8</v>
      </c>
      <c r="F3109" t="s">
        <v>9</v>
      </c>
      <c r="G3109" t="s">
        <v>10</v>
      </c>
      <c r="H3109" t="s">
        <v>205</v>
      </c>
      <c r="I3109" t="s">
        <v>134</v>
      </c>
    </row>
    <row r="3110" spans="1:9">
      <c r="A3110">
        <v>311</v>
      </c>
      <c r="B3110" t="str">
        <f>_xlfn.XLOOKUP($A3110,Dataset!A:A,Dataset!B:B)</f>
        <v>Gessayova</v>
      </c>
      <c r="C3110" t="s">
        <v>2</v>
      </c>
      <c r="D3110" t="s">
        <v>162</v>
      </c>
      <c r="E3110" t="s">
        <v>8</v>
      </c>
      <c r="F3110" t="s">
        <v>9</v>
      </c>
      <c r="G3110" t="s">
        <v>10</v>
      </c>
      <c r="H3110" t="s">
        <v>206</v>
      </c>
      <c r="I3110" t="s">
        <v>135</v>
      </c>
    </row>
    <row r="3111" spans="1:9">
      <c r="A3111">
        <v>311</v>
      </c>
      <c r="B3111" t="str">
        <f>_xlfn.XLOOKUP($A3111,Dataset!A:A,Dataset!B:B)</f>
        <v>Gessayova</v>
      </c>
      <c r="C3111" t="s">
        <v>2</v>
      </c>
      <c r="D3111" t="s">
        <v>162</v>
      </c>
      <c r="E3111" t="s">
        <v>8</v>
      </c>
      <c r="F3111" t="s">
        <v>9</v>
      </c>
      <c r="G3111" t="s">
        <v>10</v>
      </c>
      <c r="H3111" t="s">
        <v>149</v>
      </c>
      <c r="I3111" t="s">
        <v>135</v>
      </c>
    </row>
    <row r="3112" spans="1:9">
      <c r="A3112">
        <v>312</v>
      </c>
      <c r="B3112" t="str">
        <f>_xlfn.XLOOKUP($A3112,Dataset!A:A,Dataset!B:B)</f>
        <v>Gessayova</v>
      </c>
      <c r="C3112" t="s">
        <v>2</v>
      </c>
      <c r="D3112" t="s">
        <v>162</v>
      </c>
      <c r="E3112" t="s">
        <v>3</v>
      </c>
      <c r="F3112" t="s">
        <v>9</v>
      </c>
      <c r="G3112" t="s">
        <v>10</v>
      </c>
      <c r="H3112" t="s">
        <v>198</v>
      </c>
      <c r="I3112" t="s">
        <v>213</v>
      </c>
    </row>
    <row r="3113" spans="1:9">
      <c r="A3113">
        <v>312</v>
      </c>
      <c r="B3113" t="str">
        <f>_xlfn.XLOOKUP($A3113,Dataset!A:A,Dataset!B:B)</f>
        <v>Gessayova</v>
      </c>
      <c r="C3113" t="s">
        <v>2</v>
      </c>
      <c r="D3113" t="s">
        <v>162</v>
      </c>
      <c r="E3113" t="s">
        <v>3</v>
      </c>
      <c r="F3113" t="s">
        <v>9</v>
      </c>
      <c r="G3113" t="s">
        <v>10</v>
      </c>
      <c r="H3113" t="s">
        <v>199</v>
      </c>
      <c r="I3113" t="s">
        <v>132</v>
      </c>
    </row>
    <row r="3114" spans="1:9">
      <c r="A3114">
        <v>312</v>
      </c>
      <c r="B3114" t="str">
        <f>_xlfn.XLOOKUP($A3114,Dataset!A:A,Dataset!B:B)</f>
        <v>Gessayova</v>
      </c>
      <c r="C3114" t="s">
        <v>2</v>
      </c>
      <c r="D3114" t="s">
        <v>162</v>
      </c>
      <c r="E3114" t="s">
        <v>3</v>
      </c>
      <c r="F3114" t="s">
        <v>9</v>
      </c>
      <c r="G3114" t="s">
        <v>10</v>
      </c>
      <c r="H3114" t="s">
        <v>200</v>
      </c>
      <c r="I3114" t="s">
        <v>133</v>
      </c>
    </row>
    <row r="3115" spans="1:9">
      <c r="A3115">
        <v>312</v>
      </c>
      <c r="B3115" t="str">
        <f>_xlfn.XLOOKUP($A3115,Dataset!A:A,Dataset!B:B)</f>
        <v>Gessayova</v>
      </c>
      <c r="C3115" t="s">
        <v>2</v>
      </c>
      <c r="D3115" t="s">
        <v>162</v>
      </c>
      <c r="E3115" t="s">
        <v>3</v>
      </c>
      <c r="F3115" t="s">
        <v>9</v>
      </c>
      <c r="G3115" t="s">
        <v>10</v>
      </c>
      <c r="H3115" t="s">
        <v>201</v>
      </c>
      <c r="I3115" t="s">
        <v>133</v>
      </c>
    </row>
    <row r="3116" spans="1:9">
      <c r="A3116">
        <v>312</v>
      </c>
      <c r="B3116" t="str">
        <f>_xlfn.XLOOKUP($A3116,Dataset!A:A,Dataset!B:B)</f>
        <v>Gessayova</v>
      </c>
      <c r="C3116" t="s">
        <v>2</v>
      </c>
      <c r="D3116" t="s">
        <v>162</v>
      </c>
      <c r="E3116" t="s">
        <v>3</v>
      </c>
      <c r="F3116" t="s">
        <v>9</v>
      </c>
      <c r="G3116" t="s">
        <v>10</v>
      </c>
      <c r="H3116" t="s">
        <v>202</v>
      </c>
      <c r="I3116" t="s">
        <v>132</v>
      </c>
    </row>
    <row r="3117" spans="1:9">
      <c r="A3117">
        <v>312</v>
      </c>
      <c r="B3117" t="str">
        <f>_xlfn.XLOOKUP($A3117,Dataset!A:A,Dataset!B:B)</f>
        <v>Gessayova</v>
      </c>
      <c r="C3117" t="s">
        <v>2</v>
      </c>
      <c r="D3117" t="s">
        <v>162</v>
      </c>
      <c r="E3117" t="s">
        <v>3</v>
      </c>
      <c r="F3117" t="s">
        <v>9</v>
      </c>
      <c r="G3117" t="s">
        <v>10</v>
      </c>
      <c r="H3117" t="s">
        <v>203</v>
      </c>
      <c r="I3117" t="s">
        <v>227</v>
      </c>
    </row>
    <row r="3118" spans="1:9">
      <c r="A3118">
        <v>312</v>
      </c>
      <c r="B3118" t="str">
        <f>_xlfn.XLOOKUP($A3118,Dataset!A:A,Dataset!B:B)</f>
        <v>Gessayova</v>
      </c>
      <c r="C3118" t="s">
        <v>2</v>
      </c>
      <c r="D3118" t="s">
        <v>162</v>
      </c>
      <c r="E3118" t="s">
        <v>3</v>
      </c>
      <c r="F3118" t="s">
        <v>9</v>
      </c>
      <c r="G3118" t="s">
        <v>10</v>
      </c>
      <c r="H3118" t="s">
        <v>204</v>
      </c>
      <c r="I3118" t="s">
        <v>132</v>
      </c>
    </row>
    <row r="3119" spans="1:9">
      <c r="A3119">
        <v>312</v>
      </c>
      <c r="B3119" t="str">
        <f>_xlfn.XLOOKUP($A3119,Dataset!A:A,Dataset!B:B)</f>
        <v>Gessayova</v>
      </c>
      <c r="C3119" t="s">
        <v>2</v>
      </c>
      <c r="D3119" t="s">
        <v>162</v>
      </c>
      <c r="E3119" t="s">
        <v>3</v>
      </c>
      <c r="F3119" t="s">
        <v>9</v>
      </c>
      <c r="G3119" t="s">
        <v>10</v>
      </c>
      <c r="H3119" t="s">
        <v>205</v>
      </c>
      <c r="I3119" t="s">
        <v>132</v>
      </c>
    </row>
    <row r="3120" spans="1:9">
      <c r="A3120">
        <v>312</v>
      </c>
      <c r="B3120" t="str">
        <f>_xlfn.XLOOKUP($A3120,Dataset!A:A,Dataset!B:B)</f>
        <v>Gessayova</v>
      </c>
      <c r="C3120" t="s">
        <v>2</v>
      </c>
      <c r="D3120" t="s">
        <v>162</v>
      </c>
      <c r="E3120" t="s">
        <v>3</v>
      </c>
      <c r="F3120" t="s">
        <v>9</v>
      </c>
      <c r="G3120" t="s">
        <v>10</v>
      </c>
      <c r="H3120" t="s">
        <v>206</v>
      </c>
      <c r="I3120" t="s">
        <v>134</v>
      </c>
    </row>
    <row r="3121" spans="1:9">
      <c r="A3121">
        <v>312</v>
      </c>
      <c r="B3121" t="str">
        <f>_xlfn.XLOOKUP($A3121,Dataset!A:A,Dataset!B:B)</f>
        <v>Gessayova</v>
      </c>
      <c r="C3121" t="s">
        <v>2</v>
      </c>
      <c r="D3121" t="s">
        <v>162</v>
      </c>
      <c r="E3121" t="s">
        <v>3</v>
      </c>
      <c r="F3121" t="s">
        <v>9</v>
      </c>
      <c r="G3121" t="s">
        <v>10</v>
      </c>
      <c r="H3121" t="s">
        <v>149</v>
      </c>
      <c r="I3121" t="s">
        <v>135</v>
      </c>
    </row>
    <row r="3122" spans="1:9">
      <c r="A3122">
        <v>313</v>
      </c>
      <c r="B3122" t="str">
        <f>_xlfn.XLOOKUP($A3122,Dataset!A:A,Dataset!B:B)</f>
        <v>Gessayova</v>
      </c>
      <c r="C3122" t="s">
        <v>2</v>
      </c>
      <c r="D3122" t="s">
        <v>162</v>
      </c>
      <c r="E3122" t="s">
        <v>8</v>
      </c>
      <c r="F3122" t="s">
        <v>9</v>
      </c>
      <c r="G3122" t="s">
        <v>14</v>
      </c>
      <c r="H3122" t="s">
        <v>198</v>
      </c>
      <c r="I3122" t="s">
        <v>225</v>
      </c>
    </row>
    <row r="3123" spans="1:9">
      <c r="A3123">
        <v>313</v>
      </c>
      <c r="B3123" t="str">
        <f>_xlfn.XLOOKUP($A3123,Dataset!A:A,Dataset!B:B)</f>
        <v>Gessayova</v>
      </c>
      <c r="C3123" t="s">
        <v>2</v>
      </c>
      <c r="D3123" t="s">
        <v>162</v>
      </c>
      <c r="E3123" t="s">
        <v>8</v>
      </c>
      <c r="F3123" t="s">
        <v>9</v>
      </c>
      <c r="G3123" t="s">
        <v>14</v>
      </c>
      <c r="H3123" t="s">
        <v>199</v>
      </c>
      <c r="I3123" t="s">
        <v>133</v>
      </c>
    </row>
    <row r="3124" spans="1:9">
      <c r="A3124">
        <v>313</v>
      </c>
      <c r="B3124" t="str">
        <f>_xlfn.XLOOKUP($A3124,Dataset!A:A,Dataset!B:B)</f>
        <v>Gessayova</v>
      </c>
      <c r="C3124" t="s">
        <v>2</v>
      </c>
      <c r="D3124" t="s">
        <v>162</v>
      </c>
      <c r="E3124" t="s">
        <v>8</v>
      </c>
      <c r="F3124" t="s">
        <v>9</v>
      </c>
      <c r="G3124" t="s">
        <v>14</v>
      </c>
      <c r="H3124" t="s">
        <v>200</v>
      </c>
      <c r="I3124" t="s">
        <v>227</v>
      </c>
    </row>
    <row r="3125" spans="1:9">
      <c r="A3125">
        <v>313</v>
      </c>
      <c r="B3125" t="str">
        <f>_xlfn.XLOOKUP($A3125,Dataset!A:A,Dataset!B:B)</f>
        <v>Gessayova</v>
      </c>
      <c r="C3125" t="s">
        <v>2</v>
      </c>
      <c r="D3125" t="s">
        <v>162</v>
      </c>
      <c r="E3125" t="s">
        <v>8</v>
      </c>
      <c r="F3125" t="s">
        <v>9</v>
      </c>
      <c r="G3125" t="s">
        <v>14</v>
      </c>
      <c r="H3125" t="s">
        <v>201</v>
      </c>
      <c r="I3125" t="s">
        <v>132</v>
      </c>
    </row>
    <row r="3126" spans="1:9">
      <c r="A3126">
        <v>313</v>
      </c>
      <c r="B3126" t="str">
        <f>_xlfn.XLOOKUP($A3126,Dataset!A:A,Dataset!B:B)</f>
        <v>Gessayova</v>
      </c>
      <c r="C3126" t="s">
        <v>2</v>
      </c>
      <c r="D3126" t="s">
        <v>162</v>
      </c>
      <c r="E3126" t="s">
        <v>8</v>
      </c>
      <c r="F3126" t="s">
        <v>9</v>
      </c>
      <c r="G3126" t="s">
        <v>14</v>
      </c>
      <c r="H3126" t="s">
        <v>202</v>
      </c>
      <c r="I3126" t="s">
        <v>133</v>
      </c>
    </row>
    <row r="3127" spans="1:9">
      <c r="A3127">
        <v>313</v>
      </c>
      <c r="B3127" t="str">
        <f>_xlfn.XLOOKUP($A3127,Dataset!A:A,Dataset!B:B)</f>
        <v>Gessayova</v>
      </c>
      <c r="C3127" t="s">
        <v>2</v>
      </c>
      <c r="D3127" t="s">
        <v>162</v>
      </c>
      <c r="E3127" t="s">
        <v>8</v>
      </c>
      <c r="F3127" t="s">
        <v>9</v>
      </c>
      <c r="G3127" t="s">
        <v>14</v>
      </c>
      <c r="H3127" t="s">
        <v>203</v>
      </c>
      <c r="I3127" t="s">
        <v>133</v>
      </c>
    </row>
    <row r="3128" spans="1:9">
      <c r="A3128">
        <v>313</v>
      </c>
      <c r="B3128" t="str">
        <f>_xlfn.XLOOKUP($A3128,Dataset!A:A,Dataset!B:B)</f>
        <v>Gessayova</v>
      </c>
      <c r="C3128" t="s">
        <v>2</v>
      </c>
      <c r="D3128" t="s">
        <v>162</v>
      </c>
      <c r="E3128" t="s">
        <v>8</v>
      </c>
      <c r="F3128" t="s">
        <v>9</v>
      </c>
      <c r="G3128" t="s">
        <v>14</v>
      </c>
      <c r="H3128" t="s">
        <v>204</v>
      </c>
      <c r="I3128" t="s">
        <v>132</v>
      </c>
    </row>
    <row r="3129" spans="1:9">
      <c r="A3129">
        <v>313</v>
      </c>
      <c r="B3129" t="str">
        <f>_xlfn.XLOOKUP($A3129,Dataset!A:A,Dataset!B:B)</f>
        <v>Gessayova</v>
      </c>
      <c r="C3129" t="s">
        <v>2</v>
      </c>
      <c r="D3129" t="s">
        <v>162</v>
      </c>
      <c r="E3129" t="s">
        <v>8</v>
      </c>
      <c r="F3129" t="s">
        <v>9</v>
      </c>
      <c r="G3129" t="s">
        <v>14</v>
      </c>
      <c r="H3129" t="s">
        <v>205</v>
      </c>
      <c r="I3129" t="s">
        <v>132</v>
      </c>
    </row>
    <row r="3130" spans="1:9">
      <c r="A3130">
        <v>313</v>
      </c>
      <c r="B3130" t="str">
        <f>_xlfn.XLOOKUP($A3130,Dataset!A:A,Dataset!B:B)</f>
        <v>Gessayova</v>
      </c>
      <c r="C3130" t="s">
        <v>2</v>
      </c>
      <c r="D3130" t="s">
        <v>162</v>
      </c>
      <c r="E3130" t="s">
        <v>8</v>
      </c>
      <c r="F3130" t="s">
        <v>9</v>
      </c>
      <c r="G3130" t="s">
        <v>14</v>
      </c>
      <c r="H3130" t="s">
        <v>206</v>
      </c>
      <c r="I3130" t="s">
        <v>227</v>
      </c>
    </row>
    <row r="3131" spans="1:9">
      <c r="A3131">
        <v>313</v>
      </c>
      <c r="B3131" t="str">
        <f>_xlfn.XLOOKUP($A3131,Dataset!A:A,Dataset!B:B)</f>
        <v>Gessayova</v>
      </c>
      <c r="C3131" t="s">
        <v>2</v>
      </c>
      <c r="D3131" t="s">
        <v>162</v>
      </c>
      <c r="E3131" t="s">
        <v>8</v>
      </c>
      <c r="F3131" t="s">
        <v>9</v>
      </c>
      <c r="G3131" t="s">
        <v>14</v>
      </c>
      <c r="H3131" t="s">
        <v>149</v>
      </c>
      <c r="I3131" t="s">
        <v>227</v>
      </c>
    </row>
    <row r="3132" spans="1:9">
      <c r="A3132">
        <v>314</v>
      </c>
      <c r="B3132" t="str">
        <f>_xlfn.XLOOKUP($A3132,Dataset!A:A,Dataset!B:B)</f>
        <v>Gessayova</v>
      </c>
      <c r="C3132" t="s">
        <v>2</v>
      </c>
      <c r="D3132" t="s">
        <v>162</v>
      </c>
      <c r="E3132" t="s">
        <v>3</v>
      </c>
      <c r="F3132" t="s">
        <v>9</v>
      </c>
      <c r="G3132" t="s">
        <v>10</v>
      </c>
      <c r="H3132" t="s">
        <v>198</v>
      </c>
      <c r="I3132" t="s">
        <v>224</v>
      </c>
    </row>
    <row r="3133" spans="1:9">
      <c r="A3133">
        <v>314</v>
      </c>
      <c r="B3133" t="str">
        <f>_xlfn.XLOOKUP($A3133,Dataset!A:A,Dataset!B:B)</f>
        <v>Gessayova</v>
      </c>
      <c r="C3133" t="s">
        <v>2</v>
      </c>
      <c r="D3133" t="s">
        <v>162</v>
      </c>
      <c r="E3133" t="s">
        <v>3</v>
      </c>
      <c r="F3133" t="s">
        <v>9</v>
      </c>
      <c r="G3133" t="s">
        <v>10</v>
      </c>
      <c r="H3133" t="s">
        <v>199</v>
      </c>
      <c r="I3133" t="s">
        <v>133</v>
      </c>
    </row>
    <row r="3134" spans="1:9">
      <c r="A3134">
        <v>314</v>
      </c>
      <c r="B3134" t="str">
        <f>_xlfn.XLOOKUP($A3134,Dataset!A:A,Dataset!B:B)</f>
        <v>Gessayova</v>
      </c>
      <c r="C3134" t="s">
        <v>2</v>
      </c>
      <c r="D3134" t="s">
        <v>162</v>
      </c>
      <c r="E3134" t="s">
        <v>3</v>
      </c>
      <c r="F3134" t="s">
        <v>9</v>
      </c>
      <c r="G3134" t="s">
        <v>10</v>
      </c>
      <c r="H3134" t="s">
        <v>200</v>
      </c>
      <c r="I3134" t="s">
        <v>133</v>
      </c>
    </row>
    <row r="3135" spans="1:9">
      <c r="A3135">
        <v>314</v>
      </c>
      <c r="B3135" t="str">
        <f>_xlfn.XLOOKUP($A3135,Dataset!A:A,Dataset!B:B)</f>
        <v>Gessayova</v>
      </c>
      <c r="C3135" t="s">
        <v>2</v>
      </c>
      <c r="D3135" t="s">
        <v>162</v>
      </c>
      <c r="E3135" t="s">
        <v>3</v>
      </c>
      <c r="F3135" t="s">
        <v>9</v>
      </c>
      <c r="G3135" t="s">
        <v>10</v>
      </c>
      <c r="H3135" t="s">
        <v>201</v>
      </c>
      <c r="I3135" t="s">
        <v>134</v>
      </c>
    </row>
    <row r="3136" spans="1:9">
      <c r="A3136">
        <v>314</v>
      </c>
      <c r="B3136" t="str">
        <f>_xlfn.XLOOKUP($A3136,Dataset!A:A,Dataset!B:B)</f>
        <v>Gessayova</v>
      </c>
      <c r="C3136" t="s">
        <v>2</v>
      </c>
      <c r="D3136" t="s">
        <v>162</v>
      </c>
      <c r="E3136" t="s">
        <v>3</v>
      </c>
      <c r="F3136" t="s">
        <v>9</v>
      </c>
      <c r="G3136" t="s">
        <v>10</v>
      </c>
      <c r="H3136" t="s">
        <v>202</v>
      </c>
      <c r="I3136" t="s">
        <v>133</v>
      </c>
    </row>
    <row r="3137" spans="1:9">
      <c r="A3137">
        <v>314</v>
      </c>
      <c r="B3137" t="str">
        <f>_xlfn.XLOOKUP($A3137,Dataset!A:A,Dataset!B:B)</f>
        <v>Gessayova</v>
      </c>
      <c r="C3137" t="s">
        <v>2</v>
      </c>
      <c r="D3137" t="s">
        <v>162</v>
      </c>
      <c r="E3137" t="s">
        <v>3</v>
      </c>
      <c r="F3137" t="s">
        <v>9</v>
      </c>
      <c r="G3137" t="s">
        <v>10</v>
      </c>
      <c r="H3137" t="s">
        <v>203</v>
      </c>
      <c r="I3137" t="s">
        <v>227</v>
      </c>
    </row>
    <row r="3138" spans="1:9">
      <c r="A3138">
        <v>314</v>
      </c>
      <c r="B3138" t="str">
        <f>_xlfn.XLOOKUP($A3138,Dataset!A:A,Dataset!B:B)</f>
        <v>Gessayova</v>
      </c>
      <c r="C3138" t="s">
        <v>2</v>
      </c>
      <c r="D3138" t="s">
        <v>162</v>
      </c>
      <c r="E3138" t="s">
        <v>3</v>
      </c>
      <c r="F3138" t="s">
        <v>9</v>
      </c>
      <c r="G3138" t="s">
        <v>10</v>
      </c>
      <c r="H3138" t="s">
        <v>204</v>
      </c>
      <c r="I3138" t="s">
        <v>134</v>
      </c>
    </row>
    <row r="3139" spans="1:9">
      <c r="A3139">
        <v>314</v>
      </c>
      <c r="B3139" t="str">
        <f>_xlfn.XLOOKUP($A3139,Dataset!A:A,Dataset!B:B)</f>
        <v>Gessayova</v>
      </c>
      <c r="C3139" t="s">
        <v>2</v>
      </c>
      <c r="D3139" t="s">
        <v>162</v>
      </c>
      <c r="E3139" t="s">
        <v>3</v>
      </c>
      <c r="F3139" t="s">
        <v>9</v>
      </c>
      <c r="G3139" t="s">
        <v>10</v>
      </c>
      <c r="H3139" t="s">
        <v>205</v>
      </c>
      <c r="I3139" t="s">
        <v>133</v>
      </c>
    </row>
    <row r="3140" spans="1:9">
      <c r="A3140">
        <v>314</v>
      </c>
      <c r="B3140" t="str">
        <f>_xlfn.XLOOKUP($A3140,Dataset!A:A,Dataset!B:B)</f>
        <v>Gessayova</v>
      </c>
      <c r="C3140" t="s">
        <v>2</v>
      </c>
      <c r="D3140" t="s">
        <v>162</v>
      </c>
      <c r="E3140" t="s">
        <v>3</v>
      </c>
      <c r="F3140" t="s">
        <v>9</v>
      </c>
      <c r="G3140" t="s">
        <v>10</v>
      </c>
      <c r="H3140" t="s">
        <v>206</v>
      </c>
      <c r="I3140" t="s">
        <v>132</v>
      </c>
    </row>
    <row r="3141" spans="1:9">
      <c r="A3141">
        <v>314</v>
      </c>
      <c r="B3141" t="str">
        <f>_xlfn.XLOOKUP($A3141,Dataset!A:A,Dataset!B:B)</f>
        <v>Gessayova</v>
      </c>
      <c r="C3141" t="s">
        <v>2</v>
      </c>
      <c r="D3141" t="s">
        <v>162</v>
      </c>
      <c r="E3141" t="s">
        <v>3</v>
      </c>
      <c r="F3141" t="s">
        <v>9</v>
      </c>
      <c r="G3141" t="s">
        <v>10</v>
      </c>
      <c r="H3141" t="s">
        <v>149</v>
      </c>
      <c r="I3141" t="s">
        <v>133</v>
      </c>
    </row>
    <row r="3142" spans="1:9">
      <c r="A3142">
        <v>315</v>
      </c>
      <c r="B3142" t="str">
        <f>_xlfn.XLOOKUP($A3142,Dataset!A:A,Dataset!B:B)</f>
        <v>Gessayova</v>
      </c>
      <c r="C3142" t="s">
        <v>2</v>
      </c>
      <c r="D3142" t="s">
        <v>162</v>
      </c>
      <c r="E3142" t="s">
        <v>3</v>
      </c>
      <c r="F3142" t="s">
        <v>4</v>
      </c>
      <c r="G3142" t="s">
        <v>10</v>
      </c>
      <c r="H3142" t="s">
        <v>198</v>
      </c>
      <c r="I3142" t="s">
        <v>213</v>
      </c>
    </row>
    <row r="3143" spans="1:9">
      <c r="A3143">
        <v>315</v>
      </c>
      <c r="B3143" t="str">
        <f>_xlfn.XLOOKUP($A3143,Dataset!A:A,Dataset!B:B)</f>
        <v>Gessayova</v>
      </c>
      <c r="C3143" t="s">
        <v>2</v>
      </c>
      <c r="D3143" t="s">
        <v>162</v>
      </c>
      <c r="E3143" t="s">
        <v>3</v>
      </c>
      <c r="F3143" t="s">
        <v>4</v>
      </c>
      <c r="G3143" t="s">
        <v>10</v>
      </c>
      <c r="H3143" t="s">
        <v>199</v>
      </c>
      <c r="I3143" t="s">
        <v>134</v>
      </c>
    </row>
    <row r="3144" spans="1:9">
      <c r="A3144">
        <v>315</v>
      </c>
      <c r="B3144" t="str">
        <f>_xlfn.XLOOKUP($A3144,Dataset!A:A,Dataset!B:B)</f>
        <v>Gessayova</v>
      </c>
      <c r="C3144" t="s">
        <v>2</v>
      </c>
      <c r="D3144" t="s">
        <v>162</v>
      </c>
      <c r="E3144" t="s">
        <v>3</v>
      </c>
      <c r="F3144" t="s">
        <v>4</v>
      </c>
      <c r="G3144" t="s">
        <v>10</v>
      </c>
      <c r="H3144" t="s">
        <v>200</v>
      </c>
      <c r="I3144" t="s">
        <v>134</v>
      </c>
    </row>
    <row r="3145" spans="1:9">
      <c r="A3145">
        <v>315</v>
      </c>
      <c r="B3145" t="str">
        <f>_xlfn.XLOOKUP($A3145,Dataset!A:A,Dataset!B:B)</f>
        <v>Gessayova</v>
      </c>
      <c r="C3145" t="s">
        <v>2</v>
      </c>
      <c r="D3145" t="s">
        <v>162</v>
      </c>
      <c r="E3145" t="s">
        <v>3</v>
      </c>
      <c r="F3145" t="s">
        <v>4</v>
      </c>
      <c r="G3145" t="s">
        <v>10</v>
      </c>
      <c r="H3145" t="s">
        <v>201</v>
      </c>
      <c r="I3145" t="s">
        <v>133</v>
      </c>
    </row>
    <row r="3146" spans="1:9">
      <c r="A3146">
        <v>315</v>
      </c>
      <c r="B3146" t="str">
        <f>_xlfn.XLOOKUP($A3146,Dataset!A:A,Dataset!B:B)</f>
        <v>Gessayova</v>
      </c>
      <c r="C3146" t="s">
        <v>2</v>
      </c>
      <c r="D3146" t="s">
        <v>162</v>
      </c>
      <c r="E3146" t="s">
        <v>3</v>
      </c>
      <c r="F3146" t="s">
        <v>4</v>
      </c>
      <c r="G3146" t="s">
        <v>10</v>
      </c>
      <c r="H3146" t="s">
        <v>202</v>
      </c>
      <c r="I3146" t="s">
        <v>134</v>
      </c>
    </row>
    <row r="3147" spans="1:9">
      <c r="A3147">
        <v>315</v>
      </c>
      <c r="B3147" t="str">
        <f>_xlfn.XLOOKUP($A3147,Dataset!A:A,Dataset!B:B)</f>
        <v>Gessayova</v>
      </c>
      <c r="C3147" t="s">
        <v>2</v>
      </c>
      <c r="D3147" t="s">
        <v>162</v>
      </c>
      <c r="E3147" t="s">
        <v>3</v>
      </c>
      <c r="F3147" t="s">
        <v>4</v>
      </c>
      <c r="G3147" t="s">
        <v>10</v>
      </c>
      <c r="H3147" t="s">
        <v>203</v>
      </c>
      <c r="I3147" t="s">
        <v>132</v>
      </c>
    </row>
    <row r="3148" spans="1:9">
      <c r="A3148">
        <v>315</v>
      </c>
      <c r="B3148" t="str">
        <f>_xlfn.XLOOKUP($A3148,Dataset!A:A,Dataset!B:B)</f>
        <v>Gessayova</v>
      </c>
      <c r="C3148" t="s">
        <v>2</v>
      </c>
      <c r="D3148" t="s">
        <v>162</v>
      </c>
      <c r="E3148" t="s">
        <v>3</v>
      </c>
      <c r="F3148" t="s">
        <v>4</v>
      </c>
      <c r="G3148" t="s">
        <v>10</v>
      </c>
      <c r="H3148" t="s">
        <v>204</v>
      </c>
      <c r="I3148" t="s">
        <v>134</v>
      </c>
    </row>
    <row r="3149" spans="1:9">
      <c r="A3149">
        <v>315</v>
      </c>
      <c r="B3149" t="str">
        <f>_xlfn.XLOOKUP($A3149,Dataset!A:A,Dataset!B:B)</f>
        <v>Gessayova</v>
      </c>
      <c r="C3149" t="s">
        <v>2</v>
      </c>
      <c r="D3149" t="s">
        <v>162</v>
      </c>
      <c r="E3149" t="s">
        <v>3</v>
      </c>
      <c r="F3149" t="s">
        <v>4</v>
      </c>
      <c r="G3149" t="s">
        <v>10</v>
      </c>
      <c r="H3149" t="s">
        <v>205</v>
      </c>
      <c r="I3149" t="s">
        <v>134</v>
      </c>
    </row>
    <row r="3150" spans="1:9">
      <c r="A3150">
        <v>315</v>
      </c>
      <c r="B3150" t="str">
        <f>_xlfn.XLOOKUP($A3150,Dataset!A:A,Dataset!B:B)</f>
        <v>Gessayova</v>
      </c>
      <c r="C3150" t="s">
        <v>2</v>
      </c>
      <c r="D3150" t="s">
        <v>162</v>
      </c>
      <c r="E3150" t="s">
        <v>3</v>
      </c>
      <c r="F3150" t="s">
        <v>4</v>
      </c>
      <c r="G3150" t="s">
        <v>10</v>
      </c>
      <c r="H3150" t="s">
        <v>206</v>
      </c>
      <c r="I3150" t="s">
        <v>135</v>
      </c>
    </row>
    <row r="3151" spans="1:9">
      <c r="A3151">
        <v>315</v>
      </c>
      <c r="B3151" t="str">
        <f>_xlfn.XLOOKUP($A3151,Dataset!A:A,Dataset!B:B)</f>
        <v>Gessayova</v>
      </c>
      <c r="C3151" t="s">
        <v>2</v>
      </c>
      <c r="D3151" t="s">
        <v>162</v>
      </c>
      <c r="E3151" t="s">
        <v>3</v>
      </c>
      <c r="F3151" t="s">
        <v>4</v>
      </c>
      <c r="G3151" t="s">
        <v>10</v>
      </c>
      <c r="H3151" t="s">
        <v>149</v>
      </c>
      <c r="I3151" t="s">
        <v>135</v>
      </c>
    </row>
    <row r="3152" spans="1:9">
      <c r="A3152">
        <v>316</v>
      </c>
      <c r="B3152" t="str">
        <f>_xlfn.XLOOKUP($A3152,Dataset!A:A,Dataset!B:B)</f>
        <v>Gessayova</v>
      </c>
      <c r="C3152" t="s">
        <v>2</v>
      </c>
      <c r="D3152" t="s">
        <v>162</v>
      </c>
      <c r="E3152" t="s">
        <v>8</v>
      </c>
      <c r="F3152" t="s">
        <v>4</v>
      </c>
      <c r="G3152" t="s">
        <v>10</v>
      </c>
      <c r="H3152" t="s">
        <v>198</v>
      </c>
      <c r="I3152" t="s">
        <v>226</v>
      </c>
    </row>
    <row r="3153" spans="1:9">
      <c r="A3153">
        <v>316</v>
      </c>
      <c r="B3153" t="str">
        <f>_xlfn.XLOOKUP($A3153,Dataset!A:A,Dataset!B:B)</f>
        <v>Gessayova</v>
      </c>
      <c r="C3153" t="s">
        <v>2</v>
      </c>
      <c r="D3153" t="s">
        <v>162</v>
      </c>
      <c r="E3153" t="s">
        <v>8</v>
      </c>
      <c r="F3153" t="s">
        <v>4</v>
      </c>
      <c r="G3153" t="s">
        <v>10</v>
      </c>
      <c r="H3153" t="s">
        <v>199</v>
      </c>
      <c r="I3153" t="s">
        <v>134</v>
      </c>
    </row>
    <row r="3154" spans="1:9">
      <c r="A3154">
        <v>316</v>
      </c>
      <c r="B3154" t="str">
        <f>_xlfn.XLOOKUP($A3154,Dataset!A:A,Dataset!B:B)</f>
        <v>Gessayova</v>
      </c>
      <c r="C3154" t="s">
        <v>2</v>
      </c>
      <c r="D3154" t="s">
        <v>162</v>
      </c>
      <c r="E3154" t="s">
        <v>8</v>
      </c>
      <c r="F3154" t="s">
        <v>4</v>
      </c>
      <c r="G3154" t="s">
        <v>10</v>
      </c>
      <c r="H3154" t="s">
        <v>200</v>
      </c>
      <c r="I3154" t="s">
        <v>227</v>
      </c>
    </row>
    <row r="3155" spans="1:9">
      <c r="A3155">
        <v>316</v>
      </c>
      <c r="B3155" t="str">
        <f>_xlfn.XLOOKUP($A3155,Dataset!A:A,Dataset!B:B)</f>
        <v>Gessayova</v>
      </c>
      <c r="C3155" t="s">
        <v>2</v>
      </c>
      <c r="D3155" t="s">
        <v>162</v>
      </c>
      <c r="E3155" t="s">
        <v>8</v>
      </c>
      <c r="F3155" t="s">
        <v>4</v>
      </c>
      <c r="G3155" t="s">
        <v>10</v>
      </c>
      <c r="H3155" t="s">
        <v>201</v>
      </c>
      <c r="I3155" t="s">
        <v>132</v>
      </c>
    </row>
    <row r="3156" spans="1:9">
      <c r="A3156">
        <v>316</v>
      </c>
      <c r="B3156" t="str">
        <f>_xlfn.XLOOKUP($A3156,Dataset!A:A,Dataset!B:B)</f>
        <v>Gessayova</v>
      </c>
      <c r="C3156" t="s">
        <v>2</v>
      </c>
      <c r="D3156" t="s">
        <v>162</v>
      </c>
      <c r="E3156" t="s">
        <v>8</v>
      </c>
      <c r="F3156" t="s">
        <v>4</v>
      </c>
      <c r="G3156" t="s">
        <v>10</v>
      </c>
      <c r="H3156" t="s">
        <v>202</v>
      </c>
      <c r="I3156" t="s">
        <v>133</v>
      </c>
    </row>
    <row r="3157" spans="1:9">
      <c r="A3157">
        <v>316</v>
      </c>
      <c r="B3157" t="str">
        <f>_xlfn.XLOOKUP($A3157,Dataset!A:A,Dataset!B:B)</f>
        <v>Gessayova</v>
      </c>
      <c r="C3157" t="s">
        <v>2</v>
      </c>
      <c r="D3157" t="s">
        <v>162</v>
      </c>
      <c r="E3157" t="s">
        <v>8</v>
      </c>
      <c r="F3157" t="s">
        <v>4</v>
      </c>
      <c r="G3157" t="s">
        <v>10</v>
      </c>
      <c r="H3157" t="s">
        <v>203</v>
      </c>
      <c r="I3157" t="s">
        <v>227</v>
      </c>
    </row>
    <row r="3158" spans="1:9">
      <c r="A3158">
        <v>316</v>
      </c>
      <c r="B3158" t="str">
        <f>_xlfn.XLOOKUP($A3158,Dataset!A:A,Dataset!B:B)</f>
        <v>Gessayova</v>
      </c>
      <c r="C3158" t="s">
        <v>2</v>
      </c>
      <c r="D3158" t="s">
        <v>162</v>
      </c>
      <c r="E3158" t="s">
        <v>8</v>
      </c>
      <c r="F3158" t="s">
        <v>4</v>
      </c>
      <c r="G3158" t="s">
        <v>10</v>
      </c>
      <c r="H3158" t="s">
        <v>204</v>
      </c>
      <c r="I3158" t="s">
        <v>135</v>
      </c>
    </row>
    <row r="3159" spans="1:9">
      <c r="A3159">
        <v>316</v>
      </c>
      <c r="B3159" t="str">
        <f>_xlfn.XLOOKUP($A3159,Dataset!A:A,Dataset!B:B)</f>
        <v>Gessayova</v>
      </c>
      <c r="C3159" t="s">
        <v>2</v>
      </c>
      <c r="D3159" t="s">
        <v>162</v>
      </c>
      <c r="E3159" t="s">
        <v>8</v>
      </c>
      <c r="F3159" t="s">
        <v>4</v>
      </c>
      <c r="G3159" t="s">
        <v>10</v>
      </c>
      <c r="H3159" t="s">
        <v>205</v>
      </c>
      <c r="I3159" t="s">
        <v>134</v>
      </c>
    </row>
    <row r="3160" spans="1:9">
      <c r="A3160">
        <v>316</v>
      </c>
      <c r="B3160" t="str">
        <f>_xlfn.XLOOKUP($A3160,Dataset!A:A,Dataset!B:B)</f>
        <v>Gessayova</v>
      </c>
      <c r="C3160" t="s">
        <v>2</v>
      </c>
      <c r="D3160" t="s">
        <v>162</v>
      </c>
      <c r="E3160" t="s">
        <v>8</v>
      </c>
      <c r="F3160" t="s">
        <v>4</v>
      </c>
      <c r="G3160" t="s">
        <v>10</v>
      </c>
      <c r="H3160" t="s">
        <v>206</v>
      </c>
      <c r="I3160" t="s">
        <v>134</v>
      </c>
    </row>
    <row r="3161" spans="1:9">
      <c r="A3161">
        <v>316</v>
      </c>
      <c r="B3161" t="str">
        <f>_xlfn.XLOOKUP($A3161,Dataset!A:A,Dataset!B:B)</f>
        <v>Gessayova</v>
      </c>
      <c r="C3161" t="s">
        <v>2</v>
      </c>
      <c r="D3161" t="s">
        <v>162</v>
      </c>
      <c r="E3161" t="s">
        <v>8</v>
      </c>
      <c r="F3161" t="s">
        <v>4</v>
      </c>
      <c r="G3161" t="s">
        <v>10</v>
      </c>
      <c r="H3161" t="s">
        <v>149</v>
      </c>
      <c r="I3161" t="s">
        <v>134</v>
      </c>
    </row>
    <row r="3162" spans="1:9">
      <c r="A3162">
        <v>317</v>
      </c>
      <c r="B3162" t="str">
        <f>_xlfn.XLOOKUP($A3162,Dataset!A:A,Dataset!B:B)</f>
        <v>Gessayova</v>
      </c>
      <c r="C3162" t="s">
        <v>2</v>
      </c>
      <c r="D3162" t="s">
        <v>162</v>
      </c>
      <c r="E3162" t="s">
        <v>8</v>
      </c>
      <c r="F3162" t="s">
        <v>9</v>
      </c>
      <c r="G3162" t="s">
        <v>5</v>
      </c>
      <c r="H3162" t="s">
        <v>198</v>
      </c>
      <c r="I3162" t="s">
        <v>226</v>
      </c>
    </row>
    <row r="3163" spans="1:9">
      <c r="A3163">
        <v>317</v>
      </c>
      <c r="B3163" t="str">
        <f>_xlfn.XLOOKUP($A3163,Dataset!A:A,Dataset!B:B)</f>
        <v>Gessayova</v>
      </c>
      <c r="C3163" t="s">
        <v>2</v>
      </c>
      <c r="D3163" t="s">
        <v>162</v>
      </c>
      <c r="E3163" t="s">
        <v>8</v>
      </c>
      <c r="F3163" t="s">
        <v>9</v>
      </c>
      <c r="G3163" t="s">
        <v>5</v>
      </c>
      <c r="H3163" t="s">
        <v>199</v>
      </c>
      <c r="I3163" t="s">
        <v>133</v>
      </c>
    </row>
    <row r="3164" spans="1:9">
      <c r="A3164">
        <v>317</v>
      </c>
      <c r="B3164" t="str">
        <f>_xlfn.XLOOKUP($A3164,Dataset!A:A,Dataset!B:B)</f>
        <v>Gessayova</v>
      </c>
      <c r="C3164" t="s">
        <v>2</v>
      </c>
      <c r="D3164" t="s">
        <v>162</v>
      </c>
      <c r="E3164" t="s">
        <v>8</v>
      </c>
      <c r="F3164" t="s">
        <v>9</v>
      </c>
      <c r="G3164" t="s">
        <v>5</v>
      </c>
      <c r="H3164" t="s">
        <v>200</v>
      </c>
      <c r="I3164" t="s">
        <v>133</v>
      </c>
    </row>
    <row r="3165" spans="1:9">
      <c r="A3165">
        <v>317</v>
      </c>
      <c r="B3165" t="str">
        <f>_xlfn.XLOOKUP($A3165,Dataset!A:A,Dataset!B:B)</f>
        <v>Gessayova</v>
      </c>
      <c r="C3165" t="s">
        <v>2</v>
      </c>
      <c r="D3165" t="s">
        <v>162</v>
      </c>
      <c r="E3165" t="s">
        <v>8</v>
      </c>
      <c r="F3165" t="s">
        <v>9</v>
      </c>
      <c r="G3165" t="s">
        <v>5</v>
      </c>
      <c r="H3165" t="s">
        <v>201</v>
      </c>
      <c r="I3165" t="s">
        <v>133</v>
      </c>
    </row>
    <row r="3166" spans="1:9">
      <c r="A3166">
        <v>317</v>
      </c>
      <c r="B3166" t="str">
        <f>_xlfn.XLOOKUP($A3166,Dataset!A:A,Dataset!B:B)</f>
        <v>Gessayova</v>
      </c>
      <c r="C3166" t="s">
        <v>2</v>
      </c>
      <c r="D3166" t="s">
        <v>162</v>
      </c>
      <c r="E3166" t="s">
        <v>8</v>
      </c>
      <c r="F3166" t="s">
        <v>9</v>
      </c>
      <c r="G3166" t="s">
        <v>5</v>
      </c>
      <c r="H3166" t="s">
        <v>202</v>
      </c>
      <c r="I3166" t="s">
        <v>133</v>
      </c>
    </row>
    <row r="3167" spans="1:9">
      <c r="A3167">
        <v>317</v>
      </c>
      <c r="B3167" t="str">
        <f>_xlfn.XLOOKUP($A3167,Dataset!A:A,Dataset!B:B)</f>
        <v>Gessayova</v>
      </c>
      <c r="C3167" t="s">
        <v>2</v>
      </c>
      <c r="D3167" t="s">
        <v>162</v>
      </c>
      <c r="E3167" t="s">
        <v>8</v>
      </c>
      <c r="F3167" t="s">
        <v>9</v>
      </c>
      <c r="G3167" t="s">
        <v>5</v>
      </c>
      <c r="H3167" t="s">
        <v>203</v>
      </c>
      <c r="I3167" t="s">
        <v>133</v>
      </c>
    </row>
    <row r="3168" spans="1:9">
      <c r="A3168">
        <v>317</v>
      </c>
      <c r="B3168" t="str">
        <f>_xlfn.XLOOKUP($A3168,Dataset!A:A,Dataset!B:B)</f>
        <v>Gessayova</v>
      </c>
      <c r="C3168" t="s">
        <v>2</v>
      </c>
      <c r="D3168" t="s">
        <v>162</v>
      </c>
      <c r="E3168" t="s">
        <v>8</v>
      </c>
      <c r="F3168" t="s">
        <v>9</v>
      </c>
      <c r="G3168" t="s">
        <v>5</v>
      </c>
      <c r="H3168" t="s">
        <v>204</v>
      </c>
      <c r="I3168" t="s">
        <v>133</v>
      </c>
    </row>
    <row r="3169" spans="1:9">
      <c r="A3169">
        <v>317</v>
      </c>
      <c r="B3169" t="str">
        <f>_xlfn.XLOOKUP($A3169,Dataset!A:A,Dataset!B:B)</f>
        <v>Gessayova</v>
      </c>
      <c r="C3169" t="s">
        <v>2</v>
      </c>
      <c r="D3169" t="s">
        <v>162</v>
      </c>
      <c r="E3169" t="s">
        <v>8</v>
      </c>
      <c r="F3169" t="s">
        <v>9</v>
      </c>
      <c r="G3169" t="s">
        <v>5</v>
      </c>
      <c r="H3169" t="s">
        <v>205</v>
      </c>
      <c r="I3169" t="s">
        <v>133</v>
      </c>
    </row>
    <row r="3170" spans="1:9">
      <c r="A3170">
        <v>317</v>
      </c>
      <c r="B3170" t="str">
        <f>_xlfn.XLOOKUP($A3170,Dataset!A:A,Dataset!B:B)</f>
        <v>Gessayova</v>
      </c>
      <c r="C3170" t="s">
        <v>2</v>
      </c>
      <c r="D3170" t="s">
        <v>162</v>
      </c>
      <c r="E3170" t="s">
        <v>8</v>
      </c>
      <c r="F3170" t="s">
        <v>9</v>
      </c>
      <c r="G3170" t="s">
        <v>5</v>
      </c>
      <c r="H3170" t="s">
        <v>206</v>
      </c>
      <c r="I3170" t="s">
        <v>133</v>
      </c>
    </row>
    <row r="3171" spans="1:9">
      <c r="A3171">
        <v>317</v>
      </c>
      <c r="B3171" t="str">
        <f>_xlfn.XLOOKUP($A3171,Dataset!A:A,Dataset!B:B)</f>
        <v>Gessayova</v>
      </c>
      <c r="C3171" t="s">
        <v>2</v>
      </c>
      <c r="D3171" t="s">
        <v>162</v>
      </c>
      <c r="E3171" t="s">
        <v>8</v>
      </c>
      <c r="F3171" t="s">
        <v>9</v>
      </c>
      <c r="G3171" t="s">
        <v>5</v>
      </c>
      <c r="H3171" t="s">
        <v>149</v>
      </c>
      <c r="I3171" t="s">
        <v>133</v>
      </c>
    </row>
    <row r="3172" spans="1:9">
      <c r="A3172">
        <v>318</v>
      </c>
      <c r="B3172" t="str">
        <f>_xlfn.XLOOKUP($A3172,Dataset!A:A,Dataset!B:B)</f>
        <v>Gessayova</v>
      </c>
      <c r="C3172" t="s">
        <v>2</v>
      </c>
      <c r="D3172" t="s">
        <v>162</v>
      </c>
      <c r="E3172" t="s">
        <v>8</v>
      </c>
      <c r="F3172" t="s">
        <v>4</v>
      </c>
      <c r="G3172" t="s">
        <v>5</v>
      </c>
      <c r="H3172" t="s">
        <v>198</v>
      </c>
      <c r="I3172" t="s">
        <v>226</v>
      </c>
    </row>
    <row r="3173" spans="1:9">
      <c r="A3173">
        <v>318</v>
      </c>
      <c r="B3173" t="str">
        <f>_xlfn.XLOOKUP($A3173,Dataset!A:A,Dataset!B:B)</f>
        <v>Gessayova</v>
      </c>
      <c r="C3173" t="s">
        <v>2</v>
      </c>
      <c r="D3173" t="s">
        <v>162</v>
      </c>
      <c r="E3173" t="s">
        <v>8</v>
      </c>
      <c r="F3173" t="s">
        <v>4</v>
      </c>
      <c r="G3173" t="s">
        <v>5</v>
      </c>
      <c r="H3173" t="s">
        <v>199</v>
      </c>
      <c r="I3173" t="s">
        <v>133</v>
      </c>
    </row>
    <row r="3174" spans="1:9">
      <c r="A3174">
        <v>318</v>
      </c>
      <c r="B3174" t="str">
        <f>_xlfn.XLOOKUP($A3174,Dataset!A:A,Dataset!B:B)</f>
        <v>Gessayova</v>
      </c>
      <c r="C3174" t="s">
        <v>2</v>
      </c>
      <c r="D3174" t="s">
        <v>162</v>
      </c>
      <c r="E3174" t="s">
        <v>8</v>
      </c>
      <c r="F3174" t="s">
        <v>4</v>
      </c>
      <c r="G3174" t="s">
        <v>5</v>
      </c>
      <c r="H3174" t="s">
        <v>200</v>
      </c>
      <c r="I3174" t="s">
        <v>133</v>
      </c>
    </row>
    <row r="3175" spans="1:9">
      <c r="A3175">
        <v>318</v>
      </c>
      <c r="B3175" t="str">
        <f>_xlfn.XLOOKUP($A3175,Dataset!A:A,Dataset!B:B)</f>
        <v>Gessayova</v>
      </c>
      <c r="C3175" t="s">
        <v>2</v>
      </c>
      <c r="D3175" t="s">
        <v>162</v>
      </c>
      <c r="E3175" t="s">
        <v>8</v>
      </c>
      <c r="F3175" t="s">
        <v>4</v>
      </c>
      <c r="G3175" t="s">
        <v>5</v>
      </c>
      <c r="H3175" t="s">
        <v>201</v>
      </c>
      <c r="I3175" t="s">
        <v>133</v>
      </c>
    </row>
    <row r="3176" spans="1:9">
      <c r="A3176">
        <v>318</v>
      </c>
      <c r="B3176" t="str">
        <f>_xlfn.XLOOKUP($A3176,Dataset!A:A,Dataset!B:B)</f>
        <v>Gessayova</v>
      </c>
      <c r="C3176" t="s">
        <v>2</v>
      </c>
      <c r="D3176" t="s">
        <v>162</v>
      </c>
      <c r="E3176" t="s">
        <v>8</v>
      </c>
      <c r="F3176" t="s">
        <v>4</v>
      </c>
      <c r="G3176" t="s">
        <v>5</v>
      </c>
      <c r="H3176" t="s">
        <v>202</v>
      </c>
      <c r="I3176" t="s">
        <v>133</v>
      </c>
    </row>
    <row r="3177" spans="1:9">
      <c r="A3177">
        <v>318</v>
      </c>
      <c r="B3177" t="str">
        <f>_xlfn.XLOOKUP($A3177,Dataset!A:A,Dataset!B:B)</f>
        <v>Gessayova</v>
      </c>
      <c r="C3177" t="s">
        <v>2</v>
      </c>
      <c r="D3177" t="s">
        <v>162</v>
      </c>
      <c r="E3177" t="s">
        <v>8</v>
      </c>
      <c r="F3177" t="s">
        <v>4</v>
      </c>
      <c r="G3177" t="s">
        <v>5</v>
      </c>
      <c r="H3177" t="s">
        <v>203</v>
      </c>
      <c r="I3177" t="s">
        <v>133</v>
      </c>
    </row>
    <row r="3178" spans="1:9">
      <c r="A3178">
        <v>318</v>
      </c>
      <c r="B3178" t="str">
        <f>_xlfn.XLOOKUP($A3178,Dataset!A:A,Dataset!B:B)</f>
        <v>Gessayova</v>
      </c>
      <c r="C3178" t="s">
        <v>2</v>
      </c>
      <c r="D3178" t="s">
        <v>162</v>
      </c>
      <c r="E3178" t="s">
        <v>8</v>
      </c>
      <c r="F3178" t="s">
        <v>4</v>
      </c>
      <c r="G3178" t="s">
        <v>5</v>
      </c>
      <c r="H3178" t="s">
        <v>204</v>
      </c>
      <c r="I3178" t="s">
        <v>133</v>
      </c>
    </row>
    <row r="3179" spans="1:9">
      <c r="A3179">
        <v>318</v>
      </c>
      <c r="B3179" t="str">
        <f>_xlfn.XLOOKUP($A3179,Dataset!A:A,Dataset!B:B)</f>
        <v>Gessayova</v>
      </c>
      <c r="C3179" t="s">
        <v>2</v>
      </c>
      <c r="D3179" t="s">
        <v>162</v>
      </c>
      <c r="E3179" t="s">
        <v>8</v>
      </c>
      <c r="F3179" t="s">
        <v>4</v>
      </c>
      <c r="G3179" t="s">
        <v>5</v>
      </c>
      <c r="H3179" t="s">
        <v>205</v>
      </c>
      <c r="I3179" t="s">
        <v>133</v>
      </c>
    </row>
    <row r="3180" spans="1:9">
      <c r="A3180">
        <v>318</v>
      </c>
      <c r="B3180" t="str">
        <f>_xlfn.XLOOKUP($A3180,Dataset!A:A,Dataset!B:B)</f>
        <v>Gessayova</v>
      </c>
      <c r="C3180" t="s">
        <v>2</v>
      </c>
      <c r="D3180" t="s">
        <v>162</v>
      </c>
      <c r="E3180" t="s">
        <v>8</v>
      </c>
      <c r="F3180" t="s">
        <v>4</v>
      </c>
      <c r="G3180" t="s">
        <v>5</v>
      </c>
      <c r="H3180" t="s">
        <v>206</v>
      </c>
      <c r="I3180" t="s">
        <v>133</v>
      </c>
    </row>
    <row r="3181" spans="1:9">
      <c r="A3181">
        <v>318</v>
      </c>
      <c r="B3181" t="str">
        <f>_xlfn.XLOOKUP($A3181,Dataset!A:A,Dataset!B:B)</f>
        <v>Gessayova</v>
      </c>
      <c r="C3181" t="s">
        <v>2</v>
      </c>
      <c r="D3181" t="s">
        <v>162</v>
      </c>
      <c r="E3181" t="s">
        <v>8</v>
      </c>
      <c r="F3181" t="s">
        <v>4</v>
      </c>
      <c r="G3181" t="s">
        <v>5</v>
      </c>
      <c r="H3181" t="s">
        <v>149</v>
      </c>
      <c r="I3181" t="s">
        <v>133</v>
      </c>
    </row>
    <row r="3182" spans="1:9">
      <c r="A3182">
        <v>319</v>
      </c>
      <c r="B3182" t="str">
        <f>_xlfn.XLOOKUP($A3182,Dataset!A:A,Dataset!B:B)</f>
        <v>Gessayova</v>
      </c>
      <c r="C3182" t="s">
        <v>2</v>
      </c>
      <c r="D3182" t="s">
        <v>162</v>
      </c>
      <c r="E3182" t="s">
        <v>3</v>
      </c>
      <c r="F3182" t="s">
        <v>13</v>
      </c>
      <c r="G3182" t="s">
        <v>14</v>
      </c>
      <c r="H3182" t="s">
        <v>198</v>
      </c>
      <c r="I3182" t="s">
        <v>224</v>
      </c>
    </row>
    <row r="3183" spans="1:9">
      <c r="A3183">
        <v>319</v>
      </c>
      <c r="B3183" t="str">
        <f>_xlfn.XLOOKUP($A3183,Dataset!A:A,Dataset!B:B)</f>
        <v>Gessayova</v>
      </c>
      <c r="C3183" t="s">
        <v>2</v>
      </c>
      <c r="D3183" t="s">
        <v>162</v>
      </c>
      <c r="E3183" t="s">
        <v>3</v>
      </c>
      <c r="F3183" t="s">
        <v>13</v>
      </c>
      <c r="G3183" t="s">
        <v>14</v>
      </c>
      <c r="H3183" t="s">
        <v>199</v>
      </c>
      <c r="I3183" t="s">
        <v>133</v>
      </c>
    </row>
    <row r="3184" spans="1:9">
      <c r="A3184">
        <v>319</v>
      </c>
      <c r="B3184" t="str">
        <f>_xlfn.XLOOKUP($A3184,Dataset!A:A,Dataset!B:B)</f>
        <v>Gessayova</v>
      </c>
      <c r="C3184" t="s">
        <v>2</v>
      </c>
      <c r="D3184" t="s">
        <v>162</v>
      </c>
      <c r="E3184" t="s">
        <v>3</v>
      </c>
      <c r="F3184" t="s">
        <v>13</v>
      </c>
      <c r="G3184" t="s">
        <v>14</v>
      </c>
      <c r="H3184" t="s">
        <v>200</v>
      </c>
      <c r="I3184" t="s">
        <v>227</v>
      </c>
    </row>
    <row r="3185" spans="1:9">
      <c r="A3185">
        <v>319</v>
      </c>
      <c r="B3185" t="str">
        <f>_xlfn.XLOOKUP($A3185,Dataset!A:A,Dataset!B:B)</f>
        <v>Gessayova</v>
      </c>
      <c r="C3185" t="s">
        <v>2</v>
      </c>
      <c r="D3185" t="s">
        <v>162</v>
      </c>
      <c r="E3185" t="s">
        <v>3</v>
      </c>
      <c r="F3185" t="s">
        <v>13</v>
      </c>
      <c r="G3185" t="s">
        <v>14</v>
      </c>
      <c r="H3185" t="s">
        <v>201</v>
      </c>
      <c r="I3185" t="s">
        <v>133</v>
      </c>
    </row>
    <row r="3186" spans="1:9">
      <c r="A3186">
        <v>319</v>
      </c>
      <c r="B3186" t="str">
        <f>_xlfn.XLOOKUP($A3186,Dataset!A:A,Dataset!B:B)</f>
        <v>Gessayova</v>
      </c>
      <c r="C3186" t="s">
        <v>2</v>
      </c>
      <c r="D3186" t="s">
        <v>162</v>
      </c>
      <c r="E3186" t="s">
        <v>3</v>
      </c>
      <c r="F3186" t="s">
        <v>13</v>
      </c>
      <c r="G3186" t="s">
        <v>14</v>
      </c>
      <c r="H3186" t="s">
        <v>202</v>
      </c>
      <c r="I3186" t="s">
        <v>133</v>
      </c>
    </row>
    <row r="3187" spans="1:9">
      <c r="A3187">
        <v>319</v>
      </c>
      <c r="B3187" t="str">
        <f>_xlfn.XLOOKUP($A3187,Dataset!A:A,Dataset!B:B)</f>
        <v>Gessayova</v>
      </c>
      <c r="C3187" t="s">
        <v>2</v>
      </c>
      <c r="D3187" t="s">
        <v>162</v>
      </c>
      <c r="E3187" t="s">
        <v>3</v>
      </c>
      <c r="F3187" t="s">
        <v>13</v>
      </c>
      <c r="G3187" t="s">
        <v>14</v>
      </c>
      <c r="H3187" t="s">
        <v>203</v>
      </c>
      <c r="I3187" t="s">
        <v>227</v>
      </c>
    </row>
    <row r="3188" spans="1:9">
      <c r="A3188">
        <v>319</v>
      </c>
      <c r="B3188" t="str">
        <f>_xlfn.XLOOKUP($A3188,Dataset!A:A,Dataset!B:B)</f>
        <v>Gessayova</v>
      </c>
      <c r="C3188" t="s">
        <v>2</v>
      </c>
      <c r="D3188" t="s">
        <v>162</v>
      </c>
      <c r="E3188" t="s">
        <v>3</v>
      </c>
      <c r="F3188" t="s">
        <v>13</v>
      </c>
      <c r="G3188" t="s">
        <v>14</v>
      </c>
      <c r="H3188" t="s">
        <v>204</v>
      </c>
      <c r="I3188" t="s">
        <v>132</v>
      </c>
    </row>
    <row r="3189" spans="1:9">
      <c r="A3189">
        <v>319</v>
      </c>
      <c r="B3189" t="str">
        <f>_xlfn.XLOOKUP($A3189,Dataset!A:A,Dataset!B:B)</f>
        <v>Gessayova</v>
      </c>
      <c r="C3189" t="s">
        <v>2</v>
      </c>
      <c r="D3189" t="s">
        <v>162</v>
      </c>
      <c r="E3189" t="s">
        <v>3</v>
      </c>
      <c r="F3189" t="s">
        <v>13</v>
      </c>
      <c r="G3189" t="s">
        <v>14</v>
      </c>
      <c r="H3189" t="s">
        <v>205</v>
      </c>
      <c r="I3189" t="s">
        <v>227</v>
      </c>
    </row>
    <row r="3190" spans="1:9">
      <c r="A3190">
        <v>319</v>
      </c>
      <c r="B3190" t="str">
        <f>_xlfn.XLOOKUP($A3190,Dataset!A:A,Dataset!B:B)</f>
        <v>Gessayova</v>
      </c>
      <c r="C3190" t="s">
        <v>2</v>
      </c>
      <c r="D3190" t="s">
        <v>162</v>
      </c>
      <c r="E3190" t="s">
        <v>3</v>
      </c>
      <c r="F3190" t="s">
        <v>13</v>
      </c>
      <c r="G3190" t="s">
        <v>14</v>
      </c>
      <c r="H3190" t="s">
        <v>206</v>
      </c>
      <c r="I3190" t="s">
        <v>227</v>
      </c>
    </row>
    <row r="3191" spans="1:9">
      <c r="A3191">
        <v>319</v>
      </c>
      <c r="B3191" t="str">
        <f>_xlfn.XLOOKUP($A3191,Dataset!A:A,Dataset!B:B)</f>
        <v>Gessayova</v>
      </c>
      <c r="C3191" t="s">
        <v>2</v>
      </c>
      <c r="D3191" t="s">
        <v>162</v>
      </c>
      <c r="E3191" t="s">
        <v>3</v>
      </c>
      <c r="F3191" t="s">
        <v>13</v>
      </c>
      <c r="G3191" t="s">
        <v>14</v>
      </c>
      <c r="H3191" t="s">
        <v>149</v>
      </c>
      <c r="I3191" t="s">
        <v>134</v>
      </c>
    </row>
    <row r="3192" spans="1:9">
      <c r="A3192">
        <v>320</v>
      </c>
      <c r="B3192" t="str">
        <f>_xlfn.XLOOKUP($A3192,Dataset!A:A,Dataset!B:B)</f>
        <v>Gettingova</v>
      </c>
      <c r="C3192" t="s">
        <v>2</v>
      </c>
      <c r="D3192" t="s">
        <v>160</v>
      </c>
      <c r="E3192" t="s">
        <v>8</v>
      </c>
      <c r="F3192" t="s">
        <v>9</v>
      </c>
      <c r="G3192" t="s">
        <v>10</v>
      </c>
      <c r="H3192" t="s">
        <v>198</v>
      </c>
      <c r="I3192" t="s">
        <v>213</v>
      </c>
    </row>
    <row r="3193" spans="1:9">
      <c r="A3193">
        <v>320</v>
      </c>
      <c r="B3193" t="str">
        <f>_xlfn.XLOOKUP($A3193,Dataset!A:A,Dataset!B:B)</f>
        <v>Gettingova</v>
      </c>
      <c r="C3193" t="s">
        <v>2</v>
      </c>
      <c r="D3193" t="s">
        <v>160</v>
      </c>
      <c r="E3193" t="s">
        <v>8</v>
      </c>
      <c r="F3193" t="s">
        <v>9</v>
      </c>
      <c r="G3193" t="s">
        <v>10</v>
      </c>
      <c r="H3193" t="s">
        <v>199</v>
      </c>
      <c r="I3193" t="s">
        <v>132</v>
      </c>
    </row>
    <row r="3194" spans="1:9">
      <c r="A3194">
        <v>320</v>
      </c>
      <c r="B3194" t="str">
        <f>_xlfn.XLOOKUP($A3194,Dataset!A:A,Dataset!B:B)</f>
        <v>Gettingova</v>
      </c>
      <c r="C3194" t="s">
        <v>2</v>
      </c>
      <c r="D3194" t="s">
        <v>160</v>
      </c>
      <c r="E3194" t="s">
        <v>8</v>
      </c>
      <c r="F3194" t="s">
        <v>9</v>
      </c>
      <c r="G3194" t="s">
        <v>10</v>
      </c>
      <c r="H3194" t="s">
        <v>200</v>
      </c>
      <c r="I3194" t="s">
        <v>133</v>
      </c>
    </row>
    <row r="3195" spans="1:9">
      <c r="A3195">
        <v>320</v>
      </c>
      <c r="B3195" t="str">
        <f>_xlfn.XLOOKUP($A3195,Dataset!A:A,Dataset!B:B)</f>
        <v>Gettingova</v>
      </c>
      <c r="C3195" t="s">
        <v>2</v>
      </c>
      <c r="D3195" t="s">
        <v>160</v>
      </c>
      <c r="E3195" t="s">
        <v>8</v>
      </c>
      <c r="F3195" t="s">
        <v>9</v>
      </c>
      <c r="G3195" t="s">
        <v>10</v>
      </c>
      <c r="H3195" t="s">
        <v>201</v>
      </c>
      <c r="I3195" t="s">
        <v>132</v>
      </c>
    </row>
    <row r="3196" spans="1:9">
      <c r="A3196">
        <v>320</v>
      </c>
      <c r="B3196" t="str">
        <f>_xlfn.XLOOKUP($A3196,Dataset!A:A,Dataset!B:B)</f>
        <v>Gettingova</v>
      </c>
      <c r="C3196" t="s">
        <v>2</v>
      </c>
      <c r="D3196" t="s">
        <v>160</v>
      </c>
      <c r="E3196" t="s">
        <v>8</v>
      </c>
      <c r="F3196" t="s">
        <v>9</v>
      </c>
      <c r="G3196" t="s">
        <v>10</v>
      </c>
      <c r="H3196" t="s">
        <v>202</v>
      </c>
      <c r="I3196" t="s">
        <v>132</v>
      </c>
    </row>
    <row r="3197" spans="1:9">
      <c r="A3197">
        <v>320</v>
      </c>
      <c r="B3197" t="str">
        <f>_xlfn.XLOOKUP($A3197,Dataset!A:A,Dataset!B:B)</f>
        <v>Gettingova</v>
      </c>
      <c r="C3197" t="s">
        <v>2</v>
      </c>
      <c r="D3197" t="s">
        <v>160</v>
      </c>
      <c r="E3197" t="s">
        <v>8</v>
      </c>
      <c r="F3197" t="s">
        <v>9</v>
      </c>
      <c r="G3197" t="s">
        <v>10</v>
      </c>
      <c r="H3197" t="s">
        <v>203</v>
      </c>
      <c r="I3197" t="s">
        <v>227</v>
      </c>
    </row>
    <row r="3198" spans="1:9">
      <c r="A3198">
        <v>320</v>
      </c>
      <c r="B3198" t="str">
        <f>_xlfn.XLOOKUP($A3198,Dataset!A:A,Dataset!B:B)</f>
        <v>Gettingova</v>
      </c>
      <c r="C3198" t="s">
        <v>2</v>
      </c>
      <c r="D3198" t="s">
        <v>160</v>
      </c>
      <c r="E3198" t="s">
        <v>8</v>
      </c>
      <c r="F3198" t="s">
        <v>9</v>
      </c>
      <c r="G3198" t="s">
        <v>10</v>
      </c>
      <c r="H3198" t="s">
        <v>204</v>
      </c>
      <c r="I3198" t="s">
        <v>134</v>
      </c>
    </row>
    <row r="3199" spans="1:9">
      <c r="A3199">
        <v>320</v>
      </c>
      <c r="B3199" t="str">
        <f>_xlfn.XLOOKUP($A3199,Dataset!A:A,Dataset!B:B)</f>
        <v>Gettingova</v>
      </c>
      <c r="C3199" t="s">
        <v>2</v>
      </c>
      <c r="D3199" t="s">
        <v>160</v>
      </c>
      <c r="E3199" t="s">
        <v>8</v>
      </c>
      <c r="F3199" t="s">
        <v>9</v>
      </c>
      <c r="G3199" t="s">
        <v>10</v>
      </c>
      <c r="H3199" t="s">
        <v>205</v>
      </c>
      <c r="I3199" t="s">
        <v>133</v>
      </c>
    </row>
    <row r="3200" spans="1:9">
      <c r="A3200">
        <v>320</v>
      </c>
      <c r="B3200" t="str">
        <f>_xlfn.XLOOKUP($A3200,Dataset!A:A,Dataset!B:B)</f>
        <v>Gettingova</v>
      </c>
      <c r="C3200" t="s">
        <v>2</v>
      </c>
      <c r="D3200" t="s">
        <v>160</v>
      </c>
      <c r="E3200" t="s">
        <v>8</v>
      </c>
      <c r="F3200" t="s">
        <v>9</v>
      </c>
      <c r="G3200" t="s">
        <v>10</v>
      </c>
      <c r="H3200" t="s">
        <v>206</v>
      </c>
      <c r="I3200" t="s">
        <v>132</v>
      </c>
    </row>
    <row r="3201" spans="1:9">
      <c r="A3201">
        <v>320</v>
      </c>
      <c r="B3201" t="str">
        <f>_xlfn.XLOOKUP($A3201,Dataset!A:A,Dataset!B:B)</f>
        <v>Gettingova</v>
      </c>
      <c r="C3201" t="s">
        <v>2</v>
      </c>
      <c r="D3201" t="s">
        <v>160</v>
      </c>
      <c r="E3201" t="s">
        <v>8</v>
      </c>
      <c r="F3201" t="s">
        <v>9</v>
      </c>
      <c r="G3201" t="s">
        <v>10</v>
      </c>
      <c r="H3201" t="s">
        <v>149</v>
      </c>
      <c r="I3201" t="s">
        <v>132</v>
      </c>
    </row>
    <row r="3202" spans="1:9">
      <c r="A3202">
        <v>321</v>
      </c>
      <c r="B3202" t="str">
        <f>_xlfn.XLOOKUP($A3202,Dataset!A:A,Dataset!B:B)</f>
        <v>Gettingova</v>
      </c>
      <c r="C3202" t="s">
        <v>2</v>
      </c>
      <c r="D3202" t="s">
        <v>160</v>
      </c>
      <c r="E3202" t="s">
        <v>3</v>
      </c>
      <c r="F3202" t="s">
        <v>9</v>
      </c>
      <c r="G3202" t="s">
        <v>10</v>
      </c>
      <c r="H3202" t="s">
        <v>198</v>
      </c>
      <c r="I3202" t="s">
        <v>226</v>
      </c>
    </row>
    <row r="3203" spans="1:9">
      <c r="A3203">
        <v>321</v>
      </c>
      <c r="B3203" t="str">
        <f>_xlfn.XLOOKUP($A3203,Dataset!A:A,Dataset!B:B)</f>
        <v>Gettingova</v>
      </c>
      <c r="C3203" t="s">
        <v>2</v>
      </c>
      <c r="D3203" t="s">
        <v>160</v>
      </c>
      <c r="E3203" t="s">
        <v>3</v>
      </c>
      <c r="F3203" t="s">
        <v>9</v>
      </c>
      <c r="G3203" t="s">
        <v>10</v>
      </c>
      <c r="H3203" t="s">
        <v>199</v>
      </c>
      <c r="I3203" t="s">
        <v>133</v>
      </c>
    </row>
    <row r="3204" spans="1:9">
      <c r="A3204">
        <v>321</v>
      </c>
      <c r="B3204" t="str">
        <f>_xlfn.XLOOKUP($A3204,Dataset!A:A,Dataset!B:B)</f>
        <v>Gettingova</v>
      </c>
      <c r="C3204" t="s">
        <v>2</v>
      </c>
      <c r="D3204" t="s">
        <v>160</v>
      </c>
      <c r="E3204" t="s">
        <v>3</v>
      </c>
      <c r="F3204" t="s">
        <v>9</v>
      </c>
      <c r="G3204" t="s">
        <v>10</v>
      </c>
      <c r="H3204" t="s">
        <v>200</v>
      </c>
      <c r="I3204" t="s">
        <v>227</v>
      </c>
    </row>
    <row r="3205" spans="1:9">
      <c r="A3205">
        <v>321</v>
      </c>
      <c r="B3205" t="str">
        <f>_xlfn.XLOOKUP($A3205,Dataset!A:A,Dataset!B:B)</f>
        <v>Gettingova</v>
      </c>
      <c r="C3205" t="s">
        <v>2</v>
      </c>
      <c r="D3205" t="s">
        <v>160</v>
      </c>
      <c r="E3205" t="s">
        <v>3</v>
      </c>
      <c r="F3205" t="s">
        <v>9</v>
      </c>
      <c r="G3205" t="s">
        <v>10</v>
      </c>
      <c r="H3205" t="s">
        <v>201</v>
      </c>
      <c r="I3205" t="s">
        <v>132</v>
      </c>
    </row>
    <row r="3206" spans="1:9">
      <c r="A3206">
        <v>321</v>
      </c>
      <c r="B3206" t="str">
        <f>_xlfn.XLOOKUP($A3206,Dataset!A:A,Dataset!B:B)</f>
        <v>Gettingova</v>
      </c>
      <c r="C3206" t="s">
        <v>2</v>
      </c>
      <c r="D3206" t="s">
        <v>160</v>
      </c>
      <c r="E3206" t="s">
        <v>3</v>
      </c>
      <c r="F3206" t="s">
        <v>9</v>
      </c>
      <c r="G3206" t="s">
        <v>10</v>
      </c>
      <c r="H3206" t="s">
        <v>202</v>
      </c>
      <c r="I3206" t="s">
        <v>133</v>
      </c>
    </row>
    <row r="3207" spans="1:9">
      <c r="A3207">
        <v>321</v>
      </c>
      <c r="B3207" t="str">
        <f>_xlfn.XLOOKUP($A3207,Dataset!A:A,Dataset!B:B)</f>
        <v>Gettingova</v>
      </c>
      <c r="C3207" t="s">
        <v>2</v>
      </c>
      <c r="D3207" t="s">
        <v>160</v>
      </c>
      <c r="E3207" t="s">
        <v>3</v>
      </c>
      <c r="F3207" t="s">
        <v>9</v>
      </c>
      <c r="G3207" t="s">
        <v>10</v>
      </c>
      <c r="H3207" t="s">
        <v>203</v>
      </c>
      <c r="I3207" t="s">
        <v>227</v>
      </c>
    </row>
    <row r="3208" spans="1:9">
      <c r="A3208">
        <v>321</v>
      </c>
      <c r="B3208" t="str">
        <f>_xlfn.XLOOKUP($A3208,Dataset!A:A,Dataset!B:B)</f>
        <v>Gettingova</v>
      </c>
      <c r="C3208" t="s">
        <v>2</v>
      </c>
      <c r="D3208" t="s">
        <v>160</v>
      </c>
      <c r="E3208" t="s">
        <v>3</v>
      </c>
      <c r="F3208" t="s">
        <v>9</v>
      </c>
      <c r="G3208" t="s">
        <v>10</v>
      </c>
      <c r="H3208" t="s">
        <v>204</v>
      </c>
      <c r="I3208" t="s">
        <v>132</v>
      </c>
    </row>
    <row r="3209" spans="1:9">
      <c r="A3209">
        <v>321</v>
      </c>
      <c r="B3209" t="str">
        <f>_xlfn.XLOOKUP($A3209,Dataset!A:A,Dataset!B:B)</f>
        <v>Gettingova</v>
      </c>
      <c r="C3209" t="s">
        <v>2</v>
      </c>
      <c r="D3209" t="s">
        <v>160</v>
      </c>
      <c r="E3209" t="s">
        <v>3</v>
      </c>
      <c r="F3209" t="s">
        <v>9</v>
      </c>
      <c r="G3209" t="s">
        <v>10</v>
      </c>
      <c r="H3209" t="s">
        <v>205</v>
      </c>
      <c r="I3209" t="s">
        <v>132</v>
      </c>
    </row>
    <row r="3210" spans="1:9">
      <c r="A3210">
        <v>321</v>
      </c>
      <c r="B3210" t="str">
        <f>_xlfn.XLOOKUP($A3210,Dataset!A:A,Dataset!B:B)</f>
        <v>Gettingova</v>
      </c>
      <c r="C3210" t="s">
        <v>2</v>
      </c>
      <c r="D3210" t="s">
        <v>160</v>
      </c>
      <c r="E3210" t="s">
        <v>3</v>
      </c>
      <c r="F3210" t="s">
        <v>9</v>
      </c>
      <c r="G3210" t="s">
        <v>10</v>
      </c>
      <c r="H3210" t="s">
        <v>206</v>
      </c>
      <c r="I3210" t="s">
        <v>227</v>
      </c>
    </row>
    <row r="3211" spans="1:9">
      <c r="A3211">
        <v>321</v>
      </c>
      <c r="B3211" t="str">
        <f>_xlfn.XLOOKUP($A3211,Dataset!A:A,Dataset!B:B)</f>
        <v>Gettingova</v>
      </c>
      <c r="C3211" t="s">
        <v>2</v>
      </c>
      <c r="D3211" t="s">
        <v>160</v>
      </c>
      <c r="E3211" t="s">
        <v>3</v>
      </c>
      <c r="F3211" t="s">
        <v>9</v>
      </c>
      <c r="G3211" t="s">
        <v>10</v>
      </c>
      <c r="H3211" t="s">
        <v>149</v>
      </c>
      <c r="I3211" t="s">
        <v>134</v>
      </c>
    </row>
    <row r="3212" spans="1:9">
      <c r="A3212">
        <v>322</v>
      </c>
      <c r="B3212" t="str">
        <f>_xlfn.XLOOKUP($A3212,Dataset!A:A,Dataset!B:B)</f>
        <v>Gogoľova</v>
      </c>
      <c r="C3212" t="s">
        <v>7</v>
      </c>
      <c r="D3212" t="s">
        <v>182</v>
      </c>
      <c r="E3212" t="s">
        <v>8</v>
      </c>
      <c r="F3212" t="s">
        <v>17</v>
      </c>
      <c r="G3212" t="s">
        <v>10</v>
      </c>
      <c r="H3212" t="s">
        <v>198</v>
      </c>
      <c r="I3212" t="s">
        <v>226</v>
      </c>
    </row>
    <row r="3213" spans="1:9">
      <c r="A3213">
        <v>322</v>
      </c>
      <c r="B3213" t="str">
        <f>_xlfn.XLOOKUP($A3213,Dataset!A:A,Dataset!B:B)</f>
        <v>Gogoľova</v>
      </c>
      <c r="C3213" t="s">
        <v>7</v>
      </c>
      <c r="D3213" t="s">
        <v>182</v>
      </c>
      <c r="E3213" t="s">
        <v>8</v>
      </c>
      <c r="F3213" t="s">
        <v>17</v>
      </c>
      <c r="G3213" t="s">
        <v>10</v>
      </c>
      <c r="H3213" t="s">
        <v>199</v>
      </c>
      <c r="I3213" t="s">
        <v>133</v>
      </c>
    </row>
    <row r="3214" spans="1:9">
      <c r="A3214">
        <v>322</v>
      </c>
      <c r="B3214" t="str">
        <f>_xlfn.XLOOKUP($A3214,Dataset!A:A,Dataset!B:B)</f>
        <v>Gogoľova</v>
      </c>
      <c r="C3214" t="s">
        <v>7</v>
      </c>
      <c r="D3214" t="s">
        <v>182</v>
      </c>
      <c r="E3214" t="s">
        <v>8</v>
      </c>
      <c r="F3214" t="s">
        <v>17</v>
      </c>
      <c r="G3214" t="s">
        <v>10</v>
      </c>
      <c r="H3214" t="s">
        <v>200</v>
      </c>
      <c r="I3214" t="s">
        <v>132</v>
      </c>
    </row>
    <row r="3215" spans="1:9">
      <c r="A3215">
        <v>322</v>
      </c>
      <c r="B3215" t="str">
        <f>_xlfn.XLOOKUP($A3215,Dataset!A:A,Dataset!B:B)</f>
        <v>Gogoľova</v>
      </c>
      <c r="C3215" t="s">
        <v>7</v>
      </c>
      <c r="D3215" t="s">
        <v>182</v>
      </c>
      <c r="E3215" t="s">
        <v>8</v>
      </c>
      <c r="F3215" t="s">
        <v>17</v>
      </c>
      <c r="G3215" t="s">
        <v>10</v>
      </c>
      <c r="H3215" t="s">
        <v>201</v>
      </c>
      <c r="I3215" t="s">
        <v>132</v>
      </c>
    </row>
    <row r="3216" spans="1:9">
      <c r="A3216">
        <v>322</v>
      </c>
      <c r="B3216" t="str">
        <f>_xlfn.XLOOKUP($A3216,Dataset!A:A,Dataset!B:B)</f>
        <v>Gogoľova</v>
      </c>
      <c r="C3216" t="s">
        <v>7</v>
      </c>
      <c r="D3216" t="s">
        <v>182</v>
      </c>
      <c r="E3216" t="s">
        <v>8</v>
      </c>
      <c r="F3216" t="s">
        <v>17</v>
      </c>
      <c r="G3216" t="s">
        <v>10</v>
      </c>
      <c r="H3216" t="s">
        <v>202</v>
      </c>
      <c r="I3216" t="s">
        <v>132</v>
      </c>
    </row>
    <row r="3217" spans="1:9">
      <c r="A3217">
        <v>322</v>
      </c>
      <c r="B3217" t="str">
        <f>_xlfn.XLOOKUP($A3217,Dataset!A:A,Dataset!B:B)</f>
        <v>Gogoľova</v>
      </c>
      <c r="C3217" t="s">
        <v>7</v>
      </c>
      <c r="D3217" t="s">
        <v>182</v>
      </c>
      <c r="E3217" t="s">
        <v>8</v>
      </c>
      <c r="F3217" t="s">
        <v>17</v>
      </c>
      <c r="G3217" t="s">
        <v>10</v>
      </c>
      <c r="H3217" t="s">
        <v>203</v>
      </c>
      <c r="I3217" t="s">
        <v>133</v>
      </c>
    </row>
    <row r="3218" spans="1:9">
      <c r="A3218">
        <v>322</v>
      </c>
      <c r="B3218" t="str">
        <f>_xlfn.XLOOKUP($A3218,Dataset!A:A,Dataset!B:B)</f>
        <v>Gogoľova</v>
      </c>
      <c r="C3218" t="s">
        <v>7</v>
      </c>
      <c r="D3218" t="s">
        <v>182</v>
      </c>
      <c r="E3218" t="s">
        <v>8</v>
      </c>
      <c r="F3218" t="s">
        <v>17</v>
      </c>
      <c r="G3218" t="s">
        <v>10</v>
      </c>
      <c r="H3218" t="s">
        <v>204</v>
      </c>
      <c r="I3218" t="s">
        <v>132</v>
      </c>
    </row>
    <row r="3219" spans="1:9">
      <c r="A3219">
        <v>322</v>
      </c>
      <c r="B3219" t="str">
        <f>_xlfn.XLOOKUP($A3219,Dataset!A:A,Dataset!B:B)</f>
        <v>Gogoľova</v>
      </c>
      <c r="C3219" t="s">
        <v>7</v>
      </c>
      <c r="D3219" t="s">
        <v>182</v>
      </c>
      <c r="E3219" t="s">
        <v>8</v>
      </c>
      <c r="F3219" t="s">
        <v>17</v>
      </c>
      <c r="G3219" t="s">
        <v>10</v>
      </c>
      <c r="H3219" t="s">
        <v>205</v>
      </c>
      <c r="I3219" t="s">
        <v>132</v>
      </c>
    </row>
    <row r="3220" spans="1:9">
      <c r="A3220">
        <v>322</v>
      </c>
      <c r="B3220" t="str">
        <f>_xlfn.XLOOKUP($A3220,Dataset!A:A,Dataset!B:B)</f>
        <v>Gogoľova</v>
      </c>
      <c r="C3220" t="s">
        <v>7</v>
      </c>
      <c r="D3220" t="s">
        <v>182</v>
      </c>
      <c r="E3220" t="s">
        <v>8</v>
      </c>
      <c r="F3220" t="s">
        <v>17</v>
      </c>
      <c r="G3220" t="s">
        <v>10</v>
      </c>
      <c r="H3220" t="s">
        <v>206</v>
      </c>
      <c r="I3220" t="s">
        <v>132</v>
      </c>
    </row>
    <row r="3221" spans="1:9">
      <c r="A3221">
        <v>322</v>
      </c>
      <c r="B3221" t="str">
        <f>_xlfn.XLOOKUP($A3221,Dataset!A:A,Dataset!B:B)</f>
        <v>Gogoľova</v>
      </c>
      <c r="C3221" t="s">
        <v>7</v>
      </c>
      <c r="D3221" t="s">
        <v>182</v>
      </c>
      <c r="E3221" t="s">
        <v>8</v>
      </c>
      <c r="F3221" t="s">
        <v>17</v>
      </c>
      <c r="G3221" t="s">
        <v>10</v>
      </c>
      <c r="H3221" t="s">
        <v>149</v>
      </c>
      <c r="I3221" t="s">
        <v>133</v>
      </c>
    </row>
    <row r="3222" spans="1:9">
      <c r="A3222">
        <v>323</v>
      </c>
      <c r="B3222" t="str">
        <f>_xlfn.XLOOKUP($A3222,Dataset!A:A,Dataset!B:B)</f>
        <v>Gogoľova</v>
      </c>
      <c r="C3222" t="s">
        <v>7</v>
      </c>
      <c r="D3222" t="s">
        <v>182</v>
      </c>
      <c r="E3222" t="s">
        <v>8</v>
      </c>
      <c r="F3222" t="s">
        <v>17</v>
      </c>
      <c r="G3222" t="s">
        <v>10</v>
      </c>
      <c r="H3222" t="s">
        <v>198</v>
      </c>
      <c r="I3222" t="s">
        <v>224</v>
      </c>
    </row>
    <row r="3223" spans="1:9">
      <c r="A3223">
        <v>323</v>
      </c>
      <c r="B3223" t="str">
        <f>_xlfn.XLOOKUP($A3223,Dataset!A:A,Dataset!B:B)</f>
        <v>Gogoľova</v>
      </c>
      <c r="C3223" t="s">
        <v>7</v>
      </c>
      <c r="D3223" t="s">
        <v>182</v>
      </c>
      <c r="E3223" t="s">
        <v>8</v>
      </c>
      <c r="F3223" t="s">
        <v>17</v>
      </c>
      <c r="G3223" t="s">
        <v>10</v>
      </c>
      <c r="H3223" t="s">
        <v>199</v>
      </c>
      <c r="I3223" t="s">
        <v>134</v>
      </c>
    </row>
    <row r="3224" spans="1:9">
      <c r="A3224">
        <v>323</v>
      </c>
      <c r="B3224" t="str">
        <f>_xlfn.XLOOKUP($A3224,Dataset!A:A,Dataset!B:B)</f>
        <v>Gogoľova</v>
      </c>
      <c r="C3224" t="s">
        <v>7</v>
      </c>
      <c r="D3224" t="s">
        <v>182</v>
      </c>
      <c r="E3224" t="s">
        <v>8</v>
      </c>
      <c r="F3224" t="s">
        <v>17</v>
      </c>
      <c r="G3224" t="s">
        <v>10</v>
      </c>
      <c r="H3224" t="s">
        <v>200</v>
      </c>
      <c r="I3224" t="s">
        <v>134</v>
      </c>
    </row>
    <row r="3225" spans="1:9">
      <c r="A3225">
        <v>323</v>
      </c>
      <c r="B3225" t="str">
        <f>_xlfn.XLOOKUP($A3225,Dataset!A:A,Dataset!B:B)</f>
        <v>Gogoľova</v>
      </c>
      <c r="C3225" t="s">
        <v>7</v>
      </c>
      <c r="D3225" t="s">
        <v>182</v>
      </c>
      <c r="E3225" t="s">
        <v>8</v>
      </c>
      <c r="F3225" t="s">
        <v>17</v>
      </c>
      <c r="G3225" t="s">
        <v>10</v>
      </c>
      <c r="H3225" t="s">
        <v>201</v>
      </c>
      <c r="I3225" t="s">
        <v>133</v>
      </c>
    </row>
    <row r="3226" spans="1:9">
      <c r="A3226">
        <v>323</v>
      </c>
      <c r="B3226" t="str">
        <f>_xlfn.XLOOKUP($A3226,Dataset!A:A,Dataset!B:B)</f>
        <v>Gogoľova</v>
      </c>
      <c r="C3226" t="s">
        <v>7</v>
      </c>
      <c r="D3226" t="s">
        <v>182</v>
      </c>
      <c r="E3226" t="s">
        <v>8</v>
      </c>
      <c r="F3226" t="s">
        <v>17</v>
      </c>
      <c r="G3226" t="s">
        <v>10</v>
      </c>
      <c r="H3226" t="s">
        <v>202</v>
      </c>
      <c r="I3226" t="s">
        <v>134</v>
      </c>
    </row>
    <row r="3227" spans="1:9">
      <c r="A3227">
        <v>323</v>
      </c>
      <c r="B3227" t="str">
        <f>_xlfn.XLOOKUP($A3227,Dataset!A:A,Dataset!B:B)</f>
        <v>Gogoľova</v>
      </c>
      <c r="C3227" t="s">
        <v>7</v>
      </c>
      <c r="D3227" t="s">
        <v>182</v>
      </c>
      <c r="E3227" t="s">
        <v>8</v>
      </c>
      <c r="F3227" t="s">
        <v>17</v>
      </c>
      <c r="G3227" t="s">
        <v>10</v>
      </c>
      <c r="H3227" t="s">
        <v>203</v>
      </c>
      <c r="I3227" t="s">
        <v>134</v>
      </c>
    </row>
    <row r="3228" spans="1:9">
      <c r="A3228">
        <v>323</v>
      </c>
      <c r="B3228" t="str">
        <f>_xlfn.XLOOKUP($A3228,Dataset!A:A,Dataset!B:B)</f>
        <v>Gogoľova</v>
      </c>
      <c r="C3228" t="s">
        <v>7</v>
      </c>
      <c r="D3228" t="s">
        <v>182</v>
      </c>
      <c r="E3228" t="s">
        <v>8</v>
      </c>
      <c r="F3228" t="s">
        <v>17</v>
      </c>
      <c r="G3228" t="s">
        <v>10</v>
      </c>
      <c r="H3228" t="s">
        <v>204</v>
      </c>
      <c r="I3228" t="s">
        <v>135</v>
      </c>
    </row>
    <row r="3229" spans="1:9">
      <c r="A3229">
        <v>323</v>
      </c>
      <c r="B3229" t="str">
        <f>_xlfn.XLOOKUP($A3229,Dataset!A:A,Dataset!B:B)</f>
        <v>Gogoľova</v>
      </c>
      <c r="C3229" t="s">
        <v>7</v>
      </c>
      <c r="D3229" t="s">
        <v>182</v>
      </c>
      <c r="E3229" t="s">
        <v>8</v>
      </c>
      <c r="F3229" t="s">
        <v>17</v>
      </c>
      <c r="G3229" t="s">
        <v>10</v>
      </c>
      <c r="H3229" t="s">
        <v>205</v>
      </c>
      <c r="I3229" t="s">
        <v>135</v>
      </c>
    </row>
    <row r="3230" spans="1:9">
      <c r="A3230">
        <v>323</v>
      </c>
      <c r="B3230" t="str">
        <f>_xlfn.XLOOKUP($A3230,Dataset!A:A,Dataset!B:B)</f>
        <v>Gogoľova</v>
      </c>
      <c r="C3230" t="s">
        <v>7</v>
      </c>
      <c r="D3230" t="s">
        <v>182</v>
      </c>
      <c r="E3230" t="s">
        <v>8</v>
      </c>
      <c r="F3230" t="s">
        <v>17</v>
      </c>
      <c r="G3230" t="s">
        <v>10</v>
      </c>
      <c r="H3230" t="s">
        <v>206</v>
      </c>
      <c r="I3230" t="s">
        <v>134</v>
      </c>
    </row>
    <row r="3231" spans="1:9">
      <c r="A3231">
        <v>323</v>
      </c>
      <c r="B3231" t="str">
        <f>_xlfn.XLOOKUP($A3231,Dataset!A:A,Dataset!B:B)</f>
        <v>Gogoľova</v>
      </c>
      <c r="C3231" t="s">
        <v>7</v>
      </c>
      <c r="D3231" t="s">
        <v>182</v>
      </c>
      <c r="E3231" t="s">
        <v>8</v>
      </c>
      <c r="F3231" t="s">
        <v>17</v>
      </c>
      <c r="G3231" t="s">
        <v>10</v>
      </c>
      <c r="H3231" t="s">
        <v>149</v>
      </c>
      <c r="I3231" t="s">
        <v>135</v>
      </c>
    </row>
    <row r="3232" spans="1:9">
      <c r="A3232">
        <v>324</v>
      </c>
      <c r="B3232" t="str">
        <f>_xlfn.XLOOKUP($A3232,Dataset!A:A,Dataset!B:B)</f>
        <v>Gogoľova</v>
      </c>
      <c r="C3232" t="s">
        <v>7</v>
      </c>
      <c r="D3232" t="s">
        <v>182</v>
      </c>
      <c r="E3232" t="s">
        <v>3</v>
      </c>
      <c r="F3232" t="s">
        <v>4</v>
      </c>
      <c r="G3232" t="s">
        <v>5</v>
      </c>
      <c r="H3232" t="s">
        <v>198</v>
      </c>
      <c r="I3232" t="s">
        <v>225</v>
      </c>
    </row>
    <row r="3233" spans="1:9">
      <c r="A3233">
        <v>324</v>
      </c>
      <c r="B3233" t="str">
        <f>_xlfn.XLOOKUP($A3233,Dataset!A:A,Dataset!B:B)</f>
        <v>Gogoľova</v>
      </c>
      <c r="C3233" t="s">
        <v>7</v>
      </c>
      <c r="D3233" t="s">
        <v>182</v>
      </c>
      <c r="E3233" t="s">
        <v>3</v>
      </c>
      <c r="F3233" t="s">
        <v>4</v>
      </c>
      <c r="G3233" t="s">
        <v>5</v>
      </c>
      <c r="H3233" t="s">
        <v>199</v>
      </c>
      <c r="I3233" t="s">
        <v>134</v>
      </c>
    </row>
    <row r="3234" spans="1:9">
      <c r="A3234">
        <v>324</v>
      </c>
      <c r="B3234" t="str">
        <f>_xlfn.XLOOKUP($A3234,Dataset!A:A,Dataset!B:B)</f>
        <v>Gogoľova</v>
      </c>
      <c r="C3234" t="s">
        <v>7</v>
      </c>
      <c r="D3234" t="s">
        <v>182</v>
      </c>
      <c r="E3234" t="s">
        <v>3</v>
      </c>
      <c r="F3234" t="s">
        <v>4</v>
      </c>
      <c r="G3234" t="s">
        <v>5</v>
      </c>
      <c r="H3234" t="s">
        <v>200</v>
      </c>
      <c r="I3234" t="s">
        <v>133</v>
      </c>
    </row>
    <row r="3235" spans="1:9">
      <c r="A3235">
        <v>324</v>
      </c>
      <c r="B3235" t="str">
        <f>_xlfn.XLOOKUP($A3235,Dataset!A:A,Dataset!B:B)</f>
        <v>Gogoľova</v>
      </c>
      <c r="C3235" t="s">
        <v>7</v>
      </c>
      <c r="D3235" t="s">
        <v>182</v>
      </c>
      <c r="E3235" t="s">
        <v>3</v>
      </c>
      <c r="F3235" t="s">
        <v>4</v>
      </c>
      <c r="G3235" t="s">
        <v>5</v>
      </c>
      <c r="H3235" t="s">
        <v>201</v>
      </c>
      <c r="I3235" t="s">
        <v>133</v>
      </c>
    </row>
    <row r="3236" spans="1:9">
      <c r="A3236">
        <v>324</v>
      </c>
      <c r="B3236" t="str">
        <f>_xlfn.XLOOKUP($A3236,Dataset!A:A,Dataset!B:B)</f>
        <v>Gogoľova</v>
      </c>
      <c r="C3236" t="s">
        <v>7</v>
      </c>
      <c r="D3236" t="s">
        <v>182</v>
      </c>
      <c r="E3236" t="s">
        <v>3</v>
      </c>
      <c r="F3236" t="s">
        <v>4</v>
      </c>
      <c r="G3236" t="s">
        <v>5</v>
      </c>
      <c r="H3236" t="s">
        <v>202</v>
      </c>
      <c r="I3236" t="s">
        <v>134</v>
      </c>
    </row>
    <row r="3237" spans="1:9">
      <c r="A3237">
        <v>324</v>
      </c>
      <c r="B3237" t="str">
        <f>_xlfn.XLOOKUP($A3237,Dataset!A:A,Dataset!B:B)</f>
        <v>Gogoľova</v>
      </c>
      <c r="C3237" t="s">
        <v>7</v>
      </c>
      <c r="D3237" t="s">
        <v>182</v>
      </c>
      <c r="E3237" t="s">
        <v>3</v>
      </c>
      <c r="F3237" t="s">
        <v>4</v>
      </c>
      <c r="G3237" t="s">
        <v>5</v>
      </c>
      <c r="H3237" t="s">
        <v>203</v>
      </c>
      <c r="I3237" t="s">
        <v>134</v>
      </c>
    </row>
    <row r="3238" spans="1:9">
      <c r="A3238">
        <v>324</v>
      </c>
      <c r="B3238" t="str">
        <f>_xlfn.XLOOKUP($A3238,Dataset!A:A,Dataset!B:B)</f>
        <v>Gogoľova</v>
      </c>
      <c r="C3238" t="s">
        <v>7</v>
      </c>
      <c r="D3238" t="s">
        <v>182</v>
      </c>
      <c r="E3238" t="s">
        <v>3</v>
      </c>
      <c r="F3238" t="s">
        <v>4</v>
      </c>
      <c r="G3238" t="s">
        <v>5</v>
      </c>
      <c r="H3238" t="s">
        <v>204</v>
      </c>
      <c r="I3238" t="s">
        <v>134</v>
      </c>
    </row>
    <row r="3239" spans="1:9">
      <c r="A3239">
        <v>324</v>
      </c>
      <c r="B3239" t="str">
        <f>_xlfn.XLOOKUP($A3239,Dataset!A:A,Dataset!B:B)</f>
        <v>Gogoľova</v>
      </c>
      <c r="C3239" t="s">
        <v>7</v>
      </c>
      <c r="D3239" t="s">
        <v>182</v>
      </c>
      <c r="E3239" t="s">
        <v>3</v>
      </c>
      <c r="F3239" t="s">
        <v>4</v>
      </c>
      <c r="G3239" t="s">
        <v>5</v>
      </c>
      <c r="H3239" t="s">
        <v>205</v>
      </c>
      <c r="I3239" t="s">
        <v>134</v>
      </c>
    </row>
    <row r="3240" spans="1:9">
      <c r="A3240">
        <v>324</v>
      </c>
      <c r="B3240" t="str">
        <f>_xlfn.XLOOKUP($A3240,Dataset!A:A,Dataset!B:B)</f>
        <v>Gogoľova</v>
      </c>
      <c r="C3240" t="s">
        <v>7</v>
      </c>
      <c r="D3240" t="s">
        <v>182</v>
      </c>
      <c r="E3240" t="s">
        <v>3</v>
      </c>
      <c r="F3240" t="s">
        <v>4</v>
      </c>
      <c r="G3240" t="s">
        <v>5</v>
      </c>
      <c r="H3240" t="s">
        <v>206</v>
      </c>
      <c r="I3240" t="s">
        <v>134</v>
      </c>
    </row>
    <row r="3241" spans="1:9">
      <c r="A3241">
        <v>324</v>
      </c>
      <c r="B3241" t="str">
        <f>_xlfn.XLOOKUP($A3241,Dataset!A:A,Dataset!B:B)</f>
        <v>Gogoľova</v>
      </c>
      <c r="C3241" t="s">
        <v>7</v>
      </c>
      <c r="D3241" t="s">
        <v>182</v>
      </c>
      <c r="E3241" t="s">
        <v>3</v>
      </c>
      <c r="F3241" t="s">
        <v>4</v>
      </c>
      <c r="G3241" t="s">
        <v>5</v>
      </c>
      <c r="H3241" t="s">
        <v>149</v>
      </c>
      <c r="I3241" t="s">
        <v>134</v>
      </c>
    </row>
    <row r="3242" spans="1:9">
      <c r="A3242">
        <v>325</v>
      </c>
      <c r="B3242" t="str">
        <f>_xlfn.XLOOKUP($A3242,Dataset!A:A,Dataset!B:B)</f>
        <v>Goralská</v>
      </c>
      <c r="C3242" t="s">
        <v>7</v>
      </c>
      <c r="D3242" t="s">
        <v>182</v>
      </c>
      <c r="E3242" t="s">
        <v>3</v>
      </c>
      <c r="F3242" t="s">
        <v>9</v>
      </c>
      <c r="G3242" t="s">
        <v>5</v>
      </c>
      <c r="H3242" t="s">
        <v>198</v>
      </c>
      <c r="I3242" t="s">
        <v>224</v>
      </c>
    </row>
    <row r="3243" spans="1:9">
      <c r="A3243">
        <v>325</v>
      </c>
      <c r="B3243" t="str">
        <f>_xlfn.XLOOKUP($A3243,Dataset!A:A,Dataset!B:B)</f>
        <v>Goralská</v>
      </c>
      <c r="C3243" t="s">
        <v>7</v>
      </c>
      <c r="D3243" t="s">
        <v>182</v>
      </c>
      <c r="E3243" t="s">
        <v>3</v>
      </c>
      <c r="F3243" t="s">
        <v>9</v>
      </c>
      <c r="G3243" t="s">
        <v>5</v>
      </c>
      <c r="H3243" t="s">
        <v>199</v>
      </c>
      <c r="I3243" t="s">
        <v>133</v>
      </c>
    </row>
    <row r="3244" spans="1:9">
      <c r="A3244">
        <v>325</v>
      </c>
      <c r="B3244" t="str">
        <f>_xlfn.XLOOKUP($A3244,Dataset!A:A,Dataset!B:B)</f>
        <v>Goralská</v>
      </c>
      <c r="C3244" t="s">
        <v>7</v>
      </c>
      <c r="D3244" t="s">
        <v>182</v>
      </c>
      <c r="E3244" t="s">
        <v>3</v>
      </c>
      <c r="F3244" t="s">
        <v>9</v>
      </c>
      <c r="G3244" t="s">
        <v>5</v>
      </c>
      <c r="H3244" t="s">
        <v>200</v>
      </c>
      <c r="I3244" t="s">
        <v>133</v>
      </c>
    </row>
    <row r="3245" spans="1:9">
      <c r="A3245">
        <v>325</v>
      </c>
      <c r="B3245" t="str">
        <f>_xlfn.XLOOKUP($A3245,Dataset!A:A,Dataset!B:B)</f>
        <v>Goralská</v>
      </c>
      <c r="C3245" t="s">
        <v>7</v>
      </c>
      <c r="D3245" t="s">
        <v>182</v>
      </c>
      <c r="E3245" t="s">
        <v>3</v>
      </c>
      <c r="F3245" t="s">
        <v>9</v>
      </c>
      <c r="G3245" t="s">
        <v>5</v>
      </c>
      <c r="H3245" t="s">
        <v>201</v>
      </c>
      <c r="I3245" t="s">
        <v>134</v>
      </c>
    </row>
    <row r="3246" spans="1:9">
      <c r="A3246">
        <v>325</v>
      </c>
      <c r="B3246" t="str">
        <f>_xlfn.XLOOKUP($A3246,Dataset!A:A,Dataset!B:B)</f>
        <v>Goralská</v>
      </c>
      <c r="C3246" t="s">
        <v>7</v>
      </c>
      <c r="D3246" t="s">
        <v>182</v>
      </c>
      <c r="E3246" t="s">
        <v>3</v>
      </c>
      <c r="F3246" t="s">
        <v>9</v>
      </c>
      <c r="G3246" t="s">
        <v>5</v>
      </c>
      <c r="H3246" t="s">
        <v>202</v>
      </c>
      <c r="I3246" t="s">
        <v>134</v>
      </c>
    </row>
    <row r="3247" spans="1:9">
      <c r="A3247">
        <v>325</v>
      </c>
      <c r="B3247" t="str">
        <f>_xlfn.XLOOKUP($A3247,Dataset!A:A,Dataset!B:B)</f>
        <v>Goralská</v>
      </c>
      <c r="C3247" t="s">
        <v>7</v>
      </c>
      <c r="D3247" t="s">
        <v>182</v>
      </c>
      <c r="E3247" t="s">
        <v>3</v>
      </c>
      <c r="F3247" t="s">
        <v>9</v>
      </c>
      <c r="G3247" t="s">
        <v>5</v>
      </c>
      <c r="H3247" t="s">
        <v>203</v>
      </c>
      <c r="I3247" t="s">
        <v>134</v>
      </c>
    </row>
    <row r="3248" spans="1:9">
      <c r="A3248">
        <v>325</v>
      </c>
      <c r="B3248" t="str">
        <f>_xlfn.XLOOKUP($A3248,Dataset!A:A,Dataset!B:B)</f>
        <v>Goralská</v>
      </c>
      <c r="C3248" t="s">
        <v>7</v>
      </c>
      <c r="D3248" t="s">
        <v>182</v>
      </c>
      <c r="E3248" t="s">
        <v>3</v>
      </c>
      <c r="F3248" t="s">
        <v>9</v>
      </c>
      <c r="G3248" t="s">
        <v>5</v>
      </c>
      <c r="H3248" t="s">
        <v>204</v>
      </c>
      <c r="I3248" t="s">
        <v>134</v>
      </c>
    </row>
    <row r="3249" spans="1:9">
      <c r="A3249">
        <v>325</v>
      </c>
      <c r="B3249" t="str">
        <f>_xlfn.XLOOKUP($A3249,Dataset!A:A,Dataset!B:B)</f>
        <v>Goralská</v>
      </c>
      <c r="C3249" t="s">
        <v>7</v>
      </c>
      <c r="D3249" t="s">
        <v>182</v>
      </c>
      <c r="E3249" t="s">
        <v>3</v>
      </c>
      <c r="F3249" t="s">
        <v>9</v>
      </c>
      <c r="G3249" t="s">
        <v>5</v>
      </c>
      <c r="H3249" t="s">
        <v>205</v>
      </c>
      <c r="I3249" t="s">
        <v>134</v>
      </c>
    </row>
    <row r="3250" spans="1:9">
      <c r="A3250">
        <v>325</v>
      </c>
      <c r="B3250" t="str">
        <f>_xlfn.XLOOKUP($A3250,Dataset!A:A,Dataset!B:B)</f>
        <v>Goralská</v>
      </c>
      <c r="C3250" t="s">
        <v>7</v>
      </c>
      <c r="D3250" t="s">
        <v>182</v>
      </c>
      <c r="E3250" t="s">
        <v>3</v>
      </c>
      <c r="F3250" t="s">
        <v>9</v>
      </c>
      <c r="G3250" t="s">
        <v>5</v>
      </c>
      <c r="H3250" t="s">
        <v>206</v>
      </c>
      <c r="I3250" t="s">
        <v>133</v>
      </c>
    </row>
    <row r="3251" spans="1:9">
      <c r="A3251">
        <v>325</v>
      </c>
      <c r="B3251" t="str">
        <f>_xlfn.XLOOKUP($A3251,Dataset!A:A,Dataset!B:B)</f>
        <v>Goralská</v>
      </c>
      <c r="C3251" t="s">
        <v>7</v>
      </c>
      <c r="D3251" t="s">
        <v>182</v>
      </c>
      <c r="E3251" t="s">
        <v>3</v>
      </c>
      <c r="F3251" t="s">
        <v>9</v>
      </c>
      <c r="G3251" t="s">
        <v>5</v>
      </c>
      <c r="H3251" t="s">
        <v>149</v>
      </c>
      <c r="I3251" t="s">
        <v>133</v>
      </c>
    </row>
    <row r="3252" spans="1:9">
      <c r="A3252">
        <v>326</v>
      </c>
      <c r="B3252" t="str">
        <f>_xlfn.XLOOKUP($A3252,Dataset!A:A,Dataset!B:B)</f>
        <v>Haanova</v>
      </c>
      <c r="C3252" t="s">
        <v>2</v>
      </c>
      <c r="D3252" t="s">
        <v>160</v>
      </c>
      <c r="E3252" t="s">
        <v>3</v>
      </c>
      <c r="F3252" t="s">
        <v>9</v>
      </c>
      <c r="G3252" t="s">
        <v>10</v>
      </c>
      <c r="H3252" t="s">
        <v>198</v>
      </c>
      <c r="I3252" t="s">
        <v>224</v>
      </c>
    </row>
    <row r="3253" spans="1:9">
      <c r="A3253">
        <v>326</v>
      </c>
      <c r="B3253" t="str">
        <f>_xlfn.XLOOKUP($A3253,Dataset!A:A,Dataset!B:B)</f>
        <v>Haanova</v>
      </c>
      <c r="C3253" t="s">
        <v>2</v>
      </c>
      <c r="D3253" t="s">
        <v>160</v>
      </c>
      <c r="E3253" t="s">
        <v>3</v>
      </c>
      <c r="F3253" t="s">
        <v>9</v>
      </c>
      <c r="G3253" t="s">
        <v>10</v>
      </c>
      <c r="H3253" t="s">
        <v>199</v>
      </c>
      <c r="I3253" t="s">
        <v>133</v>
      </c>
    </row>
    <row r="3254" spans="1:9">
      <c r="A3254">
        <v>326</v>
      </c>
      <c r="B3254" t="str">
        <f>_xlfn.XLOOKUP($A3254,Dataset!A:A,Dataset!B:B)</f>
        <v>Haanova</v>
      </c>
      <c r="C3254" t="s">
        <v>2</v>
      </c>
      <c r="D3254" t="s">
        <v>160</v>
      </c>
      <c r="E3254" t="s">
        <v>3</v>
      </c>
      <c r="F3254" t="s">
        <v>9</v>
      </c>
      <c r="G3254" t="s">
        <v>10</v>
      </c>
      <c r="H3254" t="s">
        <v>200</v>
      </c>
      <c r="I3254" t="s">
        <v>133</v>
      </c>
    </row>
    <row r="3255" spans="1:9">
      <c r="A3255">
        <v>326</v>
      </c>
      <c r="B3255" t="str">
        <f>_xlfn.XLOOKUP($A3255,Dataset!A:A,Dataset!B:B)</f>
        <v>Haanova</v>
      </c>
      <c r="C3255" t="s">
        <v>2</v>
      </c>
      <c r="D3255" t="s">
        <v>160</v>
      </c>
      <c r="E3255" t="s">
        <v>3</v>
      </c>
      <c r="F3255" t="s">
        <v>9</v>
      </c>
      <c r="G3255" t="s">
        <v>10</v>
      </c>
      <c r="H3255" t="s">
        <v>201</v>
      </c>
      <c r="I3255" t="s">
        <v>134</v>
      </c>
    </row>
    <row r="3256" spans="1:9">
      <c r="A3256">
        <v>326</v>
      </c>
      <c r="B3256" t="str">
        <f>_xlfn.XLOOKUP($A3256,Dataset!A:A,Dataset!B:B)</f>
        <v>Haanova</v>
      </c>
      <c r="C3256" t="s">
        <v>2</v>
      </c>
      <c r="D3256" t="s">
        <v>160</v>
      </c>
      <c r="E3256" t="s">
        <v>3</v>
      </c>
      <c r="F3256" t="s">
        <v>9</v>
      </c>
      <c r="G3256" t="s">
        <v>10</v>
      </c>
      <c r="H3256" t="s">
        <v>202</v>
      </c>
      <c r="I3256" t="s">
        <v>132</v>
      </c>
    </row>
    <row r="3257" spans="1:9">
      <c r="A3257">
        <v>326</v>
      </c>
      <c r="B3257" t="str">
        <f>_xlfn.XLOOKUP($A3257,Dataset!A:A,Dataset!B:B)</f>
        <v>Haanova</v>
      </c>
      <c r="C3257" t="s">
        <v>2</v>
      </c>
      <c r="D3257" t="s">
        <v>160</v>
      </c>
      <c r="E3257" t="s">
        <v>3</v>
      </c>
      <c r="F3257" t="s">
        <v>9</v>
      </c>
      <c r="G3257" t="s">
        <v>10</v>
      </c>
      <c r="H3257" t="s">
        <v>203</v>
      </c>
      <c r="I3257" t="s">
        <v>133</v>
      </c>
    </row>
    <row r="3258" spans="1:9">
      <c r="A3258">
        <v>326</v>
      </c>
      <c r="B3258" t="str">
        <f>_xlfn.XLOOKUP($A3258,Dataset!A:A,Dataset!B:B)</f>
        <v>Haanova</v>
      </c>
      <c r="C3258" t="s">
        <v>2</v>
      </c>
      <c r="D3258" t="s">
        <v>160</v>
      </c>
      <c r="E3258" t="s">
        <v>3</v>
      </c>
      <c r="F3258" t="s">
        <v>9</v>
      </c>
      <c r="G3258" t="s">
        <v>10</v>
      </c>
      <c r="H3258" t="s">
        <v>204</v>
      </c>
      <c r="I3258" t="s">
        <v>133</v>
      </c>
    </row>
    <row r="3259" spans="1:9">
      <c r="A3259">
        <v>326</v>
      </c>
      <c r="B3259" t="str">
        <f>_xlfn.XLOOKUP($A3259,Dataset!A:A,Dataset!B:B)</f>
        <v>Haanova</v>
      </c>
      <c r="C3259" t="s">
        <v>2</v>
      </c>
      <c r="D3259" t="s">
        <v>160</v>
      </c>
      <c r="E3259" t="s">
        <v>3</v>
      </c>
      <c r="F3259" t="s">
        <v>9</v>
      </c>
      <c r="G3259" t="s">
        <v>10</v>
      </c>
      <c r="H3259" t="s">
        <v>205</v>
      </c>
      <c r="I3259" t="s">
        <v>133</v>
      </c>
    </row>
    <row r="3260" spans="1:9">
      <c r="A3260">
        <v>326</v>
      </c>
      <c r="B3260" t="str">
        <f>_xlfn.XLOOKUP($A3260,Dataset!A:A,Dataset!B:B)</f>
        <v>Haanova</v>
      </c>
      <c r="C3260" t="s">
        <v>2</v>
      </c>
      <c r="D3260" t="s">
        <v>160</v>
      </c>
      <c r="E3260" t="s">
        <v>3</v>
      </c>
      <c r="F3260" t="s">
        <v>9</v>
      </c>
      <c r="G3260" t="s">
        <v>10</v>
      </c>
      <c r="H3260" t="s">
        <v>206</v>
      </c>
      <c r="I3260" t="s">
        <v>132</v>
      </c>
    </row>
    <row r="3261" spans="1:9">
      <c r="A3261">
        <v>326</v>
      </c>
      <c r="B3261" t="str">
        <f>_xlfn.XLOOKUP($A3261,Dataset!A:A,Dataset!B:B)</f>
        <v>Haanova</v>
      </c>
      <c r="C3261" t="s">
        <v>2</v>
      </c>
      <c r="D3261" t="s">
        <v>160</v>
      </c>
      <c r="E3261" t="s">
        <v>3</v>
      </c>
      <c r="F3261" t="s">
        <v>9</v>
      </c>
      <c r="G3261" t="s">
        <v>10</v>
      </c>
      <c r="H3261" t="s">
        <v>149</v>
      </c>
      <c r="I3261" t="s">
        <v>132</v>
      </c>
    </row>
    <row r="3262" spans="1:9">
      <c r="A3262">
        <v>327</v>
      </c>
      <c r="B3262" t="str">
        <f>_xlfn.XLOOKUP($A3262,Dataset!A:A,Dataset!B:B)</f>
        <v>Haanova</v>
      </c>
      <c r="C3262" t="s">
        <v>2</v>
      </c>
      <c r="D3262" t="s">
        <v>160</v>
      </c>
      <c r="E3262" t="s">
        <v>8</v>
      </c>
      <c r="F3262" t="s">
        <v>13</v>
      </c>
      <c r="G3262" t="s">
        <v>10</v>
      </c>
      <c r="H3262" t="s">
        <v>198</v>
      </c>
      <c r="I3262" t="s">
        <v>226</v>
      </c>
    </row>
    <row r="3263" spans="1:9">
      <c r="A3263">
        <v>327</v>
      </c>
      <c r="B3263" t="str">
        <f>_xlfn.XLOOKUP($A3263,Dataset!A:A,Dataset!B:B)</f>
        <v>Haanova</v>
      </c>
      <c r="C3263" t="s">
        <v>2</v>
      </c>
      <c r="D3263" t="s">
        <v>160</v>
      </c>
      <c r="E3263" t="s">
        <v>8</v>
      </c>
      <c r="F3263" t="s">
        <v>13</v>
      </c>
      <c r="G3263" t="s">
        <v>10</v>
      </c>
      <c r="H3263" t="s">
        <v>199</v>
      </c>
      <c r="I3263" t="s">
        <v>134</v>
      </c>
    </row>
    <row r="3264" spans="1:9">
      <c r="A3264">
        <v>327</v>
      </c>
      <c r="B3264" t="str">
        <f>_xlfn.XLOOKUP($A3264,Dataset!A:A,Dataset!B:B)</f>
        <v>Haanova</v>
      </c>
      <c r="C3264" t="s">
        <v>2</v>
      </c>
      <c r="D3264" t="s">
        <v>160</v>
      </c>
      <c r="E3264" t="s">
        <v>8</v>
      </c>
      <c r="F3264" t="s">
        <v>13</v>
      </c>
      <c r="G3264" t="s">
        <v>10</v>
      </c>
      <c r="H3264" t="s">
        <v>200</v>
      </c>
      <c r="I3264" t="s">
        <v>134</v>
      </c>
    </row>
    <row r="3265" spans="1:9">
      <c r="A3265">
        <v>327</v>
      </c>
      <c r="B3265" t="str">
        <f>_xlfn.XLOOKUP($A3265,Dataset!A:A,Dataset!B:B)</f>
        <v>Haanova</v>
      </c>
      <c r="C3265" t="s">
        <v>2</v>
      </c>
      <c r="D3265" t="s">
        <v>160</v>
      </c>
      <c r="E3265" t="s">
        <v>8</v>
      </c>
      <c r="F3265" t="s">
        <v>13</v>
      </c>
      <c r="G3265" t="s">
        <v>10</v>
      </c>
      <c r="H3265" t="s">
        <v>201</v>
      </c>
      <c r="I3265" t="s">
        <v>133</v>
      </c>
    </row>
    <row r="3266" spans="1:9">
      <c r="A3266">
        <v>327</v>
      </c>
      <c r="B3266" t="str">
        <f>_xlfn.XLOOKUP($A3266,Dataset!A:A,Dataset!B:B)</f>
        <v>Haanova</v>
      </c>
      <c r="C3266" t="s">
        <v>2</v>
      </c>
      <c r="D3266" t="s">
        <v>160</v>
      </c>
      <c r="E3266" t="s">
        <v>8</v>
      </c>
      <c r="F3266" t="s">
        <v>13</v>
      </c>
      <c r="G3266" t="s">
        <v>10</v>
      </c>
      <c r="H3266" t="s">
        <v>202</v>
      </c>
      <c r="I3266" t="s">
        <v>227</v>
      </c>
    </row>
    <row r="3267" spans="1:9">
      <c r="A3267">
        <v>327</v>
      </c>
      <c r="B3267" t="str">
        <f>_xlfn.XLOOKUP($A3267,Dataset!A:A,Dataset!B:B)</f>
        <v>Haanova</v>
      </c>
      <c r="C3267" t="s">
        <v>2</v>
      </c>
      <c r="D3267" t="s">
        <v>160</v>
      </c>
      <c r="E3267" t="s">
        <v>8</v>
      </c>
      <c r="F3267" t="s">
        <v>13</v>
      </c>
      <c r="G3267" t="s">
        <v>10</v>
      </c>
      <c r="H3267" t="s">
        <v>203</v>
      </c>
      <c r="I3267" t="s">
        <v>227</v>
      </c>
    </row>
    <row r="3268" spans="1:9">
      <c r="A3268">
        <v>327</v>
      </c>
      <c r="B3268" t="str">
        <f>_xlfn.XLOOKUP($A3268,Dataset!A:A,Dataset!B:B)</f>
        <v>Haanova</v>
      </c>
      <c r="C3268" t="s">
        <v>2</v>
      </c>
      <c r="D3268" t="s">
        <v>160</v>
      </c>
      <c r="E3268" t="s">
        <v>8</v>
      </c>
      <c r="F3268" t="s">
        <v>13</v>
      </c>
      <c r="G3268" t="s">
        <v>10</v>
      </c>
      <c r="H3268" t="s">
        <v>204</v>
      </c>
      <c r="I3268" t="s">
        <v>134</v>
      </c>
    </row>
    <row r="3269" spans="1:9">
      <c r="A3269">
        <v>327</v>
      </c>
      <c r="B3269" t="str">
        <f>_xlfn.XLOOKUP($A3269,Dataset!A:A,Dataset!B:B)</f>
        <v>Haanova</v>
      </c>
      <c r="C3269" t="s">
        <v>2</v>
      </c>
      <c r="D3269" t="s">
        <v>160</v>
      </c>
      <c r="E3269" t="s">
        <v>8</v>
      </c>
      <c r="F3269" t="s">
        <v>13</v>
      </c>
      <c r="G3269" t="s">
        <v>10</v>
      </c>
      <c r="H3269" t="s">
        <v>205</v>
      </c>
      <c r="I3269" t="s">
        <v>134</v>
      </c>
    </row>
    <row r="3270" spans="1:9">
      <c r="A3270">
        <v>327</v>
      </c>
      <c r="B3270" t="str">
        <f>_xlfn.XLOOKUP($A3270,Dataset!A:A,Dataset!B:B)</f>
        <v>Haanova</v>
      </c>
      <c r="C3270" t="s">
        <v>2</v>
      </c>
      <c r="D3270" t="s">
        <v>160</v>
      </c>
      <c r="E3270" t="s">
        <v>8</v>
      </c>
      <c r="F3270" t="s">
        <v>13</v>
      </c>
      <c r="G3270" t="s">
        <v>10</v>
      </c>
      <c r="H3270" t="s">
        <v>206</v>
      </c>
      <c r="I3270" t="s">
        <v>133</v>
      </c>
    </row>
    <row r="3271" spans="1:9">
      <c r="A3271">
        <v>327</v>
      </c>
      <c r="B3271" t="str">
        <f>_xlfn.XLOOKUP($A3271,Dataset!A:A,Dataset!B:B)</f>
        <v>Haanova</v>
      </c>
      <c r="C3271" t="s">
        <v>2</v>
      </c>
      <c r="D3271" t="s">
        <v>160</v>
      </c>
      <c r="E3271" t="s">
        <v>8</v>
      </c>
      <c r="F3271" t="s">
        <v>13</v>
      </c>
      <c r="G3271" t="s">
        <v>10</v>
      </c>
      <c r="H3271" t="s">
        <v>149</v>
      </c>
      <c r="I3271" t="s">
        <v>227</v>
      </c>
    </row>
    <row r="3272" spans="1:9">
      <c r="A3272">
        <v>328</v>
      </c>
      <c r="B3272" t="str">
        <f>_xlfn.XLOOKUP($A3272,Dataset!A:A,Dataset!B:B)</f>
        <v>Haanova</v>
      </c>
      <c r="C3272" t="s">
        <v>2</v>
      </c>
      <c r="D3272" t="s">
        <v>160</v>
      </c>
      <c r="E3272" t="s">
        <v>3</v>
      </c>
      <c r="F3272" t="s">
        <v>17</v>
      </c>
      <c r="G3272" t="s">
        <v>5</v>
      </c>
      <c r="H3272" t="s">
        <v>198</v>
      </c>
      <c r="I3272" t="s">
        <v>226</v>
      </c>
    </row>
    <row r="3273" spans="1:9">
      <c r="A3273">
        <v>328</v>
      </c>
      <c r="B3273" t="str">
        <f>_xlfn.XLOOKUP($A3273,Dataset!A:A,Dataset!B:B)</f>
        <v>Haanova</v>
      </c>
      <c r="C3273" t="s">
        <v>2</v>
      </c>
      <c r="D3273" t="s">
        <v>160</v>
      </c>
      <c r="E3273" t="s">
        <v>3</v>
      </c>
      <c r="F3273" t="s">
        <v>17</v>
      </c>
      <c r="G3273" t="s">
        <v>5</v>
      </c>
      <c r="H3273" t="s">
        <v>199</v>
      </c>
      <c r="I3273" t="s">
        <v>133</v>
      </c>
    </row>
    <row r="3274" spans="1:9">
      <c r="A3274">
        <v>328</v>
      </c>
      <c r="B3274" t="str">
        <f>_xlfn.XLOOKUP($A3274,Dataset!A:A,Dataset!B:B)</f>
        <v>Haanova</v>
      </c>
      <c r="C3274" t="s">
        <v>2</v>
      </c>
      <c r="D3274" t="s">
        <v>160</v>
      </c>
      <c r="E3274" t="s">
        <v>3</v>
      </c>
      <c r="F3274" t="s">
        <v>17</v>
      </c>
      <c r="G3274" t="s">
        <v>5</v>
      </c>
      <c r="H3274" t="s">
        <v>200</v>
      </c>
      <c r="I3274" t="s">
        <v>133</v>
      </c>
    </row>
    <row r="3275" spans="1:9">
      <c r="A3275">
        <v>328</v>
      </c>
      <c r="B3275" t="str">
        <f>_xlfn.XLOOKUP($A3275,Dataset!A:A,Dataset!B:B)</f>
        <v>Haanova</v>
      </c>
      <c r="C3275" t="s">
        <v>2</v>
      </c>
      <c r="D3275" t="s">
        <v>160</v>
      </c>
      <c r="E3275" t="s">
        <v>3</v>
      </c>
      <c r="F3275" t="s">
        <v>17</v>
      </c>
      <c r="G3275" t="s">
        <v>5</v>
      </c>
      <c r="H3275" t="s">
        <v>201</v>
      </c>
      <c r="I3275" t="s">
        <v>133</v>
      </c>
    </row>
    <row r="3276" spans="1:9">
      <c r="A3276">
        <v>328</v>
      </c>
      <c r="B3276" t="str">
        <f>_xlfn.XLOOKUP($A3276,Dataset!A:A,Dataset!B:B)</f>
        <v>Haanova</v>
      </c>
      <c r="C3276" t="s">
        <v>2</v>
      </c>
      <c r="D3276" t="s">
        <v>160</v>
      </c>
      <c r="E3276" t="s">
        <v>3</v>
      </c>
      <c r="F3276" t="s">
        <v>17</v>
      </c>
      <c r="G3276" t="s">
        <v>5</v>
      </c>
      <c r="H3276" t="s">
        <v>202</v>
      </c>
      <c r="I3276" t="s">
        <v>133</v>
      </c>
    </row>
    <row r="3277" spans="1:9">
      <c r="A3277">
        <v>328</v>
      </c>
      <c r="B3277" t="str">
        <f>_xlfn.XLOOKUP($A3277,Dataset!A:A,Dataset!B:B)</f>
        <v>Haanova</v>
      </c>
      <c r="C3277" t="s">
        <v>2</v>
      </c>
      <c r="D3277" t="s">
        <v>160</v>
      </c>
      <c r="E3277" t="s">
        <v>3</v>
      </c>
      <c r="F3277" t="s">
        <v>17</v>
      </c>
      <c r="G3277" t="s">
        <v>5</v>
      </c>
      <c r="H3277" t="s">
        <v>203</v>
      </c>
      <c r="I3277" t="s">
        <v>133</v>
      </c>
    </row>
    <row r="3278" spans="1:9">
      <c r="A3278">
        <v>328</v>
      </c>
      <c r="B3278" t="str">
        <f>_xlfn.XLOOKUP($A3278,Dataset!A:A,Dataset!B:B)</f>
        <v>Haanova</v>
      </c>
      <c r="C3278" t="s">
        <v>2</v>
      </c>
      <c r="D3278" t="s">
        <v>160</v>
      </c>
      <c r="E3278" t="s">
        <v>3</v>
      </c>
      <c r="F3278" t="s">
        <v>17</v>
      </c>
      <c r="G3278" t="s">
        <v>5</v>
      </c>
      <c r="H3278" t="s">
        <v>204</v>
      </c>
      <c r="I3278" t="s">
        <v>133</v>
      </c>
    </row>
    <row r="3279" spans="1:9">
      <c r="A3279">
        <v>328</v>
      </c>
      <c r="B3279" t="str">
        <f>_xlfn.XLOOKUP($A3279,Dataset!A:A,Dataset!B:B)</f>
        <v>Haanova</v>
      </c>
      <c r="C3279" t="s">
        <v>2</v>
      </c>
      <c r="D3279" t="s">
        <v>160</v>
      </c>
      <c r="E3279" t="s">
        <v>3</v>
      </c>
      <c r="F3279" t="s">
        <v>17</v>
      </c>
      <c r="G3279" t="s">
        <v>5</v>
      </c>
      <c r="H3279" t="s">
        <v>205</v>
      </c>
      <c r="I3279" t="s">
        <v>132</v>
      </c>
    </row>
    <row r="3280" spans="1:9">
      <c r="A3280">
        <v>328</v>
      </c>
      <c r="B3280" t="str">
        <f>_xlfn.XLOOKUP($A3280,Dataset!A:A,Dataset!B:B)</f>
        <v>Haanova</v>
      </c>
      <c r="C3280" t="s">
        <v>2</v>
      </c>
      <c r="D3280" t="s">
        <v>160</v>
      </c>
      <c r="E3280" t="s">
        <v>3</v>
      </c>
      <c r="F3280" t="s">
        <v>17</v>
      </c>
      <c r="G3280" t="s">
        <v>5</v>
      </c>
      <c r="H3280" t="s">
        <v>206</v>
      </c>
      <c r="I3280" t="s">
        <v>134</v>
      </c>
    </row>
    <row r="3281" spans="1:9">
      <c r="A3281">
        <v>328</v>
      </c>
      <c r="B3281" t="str">
        <f>_xlfn.XLOOKUP($A3281,Dataset!A:A,Dataset!B:B)</f>
        <v>Haanova</v>
      </c>
      <c r="C3281" t="s">
        <v>2</v>
      </c>
      <c r="D3281" t="s">
        <v>160</v>
      </c>
      <c r="E3281" t="s">
        <v>3</v>
      </c>
      <c r="F3281" t="s">
        <v>17</v>
      </c>
      <c r="G3281" t="s">
        <v>5</v>
      </c>
      <c r="H3281" t="s">
        <v>149</v>
      </c>
      <c r="I3281" t="s">
        <v>135</v>
      </c>
    </row>
    <row r="3282" spans="1:9">
      <c r="A3282">
        <v>329</v>
      </c>
      <c r="B3282" t="str">
        <f>_xlfn.XLOOKUP($A3282,Dataset!A:A,Dataset!B:B)</f>
        <v>Haanova</v>
      </c>
      <c r="C3282" t="s">
        <v>2</v>
      </c>
      <c r="D3282" t="s">
        <v>160</v>
      </c>
      <c r="E3282" t="s">
        <v>8</v>
      </c>
      <c r="F3282" t="s">
        <v>13</v>
      </c>
      <c r="G3282" t="s">
        <v>5</v>
      </c>
      <c r="H3282" t="s">
        <v>198</v>
      </c>
      <c r="I3282" t="s">
        <v>213</v>
      </c>
    </row>
    <row r="3283" spans="1:9">
      <c r="A3283">
        <v>329</v>
      </c>
      <c r="B3283" t="str">
        <f>_xlfn.XLOOKUP($A3283,Dataset!A:A,Dataset!B:B)</f>
        <v>Haanova</v>
      </c>
      <c r="C3283" t="s">
        <v>2</v>
      </c>
      <c r="D3283" t="s">
        <v>160</v>
      </c>
      <c r="E3283" t="s">
        <v>8</v>
      </c>
      <c r="F3283" t="s">
        <v>13</v>
      </c>
      <c r="G3283" t="s">
        <v>5</v>
      </c>
      <c r="H3283" t="s">
        <v>199</v>
      </c>
      <c r="I3283" t="s">
        <v>133</v>
      </c>
    </row>
    <row r="3284" spans="1:9">
      <c r="A3284">
        <v>329</v>
      </c>
      <c r="B3284" t="str">
        <f>_xlfn.XLOOKUP($A3284,Dataset!A:A,Dataset!B:B)</f>
        <v>Haanova</v>
      </c>
      <c r="C3284" t="s">
        <v>2</v>
      </c>
      <c r="D3284" t="s">
        <v>160</v>
      </c>
      <c r="E3284" t="s">
        <v>8</v>
      </c>
      <c r="F3284" t="s">
        <v>13</v>
      </c>
      <c r="G3284" t="s">
        <v>5</v>
      </c>
      <c r="H3284" t="s">
        <v>200</v>
      </c>
      <c r="I3284" t="s">
        <v>227</v>
      </c>
    </row>
    <row r="3285" spans="1:9">
      <c r="A3285">
        <v>329</v>
      </c>
      <c r="B3285" t="str">
        <f>_xlfn.XLOOKUP($A3285,Dataset!A:A,Dataset!B:B)</f>
        <v>Haanova</v>
      </c>
      <c r="C3285" t="s">
        <v>2</v>
      </c>
      <c r="D3285" t="s">
        <v>160</v>
      </c>
      <c r="E3285" t="s">
        <v>8</v>
      </c>
      <c r="F3285" t="s">
        <v>13</v>
      </c>
      <c r="G3285" t="s">
        <v>5</v>
      </c>
      <c r="H3285" t="s">
        <v>201</v>
      </c>
      <c r="I3285" t="s">
        <v>133</v>
      </c>
    </row>
    <row r="3286" spans="1:9">
      <c r="A3286">
        <v>329</v>
      </c>
      <c r="B3286" t="str">
        <f>_xlfn.XLOOKUP($A3286,Dataset!A:A,Dataset!B:B)</f>
        <v>Haanova</v>
      </c>
      <c r="C3286" t="s">
        <v>2</v>
      </c>
      <c r="D3286" t="s">
        <v>160</v>
      </c>
      <c r="E3286" t="s">
        <v>8</v>
      </c>
      <c r="F3286" t="s">
        <v>13</v>
      </c>
      <c r="G3286" t="s">
        <v>5</v>
      </c>
      <c r="H3286" t="s">
        <v>202</v>
      </c>
      <c r="I3286" t="s">
        <v>133</v>
      </c>
    </row>
    <row r="3287" spans="1:9">
      <c r="A3287">
        <v>329</v>
      </c>
      <c r="B3287" t="str">
        <f>_xlfn.XLOOKUP($A3287,Dataset!A:A,Dataset!B:B)</f>
        <v>Haanova</v>
      </c>
      <c r="C3287" t="s">
        <v>2</v>
      </c>
      <c r="D3287" t="s">
        <v>160</v>
      </c>
      <c r="E3287" t="s">
        <v>8</v>
      </c>
      <c r="F3287" t="s">
        <v>13</v>
      </c>
      <c r="G3287" t="s">
        <v>5</v>
      </c>
      <c r="H3287" t="s">
        <v>203</v>
      </c>
      <c r="I3287" t="s">
        <v>227</v>
      </c>
    </row>
    <row r="3288" spans="1:9">
      <c r="A3288">
        <v>329</v>
      </c>
      <c r="B3288" t="str">
        <f>_xlfn.XLOOKUP($A3288,Dataset!A:A,Dataset!B:B)</f>
        <v>Haanova</v>
      </c>
      <c r="C3288" t="s">
        <v>2</v>
      </c>
      <c r="D3288" t="s">
        <v>160</v>
      </c>
      <c r="E3288" t="s">
        <v>8</v>
      </c>
      <c r="F3288" t="s">
        <v>13</v>
      </c>
      <c r="G3288" t="s">
        <v>5</v>
      </c>
      <c r="H3288" t="s">
        <v>204</v>
      </c>
      <c r="I3288" t="s">
        <v>135</v>
      </c>
    </row>
    <row r="3289" spans="1:9">
      <c r="A3289">
        <v>329</v>
      </c>
      <c r="B3289" t="str">
        <f>_xlfn.XLOOKUP($A3289,Dataset!A:A,Dataset!B:B)</f>
        <v>Haanova</v>
      </c>
      <c r="C3289" t="s">
        <v>2</v>
      </c>
      <c r="D3289" t="s">
        <v>160</v>
      </c>
      <c r="E3289" t="s">
        <v>8</v>
      </c>
      <c r="F3289" t="s">
        <v>13</v>
      </c>
      <c r="G3289" t="s">
        <v>5</v>
      </c>
      <c r="H3289" t="s">
        <v>205</v>
      </c>
      <c r="I3289" t="s">
        <v>135</v>
      </c>
    </row>
    <row r="3290" spans="1:9">
      <c r="A3290">
        <v>329</v>
      </c>
      <c r="B3290" t="str">
        <f>_xlfn.XLOOKUP($A3290,Dataset!A:A,Dataset!B:B)</f>
        <v>Haanova</v>
      </c>
      <c r="C3290" t="s">
        <v>2</v>
      </c>
      <c r="D3290" t="s">
        <v>160</v>
      </c>
      <c r="E3290" t="s">
        <v>8</v>
      </c>
      <c r="F3290" t="s">
        <v>13</v>
      </c>
      <c r="G3290" t="s">
        <v>5</v>
      </c>
      <c r="H3290" t="s">
        <v>206</v>
      </c>
      <c r="I3290" t="s">
        <v>135</v>
      </c>
    </row>
    <row r="3291" spans="1:9">
      <c r="A3291">
        <v>329</v>
      </c>
      <c r="B3291" t="str">
        <f>_xlfn.XLOOKUP($A3291,Dataset!A:A,Dataset!B:B)</f>
        <v>Haanova</v>
      </c>
      <c r="C3291" t="s">
        <v>2</v>
      </c>
      <c r="D3291" t="s">
        <v>160</v>
      </c>
      <c r="E3291" t="s">
        <v>8</v>
      </c>
      <c r="F3291" t="s">
        <v>13</v>
      </c>
      <c r="G3291" t="s">
        <v>5</v>
      </c>
      <c r="H3291" t="s">
        <v>149</v>
      </c>
      <c r="I3291" t="s">
        <v>134</v>
      </c>
    </row>
    <row r="3292" spans="1:9">
      <c r="A3292">
        <v>330</v>
      </c>
      <c r="B3292" t="str">
        <f>_xlfn.XLOOKUP($A3292,Dataset!A:A,Dataset!B:B)</f>
        <v>Haanova</v>
      </c>
      <c r="C3292" t="s">
        <v>2</v>
      </c>
      <c r="D3292" t="s">
        <v>160</v>
      </c>
      <c r="E3292" t="s">
        <v>3</v>
      </c>
      <c r="F3292" t="s">
        <v>9</v>
      </c>
      <c r="G3292" t="s">
        <v>14</v>
      </c>
      <c r="H3292" t="s">
        <v>198</v>
      </c>
      <c r="I3292" t="s">
        <v>213</v>
      </c>
    </row>
    <row r="3293" spans="1:9">
      <c r="A3293">
        <v>330</v>
      </c>
      <c r="B3293" t="str">
        <f>_xlfn.XLOOKUP($A3293,Dataset!A:A,Dataset!B:B)</f>
        <v>Haanova</v>
      </c>
      <c r="C3293" t="s">
        <v>2</v>
      </c>
      <c r="D3293" t="s">
        <v>160</v>
      </c>
      <c r="E3293" t="s">
        <v>3</v>
      </c>
      <c r="F3293" t="s">
        <v>9</v>
      </c>
      <c r="G3293" t="s">
        <v>14</v>
      </c>
      <c r="H3293" t="s">
        <v>199</v>
      </c>
      <c r="I3293" t="s">
        <v>133</v>
      </c>
    </row>
    <row r="3294" spans="1:9">
      <c r="A3294">
        <v>330</v>
      </c>
      <c r="B3294" t="str">
        <f>_xlfn.XLOOKUP($A3294,Dataset!A:A,Dataset!B:B)</f>
        <v>Haanova</v>
      </c>
      <c r="C3294" t="s">
        <v>2</v>
      </c>
      <c r="D3294" t="s">
        <v>160</v>
      </c>
      <c r="E3294" t="s">
        <v>3</v>
      </c>
      <c r="F3294" t="s">
        <v>9</v>
      </c>
      <c r="G3294" t="s">
        <v>14</v>
      </c>
      <c r="H3294" t="s">
        <v>200</v>
      </c>
      <c r="I3294" t="s">
        <v>227</v>
      </c>
    </row>
    <row r="3295" spans="1:9">
      <c r="A3295">
        <v>330</v>
      </c>
      <c r="B3295" t="str">
        <f>_xlfn.XLOOKUP($A3295,Dataset!A:A,Dataset!B:B)</f>
        <v>Haanova</v>
      </c>
      <c r="C3295" t="s">
        <v>2</v>
      </c>
      <c r="D3295" t="s">
        <v>160</v>
      </c>
      <c r="E3295" t="s">
        <v>3</v>
      </c>
      <c r="F3295" t="s">
        <v>9</v>
      </c>
      <c r="G3295" t="s">
        <v>14</v>
      </c>
      <c r="H3295" t="s">
        <v>201</v>
      </c>
      <c r="I3295" t="s">
        <v>133</v>
      </c>
    </row>
    <row r="3296" spans="1:9">
      <c r="A3296">
        <v>330</v>
      </c>
      <c r="B3296" t="str">
        <f>_xlfn.XLOOKUP($A3296,Dataset!A:A,Dataset!B:B)</f>
        <v>Haanova</v>
      </c>
      <c r="C3296" t="s">
        <v>2</v>
      </c>
      <c r="D3296" t="s">
        <v>160</v>
      </c>
      <c r="E3296" t="s">
        <v>3</v>
      </c>
      <c r="F3296" t="s">
        <v>9</v>
      </c>
      <c r="G3296" t="s">
        <v>14</v>
      </c>
      <c r="H3296" t="s">
        <v>202</v>
      </c>
      <c r="I3296" t="s">
        <v>133</v>
      </c>
    </row>
    <row r="3297" spans="1:9">
      <c r="A3297">
        <v>330</v>
      </c>
      <c r="B3297" t="str">
        <f>_xlfn.XLOOKUP($A3297,Dataset!A:A,Dataset!B:B)</f>
        <v>Haanova</v>
      </c>
      <c r="C3297" t="s">
        <v>2</v>
      </c>
      <c r="D3297" t="s">
        <v>160</v>
      </c>
      <c r="E3297" t="s">
        <v>3</v>
      </c>
      <c r="F3297" t="s">
        <v>9</v>
      </c>
      <c r="G3297" t="s">
        <v>14</v>
      </c>
      <c r="H3297" t="s">
        <v>203</v>
      </c>
      <c r="I3297" t="s">
        <v>132</v>
      </c>
    </row>
    <row r="3298" spans="1:9">
      <c r="A3298">
        <v>330</v>
      </c>
      <c r="B3298" t="str">
        <f>_xlfn.XLOOKUP($A3298,Dataset!A:A,Dataset!B:B)</f>
        <v>Haanova</v>
      </c>
      <c r="C3298" t="s">
        <v>2</v>
      </c>
      <c r="D3298" t="s">
        <v>160</v>
      </c>
      <c r="E3298" t="s">
        <v>3</v>
      </c>
      <c r="F3298" t="s">
        <v>9</v>
      </c>
      <c r="G3298" t="s">
        <v>14</v>
      </c>
      <c r="H3298" t="s">
        <v>204</v>
      </c>
      <c r="I3298" t="s">
        <v>132</v>
      </c>
    </row>
    <row r="3299" spans="1:9">
      <c r="A3299">
        <v>330</v>
      </c>
      <c r="B3299" t="str">
        <f>_xlfn.XLOOKUP($A3299,Dataset!A:A,Dataset!B:B)</f>
        <v>Haanova</v>
      </c>
      <c r="C3299" t="s">
        <v>2</v>
      </c>
      <c r="D3299" t="s">
        <v>160</v>
      </c>
      <c r="E3299" t="s">
        <v>3</v>
      </c>
      <c r="F3299" t="s">
        <v>9</v>
      </c>
      <c r="G3299" t="s">
        <v>14</v>
      </c>
      <c r="H3299" t="s">
        <v>205</v>
      </c>
      <c r="I3299" t="s">
        <v>132</v>
      </c>
    </row>
    <row r="3300" spans="1:9">
      <c r="A3300">
        <v>330</v>
      </c>
      <c r="B3300" t="str">
        <f>_xlfn.XLOOKUP($A3300,Dataset!A:A,Dataset!B:B)</f>
        <v>Haanova</v>
      </c>
      <c r="C3300" t="s">
        <v>2</v>
      </c>
      <c r="D3300" t="s">
        <v>160</v>
      </c>
      <c r="E3300" t="s">
        <v>3</v>
      </c>
      <c r="F3300" t="s">
        <v>9</v>
      </c>
      <c r="G3300" t="s">
        <v>14</v>
      </c>
      <c r="H3300" t="s">
        <v>206</v>
      </c>
      <c r="I3300" t="s">
        <v>134</v>
      </c>
    </row>
    <row r="3301" spans="1:9">
      <c r="A3301">
        <v>330</v>
      </c>
      <c r="B3301" t="str">
        <f>_xlfn.XLOOKUP($A3301,Dataset!A:A,Dataset!B:B)</f>
        <v>Haanova</v>
      </c>
      <c r="C3301" t="s">
        <v>2</v>
      </c>
      <c r="D3301" t="s">
        <v>160</v>
      </c>
      <c r="E3301" t="s">
        <v>3</v>
      </c>
      <c r="F3301" t="s">
        <v>9</v>
      </c>
      <c r="G3301" t="s">
        <v>14</v>
      </c>
      <c r="H3301" t="s">
        <v>149</v>
      </c>
      <c r="I3301" t="s">
        <v>134</v>
      </c>
    </row>
    <row r="3302" spans="1:9">
      <c r="A3302">
        <v>331</v>
      </c>
      <c r="B3302" t="str">
        <f>_xlfn.XLOOKUP($A3302,Dataset!A:A,Dataset!B:B)</f>
        <v>Haanova</v>
      </c>
      <c r="C3302" t="s">
        <v>2</v>
      </c>
      <c r="D3302" t="s">
        <v>160</v>
      </c>
      <c r="E3302" t="s">
        <v>3</v>
      </c>
      <c r="F3302" t="s">
        <v>4</v>
      </c>
      <c r="G3302" t="s">
        <v>14</v>
      </c>
      <c r="H3302" t="s">
        <v>198</v>
      </c>
      <c r="I3302" t="s">
        <v>225</v>
      </c>
    </row>
    <row r="3303" spans="1:9">
      <c r="A3303">
        <v>331</v>
      </c>
      <c r="B3303" t="str">
        <f>_xlfn.XLOOKUP($A3303,Dataset!A:A,Dataset!B:B)</f>
        <v>Haanova</v>
      </c>
      <c r="C3303" t="s">
        <v>2</v>
      </c>
      <c r="D3303" t="s">
        <v>160</v>
      </c>
      <c r="E3303" t="s">
        <v>3</v>
      </c>
      <c r="F3303" t="s">
        <v>4</v>
      </c>
      <c r="G3303" t="s">
        <v>14</v>
      </c>
      <c r="H3303" t="s">
        <v>199</v>
      </c>
      <c r="I3303" t="s">
        <v>133</v>
      </c>
    </row>
    <row r="3304" spans="1:9">
      <c r="A3304">
        <v>331</v>
      </c>
      <c r="B3304" t="str">
        <f>_xlfn.XLOOKUP($A3304,Dataset!A:A,Dataset!B:B)</f>
        <v>Haanova</v>
      </c>
      <c r="C3304" t="s">
        <v>2</v>
      </c>
      <c r="D3304" t="s">
        <v>160</v>
      </c>
      <c r="E3304" t="s">
        <v>3</v>
      </c>
      <c r="F3304" t="s">
        <v>4</v>
      </c>
      <c r="G3304" t="s">
        <v>14</v>
      </c>
      <c r="H3304" t="s">
        <v>200</v>
      </c>
      <c r="I3304" t="s">
        <v>227</v>
      </c>
    </row>
    <row r="3305" spans="1:9">
      <c r="A3305">
        <v>331</v>
      </c>
      <c r="B3305" t="str">
        <f>_xlfn.XLOOKUP($A3305,Dataset!A:A,Dataset!B:B)</f>
        <v>Haanova</v>
      </c>
      <c r="C3305" t="s">
        <v>2</v>
      </c>
      <c r="D3305" t="s">
        <v>160</v>
      </c>
      <c r="E3305" t="s">
        <v>3</v>
      </c>
      <c r="F3305" t="s">
        <v>4</v>
      </c>
      <c r="G3305" t="s">
        <v>14</v>
      </c>
      <c r="H3305" t="s">
        <v>201</v>
      </c>
      <c r="I3305" t="s">
        <v>133</v>
      </c>
    </row>
    <row r="3306" spans="1:9">
      <c r="A3306">
        <v>331</v>
      </c>
      <c r="B3306" t="str">
        <f>_xlfn.XLOOKUP($A3306,Dataset!A:A,Dataset!B:B)</f>
        <v>Haanova</v>
      </c>
      <c r="C3306" t="s">
        <v>2</v>
      </c>
      <c r="D3306" t="s">
        <v>160</v>
      </c>
      <c r="E3306" t="s">
        <v>3</v>
      </c>
      <c r="F3306" t="s">
        <v>4</v>
      </c>
      <c r="G3306" t="s">
        <v>14</v>
      </c>
      <c r="H3306" t="s">
        <v>202</v>
      </c>
      <c r="I3306" t="s">
        <v>227</v>
      </c>
    </row>
    <row r="3307" spans="1:9">
      <c r="A3307">
        <v>331</v>
      </c>
      <c r="B3307" t="str">
        <f>_xlfn.XLOOKUP($A3307,Dataset!A:A,Dataset!B:B)</f>
        <v>Haanova</v>
      </c>
      <c r="C3307" t="s">
        <v>2</v>
      </c>
      <c r="D3307" t="s">
        <v>160</v>
      </c>
      <c r="E3307" t="s">
        <v>3</v>
      </c>
      <c r="F3307" t="s">
        <v>4</v>
      </c>
      <c r="G3307" t="s">
        <v>14</v>
      </c>
      <c r="H3307" t="s">
        <v>203</v>
      </c>
      <c r="I3307" t="s">
        <v>227</v>
      </c>
    </row>
    <row r="3308" spans="1:9">
      <c r="A3308">
        <v>331</v>
      </c>
      <c r="B3308" t="str">
        <f>_xlfn.XLOOKUP($A3308,Dataset!A:A,Dataset!B:B)</f>
        <v>Haanova</v>
      </c>
      <c r="C3308" t="s">
        <v>2</v>
      </c>
      <c r="D3308" t="s">
        <v>160</v>
      </c>
      <c r="E3308" t="s">
        <v>3</v>
      </c>
      <c r="F3308" t="s">
        <v>4</v>
      </c>
      <c r="G3308" t="s">
        <v>14</v>
      </c>
      <c r="H3308" t="s">
        <v>204</v>
      </c>
      <c r="I3308" t="s">
        <v>133</v>
      </c>
    </row>
    <row r="3309" spans="1:9">
      <c r="A3309">
        <v>331</v>
      </c>
      <c r="B3309" t="str">
        <f>_xlfn.XLOOKUP($A3309,Dataset!A:A,Dataset!B:B)</f>
        <v>Haanova</v>
      </c>
      <c r="C3309" t="s">
        <v>2</v>
      </c>
      <c r="D3309" t="s">
        <v>160</v>
      </c>
      <c r="E3309" t="s">
        <v>3</v>
      </c>
      <c r="F3309" t="s">
        <v>4</v>
      </c>
      <c r="G3309" t="s">
        <v>14</v>
      </c>
      <c r="H3309" t="s">
        <v>205</v>
      </c>
      <c r="I3309" t="s">
        <v>134</v>
      </c>
    </row>
    <row r="3310" spans="1:9">
      <c r="A3310">
        <v>331</v>
      </c>
      <c r="B3310" t="str">
        <f>_xlfn.XLOOKUP($A3310,Dataset!A:A,Dataset!B:B)</f>
        <v>Haanova</v>
      </c>
      <c r="C3310" t="s">
        <v>2</v>
      </c>
      <c r="D3310" t="s">
        <v>160</v>
      </c>
      <c r="E3310" t="s">
        <v>3</v>
      </c>
      <c r="F3310" t="s">
        <v>4</v>
      </c>
      <c r="G3310" t="s">
        <v>14</v>
      </c>
      <c r="H3310" t="s">
        <v>206</v>
      </c>
      <c r="I3310" t="s">
        <v>134</v>
      </c>
    </row>
    <row r="3311" spans="1:9">
      <c r="A3311">
        <v>331</v>
      </c>
      <c r="B3311" t="str">
        <f>_xlfn.XLOOKUP($A3311,Dataset!A:A,Dataset!B:B)</f>
        <v>Haanova</v>
      </c>
      <c r="C3311" t="s">
        <v>2</v>
      </c>
      <c r="D3311" t="s">
        <v>160</v>
      </c>
      <c r="E3311" t="s">
        <v>3</v>
      </c>
      <c r="F3311" t="s">
        <v>4</v>
      </c>
      <c r="G3311" t="s">
        <v>14</v>
      </c>
      <c r="H3311" t="s">
        <v>149</v>
      </c>
      <c r="I3311" t="s">
        <v>227</v>
      </c>
    </row>
    <row r="3312" spans="1:9">
      <c r="A3312">
        <v>332</v>
      </c>
      <c r="B3312" t="str">
        <f>_xlfn.XLOOKUP($A3312,Dataset!A:A,Dataset!B:B)</f>
        <v>Hálova</v>
      </c>
      <c r="C3312" t="s">
        <v>7</v>
      </c>
      <c r="D3312" t="s">
        <v>163</v>
      </c>
      <c r="E3312" t="s">
        <v>3</v>
      </c>
      <c r="F3312" t="s">
        <v>17</v>
      </c>
      <c r="G3312" t="s">
        <v>10</v>
      </c>
      <c r="H3312" t="s">
        <v>198</v>
      </c>
      <c r="I3312" t="s">
        <v>226</v>
      </c>
    </row>
    <row r="3313" spans="1:9">
      <c r="A3313">
        <v>332</v>
      </c>
      <c r="B3313" t="str">
        <f>_xlfn.XLOOKUP($A3313,Dataset!A:A,Dataset!B:B)</f>
        <v>Hálova</v>
      </c>
      <c r="C3313" t="s">
        <v>7</v>
      </c>
      <c r="D3313" t="s">
        <v>163</v>
      </c>
      <c r="E3313" t="s">
        <v>3</v>
      </c>
      <c r="F3313" t="s">
        <v>17</v>
      </c>
      <c r="G3313" t="s">
        <v>10</v>
      </c>
      <c r="H3313" t="s">
        <v>199</v>
      </c>
      <c r="I3313" t="s">
        <v>133</v>
      </c>
    </row>
    <row r="3314" spans="1:9">
      <c r="A3314">
        <v>332</v>
      </c>
      <c r="B3314" t="str">
        <f>_xlfn.XLOOKUP($A3314,Dataset!A:A,Dataset!B:B)</f>
        <v>Hálova</v>
      </c>
      <c r="C3314" t="s">
        <v>7</v>
      </c>
      <c r="D3314" t="s">
        <v>163</v>
      </c>
      <c r="E3314" t="s">
        <v>3</v>
      </c>
      <c r="F3314" t="s">
        <v>17</v>
      </c>
      <c r="G3314" t="s">
        <v>10</v>
      </c>
      <c r="H3314" t="s">
        <v>200</v>
      </c>
      <c r="I3314" t="s">
        <v>134</v>
      </c>
    </row>
    <row r="3315" spans="1:9">
      <c r="A3315">
        <v>332</v>
      </c>
      <c r="B3315" t="str">
        <f>_xlfn.XLOOKUP($A3315,Dataset!A:A,Dataset!B:B)</f>
        <v>Hálova</v>
      </c>
      <c r="C3315" t="s">
        <v>7</v>
      </c>
      <c r="D3315" t="s">
        <v>163</v>
      </c>
      <c r="E3315" t="s">
        <v>3</v>
      </c>
      <c r="F3315" t="s">
        <v>17</v>
      </c>
      <c r="G3315" t="s">
        <v>10</v>
      </c>
      <c r="H3315" t="s">
        <v>201</v>
      </c>
      <c r="I3315" t="s">
        <v>133</v>
      </c>
    </row>
    <row r="3316" spans="1:9">
      <c r="A3316">
        <v>332</v>
      </c>
      <c r="B3316" t="str">
        <f>_xlfn.XLOOKUP($A3316,Dataset!A:A,Dataset!B:B)</f>
        <v>Hálova</v>
      </c>
      <c r="C3316" t="s">
        <v>7</v>
      </c>
      <c r="D3316" t="s">
        <v>163</v>
      </c>
      <c r="E3316" t="s">
        <v>3</v>
      </c>
      <c r="F3316" t="s">
        <v>17</v>
      </c>
      <c r="G3316" t="s">
        <v>10</v>
      </c>
      <c r="H3316" t="s">
        <v>202</v>
      </c>
      <c r="I3316" t="s">
        <v>133</v>
      </c>
    </row>
    <row r="3317" spans="1:9">
      <c r="A3317">
        <v>332</v>
      </c>
      <c r="B3317" t="str">
        <f>_xlfn.XLOOKUP($A3317,Dataset!A:A,Dataset!B:B)</f>
        <v>Hálova</v>
      </c>
      <c r="C3317" t="s">
        <v>7</v>
      </c>
      <c r="D3317" t="s">
        <v>163</v>
      </c>
      <c r="E3317" t="s">
        <v>3</v>
      </c>
      <c r="F3317" t="s">
        <v>17</v>
      </c>
      <c r="G3317" t="s">
        <v>10</v>
      </c>
      <c r="H3317" t="s">
        <v>203</v>
      </c>
      <c r="I3317" t="s">
        <v>133</v>
      </c>
    </row>
    <row r="3318" spans="1:9">
      <c r="A3318">
        <v>332</v>
      </c>
      <c r="B3318" t="str">
        <f>_xlfn.XLOOKUP($A3318,Dataset!A:A,Dataset!B:B)</f>
        <v>Hálova</v>
      </c>
      <c r="C3318" t="s">
        <v>7</v>
      </c>
      <c r="D3318" t="s">
        <v>163</v>
      </c>
      <c r="E3318" t="s">
        <v>3</v>
      </c>
      <c r="F3318" t="s">
        <v>17</v>
      </c>
      <c r="G3318" t="s">
        <v>10</v>
      </c>
      <c r="H3318" t="s">
        <v>204</v>
      </c>
      <c r="I3318" t="s">
        <v>133</v>
      </c>
    </row>
    <row r="3319" spans="1:9">
      <c r="A3319">
        <v>332</v>
      </c>
      <c r="B3319" t="str">
        <f>_xlfn.XLOOKUP($A3319,Dataset!A:A,Dataset!B:B)</f>
        <v>Hálova</v>
      </c>
      <c r="C3319" t="s">
        <v>7</v>
      </c>
      <c r="D3319" t="s">
        <v>163</v>
      </c>
      <c r="E3319" t="s">
        <v>3</v>
      </c>
      <c r="F3319" t="s">
        <v>17</v>
      </c>
      <c r="G3319" t="s">
        <v>10</v>
      </c>
      <c r="H3319" t="s">
        <v>205</v>
      </c>
      <c r="I3319" t="s">
        <v>132</v>
      </c>
    </row>
    <row r="3320" spans="1:9">
      <c r="A3320">
        <v>332</v>
      </c>
      <c r="B3320" t="str">
        <f>_xlfn.XLOOKUP($A3320,Dataset!A:A,Dataset!B:B)</f>
        <v>Hálova</v>
      </c>
      <c r="C3320" t="s">
        <v>7</v>
      </c>
      <c r="D3320" t="s">
        <v>163</v>
      </c>
      <c r="E3320" t="s">
        <v>3</v>
      </c>
      <c r="F3320" t="s">
        <v>17</v>
      </c>
      <c r="G3320" t="s">
        <v>10</v>
      </c>
      <c r="H3320" t="s">
        <v>206</v>
      </c>
      <c r="I3320" t="s">
        <v>133</v>
      </c>
    </row>
    <row r="3321" spans="1:9">
      <c r="A3321">
        <v>332</v>
      </c>
      <c r="B3321" t="str">
        <f>_xlfn.XLOOKUP($A3321,Dataset!A:A,Dataset!B:B)</f>
        <v>Hálova</v>
      </c>
      <c r="C3321" t="s">
        <v>7</v>
      </c>
      <c r="D3321" t="s">
        <v>163</v>
      </c>
      <c r="E3321" t="s">
        <v>3</v>
      </c>
      <c r="F3321" t="s">
        <v>17</v>
      </c>
      <c r="G3321" t="s">
        <v>10</v>
      </c>
      <c r="H3321" t="s">
        <v>149</v>
      </c>
      <c r="I3321" t="s">
        <v>133</v>
      </c>
    </row>
    <row r="3322" spans="1:9">
      <c r="A3322">
        <v>333</v>
      </c>
      <c r="B3322" t="str">
        <f>_xlfn.XLOOKUP($A3322,Dataset!A:A,Dataset!B:B)</f>
        <v>Hálova</v>
      </c>
      <c r="C3322" t="s">
        <v>7</v>
      </c>
      <c r="D3322" t="s">
        <v>163</v>
      </c>
      <c r="E3322" t="s">
        <v>3</v>
      </c>
      <c r="F3322" t="s">
        <v>9</v>
      </c>
      <c r="G3322" t="s">
        <v>10</v>
      </c>
      <c r="H3322" t="s">
        <v>198</v>
      </c>
      <c r="I3322" t="s">
        <v>226</v>
      </c>
    </row>
    <row r="3323" spans="1:9">
      <c r="A3323">
        <v>333</v>
      </c>
      <c r="B3323" t="str">
        <f>_xlfn.XLOOKUP($A3323,Dataset!A:A,Dataset!B:B)</f>
        <v>Hálova</v>
      </c>
      <c r="C3323" t="s">
        <v>7</v>
      </c>
      <c r="D3323" t="s">
        <v>163</v>
      </c>
      <c r="E3323" t="s">
        <v>3</v>
      </c>
      <c r="F3323" t="s">
        <v>9</v>
      </c>
      <c r="G3323" t="s">
        <v>10</v>
      </c>
      <c r="H3323" t="s">
        <v>199</v>
      </c>
      <c r="I3323" t="s">
        <v>133</v>
      </c>
    </row>
    <row r="3324" spans="1:9">
      <c r="A3324">
        <v>333</v>
      </c>
      <c r="B3324" t="str">
        <f>_xlfn.XLOOKUP($A3324,Dataset!A:A,Dataset!B:B)</f>
        <v>Hálova</v>
      </c>
      <c r="C3324" t="s">
        <v>7</v>
      </c>
      <c r="D3324" t="s">
        <v>163</v>
      </c>
      <c r="E3324" t="s">
        <v>3</v>
      </c>
      <c r="F3324" t="s">
        <v>9</v>
      </c>
      <c r="G3324" t="s">
        <v>10</v>
      </c>
      <c r="H3324" t="s">
        <v>200</v>
      </c>
      <c r="I3324" t="s">
        <v>133</v>
      </c>
    </row>
    <row r="3325" spans="1:9">
      <c r="A3325">
        <v>333</v>
      </c>
      <c r="B3325" t="str">
        <f>_xlfn.XLOOKUP($A3325,Dataset!A:A,Dataset!B:B)</f>
        <v>Hálova</v>
      </c>
      <c r="C3325" t="s">
        <v>7</v>
      </c>
      <c r="D3325" t="s">
        <v>163</v>
      </c>
      <c r="E3325" t="s">
        <v>3</v>
      </c>
      <c r="F3325" t="s">
        <v>9</v>
      </c>
      <c r="G3325" t="s">
        <v>10</v>
      </c>
      <c r="H3325" t="s">
        <v>201</v>
      </c>
      <c r="I3325" t="s">
        <v>132</v>
      </c>
    </row>
    <row r="3326" spans="1:9">
      <c r="A3326">
        <v>333</v>
      </c>
      <c r="B3326" t="str">
        <f>_xlfn.XLOOKUP($A3326,Dataset!A:A,Dataset!B:B)</f>
        <v>Hálova</v>
      </c>
      <c r="C3326" t="s">
        <v>7</v>
      </c>
      <c r="D3326" t="s">
        <v>163</v>
      </c>
      <c r="E3326" t="s">
        <v>3</v>
      </c>
      <c r="F3326" t="s">
        <v>9</v>
      </c>
      <c r="G3326" t="s">
        <v>10</v>
      </c>
      <c r="H3326" t="s">
        <v>202</v>
      </c>
      <c r="I3326" t="s">
        <v>132</v>
      </c>
    </row>
    <row r="3327" spans="1:9">
      <c r="A3327">
        <v>333</v>
      </c>
      <c r="B3327" t="str">
        <f>_xlfn.XLOOKUP($A3327,Dataset!A:A,Dataset!B:B)</f>
        <v>Hálova</v>
      </c>
      <c r="C3327" t="s">
        <v>7</v>
      </c>
      <c r="D3327" t="s">
        <v>163</v>
      </c>
      <c r="E3327" t="s">
        <v>3</v>
      </c>
      <c r="F3327" t="s">
        <v>9</v>
      </c>
      <c r="G3327" t="s">
        <v>10</v>
      </c>
      <c r="H3327" t="s">
        <v>203</v>
      </c>
      <c r="I3327" t="s">
        <v>227</v>
      </c>
    </row>
    <row r="3328" spans="1:9">
      <c r="A3328">
        <v>333</v>
      </c>
      <c r="B3328" t="str">
        <f>_xlfn.XLOOKUP($A3328,Dataset!A:A,Dataset!B:B)</f>
        <v>Hálova</v>
      </c>
      <c r="C3328" t="s">
        <v>7</v>
      </c>
      <c r="D3328" t="s">
        <v>163</v>
      </c>
      <c r="E3328" t="s">
        <v>3</v>
      </c>
      <c r="F3328" t="s">
        <v>9</v>
      </c>
      <c r="G3328" t="s">
        <v>10</v>
      </c>
      <c r="H3328" t="s">
        <v>204</v>
      </c>
      <c r="I3328" t="s">
        <v>132</v>
      </c>
    </row>
    <row r="3329" spans="1:9">
      <c r="A3329">
        <v>333</v>
      </c>
      <c r="B3329" t="str">
        <f>_xlfn.XLOOKUP($A3329,Dataset!A:A,Dataset!B:B)</f>
        <v>Hálova</v>
      </c>
      <c r="C3329" t="s">
        <v>7</v>
      </c>
      <c r="D3329" t="s">
        <v>163</v>
      </c>
      <c r="E3329" t="s">
        <v>3</v>
      </c>
      <c r="F3329" t="s">
        <v>9</v>
      </c>
      <c r="G3329" t="s">
        <v>10</v>
      </c>
      <c r="H3329" t="s">
        <v>205</v>
      </c>
      <c r="I3329" t="s">
        <v>133</v>
      </c>
    </row>
    <row r="3330" spans="1:9">
      <c r="A3330">
        <v>333</v>
      </c>
      <c r="B3330" t="str">
        <f>_xlfn.XLOOKUP($A3330,Dataset!A:A,Dataset!B:B)</f>
        <v>Hálova</v>
      </c>
      <c r="C3330" t="s">
        <v>7</v>
      </c>
      <c r="D3330" t="s">
        <v>163</v>
      </c>
      <c r="E3330" t="s">
        <v>3</v>
      </c>
      <c r="F3330" t="s">
        <v>9</v>
      </c>
      <c r="G3330" t="s">
        <v>10</v>
      </c>
      <c r="H3330" t="s">
        <v>206</v>
      </c>
      <c r="I3330" t="s">
        <v>133</v>
      </c>
    </row>
    <row r="3331" spans="1:9">
      <c r="A3331">
        <v>333</v>
      </c>
      <c r="B3331" t="str">
        <f>_xlfn.XLOOKUP($A3331,Dataset!A:A,Dataset!B:B)</f>
        <v>Hálova</v>
      </c>
      <c r="C3331" t="s">
        <v>7</v>
      </c>
      <c r="D3331" t="s">
        <v>163</v>
      </c>
      <c r="E3331" t="s">
        <v>3</v>
      </c>
      <c r="F3331" t="s">
        <v>9</v>
      </c>
      <c r="G3331" t="s">
        <v>10</v>
      </c>
      <c r="H3331" t="s">
        <v>149</v>
      </c>
      <c r="I3331" t="s">
        <v>227</v>
      </c>
    </row>
    <row r="3332" spans="1:9">
      <c r="A3332">
        <v>334</v>
      </c>
      <c r="B3332" t="str">
        <f>_xlfn.XLOOKUP($A3332,Dataset!A:A,Dataset!B:B)</f>
        <v>Hálova</v>
      </c>
      <c r="C3332" t="s">
        <v>7</v>
      </c>
      <c r="D3332" t="s">
        <v>163</v>
      </c>
      <c r="E3332" t="s">
        <v>3</v>
      </c>
      <c r="F3332" t="s">
        <v>4</v>
      </c>
      <c r="G3332" t="s">
        <v>10</v>
      </c>
      <c r="H3332" t="s">
        <v>198</v>
      </c>
      <c r="I3332" t="s">
        <v>226</v>
      </c>
    </row>
    <row r="3333" spans="1:9">
      <c r="A3333">
        <v>334</v>
      </c>
      <c r="B3333" t="str">
        <f>_xlfn.XLOOKUP($A3333,Dataset!A:A,Dataset!B:B)</f>
        <v>Hálova</v>
      </c>
      <c r="C3333" t="s">
        <v>7</v>
      </c>
      <c r="D3333" t="s">
        <v>163</v>
      </c>
      <c r="E3333" t="s">
        <v>3</v>
      </c>
      <c r="F3333" t="s">
        <v>4</v>
      </c>
      <c r="G3333" t="s">
        <v>10</v>
      </c>
      <c r="H3333" t="s">
        <v>199</v>
      </c>
      <c r="I3333" t="s">
        <v>133</v>
      </c>
    </row>
    <row r="3334" spans="1:9">
      <c r="A3334">
        <v>334</v>
      </c>
      <c r="B3334" t="str">
        <f>_xlfn.XLOOKUP($A3334,Dataset!A:A,Dataset!B:B)</f>
        <v>Hálova</v>
      </c>
      <c r="C3334" t="s">
        <v>7</v>
      </c>
      <c r="D3334" t="s">
        <v>163</v>
      </c>
      <c r="E3334" t="s">
        <v>3</v>
      </c>
      <c r="F3334" t="s">
        <v>4</v>
      </c>
      <c r="G3334" t="s">
        <v>10</v>
      </c>
      <c r="H3334" t="s">
        <v>200</v>
      </c>
      <c r="I3334" t="s">
        <v>133</v>
      </c>
    </row>
    <row r="3335" spans="1:9">
      <c r="A3335">
        <v>334</v>
      </c>
      <c r="B3335" t="str">
        <f>_xlfn.XLOOKUP($A3335,Dataset!A:A,Dataset!B:B)</f>
        <v>Hálova</v>
      </c>
      <c r="C3335" t="s">
        <v>7</v>
      </c>
      <c r="D3335" t="s">
        <v>163</v>
      </c>
      <c r="E3335" t="s">
        <v>3</v>
      </c>
      <c r="F3335" t="s">
        <v>4</v>
      </c>
      <c r="G3335" t="s">
        <v>10</v>
      </c>
      <c r="H3335" t="s">
        <v>201</v>
      </c>
      <c r="I3335" t="s">
        <v>132</v>
      </c>
    </row>
    <row r="3336" spans="1:9">
      <c r="A3336">
        <v>334</v>
      </c>
      <c r="B3336" t="str">
        <f>_xlfn.XLOOKUP($A3336,Dataset!A:A,Dataset!B:B)</f>
        <v>Hálova</v>
      </c>
      <c r="C3336" t="s">
        <v>7</v>
      </c>
      <c r="D3336" t="s">
        <v>163</v>
      </c>
      <c r="E3336" t="s">
        <v>3</v>
      </c>
      <c r="F3336" t="s">
        <v>4</v>
      </c>
      <c r="G3336" t="s">
        <v>10</v>
      </c>
      <c r="H3336" t="s">
        <v>202</v>
      </c>
      <c r="I3336" t="s">
        <v>227</v>
      </c>
    </row>
    <row r="3337" spans="1:9">
      <c r="A3337">
        <v>334</v>
      </c>
      <c r="B3337" t="str">
        <f>_xlfn.XLOOKUP($A3337,Dataset!A:A,Dataset!B:B)</f>
        <v>Hálova</v>
      </c>
      <c r="C3337" t="s">
        <v>7</v>
      </c>
      <c r="D3337" t="s">
        <v>163</v>
      </c>
      <c r="E3337" t="s">
        <v>3</v>
      </c>
      <c r="F3337" t="s">
        <v>4</v>
      </c>
      <c r="G3337" t="s">
        <v>10</v>
      </c>
      <c r="H3337" t="s">
        <v>203</v>
      </c>
      <c r="I3337" t="s">
        <v>227</v>
      </c>
    </row>
    <row r="3338" spans="1:9">
      <c r="A3338">
        <v>334</v>
      </c>
      <c r="B3338" t="str">
        <f>_xlfn.XLOOKUP($A3338,Dataset!A:A,Dataset!B:B)</f>
        <v>Hálova</v>
      </c>
      <c r="C3338" t="s">
        <v>7</v>
      </c>
      <c r="D3338" t="s">
        <v>163</v>
      </c>
      <c r="E3338" t="s">
        <v>3</v>
      </c>
      <c r="F3338" t="s">
        <v>4</v>
      </c>
      <c r="G3338" t="s">
        <v>10</v>
      </c>
      <c r="H3338" t="s">
        <v>204</v>
      </c>
      <c r="I3338" t="s">
        <v>227</v>
      </c>
    </row>
    <row r="3339" spans="1:9">
      <c r="A3339">
        <v>334</v>
      </c>
      <c r="B3339" t="str">
        <f>_xlfn.XLOOKUP($A3339,Dataset!A:A,Dataset!B:B)</f>
        <v>Hálova</v>
      </c>
      <c r="C3339" t="s">
        <v>7</v>
      </c>
      <c r="D3339" t="s">
        <v>163</v>
      </c>
      <c r="E3339" t="s">
        <v>3</v>
      </c>
      <c r="F3339" t="s">
        <v>4</v>
      </c>
      <c r="G3339" t="s">
        <v>10</v>
      </c>
      <c r="H3339" t="s">
        <v>205</v>
      </c>
      <c r="I3339" t="s">
        <v>133</v>
      </c>
    </row>
    <row r="3340" spans="1:9">
      <c r="A3340">
        <v>334</v>
      </c>
      <c r="B3340" t="str">
        <f>_xlfn.XLOOKUP($A3340,Dataset!A:A,Dataset!B:B)</f>
        <v>Hálova</v>
      </c>
      <c r="C3340" t="s">
        <v>7</v>
      </c>
      <c r="D3340" t="s">
        <v>163</v>
      </c>
      <c r="E3340" t="s">
        <v>3</v>
      </c>
      <c r="F3340" t="s">
        <v>4</v>
      </c>
      <c r="G3340" t="s">
        <v>10</v>
      </c>
      <c r="H3340" t="s">
        <v>206</v>
      </c>
      <c r="I3340" t="s">
        <v>134</v>
      </c>
    </row>
    <row r="3341" spans="1:9">
      <c r="A3341">
        <v>334</v>
      </c>
      <c r="B3341" t="str">
        <f>_xlfn.XLOOKUP($A3341,Dataset!A:A,Dataset!B:B)</f>
        <v>Hálova</v>
      </c>
      <c r="C3341" t="s">
        <v>7</v>
      </c>
      <c r="D3341" t="s">
        <v>163</v>
      </c>
      <c r="E3341" t="s">
        <v>3</v>
      </c>
      <c r="F3341" t="s">
        <v>4</v>
      </c>
      <c r="G3341" t="s">
        <v>10</v>
      </c>
      <c r="H3341" t="s">
        <v>149</v>
      </c>
      <c r="I3341" t="s">
        <v>135</v>
      </c>
    </row>
    <row r="3342" spans="1:9">
      <c r="A3342">
        <v>335</v>
      </c>
      <c r="B3342" t="str">
        <f>_xlfn.XLOOKUP($A3342,Dataset!A:A,Dataset!B:B)</f>
        <v>Hálova</v>
      </c>
      <c r="C3342" t="s">
        <v>7</v>
      </c>
      <c r="D3342" t="s">
        <v>163</v>
      </c>
      <c r="E3342" t="s">
        <v>8</v>
      </c>
      <c r="F3342" t="s">
        <v>4</v>
      </c>
      <c r="G3342" t="s">
        <v>10</v>
      </c>
      <c r="H3342" t="s">
        <v>198</v>
      </c>
      <c r="I3342" t="s">
        <v>213</v>
      </c>
    </row>
    <row r="3343" spans="1:9">
      <c r="A3343">
        <v>335</v>
      </c>
      <c r="B3343" t="str">
        <f>_xlfn.XLOOKUP($A3343,Dataset!A:A,Dataset!B:B)</f>
        <v>Hálova</v>
      </c>
      <c r="C3343" t="s">
        <v>7</v>
      </c>
      <c r="D3343" t="s">
        <v>163</v>
      </c>
      <c r="E3343" t="s">
        <v>8</v>
      </c>
      <c r="F3343" t="s">
        <v>4</v>
      </c>
      <c r="G3343" t="s">
        <v>10</v>
      </c>
      <c r="H3343" t="s">
        <v>199</v>
      </c>
      <c r="I3343" t="s">
        <v>134</v>
      </c>
    </row>
    <row r="3344" spans="1:9">
      <c r="A3344">
        <v>335</v>
      </c>
      <c r="B3344" t="str">
        <f>_xlfn.XLOOKUP($A3344,Dataset!A:A,Dataset!B:B)</f>
        <v>Hálova</v>
      </c>
      <c r="C3344" t="s">
        <v>7</v>
      </c>
      <c r="D3344" t="s">
        <v>163</v>
      </c>
      <c r="E3344" t="s">
        <v>8</v>
      </c>
      <c r="F3344" t="s">
        <v>4</v>
      </c>
      <c r="G3344" t="s">
        <v>10</v>
      </c>
      <c r="H3344" t="s">
        <v>200</v>
      </c>
      <c r="I3344" t="s">
        <v>134</v>
      </c>
    </row>
    <row r="3345" spans="1:9">
      <c r="A3345">
        <v>335</v>
      </c>
      <c r="B3345" t="str">
        <f>_xlfn.XLOOKUP($A3345,Dataset!A:A,Dataset!B:B)</f>
        <v>Hálova</v>
      </c>
      <c r="C3345" t="s">
        <v>7</v>
      </c>
      <c r="D3345" t="s">
        <v>163</v>
      </c>
      <c r="E3345" t="s">
        <v>8</v>
      </c>
      <c r="F3345" t="s">
        <v>4</v>
      </c>
      <c r="G3345" t="s">
        <v>10</v>
      </c>
      <c r="H3345" t="s">
        <v>201</v>
      </c>
      <c r="I3345" t="s">
        <v>133</v>
      </c>
    </row>
    <row r="3346" spans="1:9">
      <c r="A3346">
        <v>335</v>
      </c>
      <c r="B3346" t="str">
        <f>_xlfn.XLOOKUP($A3346,Dataset!A:A,Dataset!B:B)</f>
        <v>Hálova</v>
      </c>
      <c r="C3346" t="s">
        <v>7</v>
      </c>
      <c r="D3346" t="s">
        <v>163</v>
      </c>
      <c r="E3346" t="s">
        <v>8</v>
      </c>
      <c r="F3346" t="s">
        <v>4</v>
      </c>
      <c r="G3346" t="s">
        <v>10</v>
      </c>
      <c r="H3346" t="s">
        <v>202</v>
      </c>
      <c r="I3346" t="s">
        <v>134</v>
      </c>
    </row>
    <row r="3347" spans="1:9">
      <c r="A3347">
        <v>335</v>
      </c>
      <c r="B3347" t="str">
        <f>_xlfn.XLOOKUP($A3347,Dataset!A:A,Dataset!B:B)</f>
        <v>Hálova</v>
      </c>
      <c r="C3347" t="s">
        <v>7</v>
      </c>
      <c r="D3347" t="s">
        <v>163</v>
      </c>
      <c r="E3347" t="s">
        <v>8</v>
      </c>
      <c r="F3347" t="s">
        <v>4</v>
      </c>
      <c r="G3347" t="s">
        <v>10</v>
      </c>
      <c r="H3347" t="s">
        <v>203</v>
      </c>
      <c r="I3347" t="s">
        <v>227</v>
      </c>
    </row>
    <row r="3348" spans="1:9">
      <c r="A3348">
        <v>335</v>
      </c>
      <c r="B3348" t="str">
        <f>_xlfn.XLOOKUP($A3348,Dataset!A:A,Dataset!B:B)</f>
        <v>Hálova</v>
      </c>
      <c r="C3348" t="s">
        <v>7</v>
      </c>
      <c r="D3348" t="s">
        <v>163</v>
      </c>
      <c r="E3348" t="s">
        <v>8</v>
      </c>
      <c r="F3348" t="s">
        <v>4</v>
      </c>
      <c r="G3348" t="s">
        <v>10</v>
      </c>
      <c r="H3348" t="s">
        <v>204</v>
      </c>
      <c r="I3348" t="s">
        <v>135</v>
      </c>
    </row>
    <row r="3349" spans="1:9">
      <c r="A3349">
        <v>335</v>
      </c>
      <c r="B3349" t="str">
        <f>_xlfn.XLOOKUP($A3349,Dataset!A:A,Dataset!B:B)</f>
        <v>Hálova</v>
      </c>
      <c r="C3349" t="s">
        <v>7</v>
      </c>
      <c r="D3349" t="s">
        <v>163</v>
      </c>
      <c r="E3349" t="s">
        <v>8</v>
      </c>
      <c r="F3349" t="s">
        <v>4</v>
      </c>
      <c r="G3349" t="s">
        <v>10</v>
      </c>
      <c r="H3349" t="s">
        <v>205</v>
      </c>
      <c r="I3349" t="s">
        <v>133</v>
      </c>
    </row>
    <row r="3350" spans="1:9">
      <c r="A3350">
        <v>335</v>
      </c>
      <c r="B3350" t="str">
        <f>_xlfn.XLOOKUP($A3350,Dataset!A:A,Dataset!B:B)</f>
        <v>Hálova</v>
      </c>
      <c r="C3350" t="s">
        <v>7</v>
      </c>
      <c r="D3350" t="s">
        <v>163</v>
      </c>
      <c r="E3350" t="s">
        <v>8</v>
      </c>
      <c r="F3350" t="s">
        <v>4</v>
      </c>
      <c r="G3350" t="s">
        <v>10</v>
      </c>
      <c r="H3350" t="s">
        <v>206</v>
      </c>
      <c r="I3350" t="s">
        <v>132</v>
      </c>
    </row>
    <row r="3351" spans="1:9">
      <c r="A3351">
        <v>335</v>
      </c>
      <c r="B3351" t="str">
        <f>_xlfn.XLOOKUP($A3351,Dataset!A:A,Dataset!B:B)</f>
        <v>Hálova</v>
      </c>
      <c r="C3351" t="s">
        <v>7</v>
      </c>
      <c r="D3351" t="s">
        <v>163</v>
      </c>
      <c r="E3351" t="s">
        <v>8</v>
      </c>
      <c r="F3351" t="s">
        <v>4</v>
      </c>
      <c r="G3351" t="s">
        <v>10</v>
      </c>
      <c r="H3351" t="s">
        <v>149</v>
      </c>
      <c r="I3351" t="s">
        <v>133</v>
      </c>
    </row>
    <row r="3352" spans="1:9">
      <c r="A3352">
        <v>336</v>
      </c>
      <c r="B3352" t="str">
        <f>_xlfn.XLOOKUP($A3352,Dataset!A:A,Dataset!B:B)</f>
        <v>Hálova</v>
      </c>
      <c r="C3352" t="s">
        <v>7</v>
      </c>
      <c r="D3352" t="s">
        <v>163</v>
      </c>
      <c r="E3352" t="s">
        <v>8</v>
      </c>
      <c r="F3352" t="s">
        <v>4</v>
      </c>
      <c r="G3352" t="s">
        <v>10</v>
      </c>
      <c r="H3352" t="s">
        <v>198</v>
      </c>
      <c r="I3352" t="s">
        <v>213</v>
      </c>
    </row>
    <row r="3353" spans="1:9">
      <c r="A3353">
        <v>336</v>
      </c>
      <c r="B3353" t="str">
        <f>_xlfn.XLOOKUP($A3353,Dataset!A:A,Dataset!B:B)</f>
        <v>Hálova</v>
      </c>
      <c r="C3353" t="s">
        <v>7</v>
      </c>
      <c r="D3353" t="s">
        <v>163</v>
      </c>
      <c r="E3353" t="s">
        <v>8</v>
      </c>
      <c r="F3353" t="s">
        <v>4</v>
      </c>
      <c r="G3353" t="s">
        <v>10</v>
      </c>
      <c r="H3353" t="s">
        <v>199</v>
      </c>
      <c r="I3353" t="s">
        <v>133</v>
      </c>
    </row>
    <row r="3354" spans="1:9">
      <c r="A3354">
        <v>336</v>
      </c>
      <c r="B3354" t="str">
        <f>_xlfn.XLOOKUP($A3354,Dataset!A:A,Dataset!B:B)</f>
        <v>Hálova</v>
      </c>
      <c r="C3354" t="s">
        <v>7</v>
      </c>
      <c r="D3354" t="s">
        <v>163</v>
      </c>
      <c r="E3354" t="s">
        <v>8</v>
      </c>
      <c r="F3354" t="s">
        <v>4</v>
      </c>
      <c r="G3354" t="s">
        <v>10</v>
      </c>
      <c r="H3354" t="s">
        <v>200</v>
      </c>
      <c r="I3354" t="s">
        <v>133</v>
      </c>
    </row>
    <row r="3355" spans="1:9">
      <c r="A3355">
        <v>336</v>
      </c>
      <c r="B3355" t="str">
        <f>_xlfn.XLOOKUP($A3355,Dataset!A:A,Dataset!B:B)</f>
        <v>Hálova</v>
      </c>
      <c r="C3355" t="s">
        <v>7</v>
      </c>
      <c r="D3355" t="s">
        <v>163</v>
      </c>
      <c r="E3355" t="s">
        <v>8</v>
      </c>
      <c r="F3355" t="s">
        <v>4</v>
      </c>
      <c r="G3355" t="s">
        <v>10</v>
      </c>
      <c r="H3355" t="s">
        <v>201</v>
      </c>
      <c r="I3355" t="s">
        <v>132</v>
      </c>
    </row>
    <row r="3356" spans="1:9">
      <c r="A3356">
        <v>336</v>
      </c>
      <c r="B3356" t="str">
        <f>_xlfn.XLOOKUP($A3356,Dataset!A:A,Dataset!B:B)</f>
        <v>Hálova</v>
      </c>
      <c r="C3356" t="s">
        <v>7</v>
      </c>
      <c r="D3356" t="s">
        <v>163</v>
      </c>
      <c r="E3356" t="s">
        <v>8</v>
      </c>
      <c r="F3356" t="s">
        <v>4</v>
      </c>
      <c r="G3356" t="s">
        <v>10</v>
      </c>
      <c r="H3356" t="s">
        <v>202</v>
      </c>
      <c r="I3356" t="s">
        <v>132</v>
      </c>
    </row>
    <row r="3357" spans="1:9">
      <c r="A3357">
        <v>336</v>
      </c>
      <c r="B3357" t="str">
        <f>_xlfn.XLOOKUP($A3357,Dataset!A:A,Dataset!B:B)</f>
        <v>Hálova</v>
      </c>
      <c r="C3357" t="s">
        <v>7</v>
      </c>
      <c r="D3357" t="s">
        <v>163</v>
      </c>
      <c r="E3357" t="s">
        <v>8</v>
      </c>
      <c r="F3357" t="s">
        <v>4</v>
      </c>
      <c r="G3357" t="s">
        <v>10</v>
      </c>
      <c r="H3357" t="s">
        <v>203</v>
      </c>
      <c r="I3357" t="s">
        <v>227</v>
      </c>
    </row>
    <row r="3358" spans="1:9">
      <c r="A3358">
        <v>336</v>
      </c>
      <c r="B3358" t="str">
        <f>_xlfn.XLOOKUP($A3358,Dataset!A:A,Dataset!B:B)</f>
        <v>Hálova</v>
      </c>
      <c r="C3358" t="s">
        <v>7</v>
      </c>
      <c r="D3358" t="s">
        <v>163</v>
      </c>
      <c r="E3358" t="s">
        <v>8</v>
      </c>
      <c r="F3358" t="s">
        <v>4</v>
      </c>
      <c r="G3358" t="s">
        <v>10</v>
      </c>
      <c r="H3358" t="s">
        <v>204</v>
      </c>
      <c r="I3358" t="s">
        <v>134</v>
      </c>
    </row>
    <row r="3359" spans="1:9">
      <c r="A3359">
        <v>336</v>
      </c>
      <c r="B3359" t="str">
        <f>_xlfn.XLOOKUP($A3359,Dataset!A:A,Dataset!B:B)</f>
        <v>Hálova</v>
      </c>
      <c r="C3359" t="s">
        <v>7</v>
      </c>
      <c r="D3359" t="s">
        <v>163</v>
      </c>
      <c r="E3359" t="s">
        <v>8</v>
      </c>
      <c r="F3359" t="s">
        <v>4</v>
      </c>
      <c r="G3359" t="s">
        <v>10</v>
      </c>
      <c r="H3359" t="s">
        <v>205</v>
      </c>
      <c r="I3359" t="s">
        <v>133</v>
      </c>
    </row>
    <row r="3360" spans="1:9">
      <c r="A3360">
        <v>336</v>
      </c>
      <c r="B3360" t="str">
        <f>_xlfn.XLOOKUP($A3360,Dataset!A:A,Dataset!B:B)</f>
        <v>Hálova</v>
      </c>
      <c r="C3360" t="s">
        <v>7</v>
      </c>
      <c r="D3360" t="s">
        <v>163</v>
      </c>
      <c r="E3360" t="s">
        <v>8</v>
      </c>
      <c r="F3360" t="s">
        <v>4</v>
      </c>
      <c r="G3360" t="s">
        <v>10</v>
      </c>
      <c r="H3360" t="s">
        <v>206</v>
      </c>
      <c r="I3360" t="s">
        <v>133</v>
      </c>
    </row>
    <row r="3361" spans="1:9">
      <c r="A3361">
        <v>336</v>
      </c>
      <c r="B3361" t="str">
        <f>_xlfn.XLOOKUP($A3361,Dataset!A:A,Dataset!B:B)</f>
        <v>Hálova</v>
      </c>
      <c r="C3361" t="s">
        <v>7</v>
      </c>
      <c r="D3361" t="s">
        <v>163</v>
      </c>
      <c r="E3361" t="s">
        <v>8</v>
      </c>
      <c r="F3361" t="s">
        <v>4</v>
      </c>
      <c r="G3361" t="s">
        <v>10</v>
      </c>
      <c r="H3361" t="s">
        <v>149</v>
      </c>
      <c r="I3361" t="s">
        <v>134</v>
      </c>
    </row>
    <row r="3362" spans="1:9">
      <c r="A3362">
        <v>337</v>
      </c>
      <c r="B3362" t="str">
        <f>_xlfn.XLOOKUP($A3362,Dataset!A:A,Dataset!B:B)</f>
        <v>Hálova</v>
      </c>
      <c r="C3362" t="s">
        <v>7</v>
      </c>
      <c r="D3362" t="s">
        <v>163</v>
      </c>
      <c r="E3362" t="s">
        <v>3</v>
      </c>
      <c r="F3362" t="s">
        <v>17</v>
      </c>
      <c r="G3362" t="s">
        <v>5</v>
      </c>
      <c r="H3362" t="s">
        <v>198</v>
      </c>
      <c r="I3362" t="s">
        <v>225</v>
      </c>
    </row>
    <row r="3363" spans="1:9">
      <c r="A3363">
        <v>337</v>
      </c>
      <c r="B3363" t="str">
        <f>_xlfn.XLOOKUP($A3363,Dataset!A:A,Dataset!B:B)</f>
        <v>Hálova</v>
      </c>
      <c r="C3363" t="s">
        <v>7</v>
      </c>
      <c r="D3363" t="s">
        <v>163</v>
      </c>
      <c r="E3363" t="s">
        <v>3</v>
      </c>
      <c r="F3363" t="s">
        <v>17</v>
      </c>
      <c r="G3363" t="s">
        <v>5</v>
      </c>
      <c r="H3363" t="s">
        <v>199</v>
      </c>
      <c r="I3363" t="s">
        <v>132</v>
      </c>
    </row>
    <row r="3364" spans="1:9">
      <c r="A3364">
        <v>337</v>
      </c>
      <c r="B3364" t="str">
        <f>_xlfn.XLOOKUP($A3364,Dataset!A:A,Dataset!B:B)</f>
        <v>Hálova</v>
      </c>
      <c r="C3364" t="s">
        <v>7</v>
      </c>
      <c r="D3364" t="s">
        <v>163</v>
      </c>
      <c r="E3364" t="s">
        <v>3</v>
      </c>
      <c r="F3364" t="s">
        <v>17</v>
      </c>
      <c r="G3364" t="s">
        <v>5</v>
      </c>
      <c r="H3364" t="s">
        <v>200</v>
      </c>
      <c r="I3364" t="s">
        <v>227</v>
      </c>
    </row>
    <row r="3365" spans="1:9">
      <c r="A3365">
        <v>337</v>
      </c>
      <c r="B3365" t="str">
        <f>_xlfn.XLOOKUP($A3365,Dataset!A:A,Dataset!B:B)</f>
        <v>Hálova</v>
      </c>
      <c r="C3365" t="s">
        <v>7</v>
      </c>
      <c r="D3365" t="s">
        <v>163</v>
      </c>
      <c r="E3365" t="s">
        <v>3</v>
      </c>
      <c r="F3365" t="s">
        <v>17</v>
      </c>
      <c r="G3365" t="s">
        <v>5</v>
      </c>
      <c r="H3365" t="s">
        <v>201</v>
      </c>
      <c r="I3365" t="s">
        <v>133</v>
      </c>
    </row>
    <row r="3366" spans="1:9">
      <c r="A3366">
        <v>337</v>
      </c>
      <c r="B3366" t="str">
        <f>_xlfn.XLOOKUP($A3366,Dataset!A:A,Dataset!B:B)</f>
        <v>Hálova</v>
      </c>
      <c r="C3366" t="s">
        <v>7</v>
      </c>
      <c r="D3366" t="s">
        <v>163</v>
      </c>
      <c r="E3366" t="s">
        <v>3</v>
      </c>
      <c r="F3366" t="s">
        <v>17</v>
      </c>
      <c r="G3366" t="s">
        <v>5</v>
      </c>
      <c r="H3366" t="s">
        <v>202</v>
      </c>
      <c r="I3366" t="s">
        <v>132</v>
      </c>
    </row>
    <row r="3367" spans="1:9">
      <c r="A3367">
        <v>337</v>
      </c>
      <c r="B3367" t="str">
        <f>_xlfn.XLOOKUP($A3367,Dataset!A:A,Dataset!B:B)</f>
        <v>Hálova</v>
      </c>
      <c r="C3367" t="s">
        <v>7</v>
      </c>
      <c r="D3367" t="s">
        <v>163</v>
      </c>
      <c r="E3367" t="s">
        <v>3</v>
      </c>
      <c r="F3367" t="s">
        <v>17</v>
      </c>
      <c r="G3367" t="s">
        <v>5</v>
      </c>
      <c r="H3367" t="s">
        <v>203</v>
      </c>
      <c r="I3367" t="s">
        <v>132</v>
      </c>
    </row>
    <row r="3368" spans="1:9">
      <c r="A3368">
        <v>337</v>
      </c>
      <c r="B3368" t="str">
        <f>_xlfn.XLOOKUP($A3368,Dataset!A:A,Dataset!B:B)</f>
        <v>Hálova</v>
      </c>
      <c r="C3368" t="s">
        <v>7</v>
      </c>
      <c r="D3368" t="s">
        <v>163</v>
      </c>
      <c r="E3368" t="s">
        <v>3</v>
      </c>
      <c r="F3368" t="s">
        <v>17</v>
      </c>
      <c r="G3368" t="s">
        <v>5</v>
      </c>
      <c r="H3368" t="s">
        <v>204</v>
      </c>
      <c r="I3368" t="s">
        <v>133</v>
      </c>
    </row>
    <row r="3369" spans="1:9">
      <c r="A3369">
        <v>337</v>
      </c>
      <c r="B3369" t="str">
        <f>_xlfn.XLOOKUP($A3369,Dataset!A:A,Dataset!B:B)</f>
        <v>Hálova</v>
      </c>
      <c r="C3369" t="s">
        <v>7</v>
      </c>
      <c r="D3369" t="s">
        <v>163</v>
      </c>
      <c r="E3369" t="s">
        <v>3</v>
      </c>
      <c r="F3369" t="s">
        <v>17</v>
      </c>
      <c r="G3369" t="s">
        <v>5</v>
      </c>
      <c r="H3369" t="s">
        <v>205</v>
      </c>
      <c r="I3369" t="s">
        <v>133</v>
      </c>
    </row>
    <row r="3370" spans="1:9">
      <c r="A3370">
        <v>337</v>
      </c>
      <c r="B3370" t="str">
        <f>_xlfn.XLOOKUP($A3370,Dataset!A:A,Dataset!B:B)</f>
        <v>Hálova</v>
      </c>
      <c r="C3370" t="s">
        <v>7</v>
      </c>
      <c r="D3370" t="s">
        <v>163</v>
      </c>
      <c r="E3370" t="s">
        <v>3</v>
      </c>
      <c r="F3370" t="s">
        <v>17</v>
      </c>
      <c r="G3370" t="s">
        <v>5</v>
      </c>
      <c r="H3370" t="s">
        <v>206</v>
      </c>
      <c r="I3370" t="s">
        <v>132</v>
      </c>
    </row>
    <row r="3371" spans="1:9">
      <c r="A3371">
        <v>337</v>
      </c>
      <c r="B3371" t="str">
        <f>_xlfn.XLOOKUP($A3371,Dataset!A:A,Dataset!B:B)</f>
        <v>Hálova</v>
      </c>
      <c r="C3371" t="s">
        <v>7</v>
      </c>
      <c r="D3371" t="s">
        <v>163</v>
      </c>
      <c r="E3371" t="s">
        <v>3</v>
      </c>
      <c r="F3371" t="s">
        <v>17</v>
      </c>
      <c r="G3371" t="s">
        <v>5</v>
      </c>
      <c r="H3371" t="s">
        <v>149</v>
      </c>
      <c r="I3371" t="s">
        <v>227</v>
      </c>
    </row>
    <row r="3372" spans="1:9">
      <c r="A3372">
        <v>338</v>
      </c>
      <c r="B3372" t="str">
        <f>_xlfn.XLOOKUP($A3372,Dataset!A:A,Dataset!B:B)</f>
        <v>Hálova</v>
      </c>
      <c r="C3372" t="s">
        <v>7</v>
      </c>
      <c r="D3372" t="s">
        <v>163</v>
      </c>
      <c r="E3372" t="s">
        <v>3</v>
      </c>
      <c r="F3372" t="s">
        <v>9</v>
      </c>
      <c r="G3372" t="s">
        <v>5</v>
      </c>
      <c r="H3372" t="s">
        <v>198</v>
      </c>
      <c r="I3372" t="s">
        <v>226</v>
      </c>
    </row>
    <row r="3373" spans="1:9">
      <c r="A3373">
        <v>338</v>
      </c>
      <c r="B3373" t="str">
        <f>_xlfn.XLOOKUP($A3373,Dataset!A:A,Dataset!B:B)</f>
        <v>Hálova</v>
      </c>
      <c r="C3373" t="s">
        <v>7</v>
      </c>
      <c r="D3373" t="s">
        <v>163</v>
      </c>
      <c r="E3373" t="s">
        <v>3</v>
      </c>
      <c r="F3373" t="s">
        <v>9</v>
      </c>
      <c r="G3373" t="s">
        <v>5</v>
      </c>
      <c r="H3373" t="s">
        <v>199</v>
      </c>
      <c r="I3373" t="s">
        <v>134</v>
      </c>
    </row>
    <row r="3374" spans="1:9">
      <c r="A3374">
        <v>338</v>
      </c>
      <c r="B3374" t="str">
        <f>_xlfn.XLOOKUP($A3374,Dataset!A:A,Dataset!B:B)</f>
        <v>Hálova</v>
      </c>
      <c r="C3374" t="s">
        <v>7</v>
      </c>
      <c r="D3374" t="s">
        <v>163</v>
      </c>
      <c r="E3374" t="s">
        <v>3</v>
      </c>
      <c r="F3374" t="s">
        <v>9</v>
      </c>
      <c r="G3374" t="s">
        <v>5</v>
      </c>
      <c r="H3374" t="s">
        <v>200</v>
      </c>
      <c r="I3374" t="s">
        <v>134</v>
      </c>
    </row>
    <row r="3375" spans="1:9">
      <c r="A3375">
        <v>338</v>
      </c>
      <c r="B3375" t="str">
        <f>_xlfn.XLOOKUP($A3375,Dataset!A:A,Dataset!B:B)</f>
        <v>Hálova</v>
      </c>
      <c r="C3375" t="s">
        <v>7</v>
      </c>
      <c r="D3375" t="s">
        <v>163</v>
      </c>
      <c r="E3375" t="s">
        <v>3</v>
      </c>
      <c r="F3375" t="s">
        <v>9</v>
      </c>
      <c r="G3375" t="s">
        <v>5</v>
      </c>
      <c r="H3375" t="s">
        <v>201</v>
      </c>
      <c r="I3375" t="s">
        <v>132</v>
      </c>
    </row>
    <row r="3376" spans="1:9">
      <c r="A3376">
        <v>338</v>
      </c>
      <c r="B3376" t="str">
        <f>_xlfn.XLOOKUP($A3376,Dataset!A:A,Dataset!B:B)</f>
        <v>Hálova</v>
      </c>
      <c r="C3376" t="s">
        <v>7</v>
      </c>
      <c r="D3376" t="s">
        <v>163</v>
      </c>
      <c r="E3376" t="s">
        <v>3</v>
      </c>
      <c r="F3376" t="s">
        <v>9</v>
      </c>
      <c r="G3376" t="s">
        <v>5</v>
      </c>
      <c r="H3376" t="s">
        <v>202</v>
      </c>
      <c r="I3376" t="s">
        <v>227</v>
      </c>
    </row>
    <row r="3377" spans="1:9">
      <c r="A3377">
        <v>338</v>
      </c>
      <c r="B3377" t="str">
        <f>_xlfn.XLOOKUP($A3377,Dataset!A:A,Dataset!B:B)</f>
        <v>Hálova</v>
      </c>
      <c r="C3377" t="s">
        <v>7</v>
      </c>
      <c r="D3377" t="s">
        <v>163</v>
      </c>
      <c r="E3377" t="s">
        <v>3</v>
      </c>
      <c r="F3377" t="s">
        <v>9</v>
      </c>
      <c r="G3377" t="s">
        <v>5</v>
      </c>
      <c r="H3377" t="s">
        <v>203</v>
      </c>
      <c r="I3377" t="s">
        <v>227</v>
      </c>
    </row>
    <row r="3378" spans="1:9">
      <c r="A3378">
        <v>338</v>
      </c>
      <c r="B3378" t="str">
        <f>_xlfn.XLOOKUP($A3378,Dataset!A:A,Dataset!B:B)</f>
        <v>Hálova</v>
      </c>
      <c r="C3378" t="s">
        <v>7</v>
      </c>
      <c r="D3378" t="s">
        <v>163</v>
      </c>
      <c r="E3378" t="s">
        <v>3</v>
      </c>
      <c r="F3378" t="s">
        <v>9</v>
      </c>
      <c r="G3378" t="s">
        <v>5</v>
      </c>
      <c r="H3378" t="s">
        <v>204</v>
      </c>
      <c r="I3378" t="s">
        <v>133</v>
      </c>
    </row>
    <row r="3379" spans="1:9">
      <c r="A3379">
        <v>338</v>
      </c>
      <c r="B3379" t="str">
        <f>_xlfn.XLOOKUP($A3379,Dataset!A:A,Dataset!B:B)</f>
        <v>Hálova</v>
      </c>
      <c r="C3379" t="s">
        <v>7</v>
      </c>
      <c r="D3379" t="s">
        <v>163</v>
      </c>
      <c r="E3379" t="s">
        <v>3</v>
      </c>
      <c r="F3379" t="s">
        <v>9</v>
      </c>
      <c r="G3379" t="s">
        <v>5</v>
      </c>
      <c r="H3379" t="s">
        <v>205</v>
      </c>
      <c r="I3379" t="s">
        <v>227</v>
      </c>
    </row>
    <row r="3380" spans="1:9">
      <c r="A3380">
        <v>338</v>
      </c>
      <c r="B3380" t="str">
        <f>_xlfn.XLOOKUP($A3380,Dataset!A:A,Dataset!B:B)</f>
        <v>Hálova</v>
      </c>
      <c r="C3380" t="s">
        <v>7</v>
      </c>
      <c r="D3380" t="s">
        <v>163</v>
      </c>
      <c r="E3380" t="s">
        <v>3</v>
      </c>
      <c r="F3380" t="s">
        <v>9</v>
      </c>
      <c r="G3380" t="s">
        <v>5</v>
      </c>
      <c r="H3380" t="s">
        <v>206</v>
      </c>
      <c r="I3380" t="s">
        <v>133</v>
      </c>
    </row>
    <row r="3381" spans="1:9">
      <c r="A3381">
        <v>338</v>
      </c>
      <c r="B3381" t="str">
        <f>_xlfn.XLOOKUP($A3381,Dataset!A:A,Dataset!B:B)</f>
        <v>Hálova</v>
      </c>
      <c r="C3381" t="s">
        <v>7</v>
      </c>
      <c r="D3381" t="s">
        <v>163</v>
      </c>
      <c r="E3381" t="s">
        <v>3</v>
      </c>
      <c r="F3381" t="s">
        <v>9</v>
      </c>
      <c r="G3381" t="s">
        <v>5</v>
      </c>
      <c r="H3381" t="s">
        <v>149</v>
      </c>
      <c r="I3381" t="s">
        <v>227</v>
      </c>
    </row>
    <row r="3382" spans="1:9">
      <c r="A3382">
        <v>339</v>
      </c>
      <c r="B3382" t="str">
        <f>_xlfn.XLOOKUP($A3382,Dataset!A:A,Dataset!B:B)</f>
        <v>Hálova</v>
      </c>
      <c r="C3382" t="s">
        <v>7</v>
      </c>
      <c r="D3382" t="s">
        <v>163</v>
      </c>
      <c r="E3382" t="s">
        <v>8</v>
      </c>
      <c r="F3382" t="s">
        <v>4</v>
      </c>
      <c r="G3382" t="s">
        <v>5</v>
      </c>
      <c r="H3382" t="s">
        <v>198</v>
      </c>
      <c r="I3382" t="s">
        <v>226</v>
      </c>
    </row>
    <row r="3383" spans="1:9">
      <c r="A3383">
        <v>339</v>
      </c>
      <c r="B3383" t="str">
        <f>_xlfn.XLOOKUP($A3383,Dataset!A:A,Dataset!B:B)</f>
        <v>Hálova</v>
      </c>
      <c r="C3383" t="s">
        <v>7</v>
      </c>
      <c r="D3383" t="s">
        <v>163</v>
      </c>
      <c r="E3383" t="s">
        <v>8</v>
      </c>
      <c r="F3383" t="s">
        <v>4</v>
      </c>
      <c r="G3383" t="s">
        <v>5</v>
      </c>
      <c r="H3383" t="s">
        <v>199</v>
      </c>
      <c r="I3383" t="s">
        <v>133</v>
      </c>
    </row>
    <row r="3384" spans="1:9">
      <c r="A3384">
        <v>339</v>
      </c>
      <c r="B3384" t="str">
        <f>_xlfn.XLOOKUP($A3384,Dataset!A:A,Dataset!B:B)</f>
        <v>Hálova</v>
      </c>
      <c r="C3384" t="s">
        <v>7</v>
      </c>
      <c r="D3384" t="s">
        <v>163</v>
      </c>
      <c r="E3384" t="s">
        <v>8</v>
      </c>
      <c r="F3384" t="s">
        <v>4</v>
      </c>
      <c r="G3384" t="s">
        <v>5</v>
      </c>
      <c r="H3384" t="s">
        <v>200</v>
      </c>
      <c r="I3384" t="s">
        <v>227</v>
      </c>
    </row>
    <row r="3385" spans="1:9">
      <c r="A3385">
        <v>339</v>
      </c>
      <c r="B3385" t="str">
        <f>_xlfn.XLOOKUP($A3385,Dataset!A:A,Dataset!B:B)</f>
        <v>Hálova</v>
      </c>
      <c r="C3385" t="s">
        <v>7</v>
      </c>
      <c r="D3385" t="s">
        <v>163</v>
      </c>
      <c r="E3385" t="s">
        <v>8</v>
      </c>
      <c r="F3385" t="s">
        <v>4</v>
      </c>
      <c r="G3385" t="s">
        <v>5</v>
      </c>
      <c r="H3385" t="s">
        <v>201</v>
      </c>
      <c r="I3385" t="s">
        <v>133</v>
      </c>
    </row>
    <row r="3386" spans="1:9">
      <c r="A3386">
        <v>339</v>
      </c>
      <c r="B3386" t="str">
        <f>_xlfn.XLOOKUP($A3386,Dataset!A:A,Dataset!B:B)</f>
        <v>Hálova</v>
      </c>
      <c r="C3386" t="s">
        <v>7</v>
      </c>
      <c r="D3386" t="s">
        <v>163</v>
      </c>
      <c r="E3386" t="s">
        <v>8</v>
      </c>
      <c r="F3386" t="s">
        <v>4</v>
      </c>
      <c r="G3386" t="s">
        <v>5</v>
      </c>
      <c r="H3386" t="s">
        <v>202</v>
      </c>
      <c r="I3386" t="s">
        <v>227</v>
      </c>
    </row>
    <row r="3387" spans="1:9">
      <c r="A3387">
        <v>339</v>
      </c>
      <c r="B3387" t="str">
        <f>_xlfn.XLOOKUP($A3387,Dataset!A:A,Dataset!B:B)</f>
        <v>Hálova</v>
      </c>
      <c r="C3387" t="s">
        <v>7</v>
      </c>
      <c r="D3387" t="s">
        <v>163</v>
      </c>
      <c r="E3387" t="s">
        <v>8</v>
      </c>
      <c r="F3387" t="s">
        <v>4</v>
      </c>
      <c r="G3387" t="s">
        <v>5</v>
      </c>
      <c r="H3387" t="s">
        <v>203</v>
      </c>
      <c r="I3387" t="s">
        <v>227</v>
      </c>
    </row>
    <row r="3388" spans="1:9">
      <c r="A3388">
        <v>339</v>
      </c>
      <c r="B3388" t="str">
        <f>_xlfn.XLOOKUP($A3388,Dataset!A:A,Dataset!B:B)</f>
        <v>Hálova</v>
      </c>
      <c r="C3388" t="s">
        <v>7</v>
      </c>
      <c r="D3388" t="s">
        <v>163</v>
      </c>
      <c r="E3388" t="s">
        <v>8</v>
      </c>
      <c r="F3388" t="s">
        <v>4</v>
      </c>
      <c r="G3388" t="s">
        <v>5</v>
      </c>
      <c r="H3388" t="s">
        <v>204</v>
      </c>
      <c r="I3388" t="s">
        <v>132</v>
      </c>
    </row>
    <row r="3389" spans="1:9">
      <c r="A3389">
        <v>339</v>
      </c>
      <c r="B3389" t="str">
        <f>_xlfn.XLOOKUP($A3389,Dataset!A:A,Dataset!B:B)</f>
        <v>Hálova</v>
      </c>
      <c r="C3389" t="s">
        <v>7</v>
      </c>
      <c r="D3389" t="s">
        <v>163</v>
      </c>
      <c r="E3389" t="s">
        <v>8</v>
      </c>
      <c r="F3389" t="s">
        <v>4</v>
      </c>
      <c r="G3389" t="s">
        <v>5</v>
      </c>
      <c r="H3389" t="s">
        <v>205</v>
      </c>
      <c r="I3389" t="s">
        <v>227</v>
      </c>
    </row>
    <row r="3390" spans="1:9">
      <c r="A3390">
        <v>339</v>
      </c>
      <c r="B3390" t="str">
        <f>_xlfn.XLOOKUP($A3390,Dataset!A:A,Dataset!B:B)</f>
        <v>Hálova</v>
      </c>
      <c r="C3390" t="s">
        <v>7</v>
      </c>
      <c r="D3390" t="s">
        <v>163</v>
      </c>
      <c r="E3390" t="s">
        <v>8</v>
      </c>
      <c r="F3390" t="s">
        <v>4</v>
      </c>
      <c r="G3390" t="s">
        <v>5</v>
      </c>
      <c r="H3390" t="s">
        <v>206</v>
      </c>
      <c r="I3390" t="s">
        <v>133</v>
      </c>
    </row>
    <row r="3391" spans="1:9">
      <c r="A3391">
        <v>339</v>
      </c>
      <c r="B3391" t="str">
        <f>_xlfn.XLOOKUP($A3391,Dataset!A:A,Dataset!B:B)</f>
        <v>Hálova</v>
      </c>
      <c r="C3391" t="s">
        <v>7</v>
      </c>
      <c r="D3391" t="s">
        <v>163</v>
      </c>
      <c r="E3391" t="s">
        <v>8</v>
      </c>
      <c r="F3391" t="s">
        <v>4</v>
      </c>
      <c r="G3391" t="s">
        <v>5</v>
      </c>
      <c r="H3391" t="s">
        <v>149</v>
      </c>
      <c r="I3391" t="s">
        <v>227</v>
      </c>
    </row>
    <row r="3392" spans="1:9">
      <c r="A3392">
        <v>340</v>
      </c>
      <c r="B3392" t="str">
        <f>_xlfn.XLOOKUP($A3392,Dataset!A:A,Dataset!B:B)</f>
        <v>Hálova</v>
      </c>
      <c r="C3392" t="s">
        <v>7</v>
      </c>
      <c r="D3392" t="s">
        <v>163</v>
      </c>
      <c r="E3392" t="s">
        <v>8</v>
      </c>
      <c r="F3392" t="s">
        <v>13</v>
      </c>
      <c r="G3392" t="s">
        <v>5</v>
      </c>
      <c r="H3392" t="s">
        <v>198</v>
      </c>
      <c r="I3392" t="s">
        <v>224</v>
      </c>
    </row>
    <row r="3393" spans="1:9">
      <c r="A3393">
        <v>340</v>
      </c>
      <c r="B3393" t="str">
        <f>_xlfn.XLOOKUP($A3393,Dataset!A:A,Dataset!B:B)</f>
        <v>Hálova</v>
      </c>
      <c r="C3393" t="s">
        <v>7</v>
      </c>
      <c r="D3393" t="s">
        <v>163</v>
      </c>
      <c r="E3393" t="s">
        <v>8</v>
      </c>
      <c r="F3393" t="s">
        <v>13</v>
      </c>
      <c r="G3393" t="s">
        <v>5</v>
      </c>
      <c r="H3393" t="s">
        <v>199</v>
      </c>
      <c r="I3393" t="s">
        <v>133</v>
      </c>
    </row>
    <row r="3394" spans="1:9">
      <c r="A3394">
        <v>340</v>
      </c>
      <c r="B3394" t="str">
        <f>_xlfn.XLOOKUP($A3394,Dataset!A:A,Dataset!B:B)</f>
        <v>Hálova</v>
      </c>
      <c r="C3394" t="s">
        <v>7</v>
      </c>
      <c r="D3394" t="s">
        <v>163</v>
      </c>
      <c r="E3394" t="s">
        <v>8</v>
      </c>
      <c r="F3394" t="s">
        <v>13</v>
      </c>
      <c r="G3394" t="s">
        <v>5</v>
      </c>
      <c r="H3394" t="s">
        <v>200</v>
      </c>
      <c r="I3394" t="s">
        <v>133</v>
      </c>
    </row>
    <row r="3395" spans="1:9">
      <c r="A3395">
        <v>340</v>
      </c>
      <c r="B3395" t="str">
        <f>_xlfn.XLOOKUP($A3395,Dataset!A:A,Dataset!B:B)</f>
        <v>Hálova</v>
      </c>
      <c r="C3395" t="s">
        <v>7</v>
      </c>
      <c r="D3395" t="s">
        <v>163</v>
      </c>
      <c r="E3395" t="s">
        <v>8</v>
      </c>
      <c r="F3395" t="s">
        <v>13</v>
      </c>
      <c r="G3395" t="s">
        <v>5</v>
      </c>
      <c r="H3395" t="s">
        <v>201</v>
      </c>
      <c r="I3395" t="s">
        <v>133</v>
      </c>
    </row>
    <row r="3396" spans="1:9">
      <c r="A3396">
        <v>340</v>
      </c>
      <c r="B3396" t="str">
        <f>_xlfn.XLOOKUP($A3396,Dataset!A:A,Dataset!B:B)</f>
        <v>Hálova</v>
      </c>
      <c r="C3396" t="s">
        <v>7</v>
      </c>
      <c r="D3396" t="s">
        <v>163</v>
      </c>
      <c r="E3396" t="s">
        <v>8</v>
      </c>
      <c r="F3396" t="s">
        <v>13</v>
      </c>
      <c r="G3396" t="s">
        <v>5</v>
      </c>
      <c r="H3396" t="s">
        <v>202</v>
      </c>
      <c r="I3396" t="s">
        <v>133</v>
      </c>
    </row>
    <row r="3397" spans="1:9">
      <c r="A3397">
        <v>340</v>
      </c>
      <c r="B3397" t="str">
        <f>_xlfn.XLOOKUP($A3397,Dataset!A:A,Dataset!B:B)</f>
        <v>Hálova</v>
      </c>
      <c r="C3397" t="s">
        <v>7</v>
      </c>
      <c r="D3397" t="s">
        <v>163</v>
      </c>
      <c r="E3397" t="s">
        <v>8</v>
      </c>
      <c r="F3397" t="s">
        <v>13</v>
      </c>
      <c r="G3397" t="s">
        <v>5</v>
      </c>
      <c r="H3397" t="s">
        <v>203</v>
      </c>
      <c r="I3397" t="s">
        <v>133</v>
      </c>
    </row>
    <row r="3398" spans="1:9">
      <c r="A3398">
        <v>340</v>
      </c>
      <c r="B3398" t="str">
        <f>_xlfn.XLOOKUP($A3398,Dataset!A:A,Dataset!B:B)</f>
        <v>Hálova</v>
      </c>
      <c r="C3398" t="s">
        <v>7</v>
      </c>
      <c r="D3398" t="s">
        <v>163</v>
      </c>
      <c r="E3398" t="s">
        <v>8</v>
      </c>
      <c r="F3398" t="s">
        <v>13</v>
      </c>
      <c r="G3398" t="s">
        <v>5</v>
      </c>
      <c r="H3398" t="s">
        <v>204</v>
      </c>
      <c r="I3398" t="s">
        <v>133</v>
      </c>
    </row>
    <row r="3399" spans="1:9">
      <c r="A3399">
        <v>340</v>
      </c>
      <c r="B3399" t="str">
        <f>_xlfn.XLOOKUP($A3399,Dataset!A:A,Dataset!B:B)</f>
        <v>Hálova</v>
      </c>
      <c r="C3399" t="s">
        <v>7</v>
      </c>
      <c r="D3399" t="s">
        <v>163</v>
      </c>
      <c r="E3399" t="s">
        <v>8</v>
      </c>
      <c r="F3399" t="s">
        <v>13</v>
      </c>
      <c r="G3399" t="s">
        <v>5</v>
      </c>
      <c r="H3399" t="s">
        <v>205</v>
      </c>
      <c r="I3399" t="s">
        <v>133</v>
      </c>
    </row>
    <row r="3400" spans="1:9">
      <c r="A3400">
        <v>340</v>
      </c>
      <c r="B3400" t="str">
        <f>_xlfn.XLOOKUP($A3400,Dataset!A:A,Dataset!B:B)</f>
        <v>Hálova</v>
      </c>
      <c r="C3400" t="s">
        <v>7</v>
      </c>
      <c r="D3400" t="s">
        <v>163</v>
      </c>
      <c r="E3400" t="s">
        <v>8</v>
      </c>
      <c r="F3400" t="s">
        <v>13</v>
      </c>
      <c r="G3400" t="s">
        <v>5</v>
      </c>
      <c r="H3400" t="s">
        <v>206</v>
      </c>
      <c r="I3400" t="s">
        <v>133</v>
      </c>
    </row>
    <row r="3401" spans="1:9">
      <c r="A3401">
        <v>340</v>
      </c>
      <c r="B3401" t="str">
        <f>_xlfn.XLOOKUP($A3401,Dataset!A:A,Dataset!B:B)</f>
        <v>Hálova</v>
      </c>
      <c r="C3401" t="s">
        <v>7</v>
      </c>
      <c r="D3401" t="s">
        <v>163</v>
      </c>
      <c r="E3401" t="s">
        <v>8</v>
      </c>
      <c r="F3401" t="s">
        <v>13</v>
      </c>
      <c r="G3401" t="s">
        <v>5</v>
      </c>
      <c r="H3401" t="s">
        <v>149</v>
      </c>
      <c r="I3401" t="s">
        <v>134</v>
      </c>
    </row>
    <row r="3402" spans="1:9">
      <c r="A3402">
        <v>341</v>
      </c>
      <c r="B3402" t="str">
        <f>_xlfn.XLOOKUP($A3402,Dataset!A:A,Dataset!B:B)</f>
        <v>Hálova</v>
      </c>
      <c r="C3402" t="s">
        <v>7</v>
      </c>
      <c r="D3402" t="s">
        <v>163</v>
      </c>
      <c r="E3402" t="s">
        <v>8</v>
      </c>
      <c r="F3402" t="s">
        <v>17</v>
      </c>
      <c r="G3402" t="s">
        <v>14</v>
      </c>
      <c r="H3402" t="s">
        <v>198</v>
      </c>
      <c r="I3402" t="s">
        <v>213</v>
      </c>
    </row>
    <row r="3403" spans="1:9">
      <c r="A3403">
        <v>341</v>
      </c>
      <c r="B3403" t="str">
        <f>_xlfn.XLOOKUP($A3403,Dataset!A:A,Dataset!B:B)</f>
        <v>Hálova</v>
      </c>
      <c r="C3403" t="s">
        <v>7</v>
      </c>
      <c r="D3403" t="s">
        <v>163</v>
      </c>
      <c r="E3403" t="s">
        <v>8</v>
      </c>
      <c r="F3403" t="s">
        <v>17</v>
      </c>
      <c r="G3403" t="s">
        <v>14</v>
      </c>
      <c r="H3403" t="s">
        <v>199</v>
      </c>
      <c r="I3403" t="s">
        <v>133</v>
      </c>
    </row>
    <row r="3404" spans="1:9">
      <c r="A3404">
        <v>341</v>
      </c>
      <c r="B3404" t="str">
        <f>_xlfn.XLOOKUP($A3404,Dataset!A:A,Dataset!B:B)</f>
        <v>Hálova</v>
      </c>
      <c r="C3404" t="s">
        <v>7</v>
      </c>
      <c r="D3404" t="s">
        <v>163</v>
      </c>
      <c r="E3404" t="s">
        <v>8</v>
      </c>
      <c r="F3404" t="s">
        <v>17</v>
      </c>
      <c r="G3404" t="s">
        <v>14</v>
      </c>
      <c r="H3404" t="s">
        <v>200</v>
      </c>
      <c r="I3404" t="s">
        <v>133</v>
      </c>
    </row>
    <row r="3405" spans="1:9">
      <c r="A3405">
        <v>341</v>
      </c>
      <c r="B3405" t="str">
        <f>_xlfn.XLOOKUP($A3405,Dataset!A:A,Dataset!B:B)</f>
        <v>Hálova</v>
      </c>
      <c r="C3405" t="s">
        <v>7</v>
      </c>
      <c r="D3405" t="s">
        <v>163</v>
      </c>
      <c r="E3405" t="s">
        <v>8</v>
      </c>
      <c r="F3405" t="s">
        <v>17</v>
      </c>
      <c r="G3405" t="s">
        <v>14</v>
      </c>
      <c r="H3405" t="s">
        <v>201</v>
      </c>
      <c r="I3405" t="s">
        <v>133</v>
      </c>
    </row>
    <row r="3406" spans="1:9">
      <c r="A3406">
        <v>341</v>
      </c>
      <c r="B3406" t="str">
        <f>_xlfn.XLOOKUP($A3406,Dataset!A:A,Dataset!B:B)</f>
        <v>Hálova</v>
      </c>
      <c r="C3406" t="s">
        <v>7</v>
      </c>
      <c r="D3406" t="s">
        <v>163</v>
      </c>
      <c r="E3406" t="s">
        <v>8</v>
      </c>
      <c r="F3406" t="s">
        <v>17</v>
      </c>
      <c r="G3406" t="s">
        <v>14</v>
      </c>
      <c r="H3406" t="s">
        <v>202</v>
      </c>
      <c r="I3406" t="s">
        <v>132</v>
      </c>
    </row>
    <row r="3407" spans="1:9">
      <c r="A3407">
        <v>341</v>
      </c>
      <c r="B3407" t="str">
        <f>_xlfn.XLOOKUP($A3407,Dataset!A:A,Dataset!B:B)</f>
        <v>Hálova</v>
      </c>
      <c r="C3407" t="s">
        <v>7</v>
      </c>
      <c r="D3407" t="s">
        <v>163</v>
      </c>
      <c r="E3407" t="s">
        <v>8</v>
      </c>
      <c r="F3407" t="s">
        <v>17</v>
      </c>
      <c r="G3407" t="s">
        <v>14</v>
      </c>
      <c r="H3407" t="s">
        <v>203</v>
      </c>
      <c r="I3407" t="s">
        <v>132</v>
      </c>
    </row>
    <row r="3408" spans="1:9">
      <c r="A3408">
        <v>341</v>
      </c>
      <c r="B3408" t="str">
        <f>_xlfn.XLOOKUP($A3408,Dataset!A:A,Dataset!B:B)</f>
        <v>Hálova</v>
      </c>
      <c r="C3408" t="s">
        <v>7</v>
      </c>
      <c r="D3408" t="s">
        <v>163</v>
      </c>
      <c r="E3408" t="s">
        <v>8</v>
      </c>
      <c r="F3408" t="s">
        <v>17</v>
      </c>
      <c r="G3408" t="s">
        <v>14</v>
      </c>
      <c r="H3408" t="s">
        <v>204</v>
      </c>
      <c r="I3408" t="s">
        <v>132</v>
      </c>
    </row>
    <row r="3409" spans="1:9">
      <c r="A3409">
        <v>341</v>
      </c>
      <c r="B3409" t="str">
        <f>_xlfn.XLOOKUP($A3409,Dataset!A:A,Dataset!B:B)</f>
        <v>Hálova</v>
      </c>
      <c r="C3409" t="s">
        <v>7</v>
      </c>
      <c r="D3409" t="s">
        <v>163</v>
      </c>
      <c r="E3409" t="s">
        <v>8</v>
      </c>
      <c r="F3409" t="s">
        <v>17</v>
      </c>
      <c r="G3409" t="s">
        <v>14</v>
      </c>
      <c r="H3409" t="s">
        <v>205</v>
      </c>
      <c r="I3409" t="s">
        <v>132</v>
      </c>
    </row>
    <row r="3410" spans="1:9">
      <c r="A3410">
        <v>341</v>
      </c>
      <c r="B3410" t="str">
        <f>_xlfn.XLOOKUP($A3410,Dataset!A:A,Dataset!B:B)</f>
        <v>Hálova</v>
      </c>
      <c r="C3410" t="s">
        <v>7</v>
      </c>
      <c r="D3410" t="s">
        <v>163</v>
      </c>
      <c r="E3410" t="s">
        <v>8</v>
      </c>
      <c r="F3410" t="s">
        <v>17</v>
      </c>
      <c r="G3410" t="s">
        <v>14</v>
      </c>
      <c r="H3410" t="s">
        <v>206</v>
      </c>
      <c r="I3410" t="s">
        <v>134</v>
      </c>
    </row>
    <row r="3411" spans="1:9">
      <c r="A3411">
        <v>341</v>
      </c>
      <c r="B3411" t="str">
        <f>_xlfn.XLOOKUP($A3411,Dataset!A:A,Dataset!B:B)</f>
        <v>Hálova</v>
      </c>
      <c r="C3411" t="s">
        <v>7</v>
      </c>
      <c r="D3411" t="s">
        <v>163</v>
      </c>
      <c r="E3411" t="s">
        <v>8</v>
      </c>
      <c r="F3411" t="s">
        <v>17</v>
      </c>
      <c r="G3411" t="s">
        <v>14</v>
      </c>
      <c r="H3411" t="s">
        <v>149</v>
      </c>
      <c r="I3411" t="s">
        <v>227</v>
      </c>
    </row>
    <row r="3412" spans="1:9">
      <c r="A3412">
        <v>342</v>
      </c>
      <c r="B3412" t="str">
        <f>_xlfn.XLOOKUP($A3412,Dataset!A:A,Dataset!B:B)</f>
        <v>Hálova</v>
      </c>
      <c r="C3412" t="s">
        <v>7</v>
      </c>
      <c r="D3412" t="s">
        <v>163</v>
      </c>
      <c r="E3412" t="s">
        <v>3</v>
      </c>
      <c r="F3412" t="s">
        <v>13</v>
      </c>
      <c r="G3412" t="s">
        <v>14</v>
      </c>
      <c r="H3412" t="s">
        <v>198</v>
      </c>
      <c r="I3412" t="s">
        <v>226</v>
      </c>
    </row>
    <row r="3413" spans="1:9">
      <c r="A3413">
        <v>342</v>
      </c>
      <c r="B3413" t="str">
        <f>_xlfn.XLOOKUP($A3413,Dataset!A:A,Dataset!B:B)</f>
        <v>Hálova</v>
      </c>
      <c r="C3413" t="s">
        <v>7</v>
      </c>
      <c r="D3413" t="s">
        <v>163</v>
      </c>
      <c r="E3413" t="s">
        <v>3</v>
      </c>
      <c r="F3413" t="s">
        <v>13</v>
      </c>
      <c r="G3413" t="s">
        <v>14</v>
      </c>
      <c r="H3413" t="s">
        <v>199</v>
      </c>
      <c r="I3413" t="s">
        <v>133</v>
      </c>
    </row>
    <row r="3414" spans="1:9">
      <c r="A3414">
        <v>342</v>
      </c>
      <c r="B3414" t="str">
        <f>_xlfn.XLOOKUP($A3414,Dataset!A:A,Dataset!B:B)</f>
        <v>Hálova</v>
      </c>
      <c r="C3414" t="s">
        <v>7</v>
      </c>
      <c r="D3414" t="s">
        <v>163</v>
      </c>
      <c r="E3414" t="s">
        <v>3</v>
      </c>
      <c r="F3414" t="s">
        <v>13</v>
      </c>
      <c r="G3414" t="s">
        <v>14</v>
      </c>
      <c r="H3414" t="s">
        <v>200</v>
      </c>
      <c r="I3414" t="s">
        <v>227</v>
      </c>
    </row>
    <row r="3415" spans="1:9">
      <c r="A3415">
        <v>342</v>
      </c>
      <c r="B3415" t="str">
        <f>_xlfn.XLOOKUP($A3415,Dataset!A:A,Dataset!B:B)</f>
        <v>Hálova</v>
      </c>
      <c r="C3415" t="s">
        <v>7</v>
      </c>
      <c r="D3415" t="s">
        <v>163</v>
      </c>
      <c r="E3415" t="s">
        <v>3</v>
      </c>
      <c r="F3415" t="s">
        <v>13</v>
      </c>
      <c r="G3415" t="s">
        <v>14</v>
      </c>
      <c r="H3415" t="s">
        <v>201</v>
      </c>
      <c r="I3415" t="s">
        <v>133</v>
      </c>
    </row>
    <row r="3416" spans="1:9">
      <c r="A3416">
        <v>342</v>
      </c>
      <c r="B3416" t="str">
        <f>_xlfn.XLOOKUP($A3416,Dataset!A:A,Dataset!B:B)</f>
        <v>Hálova</v>
      </c>
      <c r="C3416" t="s">
        <v>7</v>
      </c>
      <c r="D3416" t="s">
        <v>163</v>
      </c>
      <c r="E3416" t="s">
        <v>3</v>
      </c>
      <c r="F3416" t="s">
        <v>13</v>
      </c>
      <c r="G3416" t="s">
        <v>14</v>
      </c>
      <c r="H3416" t="s">
        <v>202</v>
      </c>
      <c r="I3416" t="s">
        <v>133</v>
      </c>
    </row>
    <row r="3417" spans="1:9">
      <c r="A3417">
        <v>342</v>
      </c>
      <c r="B3417" t="str">
        <f>_xlfn.XLOOKUP($A3417,Dataset!A:A,Dataset!B:B)</f>
        <v>Hálova</v>
      </c>
      <c r="C3417" t="s">
        <v>7</v>
      </c>
      <c r="D3417" t="s">
        <v>163</v>
      </c>
      <c r="E3417" t="s">
        <v>3</v>
      </c>
      <c r="F3417" t="s">
        <v>13</v>
      </c>
      <c r="G3417" t="s">
        <v>14</v>
      </c>
      <c r="H3417" t="s">
        <v>203</v>
      </c>
      <c r="I3417" t="s">
        <v>227</v>
      </c>
    </row>
    <row r="3418" spans="1:9">
      <c r="A3418">
        <v>342</v>
      </c>
      <c r="B3418" t="str">
        <f>_xlfn.XLOOKUP($A3418,Dataset!A:A,Dataset!B:B)</f>
        <v>Hálova</v>
      </c>
      <c r="C3418" t="s">
        <v>7</v>
      </c>
      <c r="D3418" t="s">
        <v>163</v>
      </c>
      <c r="E3418" t="s">
        <v>3</v>
      </c>
      <c r="F3418" t="s">
        <v>13</v>
      </c>
      <c r="G3418" t="s">
        <v>14</v>
      </c>
      <c r="H3418" t="s">
        <v>204</v>
      </c>
      <c r="I3418" t="s">
        <v>135</v>
      </c>
    </row>
    <row r="3419" spans="1:9">
      <c r="A3419">
        <v>342</v>
      </c>
      <c r="B3419" t="str">
        <f>_xlfn.XLOOKUP($A3419,Dataset!A:A,Dataset!B:B)</f>
        <v>Hálova</v>
      </c>
      <c r="C3419" t="s">
        <v>7</v>
      </c>
      <c r="D3419" t="s">
        <v>163</v>
      </c>
      <c r="E3419" t="s">
        <v>3</v>
      </c>
      <c r="F3419" t="s">
        <v>13</v>
      </c>
      <c r="G3419" t="s">
        <v>14</v>
      </c>
      <c r="H3419" t="s">
        <v>205</v>
      </c>
      <c r="I3419" t="s">
        <v>134</v>
      </c>
    </row>
    <row r="3420" spans="1:9">
      <c r="A3420">
        <v>342</v>
      </c>
      <c r="B3420" t="str">
        <f>_xlfn.XLOOKUP($A3420,Dataset!A:A,Dataset!B:B)</f>
        <v>Hálova</v>
      </c>
      <c r="C3420" t="s">
        <v>7</v>
      </c>
      <c r="D3420" t="s">
        <v>163</v>
      </c>
      <c r="E3420" t="s">
        <v>3</v>
      </c>
      <c r="F3420" t="s">
        <v>13</v>
      </c>
      <c r="G3420" t="s">
        <v>14</v>
      </c>
      <c r="H3420" t="s">
        <v>206</v>
      </c>
      <c r="I3420" t="s">
        <v>133</v>
      </c>
    </row>
    <row r="3421" spans="1:9">
      <c r="A3421">
        <v>342</v>
      </c>
      <c r="B3421" t="str">
        <f>_xlfn.XLOOKUP($A3421,Dataset!A:A,Dataset!B:B)</f>
        <v>Hálova</v>
      </c>
      <c r="C3421" t="s">
        <v>7</v>
      </c>
      <c r="D3421" t="s">
        <v>163</v>
      </c>
      <c r="E3421" t="s">
        <v>3</v>
      </c>
      <c r="F3421" t="s">
        <v>13</v>
      </c>
      <c r="G3421" t="s">
        <v>14</v>
      </c>
      <c r="H3421" t="s">
        <v>149</v>
      </c>
      <c r="I3421" t="s">
        <v>227</v>
      </c>
    </row>
    <row r="3422" spans="1:9">
      <c r="A3422">
        <v>343</v>
      </c>
      <c r="B3422" t="str">
        <f>_xlfn.XLOOKUP($A3422,Dataset!A:A,Dataset!B:B)</f>
        <v>Harmanecká</v>
      </c>
      <c r="C3422" t="s">
        <v>7</v>
      </c>
      <c r="D3422" t="s">
        <v>182</v>
      </c>
      <c r="E3422" t="s">
        <v>3</v>
      </c>
      <c r="F3422" t="s">
        <v>4</v>
      </c>
      <c r="G3422" t="s">
        <v>5</v>
      </c>
      <c r="H3422" t="s">
        <v>198</v>
      </c>
      <c r="I3422" t="s">
        <v>225</v>
      </c>
    </row>
    <row r="3423" spans="1:9">
      <c r="A3423">
        <v>343</v>
      </c>
      <c r="B3423" t="str">
        <f>_xlfn.XLOOKUP($A3423,Dataset!A:A,Dataset!B:B)</f>
        <v>Harmanecká</v>
      </c>
      <c r="C3423" t="s">
        <v>7</v>
      </c>
      <c r="D3423" t="s">
        <v>182</v>
      </c>
      <c r="E3423" t="s">
        <v>3</v>
      </c>
      <c r="F3423" t="s">
        <v>4</v>
      </c>
      <c r="G3423" t="s">
        <v>5</v>
      </c>
      <c r="H3423" t="s">
        <v>199</v>
      </c>
      <c r="I3423" t="s">
        <v>133</v>
      </c>
    </row>
    <row r="3424" spans="1:9">
      <c r="A3424">
        <v>343</v>
      </c>
      <c r="B3424" t="str">
        <f>_xlfn.XLOOKUP($A3424,Dataset!A:A,Dataset!B:B)</f>
        <v>Harmanecká</v>
      </c>
      <c r="C3424" t="s">
        <v>7</v>
      </c>
      <c r="D3424" t="s">
        <v>182</v>
      </c>
      <c r="E3424" t="s">
        <v>3</v>
      </c>
      <c r="F3424" t="s">
        <v>4</v>
      </c>
      <c r="G3424" t="s">
        <v>5</v>
      </c>
      <c r="H3424" t="s">
        <v>200</v>
      </c>
      <c r="I3424" t="s">
        <v>133</v>
      </c>
    </row>
    <row r="3425" spans="1:9">
      <c r="A3425">
        <v>343</v>
      </c>
      <c r="B3425" t="str">
        <f>_xlfn.XLOOKUP($A3425,Dataset!A:A,Dataset!B:B)</f>
        <v>Harmanecká</v>
      </c>
      <c r="C3425" t="s">
        <v>7</v>
      </c>
      <c r="D3425" t="s">
        <v>182</v>
      </c>
      <c r="E3425" t="s">
        <v>3</v>
      </c>
      <c r="F3425" t="s">
        <v>4</v>
      </c>
      <c r="G3425" t="s">
        <v>5</v>
      </c>
      <c r="H3425" t="s">
        <v>201</v>
      </c>
      <c r="I3425" t="s">
        <v>132</v>
      </c>
    </row>
    <row r="3426" spans="1:9">
      <c r="A3426">
        <v>343</v>
      </c>
      <c r="B3426" t="str">
        <f>_xlfn.XLOOKUP($A3426,Dataset!A:A,Dataset!B:B)</f>
        <v>Harmanecká</v>
      </c>
      <c r="C3426" t="s">
        <v>7</v>
      </c>
      <c r="D3426" t="s">
        <v>182</v>
      </c>
      <c r="E3426" t="s">
        <v>3</v>
      </c>
      <c r="F3426" t="s">
        <v>4</v>
      </c>
      <c r="G3426" t="s">
        <v>5</v>
      </c>
      <c r="H3426" t="s">
        <v>202</v>
      </c>
      <c r="I3426" t="s">
        <v>132</v>
      </c>
    </row>
    <row r="3427" spans="1:9">
      <c r="A3427">
        <v>343</v>
      </c>
      <c r="B3427" t="str">
        <f>_xlfn.XLOOKUP($A3427,Dataset!A:A,Dataset!B:B)</f>
        <v>Harmanecká</v>
      </c>
      <c r="C3427" t="s">
        <v>7</v>
      </c>
      <c r="D3427" t="s">
        <v>182</v>
      </c>
      <c r="E3427" t="s">
        <v>3</v>
      </c>
      <c r="F3427" t="s">
        <v>4</v>
      </c>
      <c r="G3427" t="s">
        <v>5</v>
      </c>
      <c r="H3427" t="s">
        <v>203</v>
      </c>
      <c r="I3427" t="s">
        <v>227</v>
      </c>
    </row>
    <row r="3428" spans="1:9">
      <c r="A3428">
        <v>343</v>
      </c>
      <c r="B3428" t="str">
        <f>_xlfn.XLOOKUP($A3428,Dataset!A:A,Dataset!B:B)</f>
        <v>Harmanecká</v>
      </c>
      <c r="C3428" t="s">
        <v>7</v>
      </c>
      <c r="D3428" t="s">
        <v>182</v>
      </c>
      <c r="E3428" t="s">
        <v>3</v>
      </c>
      <c r="F3428" t="s">
        <v>4</v>
      </c>
      <c r="G3428" t="s">
        <v>5</v>
      </c>
      <c r="H3428" t="s">
        <v>204</v>
      </c>
      <c r="I3428" t="s">
        <v>135</v>
      </c>
    </row>
    <row r="3429" spans="1:9">
      <c r="A3429">
        <v>343</v>
      </c>
      <c r="B3429" t="str">
        <f>_xlfn.XLOOKUP($A3429,Dataset!A:A,Dataset!B:B)</f>
        <v>Harmanecká</v>
      </c>
      <c r="C3429" t="s">
        <v>7</v>
      </c>
      <c r="D3429" t="s">
        <v>182</v>
      </c>
      <c r="E3429" t="s">
        <v>3</v>
      </c>
      <c r="F3429" t="s">
        <v>4</v>
      </c>
      <c r="G3429" t="s">
        <v>5</v>
      </c>
      <c r="H3429" t="s">
        <v>205</v>
      </c>
      <c r="I3429" t="s">
        <v>134</v>
      </c>
    </row>
    <row r="3430" spans="1:9">
      <c r="A3430">
        <v>343</v>
      </c>
      <c r="B3430" t="str">
        <f>_xlfn.XLOOKUP($A3430,Dataset!A:A,Dataset!B:B)</f>
        <v>Harmanecká</v>
      </c>
      <c r="C3430" t="s">
        <v>7</v>
      </c>
      <c r="D3430" t="s">
        <v>182</v>
      </c>
      <c r="E3430" t="s">
        <v>3</v>
      </c>
      <c r="F3430" t="s">
        <v>4</v>
      </c>
      <c r="G3430" t="s">
        <v>5</v>
      </c>
      <c r="H3430" t="s">
        <v>206</v>
      </c>
      <c r="I3430" t="s">
        <v>132</v>
      </c>
    </row>
    <row r="3431" spans="1:9">
      <c r="A3431">
        <v>343</v>
      </c>
      <c r="B3431" t="str">
        <f>_xlfn.XLOOKUP($A3431,Dataset!A:A,Dataset!B:B)</f>
        <v>Harmanecká</v>
      </c>
      <c r="C3431" t="s">
        <v>7</v>
      </c>
      <c r="D3431" t="s">
        <v>182</v>
      </c>
      <c r="E3431" t="s">
        <v>3</v>
      </c>
      <c r="F3431" t="s">
        <v>4</v>
      </c>
      <c r="G3431" t="s">
        <v>5</v>
      </c>
      <c r="H3431" t="s">
        <v>149</v>
      </c>
      <c r="I3431" t="s">
        <v>227</v>
      </c>
    </row>
    <row r="3432" spans="1:9">
      <c r="A3432">
        <v>344</v>
      </c>
      <c r="B3432" t="str">
        <f>_xlfn.XLOOKUP($A3432,Dataset!A:A,Dataset!B:B)</f>
        <v>Harmanecká</v>
      </c>
      <c r="C3432" t="s">
        <v>7</v>
      </c>
      <c r="D3432" t="s">
        <v>182</v>
      </c>
      <c r="E3432" t="s">
        <v>3</v>
      </c>
      <c r="F3432" t="s">
        <v>4</v>
      </c>
      <c r="G3432" t="s">
        <v>14</v>
      </c>
      <c r="H3432" t="s">
        <v>198</v>
      </c>
      <c r="I3432" t="s">
        <v>225</v>
      </c>
    </row>
    <row r="3433" spans="1:9">
      <c r="A3433">
        <v>344</v>
      </c>
      <c r="B3433" t="str">
        <f>_xlfn.XLOOKUP($A3433,Dataset!A:A,Dataset!B:B)</f>
        <v>Harmanecká</v>
      </c>
      <c r="C3433" t="s">
        <v>7</v>
      </c>
      <c r="D3433" t="s">
        <v>182</v>
      </c>
      <c r="E3433" t="s">
        <v>3</v>
      </c>
      <c r="F3433" t="s">
        <v>4</v>
      </c>
      <c r="G3433" t="s">
        <v>14</v>
      </c>
      <c r="H3433" t="s">
        <v>199</v>
      </c>
      <c r="I3433" t="s">
        <v>133</v>
      </c>
    </row>
    <row r="3434" spans="1:9">
      <c r="A3434">
        <v>344</v>
      </c>
      <c r="B3434" t="str">
        <f>_xlfn.XLOOKUP($A3434,Dataset!A:A,Dataset!B:B)</f>
        <v>Harmanecká</v>
      </c>
      <c r="C3434" t="s">
        <v>7</v>
      </c>
      <c r="D3434" t="s">
        <v>182</v>
      </c>
      <c r="E3434" t="s">
        <v>3</v>
      </c>
      <c r="F3434" t="s">
        <v>4</v>
      </c>
      <c r="G3434" t="s">
        <v>14</v>
      </c>
      <c r="H3434" t="s">
        <v>200</v>
      </c>
      <c r="I3434" t="s">
        <v>133</v>
      </c>
    </row>
    <row r="3435" spans="1:9">
      <c r="A3435">
        <v>344</v>
      </c>
      <c r="B3435" t="str">
        <f>_xlfn.XLOOKUP($A3435,Dataset!A:A,Dataset!B:B)</f>
        <v>Harmanecká</v>
      </c>
      <c r="C3435" t="s">
        <v>7</v>
      </c>
      <c r="D3435" t="s">
        <v>182</v>
      </c>
      <c r="E3435" t="s">
        <v>3</v>
      </c>
      <c r="F3435" t="s">
        <v>4</v>
      </c>
      <c r="G3435" t="s">
        <v>14</v>
      </c>
      <c r="H3435" t="s">
        <v>201</v>
      </c>
      <c r="I3435" t="s">
        <v>133</v>
      </c>
    </row>
    <row r="3436" spans="1:9">
      <c r="A3436">
        <v>344</v>
      </c>
      <c r="B3436" t="str">
        <f>_xlfn.XLOOKUP($A3436,Dataset!A:A,Dataset!B:B)</f>
        <v>Harmanecká</v>
      </c>
      <c r="C3436" t="s">
        <v>7</v>
      </c>
      <c r="D3436" t="s">
        <v>182</v>
      </c>
      <c r="E3436" t="s">
        <v>3</v>
      </c>
      <c r="F3436" t="s">
        <v>4</v>
      </c>
      <c r="G3436" t="s">
        <v>14</v>
      </c>
      <c r="H3436" t="s">
        <v>202</v>
      </c>
      <c r="I3436" t="s">
        <v>133</v>
      </c>
    </row>
    <row r="3437" spans="1:9">
      <c r="A3437">
        <v>344</v>
      </c>
      <c r="B3437" t="str">
        <f>_xlfn.XLOOKUP($A3437,Dataset!A:A,Dataset!B:B)</f>
        <v>Harmanecká</v>
      </c>
      <c r="C3437" t="s">
        <v>7</v>
      </c>
      <c r="D3437" t="s">
        <v>182</v>
      </c>
      <c r="E3437" t="s">
        <v>3</v>
      </c>
      <c r="F3437" t="s">
        <v>4</v>
      </c>
      <c r="G3437" t="s">
        <v>14</v>
      </c>
      <c r="H3437" t="s">
        <v>203</v>
      </c>
      <c r="I3437" t="s">
        <v>134</v>
      </c>
    </row>
    <row r="3438" spans="1:9">
      <c r="A3438">
        <v>344</v>
      </c>
      <c r="B3438" t="str">
        <f>_xlfn.XLOOKUP($A3438,Dataset!A:A,Dataset!B:B)</f>
        <v>Harmanecká</v>
      </c>
      <c r="C3438" t="s">
        <v>7</v>
      </c>
      <c r="D3438" t="s">
        <v>182</v>
      </c>
      <c r="E3438" t="s">
        <v>3</v>
      </c>
      <c r="F3438" t="s">
        <v>4</v>
      </c>
      <c r="G3438" t="s">
        <v>14</v>
      </c>
      <c r="H3438" t="s">
        <v>204</v>
      </c>
      <c r="I3438" t="s">
        <v>134</v>
      </c>
    </row>
    <row r="3439" spans="1:9">
      <c r="A3439">
        <v>344</v>
      </c>
      <c r="B3439" t="str">
        <f>_xlfn.XLOOKUP($A3439,Dataset!A:A,Dataset!B:B)</f>
        <v>Harmanecká</v>
      </c>
      <c r="C3439" t="s">
        <v>7</v>
      </c>
      <c r="D3439" t="s">
        <v>182</v>
      </c>
      <c r="E3439" t="s">
        <v>3</v>
      </c>
      <c r="F3439" t="s">
        <v>4</v>
      </c>
      <c r="G3439" t="s">
        <v>14</v>
      </c>
      <c r="H3439" t="s">
        <v>205</v>
      </c>
      <c r="I3439" t="s">
        <v>133</v>
      </c>
    </row>
    <row r="3440" spans="1:9">
      <c r="A3440">
        <v>344</v>
      </c>
      <c r="B3440" t="str">
        <f>_xlfn.XLOOKUP($A3440,Dataset!A:A,Dataset!B:B)</f>
        <v>Harmanecká</v>
      </c>
      <c r="C3440" t="s">
        <v>7</v>
      </c>
      <c r="D3440" t="s">
        <v>182</v>
      </c>
      <c r="E3440" t="s">
        <v>3</v>
      </c>
      <c r="F3440" t="s">
        <v>4</v>
      </c>
      <c r="G3440" t="s">
        <v>14</v>
      </c>
      <c r="H3440" t="s">
        <v>206</v>
      </c>
      <c r="I3440" t="s">
        <v>133</v>
      </c>
    </row>
    <row r="3441" spans="1:9">
      <c r="A3441">
        <v>344</v>
      </c>
      <c r="B3441" t="str">
        <f>_xlfn.XLOOKUP($A3441,Dataset!A:A,Dataset!B:B)</f>
        <v>Harmanecká</v>
      </c>
      <c r="C3441" t="s">
        <v>7</v>
      </c>
      <c r="D3441" t="s">
        <v>182</v>
      </c>
      <c r="E3441" t="s">
        <v>3</v>
      </c>
      <c r="F3441" t="s">
        <v>4</v>
      </c>
      <c r="G3441" t="s">
        <v>14</v>
      </c>
      <c r="H3441" t="s">
        <v>149</v>
      </c>
      <c r="I3441" t="s">
        <v>134</v>
      </c>
    </row>
    <row r="3442" spans="1:9">
      <c r="A3442">
        <v>345</v>
      </c>
      <c r="B3442" t="str">
        <f>_xlfn.XLOOKUP($A3442,Dataset!A:A,Dataset!B:B)</f>
        <v>Holíčska</v>
      </c>
      <c r="C3442" t="s">
        <v>22</v>
      </c>
      <c r="D3442" t="s">
        <v>155</v>
      </c>
      <c r="E3442" t="s">
        <v>3</v>
      </c>
      <c r="F3442" t="s">
        <v>17</v>
      </c>
      <c r="G3442" t="s">
        <v>10</v>
      </c>
      <c r="H3442" t="s">
        <v>198</v>
      </c>
      <c r="I3442" t="s">
        <v>213</v>
      </c>
    </row>
    <row r="3443" spans="1:9">
      <c r="A3443">
        <v>345</v>
      </c>
      <c r="B3443" t="str">
        <f>_xlfn.XLOOKUP($A3443,Dataset!A:A,Dataset!B:B)</f>
        <v>Holíčska</v>
      </c>
      <c r="C3443" t="s">
        <v>22</v>
      </c>
      <c r="D3443" t="s">
        <v>155</v>
      </c>
      <c r="E3443" t="s">
        <v>3</v>
      </c>
      <c r="F3443" t="s">
        <v>17</v>
      </c>
      <c r="G3443" t="s">
        <v>10</v>
      </c>
      <c r="H3443" t="s">
        <v>199</v>
      </c>
      <c r="I3443" t="s">
        <v>132</v>
      </c>
    </row>
    <row r="3444" spans="1:9">
      <c r="A3444">
        <v>345</v>
      </c>
      <c r="B3444" t="str">
        <f>_xlfn.XLOOKUP($A3444,Dataset!A:A,Dataset!B:B)</f>
        <v>Holíčska</v>
      </c>
      <c r="C3444" t="s">
        <v>22</v>
      </c>
      <c r="D3444" t="s">
        <v>155</v>
      </c>
      <c r="E3444" t="s">
        <v>3</v>
      </c>
      <c r="F3444" t="s">
        <v>17</v>
      </c>
      <c r="G3444" t="s">
        <v>10</v>
      </c>
      <c r="H3444" t="s">
        <v>200</v>
      </c>
      <c r="I3444" t="s">
        <v>133</v>
      </c>
    </row>
    <row r="3445" spans="1:9">
      <c r="A3445">
        <v>345</v>
      </c>
      <c r="B3445" t="str">
        <f>_xlfn.XLOOKUP($A3445,Dataset!A:A,Dataset!B:B)</f>
        <v>Holíčska</v>
      </c>
      <c r="C3445" t="s">
        <v>22</v>
      </c>
      <c r="D3445" t="s">
        <v>155</v>
      </c>
      <c r="E3445" t="s">
        <v>3</v>
      </c>
      <c r="F3445" t="s">
        <v>17</v>
      </c>
      <c r="G3445" t="s">
        <v>10</v>
      </c>
      <c r="H3445" t="s">
        <v>201</v>
      </c>
      <c r="I3445" t="s">
        <v>132</v>
      </c>
    </row>
    <row r="3446" spans="1:9">
      <c r="A3446">
        <v>345</v>
      </c>
      <c r="B3446" t="str">
        <f>_xlfn.XLOOKUP($A3446,Dataset!A:A,Dataset!B:B)</f>
        <v>Holíčska</v>
      </c>
      <c r="C3446" t="s">
        <v>22</v>
      </c>
      <c r="D3446" t="s">
        <v>155</v>
      </c>
      <c r="E3446" t="s">
        <v>3</v>
      </c>
      <c r="F3446" t="s">
        <v>17</v>
      </c>
      <c r="G3446" t="s">
        <v>10</v>
      </c>
      <c r="H3446" t="s">
        <v>202</v>
      </c>
      <c r="I3446" t="s">
        <v>132</v>
      </c>
    </row>
    <row r="3447" spans="1:9">
      <c r="A3447">
        <v>345</v>
      </c>
      <c r="B3447" t="str">
        <f>_xlfn.XLOOKUP($A3447,Dataset!A:A,Dataset!B:B)</f>
        <v>Holíčska</v>
      </c>
      <c r="C3447" t="s">
        <v>22</v>
      </c>
      <c r="D3447" t="s">
        <v>155</v>
      </c>
      <c r="E3447" t="s">
        <v>3</v>
      </c>
      <c r="F3447" t="s">
        <v>17</v>
      </c>
      <c r="G3447" t="s">
        <v>10</v>
      </c>
      <c r="H3447" t="s">
        <v>203</v>
      </c>
      <c r="I3447" t="s">
        <v>132</v>
      </c>
    </row>
    <row r="3448" spans="1:9">
      <c r="A3448">
        <v>345</v>
      </c>
      <c r="B3448" t="str">
        <f>_xlfn.XLOOKUP($A3448,Dataset!A:A,Dataset!B:B)</f>
        <v>Holíčska</v>
      </c>
      <c r="C3448" t="s">
        <v>22</v>
      </c>
      <c r="D3448" t="s">
        <v>155</v>
      </c>
      <c r="E3448" t="s">
        <v>3</v>
      </c>
      <c r="F3448" t="s">
        <v>17</v>
      </c>
      <c r="G3448" t="s">
        <v>10</v>
      </c>
      <c r="H3448" t="s">
        <v>204</v>
      </c>
      <c r="I3448" t="s">
        <v>132</v>
      </c>
    </row>
    <row r="3449" spans="1:9">
      <c r="A3449">
        <v>345</v>
      </c>
      <c r="B3449" t="str">
        <f>_xlfn.XLOOKUP($A3449,Dataset!A:A,Dataset!B:B)</f>
        <v>Holíčska</v>
      </c>
      <c r="C3449" t="s">
        <v>22</v>
      </c>
      <c r="D3449" t="s">
        <v>155</v>
      </c>
      <c r="E3449" t="s">
        <v>3</v>
      </c>
      <c r="F3449" t="s">
        <v>17</v>
      </c>
      <c r="G3449" t="s">
        <v>10</v>
      </c>
      <c r="H3449" t="s">
        <v>205</v>
      </c>
      <c r="I3449" t="s">
        <v>133</v>
      </c>
    </row>
    <row r="3450" spans="1:9">
      <c r="A3450">
        <v>345</v>
      </c>
      <c r="B3450" t="str">
        <f>_xlfn.XLOOKUP($A3450,Dataset!A:A,Dataset!B:B)</f>
        <v>Holíčska</v>
      </c>
      <c r="C3450" t="s">
        <v>22</v>
      </c>
      <c r="D3450" t="s">
        <v>155</v>
      </c>
      <c r="E3450" t="s">
        <v>3</v>
      </c>
      <c r="F3450" t="s">
        <v>17</v>
      </c>
      <c r="G3450" t="s">
        <v>10</v>
      </c>
      <c r="H3450" t="s">
        <v>206</v>
      </c>
      <c r="I3450" t="s">
        <v>134</v>
      </c>
    </row>
    <row r="3451" spans="1:9">
      <c r="A3451">
        <v>345</v>
      </c>
      <c r="B3451" t="str">
        <f>_xlfn.XLOOKUP($A3451,Dataset!A:A,Dataset!B:B)</f>
        <v>Holíčska</v>
      </c>
      <c r="C3451" t="s">
        <v>22</v>
      </c>
      <c r="D3451" t="s">
        <v>155</v>
      </c>
      <c r="E3451" t="s">
        <v>3</v>
      </c>
      <c r="F3451" t="s">
        <v>17</v>
      </c>
      <c r="G3451" t="s">
        <v>10</v>
      </c>
      <c r="H3451" t="s">
        <v>149</v>
      </c>
      <c r="I3451" t="s">
        <v>227</v>
      </c>
    </row>
    <row r="3452" spans="1:9">
      <c r="A3452">
        <v>346</v>
      </c>
      <c r="B3452" t="str">
        <f>_xlfn.XLOOKUP($A3452,Dataset!A:A,Dataset!B:B)</f>
        <v>Holíčska</v>
      </c>
      <c r="C3452" t="s">
        <v>22</v>
      </c>
      <c r="D3452" t="s">
        <v>155</v>
      </c>
      <c r="E3452" t="s">
        <v>3</v>
      </c>
      <c r="F3452" t="s">
        <v>9</v>
      </c>
      <c r="G3452" t="s">
        <v>10</v>
      </c>
      <c r="H3452" t="s">
        <v>198</v>
      </c>
      <c r="I3452" t="s">
        <v>224</v>
      </c>
    </row>
    <row r="3453" spans="1:9">
      <c r="A3453">
        <v>346</v>
      </c>
      <c r="B3453" t="str">
        <f>_xlfn.XLOOKUP($A3453,Dataset!A:A,Dataset!B:B)</f>
        <v>Holíčska</v>
      </c>
      <c r="C3453" t="s">
        <v>22</v>
      </c>
      <c r="D3453" t="s">
        <v>155</v>
      </c>
      <c r="E3453" t="s">
        <v>3</v>
      </c>
      <c r="F3453" t="s">
        <v>9</v>
      </c>
      <c r="G3453" t="s">
        <v>10</v>
      </c>
      <c r="H3453" t="s">
        <v>199</v>
      </c>
      <c r="I3453" t="s">
        <v>133</v>
      </c>
    </row>
    <row r="3454" spans="1:9">
      <c r="A3454">
        <v>346</v>
      </c>
      <c r="B3454" t="str">
        <f>_xlfn.XLOOKUP($A3454,Dataset!A:A,Dataset!B:B)</f>
        <v>Holíčska</v>
      </c>
      <c r="C3454" t="s">
        <v>22</v>
      </c>
      <c r="D3454" t="s">
        <v>155</v>
      </c>
      <c r="E3454" t="s">
        <v>3</v>
      </c>
      <c r="F3454" t="s">
        <v>9</v>
      </c>
      <c r="G3454" t="s">
        <v>10</v>
      </c>
      <c r="H3454" t="s">
        <v>200</v>
      </c>
      <c r="I3454" t="s">
        <v>133</v>
      </c>
    </row>
    <row r="3455" spans="1:9">
      <c r="A3455">
        <v>346</v>
      </c>
      <c r="B3455" t="str">
        <f>_xlfn.XLOOKUP($A3455,Dataset!A:A,Dataset!B:B)</f>
        <v>Holíčska</v>
      </c>
      <c r="C3455" t="s">
        <v>22</v>
      </c>
      <c r="D3455" t="s">
        <v>155</v>
      </c>
      <c r="E3455" t="s">
        <v>3</v>
      </c>
      <c r="F3455" t="s">
        <v>9</v>
      </c>
      <c r="G3455" t="s">
        <v>10</v>
      </c>
      <c r="H3455" t="s">
        <v>201</v>
      </c>
      <c r="I3455" t="s">
        <v>133</v>
      </c>
    </row>
    <row r="3456" spans="1:9">
      <c r="A3456">
        <v>346</v>
      </c>
      <c r="B3456" t="str">
        <f>_xlfn.XLOOKUP($A3456,Dataset!A:A,Dataset!B:B)</f>
        <v>Holíčska</v>
      </c>
      <c r="C3456" t="s">
        <v>22</v>
      </c>
      <c r="D3456" t="s">
        <v>155</v>
      </c>
      <c r="E3456" t="s">
        <v>3</v>
      </c>
      <c r="F3456" t="s">
        <v>9</v>
      </c>
      <c r="G3456" t="s">
        <v>10</v>
      </c>
      <c r="H3456" t="s">
        <v>202</v>
      </c>
      <c r="I3456" t="s">
        <v>132</v>
      </c>
    </row>
    <row r="3457" spans="1:9">
      <c r="A3457">
        <v>346</v>
      </c>
      <c r="B3457" t="str">
        <f>_xlfn.XLOOKUP($A3457,Dataset!A:A,Dataset!B:B)</f>
        <v>Holíčska</v>
      </c>
      <c r="C3457" t="s">
        <v>22</v>
      </c>
      <c r="D3457" t="s">
        <v>155</v>
      </c>
      <c r="E3457" t="s">
        <v>3</v>
      </c>
      <c r="F3457" t="s">
        <v>9</v>
      </c>
      <c r="G3457" t="s">
        <v>10</v>
      </c>
      <c r="H3457" t="s">
        <v>203</v>
      </c>
      <c r="I3457" t="s">
        <v>227</v>
      </c>
    </row>
    <row r="3458" spans="1:9">
      <c r="A3458">
        <v>346</v>
      </c>
      <c r="B3458" t="str">
        <f>_xlfn.XLOOKUP($A3458,Dataset!A:A,Dataset!B:B)</f>
        <v>Holíčska</v>
      </c>
      <c r="C3458" t="s">
        <v>22</v>
      </c>
      <c r="D3458" t="s">
        <v>155</v>
      </c>
      <c r="E3458" t="s">
        <v>3</v>
      </c>
      <c r="F3458" t="s">
        <v>9</v>
      </c>
      <c r="G3458" t="s">
        <v>10</v>
      </c>
      <c r="H3458" t="s">
        <v>204</v>
      </c>
      <c r="I3458" t="s">
        <v>227</v>
      </c>
    </row>
    <row r="3459" spans="1:9">
      <c r="A3459">
        <v>346</v>
      </c>
      <c r="B3459" t="str">
        <f>_xlfn.XLOOKUP($A3459,Dataset!A:A,Dataset!B:B)</f>
        <v>Holíčska</v>
      </c>
      <c r="C3459" t="s">
        <v>22</v>
      </c>
      <c r="D3459" t="s">
        <v>155</v>
      </c>
      <c r="E3459" t="s">
        <v>3</v>
      </c>
      <c r="F3459" t="s">
        <v>9</v>
      </c>
      <c r="G3459" t="s">
        <v>10</v>
      </c>
      <c r="H3459" t="s">
        <v>205</v>
      </c>
      <c r="I3459" t="s">
        <v>133</v>
      </c>
    </row>
    <row r="3460" spans="1:9">
      <c r="A3460">
        <v>346</v>
      </c>
      <c r="B3460" t="str">
        <f>_xlfn.XLOOKUP($A3460,Dataset!A:A,Dataset!B:B)</f>
        <v>Holíčska</v>
      </c>
      <c r="C3460" t="s">
        <v>22</v>
      </c>
      <c r="D3460" t="s">
        <v>155</v>
      </c>
      <c r="E3460" t="s">
        <v>3</v>
      </c>
      <c r="F3460" t="s">
        <v>9</v>
      </c>
      <c r="G3460" t="s">
        <v>10</v>
      </c>
      <c r="H3460" t="s">
        <v>206</v>
      </c>
      <c r="I3460" t="s">
        <v>132</v>
      </c>
    </row>
    <row r="3461" spans="1:9">
      <c r="A3461">
        <v>346</v>
      </c>
      <c r="B3461" t="str">
        <f>_xlfn.XLOOKUP($A3461,Dataset!A:A,Dataset!B:B)</f>
        <v>Holíčska</v>
      </c>
      <c r="C3461" t="s">
        <v>22</v>
      </c>
      <c r="D3461" t="s">
        <v>155</v>
      </c>
      <c r="E3461" t="s">
        <v>3</v>
      </c>
      <c r="F3461" t="s">
        <v>9</v>
      </c>
      <c r="G3461" t="s">
        <v>10</v>
      </c>
      <c r="H3461" t="s">
        <v>149</v>
      </c>
      <c r="I3461" t="s">
        <v>132</v>
      </c>
    </row>
    <row r="3462" spans="1:9">
      <c r="A3462">
        <v>347</v>
      </c>
      <c r="B3462" t="str">
        <f>_xlfn.XLOOKUP($A3462,Dataset!A:A,Dataset!B:B)</f>
        <v>Holíčska</v>
      </c>
      <c r="C3462" t="s">
        <v>22</v>
      </c>
      <c r="D3462" t="s">
        <v>155</v>
      </c>
      <c r="E3462" t="s">
        <v>8</v>
      </c>
      <c r="F3462" t="s">
        <v>9</v>
      </c>
      <c r="G3462" t="s">
        <v>10</v>
      </c>
      <c r="H3462" t="s">
        <v>198</v>
      </c>
      <c r="I3462" t="s">
        <v>226</v>
      </c>
    </row>
    <row r="3463" spans="1:9">
      <c r="A3463">
        <v>347</v>
      </c>
      <c r="B3463" t="str">
        <f>_xlfn.XLOOKUP($A3463,Dataset!A:A,Dataset!B:B)</f>
        <v>Holíčska</v>
      </c>
      <c r="C3463" t="s">
        <v>22</v>
      </c>
      <c r="D3463" t="s">
        <v>155</v>
      </c>
      <c r="E3463" t="s">
        <v>8</v>
      </c>
      <c r="F3463" t="s">
        <v>9</v>
      </c>
      <c r="G3463" t="s">
        <v>10</v>
      </c>
      <c r="H3463" t="s">
        <v>199</v>
      </c>
      <c r="I3463" t="s">
        <v>132</v>
      </c>
    </row>
    <row r="3464" spans="1:9">
      <c r="A3464">
        <v>347</v>
      </c>
      <c r="B3464" t="str">
        <f>_xlfn.XLOOKUP($A3464,Dataset!A:A,Dataset!B:B)</f>
        <v>Holíčska</v>
      </c>
      <c r="C3464" t="s">
        <v>22</v>
      </c>
      <c r="D3464" t="s">
        <v>155</v>
      </c>
      <c r="E3464" t="s">
        <v>8</v>
      </c>
      <c r="F3464" t="s">
        <v>9</v>
      </c>
      <c r="G3464" t="s">
        <v>10</v>
      </c>
      <c r="H3464" t="s">
        <v>200</v>
      </c>
      <c r="I3464" t="s">
        <v>133</v>
      </c>
    </row>
    <row r="3465" spans="1:9">
      <c r="A3465">
        <v>347</v>
      </c>
      <c r="B3465" t="str">
        <f>_xlfn.XLOOKUP($A3465,Dataset!A:A,Dataset!B:B)</f>
        <v>Holíčska</v>
      </c>
      <c r="C3465" t="s">
        <v>22</v>
      </c>
      <c r="D3465" t="s">
        <v>155</v>
      </c>
      <c r="E3465" t="s">
        <v>8</v>
      </c>
      <c r="F3465" t="s">
        <v>9</v>
      </c>
      <c r="G3465" t="s">
        <v>10</v>
      </c>
      <c r="H3465" t="s">
        <v>201</v>
      </c>
      <c r="I3465" t="s">
        <v>132</v>
      </c>
    </row>
    <row r="3466" spans="1:9">
      <c r="A3466">
        <v>347</v>
      </c>
      <c r="B3466" t="str">
        <f>_xlfn.XLOOKUP($A3466,Dataset!A:A,Dataset!B:B)</f>
        <v>Holíčska</v>
      </c>
      <c r="C3466" t="s">
        <v>22</v>
      </c>
      <c r="D3466" t="s">
        <v>155</v>
      </c>
      <c r="E3466" t="s">
        <v>8</v>
      </c>
      <c r="F3466" t="s">
        <v>9</v>
      </c>
      <c r="G3466" t="s">
        <v>10</v>
      </c>
      <c r="H3466" t="s">
        <v>202</v>
      </c>
      <c r="I3466" t="s">
        <v>132</v>
      </c>
    </row>
    <row r="3467" spans="1:9">
      <c r="A3467">
        <v>347</v>
      </c>
      <c r="B3467" t="str">
        <f>_xlfn.XLOOKUP($A3467,Dataset!A:A,Dataset!B:B)</f>
        <v>Holíčska</v>
      </c>
      <c r="C3467" t="s">
        <v>22</v>
      </c>
      <c r="D3467" t="s">
        <v>155</v>
      </c>
      <c r="E3467" t="s">
        <v>8</v>
      </c>
      <c r="F3467" t="s">
        <v>9</v>
      </c>
      <c r="G3467" t="s">
        <v>10</v>
      </c>
      <c r="H3467" t="s">
        <v>203</v>
      </c>
      <c r="I3467" t="s">
        <v>133</v>
      </c>
    </row>
    <row r="3468" spans="1:9">
      <c r="A3468">
        <v>347</v>
      </c>
      <c r="B3468" t="str">
        <f>_xlfn.XLOOKUP($A3468,Dataset!A:A,Dataset!B:B)</f>
        <v>Holíčska</v>
      </c>
      <c r="C3468" t="s">
        <v>22</v>
      </c>
      <c r="D3468" t="s">
        <v>155</v>
      </c>
      <c r="E3468" t="s">
        <v>8</v>
      </c>
      <c r="F3468" t="s">
        <v>9</v>
      </c>
      <c r="G3468" t="s">
        <v>10</v>
      </c>
      <c r="H3468" t="s">
        <v>204</v>
      </c>
      <c r="I3468" t="s">
        <v>132</v>
      </c>
    </row>
    <row r="3469" spans="1:9">
      <c r="A3469">
        <v>347</v>
      </c>
      <c r="B3469" t="str">
        <f>_xlfn.XLOOKUP($A3469,Dataset!A:A,Dataset!B:B)</f>
        <v>Holíčska</v>
      </c>
      <c r="C3469" t="s">
        <v>22</v>
      </c>
      <c r="D3469" t="s">
        <v>155</v>
      </c>
      <c r="E3469" t="s">
        <v>8</v>
      </c>
      <c r="F3469" t="s">
        <v>9</v>
      </c>
      <c r="G3469" t="s">
        <v>10</v>
      </c>
      <c r="H3469" t="s">
        <v>205</v>
      </c>
      <c r="I3469" t="s">
        <v>132</v>
      </c>
    </row>
    <row r="3470" spans="1:9">
      <c r="A3470">
        <v>347</v>
      </c>
      <c r="B3470" t="str">
        <f>_xlfn.XLOOKUP($A3470,Dataset!A:A,Dataset!B:B)</f>
        <v>Holíčska</v>
      </c>
      <c r="C3470" t="s">
        <v>22</v>
      </c>
      <c r="D3470" t="s">
        <v>155</v>
      </c>
      <c r="E3470" t="s">
        <v>8</v>
      </c>
      <c r="F3470" t="s">
        <v>9</v>
      </c>
      <c r="G3470" t="s">
        <v>10</v>
      </c>
      <c r="H3470" t="s">
        <v>206</v>
      </c>
      <c r="I3470" t="s">
        <v>133</v>
      </c>
    </row>
    <row r="3471" spans="1:9">
      <c r="A3471">
        <v>347</v>
      </c>
      <c r="B3471" t="str">
        <f>_xlfn.XLOOKUP($A3471,Dataset!A:A,Dataset!B:B)</f>
        <v>Holíčska</v>
      </c>
      <c r="C3471" t="s">
        <v>22</v>
      </c>
      <c r="D3471" t="s">
        <v>155</v>
      </c>
      <c r="E3471" t="s">
        <v>8</v>
      </c>
      <c r="F3471" t="s">
        <v>9</v>
      </c>
      <c r="G3471" t="s">
        <v>10</v>
      </c>
      <c r="H3471" t="s">
        <v>149</v>
      </c>
      <c r="I3471" t="s">
        <v>133</v>
      </c>
    </row>
    <row r="3472" spans="1:9">
      <c r="A3472">
        <v>348</v>
      </c>
      <c r="B3472" t="str">
        <f>_xlfn.XLOOKUP($A3472,Dataset!A:A,Dataset!B:B)</f>
        <v>Holíčska</v>
      </c>
      <c r="C3472" t="s">
        <v>22</v>
      </c>
      <c r="D3472" t="s">
        <v>155</v>
      </c>
      <c r="E3472" t="s">
        <v>8</v>
      </c>
      <c r="F3472" t="s">
        <v>4</v>
      </c>
      <c r="G3472" t="s">
        <v>10</v>
      </c>
      <c r="H3472" t="s">
        <v>198</v>
      </c>
      <c r="I3472" t="s">
        <v>213</v>
      </c>
    </row>
    <row r="3473" spans="1:9">
      <c r="A3473">
        <v>348</v>
      </c>
      <c r="B3473" t="str">
        <f>_xlfn.XLOOKUP($A3473,Dataset!A:A,Dataset!B:B)</f>
        <v>Holíčska</v>
      </c>
      <c r="C3473" t="s">
        <v>22</v>
      </c>
      <c r="D3473" t="s">
        <v>155</v>
      </c>
      <c r="E3473" t="s">
        <v>8</v>
      </c>
      <c r="F3473" t="s">
        <v>4</v>
      </c>
      <c r="G3473" t="s">
        <v>10</v>
      </c>
      <c r="H3473" t="s">
        <v>199</v>
      </c>
      <c r="I3473" t="s">
        <v>132</v>
      </c>
    </row>
    <row r="3474" spans="1:9">
      <c r="A3474">
        <v>348</v>
      </c>
      <c r="B3474" t="str">
        <f>_xlfn.XLOOKUP($A3474,Dataset!A:A,Dataset!B:B)</f>
        <v>Holíčska</v>
      </c>
      <c r="C3474" t="s">
        <v>22</v>
      </c>
      <c r="D3474" t="s">
        <v>155</v>
      </c>
      <c r="E3474" t="s">
        <v>8</v>
      </c>
      <c r="F3474" t="s">
        <v>4</v>
      </c>
      <c r="G3474" t="s">
        <v>10</v>
      </c>
      <c r="H3474" t="s">
        <v>200</v>
      </c>
      <c r="I3474" t="s">
        <v>132</v>
      </c>
    </row>
    <row r="3475" spans="1:9">
      <c r="A3475">
        <v>348</v>
      </c>
      <c r="B3475" t="str">
        <f>_xlfn.XLOOKUP($A3475,Dataset!A:A,Dataset!B:B)</f>
        <v>Holíčska</v>
      </c>
      <c r="C3475" t="s">
        <v>22</v>
      </c>
      <c r="D3475" t="s">
        <v>155</v>
      </c>
      <c r="E3475" t="s">
        <v>8</v>
      </c>
      <c r="F3475" t="s">
        <v>4</v>
      </c>
      <c r="G3475" t="s">
        <v>10</v>
      </c>
      <c r="H3475" t="s">
        <v>201</v>
      </c>
      <c r="I3475" t="s">
        <v>132</v>
      </c>
    </row>
    <row r="3476" spans="1:9">
      <c r="A3476">
        <v>348</v>
      </c>
      <c r="B3476" t="str">
        <f>_xlfn.XLOOKUP($A3476,Dataset!A:A,Dataset!B:B)</f>
        <v>Holíčska</v>
      </c>
      <c r="C3476" t="s">
        <v>22</v>
      </c>
      <c r="D3476" t="s">
        <v>155</v>
      </c>
      <c r="E3476" t="s">
        <v>8</v>
      </c>
      <c r="F3476" t="s">
        <v>4</v>
      </c>
      <c r="G3476" t="s">
        <v>10</v>
      </c>
      <c r="H3476" t="s">
        <v>202</v>
      </c>
      <c r="I3476" t="s">
        <v>132</v>
      </c>
    </row>
    <row r="3477" spans="1:9">
      <c r="A3477">
        <v>348</v>
      </c>
      <c r="B3477" t="str">
        <f>_xlfn.XLOOKUP($A3477,Dataset!A:A,Dataset!B:B)</f>
        <v>Holíčska</v>
      </c>
      <c r="C3477" t="s">
        <v>22</v>
      </c>
      <c r="D3477" t="s">
        <v>155</v>
      </c>
      <c r="E3477" t="s">
        <v>8</v>
      </c>
      <c r="F3477" t="s">
        <v>4</v>
      </c>
      <c r="G3477" t="s">
        <v>10</v>
      </c>
      <c r="H3477" t="s">
        <v>203</v>
      </c>
      <c r="I3477" t="s">
        <v>132</v>
      </c>
    </row>
    <row r="3478" spans="1:9">
      <c r="A3478">
        <v>348</v>
      </c>
      <c r="B3478" t="str">
        <f>_xlfn.XLOOKUP($A3478,Dataset!A:A,Dataset!B:B)</f>
        <v>Holíčska</v>
      </c>
      <c r="C3478" t="s">
        <v>22</v>
      </c>
      <c r="D3478" t="s">
        <v>155</v>
      </c>
      <c r="E3478" t="s">
        <v>8</v>
      </c>
      <c r="F3478" t="s">
        <v>4</v>
      </c>
      <c r="G3478" t="s">
        <v>10</v>
      </c>
      <c r="H3478" t="s">
        <v>204</v>
      </c>
      <c r="I3478" t="s">
        <v>132</v>
      </c>
    </row>
    <row r="3479" spans="1:9">
      <c r="A3479">
        <v>348</v>
      </c>
      <c r="B3479" t="str">
        <f>_xlfn.XLOOKUP($A3479,Dataset!A:A,Dataset!B:B)</f>
        <v>Holíčska</v>
      </c>
      <c r="C3479" t="s">
        <v>22</v>
      </c>
      <c r="D3479" t="s">
        <v>155</v>
      </c>
      <c r="E3479" t="s">
        <v>8</v>
      </c>
      <c r="F3479" t="s">
        <v>4</v>
      </c>
      <c r="G3479" t="s">
        <v>10</v>
      </c>
      <c r="H3479" t="s">
        <v>205</v>
      </c>
      <c r="I3479" t="s">
        <v>133</v>
      </c>
    </row>
    <row r="3480" spans="1:9">
      <c r="A3480">
        <v>348</v>
      </c>
      <c r="B3480" t="str">
        <f>_xlfn.XLOOKUP($A3480,Dataset!A:A,Dataset!B:B)</f>
        <v>Holíčska</v>
      </c>
      <c r="C3480" t="s">
        <v>22</v>
      </c>
      <c r="D3480" t="s">
        <v>155</v>
      </c>
      <c r="E3480" t="s">
        <v>8</v>
      </c>
      <c r="F3480" t="s">
        <v>4</v>
      </c>
      <c r="G3480" t="s">
        <v>10</v>
      </c>
      <c r="H3480" t="s">
        <v>206</v>
      </c>
      <c r="I3480" t="s">
        <v>132</v>
      </c>
    </row>
    <row r="3481" spans="1:9">
      <c r="A3481">
        <v>348</v>
      </c>
      <c r="B3481" t="str">
        <f>_xlfn.XLOOKUP($A3481,Dataset!A:A,Dataset!B:B)</f>
        <v>Holíčska</v>
      </c>
      <c r="C3481" t="s">
        <v>22</v>
      </c>
      <c r="D3481" t="s">
        <v>155</v>
      </c>
      <c r="E3481" t="s">
        <v>8</v>
      </c>
      <c r="F3481" t="s">
        <v>4</v>
      </c>
      <c r="G3481" t="s">
        <v>10</v>
      </c>
      <c r="H3481" t="s">
        <v>149</v>
      </c>
      <c r="I3481" t="s">
        <v>134</v>
      </c>
    </row>
    <row r="3482" spans="1:9">
      <c r="A3482">
        <v>349</v>
      </c>
      <c r="B3482" t="str">
        <f>_xlfn.XLOOKUP($A3482,Dataset!A:A,Dataset!B:B)</f>
        <v>Holíčska</v>
      </c>
      <c r="C3482" t="s">
        <v>22</v>
      </c>
      <c r="D3482" t="s">
        <v>155</v>
      </c>
      <c r="E3482" t="s">
        <v>3</v>
      </c>
      <c r="F3482" t="s">
        <v>4</v>
      </c>
      <c r="G3482" t="s">
        <v>10</v>
      </c>
      <c r="H3482" t="s">
        <v>198</v>
      </c>
      <c r="I3482" t="s">
        <v>226</v>
      </c>
    </row>
    <row r="3483" spans="1:9">
      <c r="A3483">
        <v>349</v>
      </c>
      <c r="B3483" t="str">
        <f>_xlfn.XLOOKUP($A3483,Dataset!A:A,Dataset!B:B)</f>
        <v>Holíčska</v>
      </c>
      <c r="C3483" t="s">
        <v>22</v>
      </c>
      <c r="D3483" t="s">
        <v>155</v>
      </c>
      <c r="E3483" t="s">
        <v>3</v>
      </c>
      <c r="F3483" t="s">
        <v>4</v>
      </c>
      <c r="G3483" t="s">
        <v>10</v>
      </c>
      <c r="H3483" t="s">
        <v>199</v>
      </c>
      <c r="I3483" t="s">
        <v>133</v>
      </c>
    </row>
    <row r="3484" spans="1:9">
      <c r="A3484">
        <v>349</v>
      </c>
      <c r="B3484" t="str">
        <f>_xlfn.XLOOKUP($A3484,Dataset!A:A,Dataset!B:B)</f>
        <v>Holíčska</v>
      </c>
      <c r="C3484" t="s">
        <v>22</v>
      </c>
      <c r="D3484" t="s">
        <v>155</v>
      </c>
      <c r="E3484" t="s">
        <v>3</v>
      </c>
      <c r="F3484" t="s">
        <v>4</v>
      </c>
      <c r="G3484" t="s">
        <v>10</v>
      </c>
      <c r="H3484" t="s">
        <v>200</v>
      </c>
      <c r="I3484" t="s">
        <v>133</v>
      </c>
    </row>
    <row r="3485" spans="1:9">
      <c r="A3485">
        <v>349</v>
      </c>
      <c r="B3485" t="str">
        <f>_xlfn.XLOOKUP($A3485,Dataset!A:A,Dataset!B:B)</f>
        <v>Holíčska</v>
      </c>
      <c r="C3485" t="s">
        <v>22</v>
      </c>
      <c r="D3485" t="s">
        <v>155</v>
      </c>
      <c r="E3485" t="s">
        <v>3</v>
      </c>
      <c r="F3485" t="s">
        <v>4</v>
      </c>
      <c r="G3485" t="s">
        <v>10</v>
      </c>
      <c r="H3485" t="s">
        <v>201</v>
      </c>
      <c r="I3485" t="s">
        <v>133</v>
      </c>
    </row>
    <row r="3486" spans="1:9">
      <c r="A3486">
        <v>349</v>
      </c>
      <c r="B3486" t="str">
        <f>_xlfn.XLOOKUP($A3486,Dataset!A:A,Dataset!B:B)</f>
        <v>Holíčska</v>
      </c>
      <c r="C3486" t="s">
        <v>22</v>
      </c>
      <c r="D3486" t="s">
        <v>155</v>
      </c>
      <c r="E3486" t="s">
        <v>3</v>
      </c>
      <c r="F3486" t="s">
        <v>4</v>
      </c>
      <c r="G3486" t="s">
        <v>10</v>
      </c>
      <c r="H3486" t="s">
        <v>202</v>
      </c>
      <c r="I3486" t="s">
        <v>132</v>
      </c>
    </row>
    <row r="3487" spans="1:9">
      <c r="A3487">
        <v>349</v>
      </c>
      <c r="B3487" t="str">
        <f>_xlfn.XLOOKUP($A3487,Dataset!A:A,Dataset!B:B)</f>
        <v>Holíčska</v>
      </c>
      <c r="C3487" t="s">
        <v>22</v>
      </c>
      <c r="D3487" t="s">
        <v>155</v>
      </c>
      <c r="E3487" t="s">
        <v>3</v>
      </c>
      <c r="F3487" t="s">
        <v>4</v>
      </c>
      <c r="G3487" t="s">
        <v>10</v>
      </c>
      <c r="H3487" t="s">
        <v>203</v>
      </c>
      <c r="I3487" t="s">
        <v>133</v>
      </c>
    </row>
    <row r="3488" spans="1:9">
      <c r="A3488">
        <v>349</v>
      </c>
      <c r="B3488" t="str">
        <f>_xlfn.XLOOKUP($A3488,Dataset!A:A,Dataset!B:B)</f>
        <v>Holíčska</v>
      </c>
      <c r="C3488" t="s">
        <v>22</v>
      </c>
      <c r="D3488" t="s">
        <v>155</v>
      </c>
      <c r="E3488" t="s">
        <v>3</v>
      </c>
      <c r="F3488" t="s">
        <v>4</v>
      </c>
      <c r="G3488" t="s">
        <v>10</v>
      </c>
      <c r="H3488" t="s">
        <v>204</v>
      </c>
      <c r="I3488" t="s">
        <v>132</v>
      </c>
    </row>
    <row r="3489" spans="1:9">
      <c r="A3489">
        <v>349</v>
      </c>
      <c r="B3489" t="str">
        <f>_xlfn.XLOOKUP($A3489,Dataset!A:A,Dataset!B:B)</f>
        <v>Holíčska</v>
      </c>
      <c r="C3489" t="s">
        <v>22</v>
      </c>
      <c r="D3489" t="s">
        <v>155</v>
      </c>
      <c r="E3489" t="s">
        <v>3</v>
      </c>
      <c r="F3489" t="s">
        <v>4</v>
      </c>
      <c r="G3489" t="s">
        <v>10</v>
      </c>
      <c r="H3489" t="s">
        <v>205</v>
      </c>
      <c r="I3489" t="s">
        <v>132</v>
      </c>
    </row>
    <row r="3490" spans="1:9">
      <c r="A3490">
        <v>349</v>
      </c>
      <c r="B3490" t="str">
        <f>_xlfn.XLOOKUP($A3490,Dataset!A:A,Dataset!B:B)</f>
        <v>Holíčska</v>
      </c>
      <c r="C3490" t="s">
        <v>22</v>
      </c>
      <c r="D3490" t="s">
        <v>155</v>
      </c>
      <c r="E3490" t="s">
        <v>3</v>
      </c>
      <c r="F3490" t="s">
        <v>4</v>
      </c>
      <c r="G3490" t="s">
        <v>10</v>
      </c>
      <c r="H3490" t="s">
        <v>206</v>
      </c>
      <c r="I3490" t="s">
        <v>134</v>
      </c>
    </row>
    <row r="3491" spans="1:9">
      <c r="A3491">
        <v>349</v>
      </c>
      <c r="B3491" t="str">
        <f>_xlfn.XLOOKUP($A3491,Dataset!A:A,Dataset!B:B)</f>
        <v>Holíčska</v>
      </c>
      <c r="C3491" t="s">
        <v>22</v>
      </c>
      <c r="D3491" t="s">
        <v>155</v>
      </c>
      <c r="E3491" t="s">
        <v>3</v>
      </c>
      <c r="F3491" t="s">
        <v>4</v>
      </c>
      <c r="G3491" t="s">
        <v>10</v>
      </c>
      <c r="H3491" t="s">
        <v>149</v>
      </c>
      <c r="I3491" t="s">
        <v>134</v>
      </c>
    </row>
    <row r="3492" spans="1:9">
      <c r="A3492">
        <v>350</v>
      </c>
      <c r="B3492" t="str">
        <f>_xlfn.XLOOKUP($A3492,Dataset!A:A,Dataset!B:B)</f>
        <v>Holíčska</v>
      </c>
      <c r="C3492" t="s">
        <v>22</v>
      </c>
      <c r="D3492" t="s">
        <v>155</v>
      </c>
      <c r="E3492" t="s">
        <v>8</v>
      </c>
      <c r="F3492" t="s">
        <v>4</v>
      </c>
      <c r="G3492" t="s">
        <v>10</v>
      </c>
      <c r="H3492" t="s">
        <v>198</v>
      </c>
      <c r="I3492" t="s">
        <v>224</v>
      </c>
    </row>
    <row r="3493" spans="1:9">
      <c r="A3493">
        <v>350</v>
      </c>
      <c r="B3493" t="str">
        <f>_xlfn.XLOOKUP($A3493,Dataset!A:A,Dataset!B:B)</f>
        <v>Holíčska</v>
      </c>
      <c r="C3493" t="s">
        <v>22</v>
      </c>
      <c r="D3493" t="s">
        <v>155</v>
      </c>
      <c r="E3493" t="s">
        <v>8</v>
      </c>
      <c r="F3493" t="s">
        <v>4</v>
      </c>
      <c r="G3493" t="s">
        <v>10</v>
      </c>
      <c r="H3493" t="s">
        <v>199</v>
      </c>
      <c r="I3493" t="s">
        <v>133</v>
      </c>
    </row>
    <row r="3494" spans="1:9">
      <c r="A3494">
        <v>350</v>
      </c>
      <c r="B3494" t="str">
        <f>_xlfn.XLOOKUP($A3494,Dataset!A:A,Dataset!B:B)</f>
        <v>Holíčska</v>
      </c>
      <c r="C3494" t="s">
        <v>22</v>
      </c>
      <c r="D3494" t="s">
        <v>155</v>
      </c>
      <c r="E3494" t="s">
        <v>8</v>
      </c>
      <c r="F3494" t="s">
        <v>4</v>
      </c>
      <c r="G3494" t="s">
        <v>10</v>
      </c>
      <c r="H3494" t="s">
        <v>200</v>
      </c>
      <c r="I3494" t="s">
        <v>227</v>
      </c>
    </row>
    <row r="3495" spans="1:9">
      <c r="A3495">
        <v>350</v>
      </c>
      <c r="B3495" t="str">
        <f>_xlfn.XLOOKUP($A3495,Dataset!A:A,Dataset!B:B)</f>
        <v>Holíčska</v>
      </c>
      <c r="C3495" t="s">
        <v>22</v>
      </c>
      <c r="D3495" t="s">
        <v>155</v>
      </c>
      <c r="E3495" t="s">
        <v>8</v>
      </c>
      <c r="F3495" t="s">
        <v>4</v>
      </c>
      <c r="G3495" t="s">
        <v>10</v>
      </c>
      <c r="H3495" t="s">
        <v>201</v>
      </c>
      <c r="I3495" t="s">
        <v>132</v>
      </c>
    </row>
    <row r="3496" spans="1:9">
      <c r="A3496">
        <v>350</v>
      </c>
      <c r="B3496" t="str">
        <f>_xlfn.XLOOKUP($A3496,Dataset!A:A,Dataset!B:B)</f>
        <v>Holíčska</v>
      </c>
      <c r="C3496" t="s">
        <v>22</v>
      </c>
      <c r="D3496" t="s">
        <v>155</v>
      </c>
      <c r="E3496" t="s">
        <v>8</v>
      </c>
      <c r="F3496" t="s">
        <v>4</v>
      </c>
      <c r="G3496" t="s">
        <v>10</v>
      </c>
      <c r="H3496" t="s">
        <v>202</v>
      </c>
      <c r="I3496" t="s">
        <v>133</v>
      </c>
    </row>
    <row r="3497" spans="1:9">
      <c r="A3497">
        <v>350</v>
      </c>
      <c r="B3497" t="str">
        <f>_xlfn.XLOOKUP($A3497,Dataset!A:A,Dataset!B:B)</f>
        <v>Holíčska</v>
      </c>
      <c r="C3497" t="s">
        <v>22</v>
      </c>
      <c r="D3497" t="s">
        <v>155</v>
      </c>
      <c r="E3497" t="s">
        <v>8</v>
      </c>
      <c r="F3497" t="s">
        <v>4</v>
      </c>
      <c r="G3497" t="s">
        <v>10</v>
      </c>
      <c r="H3497" t="s">
        <v>203</v>
      </c>
      <c r="I3497" t="s">
        <v>133</v>
      </c>
    </row>
    <row r="3498" spans="1:9">
      <c r="A3498">
        <v>350</v>
      </c>
      <c r="B3498" t="str">
        <f>_xlfn.XLOOKUP($A3498,Dataset!A:A,Dataset!B:B)</f>
        <v>Holíčska</v>
      </c>
      <c r="C3498" t="s">
        <v>22</v>
      </c>
      <c r="D3498" t="s">
        <v>155</v>
      </c>
      <c r="E3498" t="s">
        <v>8</v>
      </c>
      <c r="F3498" t="s">
        <v>4</v>
      </c>
      <c r="G3498" t="s">
        <v>10</v>
      </c>
      <c r="H3498" t="s">
        <v>204</v>
      </c>
      <c r="I3498" t="s">
        <v>133</v>
      </c>
    </row>
    <row r="3499" spans="1:9">
      <c r="A3499">
        <v>350</v>
      </c>
      <c r="B3499" t="str">
        <f>_xlfn.XLOOKUP($A3499,Dataset!A:A,Dataset!B:B)</f>
        <v>Holíčska</v>
      </c>
      <c r="C3499" t="s">
        <v>22</v>
      </c>
      <c r="D3499" t="s">
        <v>155</v>
      </c>
      <c r="E3499" t="s">
        <v>8</v>
      </c>
      <c r="F3499" t="s">
        <v>4</v>
      </c>
      <c r="G3499" t="s">
        <v>10</v>
      </c>
      <c r="H3499" t="s">
        <v>205</v>
      </c>
      <c r="I3499" t="s">
        <v>132</v>
      </c>
    </row>
    <row r="3500" spans="1:9">
      <c r="A3500">
        <v>350</v>
      </c>
      <c r="B3500" t="str">
        <f>_xlfn.XLOOKUP($A3500,Dataset!A:A,Dataset!B:B)</f>
        <v>Holíčska</v>
      </c>
      <c r="C3500" t="s">
        <v>22</v>
      </c>
      <c r="D3500" t="s">
        <v>155</v>
      </c>
      <c r="E3500" t="s">
        <v>8</v>
      </c>
      <c r="F3500" t="s">
        <v>4</v>
      </c>
      <c r="G3500" t="s">
        <v>10</v>
      </c>
      <c r="H3500" t="s">
        <v>206</v>
      </c>
      <c r="I3500" t="s">
        <v>132</v>
      </c>
    </row>
    <row r="3501" spans="1:9">
      <c r="A3501">
        <v>350</v>
      </c>
      <c r="B3501" t="str">
        <f>_xlfn.XLOOKUP($A3501,Dataset!A:A,Dataset!B:B)</f>
        <v>Holíčska</v>
      </c>
      <c r="C3501" t="s">
        <v>22</v>
      </c>
      <c r="D3501" t="s">
        <v>155</v>
      </c>
      <c r="E3501" t="s">
        <v>8</v>
      </c>
      <c r="F3501" t="s">
        <v>4</v>
      </c>
      <c r="G3501" t="s">
        <v>10</v>
      </c>
      <c r="H3501" t="s">
        <v>149</v>
      </c>
      <c r="I3501" t="s">
        <v>227</v>
      </c>
    </row>
    <row r="3502" spans="1:9">
      <c r="A3502">
        <v>351</v>
      </c>
      <c r="B3502" t="str">
        <f>_xlfn.XLOOKUP($A3502,Dataset!A:A,Dataset!B:B)</f>
        <v>Holíčska</v>
      </c>
      <c r="C3502" t="s">
        <v>22</v>
      </c>
      <c r="D3502" t="s">
        <v>155</v>
      </c>
      <c r="E3502" t="s">
        <v>8</v>
      </c>
      <c r="F3502" t="s">
        <v>13</v>
      </c>
      <c r="G3502" t="s">
        <v>10</v>
      </c>
      <c r="H3502" t="s">
        <v>198</v>
      </c>
      <c r="I3502" t="s">
        <v>224</v>
      </c>
    </row>
    <row r="3503" spans="1:9">
      <c r="A3503">
        <v>351</v>
      </c>
      <c r="B3503" t="str">
        <f>_xlfn.XLOOKUP($A3503,Dataset!A:A,Dataset!B:B)</f>
        <v>Holíčska</v>
      </c>
      <c r="C3503" t="s">
        <v>22</v>
      </c>
      <c r="D3503" t="s">
        <v>155</v>
      </c>
      <c r="E3503" t="s">
        <v>8</v>
      </c>
      <c r="F3503" t="s">
        <v>13</v>
      </c>
      <c r="G3503" t="s">
        <v>10</v>
      </c>
      <c r="H3503" t="s">
        <v>199</v>
      </c>
      <c r="I3503" t="s">
        <v>133</v>
      </c>
    </row>
    <row r="3504" spans="1:9">
      <c r="A3504">
        <v>351</v>
      </c>
      <c r="B3504" t="str">
        <f>_xlfn.XLOOKUP($A3504,Dataset!A:A,Dataset!B:B)</f>
        <v>Holíčska</v>
      </c>
      <c r="C3504" t="s">
        <v>22</v>
      </c>
      <c r="D3504" t="s">
        <v>155</v>
      </c>
      <c r="E3504" t="s">
        <v>8</v>
      </c>
      <c r="F3504" t="s">
        <v>13</v>
      </c>
      <c r="G3504" t="s">
        <v>10</v>
      </c>
      <c r="H3504" t="s">
        <v>200</v>
      </c>
      <c r="I3504" t="s">
        <v>133</v>
      </c>
    </row>
    <row r="3505" spans="1:9">
      <c r="A3505">
        <v>351</v>
      </c>
      <c r="B3505" t="str">
        <f>_xlfn.XLOOKUP($A3505,Dataset!A:A,Dataset!B:B)</f>
        <v>Holíčska</v>
      </c>
      <c r="C3505" t="s">
        <v>22</v>
      </c>
      <c r="D3505" t="s">
        <v>155</v>
      </c>
      <c r="E3505" t="s">
        <v>8</v>
      </c>
      <c r="F3505" t="s">
        <v>13</v>
      </c>
      <c r="G3505" t="s">
        <v>10</v>
      </c>
      <c r="H3505" t="s">
        <v>201</v>
      </c>
      <c r="I3505" t="s">
        <v>133</v>
      </c>
    </row>
    <row r="3506" spans="1:9">
      <c r="A3506">
        <v>351</v>
      </c>
      <c r="B3506" t="str">
        <f>_xlfn.XLOOKUP($A3506,Dataset!A:A,Dataset!B:B)</f>
        <v>Holíčska</v>
      </c>
      <c r="C3506" t="s">
        <v>22</v>
      </c>
      <c r="D3506" t="s">
        <v>155</v>
      </c>
      <c r="E3506" t="s">
        <v>8</v>
      </c>
      <c r="F3506" t="s">
        <v>13</v>
      </c>
      <c r="G3506" t="s">
        <v>10</v>
      </c>
      <c r="H3506" t="s">
        <v>202</v>
      </c>
      <c r="I3506" t="s">
        <v>133</v>
      </c>
    </row>
    <row r="3507" spans="1:9">
      <c r="A3507">
        <v>351</v>
      </c>
      <c r="B3507" t="str">
        <f>_xlfn.XLOOKUP($A3507,Dataset!A:A,Dataset!B:B)</f>
        <v>Holíčska</v>
      </c>
      <c r="C3507" t="s">
        <v>22</v>
      </c>
      <c r="D3507" t="s">
        <v>155</v>
      </c>
      <c r="E3507" t="s">
        <v>8</v>
      </c>
      <c r="F3507" t="s">
        <v>13</v>
      </c>
      <c r="G3507" t="s">
        <v>10</v>
      </c>
      <c r="H3507" t="s">
        <v>203</v>
      </c>
      <c r="I3507" t="s">
        <v>133</v>
      </c>
    </row>
    <row r="3508" spans="1:9">
      <c r="A3508">
        <v>351</v>
      </c>
      <c r="B3508" t="str">
        <f>_xlfn.XLOOKUP($A3508,Dataset!A:A,Dataset!B:B)</f>
        <v>Holíčska</v>
      </c>
      <c r="C3508" t="s">
        <v>22</v>
      </c>
      <c r="D3508" t="s">
        <v>155</v>
      </c>
      <c r="E3508" t="s">
        <v>8</v>
      </c>
      <c r="F3508" t="s">
        <v>13</v>
      </c>
      <c r="G3508" t="s">
        <v>10</v>
      </c>
      <c r="H3508" t="s">
        <v>204</v>
      </c>
      <c r="I3508" t="s">
        <v>133</v>
      </c>
    </row>
    <row r="3509" spans="1:9">
      <c r="A3509">
        <v>351</v>
      </c>
      <c r="B3509" t="str">
        <f>_xlfn.XLOOKUP($A3509,Dataset!A:A,Dataset!B:B)</f>
        <v>Holíčska</v>
      </c>
      <c r="C3509" t="s">
        <v>22</v>
      </c>
      <c r="D3509" t="s">
        <v>155</v>
      </c>
      <c r="E3509" t="s">
        <v>8</v>
      </c>
      <c r="F3509" t="s">
        <v>13</v>
      </c>
      <c r="G3509" t="s">
        <v>10</v>
      </c>
      <c r="H3509" t="s">
        <v>205</v>
      </c>
      <c r="I3509" t="s">
        <v>133</v>
      </c>
    </row>
    <row r="3510" spans="1:9">
      <c r="A3510">
        <v>351</v>
      </c>
      <c r="B3510" t="str">
        <f>_xlfn.XLOOKUP($A3510,Dataset!A:A,Dataset!B:B)</f>
        <v>Holíčska</v>
      </c>
      <c r="C3510" t="s">
        <v>22</v>
      </c>
      <c r="D3510" t="s">
        <v>155</v>
      </c>
      <c r="E3510" t="s">
        <v>8</v>
      </c>
      <c r="F3510" t="s">
        <v>13</v>
      </c>
      <c r="G3510" t="s">
        <v>10</v>
      </c>
      <c r="H3510" t="s">
        <v>206</v>
      </c>
      <c r="I3510" t="s">
        <v>135</v>
      </c>
    </row>
    <row r="3511" spans="1:9">
      <c r="A3511">
        <v>351</v>
      </c>
      <c r="B3511" t="str">
        <f>_xlfn.XLOOKUP($A3511,Dataset!A:A,Dataset!B:B)</f>
        <v>Holíčska</v>
      </c>
      <c r="C3511" t="s">
        <v>22</v>
      </c>
      <c r="D3511" t="s">
        <v>155</v>
      </c>
      <c r="E3511" t="s">
        <v>8</v>
      </c>
      <c r="F3511" t="s">
        <v>13</v>
      </c>
      <c r="G3511" t="s">
        <v>10</v>
      </c>
      <c r="H3511" t="s">
        <v>149</v>
      </c>
      <c r="I3511" t="s">
        <v>135</v>
      </c>
    </row>
    <row r="3512" spans="1:9">
      <c r="A3512">
        <v>352</v>
      </c>
      <c r="B3512" t="str">
        <f>_xlfn.XLOOKUP($A3512,Dataset!A:A,Dataset!B:B)</f>
        <v>Holíčska</v>
      </c>
      <c r="C3512" t="s">
        <v>22</v>
      </c>
      <c r="D3512" t="s">
        <v>155</v>
      </c>
      <c r="E3512" t="s">
        <v>3</v>
      </c>
      <c r="F3512" t="s">
        <v>13</v>
      </c>
      <c r="G3512" t="s">
        <v>10</v>
      </c>
      <c r="H3512" t="s">
        <v>198</v>
      </c>
      <c r="I3512" t="s">
        <v>224</v>
      </c>
    </row>
    <row r="3513" spans="1:9">
      <c r="A3513">
        <v>352</v>
      </c>
      <c r="B3513" t="str">
        <f>_xlfn.XLOOKUP($A3513,Dataset!A:A,Dataset!B:B)</f>
        <v>Holíčska</v>
      </c>
      <c r="C3513" t="s">
        <v>22</v>
      </c>
      <c r="D3513" t="s">
        <v>155</v>
      </c>
      <c r="E3513" t="s">
        <v>3</v>
      </c>
      <c r="F3513" t="s">
        <v>13</v>
      </c>
      <c r="G3513" t="s">
        <v>10</v>
      </c>
      <c r="H3513" t="s">
        <v>199</v>
      </c>
      <c r="I3513" t="s">
        <v>133</v>
      </c>
    </row>
    <row r="3514" spans="1:9">
      <c r="A3514">
        <v>352</v>
      </c>
      <c r="B3514" t="str">
        <f>_xlfn.XLOOKUP($A3514,Dataset!A:A,Dataset!B:B)</f>
        <v>Holíčska</v>
      </c>
      <c r="C3514" t="s">
        <v>22</v>
      </c>
      <c r="D3514" t="s">
        <v>155</v>
      </c>
      <c r="E3514" t="s">
        <v>3</v>
      </c>
      <c r="F3514" t="s">
        <v>13</v>
      </c>
      <c r="G3514" t="s">
        <v>10</v>
      </c>
      <c r="H3514" t="s">
        <v>200</v>
      </c>
      <c r="I3514" t="s">
        <v>227</v>
      </c>
    </row>
    <row r="3515" spans="1:9">
      <c r="A3515">
        <v>352</v>
      </c>
      <c r="B3515" t="str">
        <f>_xlfn.XLOOKUP($A3515,Dataset!A:A,Dataset!B:B)</f>
        <v>Holíčska</v>
      </c>
      <c r="C3515" t="s">
        <v>22</v>
      </c>
      <c r="D3515" t="s">
        <v>155</v>
      </c>
      <c r="E3515" t="s">
        <v>3</v>
      </c>
      <c r="F3515" t="s">
        <v>13</v>
      </c>
      <c r="G3515" t="s">
        <v>10</v>
      </c>
      <c r="H3515" t="s">
        <v>201</v>
      </c>
      <c r="I3515" t="s">
        <v>135</v>
      </c>
    </row>
    <row r="3516" spans="1:9">
      <c r="A3516">
        <v>352</v>
      </c>
      <c r="B3516" t="str">
        <f>_xlfn.XLOOKUP($A3516,Dataset!A:A,Dataset!B:B)</f>
        <v>Holíčska</v>
      </c>
      <c r="C3516" t="s">
        <v>22</v>
      </c>
      <c r="D3516" t="s">
        <v>155</v>
      </c>
      <c r="E3516" t="s">
        <v>3</v>
      </c>
      <c r="F3516" t="s">
        <v>13</v>
      </c>
      <c r="G3516" t="s">
        <v>10</v>
      </c>
      <c r="H3516" t="s">
        <v>202</v>
      </c>
      <c r="I3516" t="s">
        <v>134</v>
      </c>
    </row>
    <row r="3517" spans="1:9">
      <c r="A3517">
        <v>352</v>
      </c>
      <c r="B3517" t="str">
        <f>_xlfn.XLOOKUP($A3517,Dataset!A:A,Dataset!B:B)</f>
        <v>Holíčska</v>
      </c>
      <c r="C3517" t="s">
        <v>22</v>
      </c>
      <c r="D3517" t="s">
        <v>155</v>
      </c>
      <c r="E3517" t="s">
        <v>3</v>
      </c>
      <c r="F3517" t="s">
        <v>13</v>
      </c>
      <c r="G3517" t="s">
        <v>10</v>
      </c>
      <c r="H3517" t="s">
        <v>203</v>
      </c>
      <c r="I3517" t="s">
        <v>134</v>
      </c>
    </row>
    <row r="3518" spans="1:9">
      <c r="A3518">
        <v>352</v>
      </c>
      <c r="B3518" t="str">
        <f>_xlfn.XLOOKUP($A3518,Dataset!A:A,Dataset!B:B)</f>
        <v>Holíčska</v>
      </c>
      <c r="C3518" t="s">
        <v>22</v>
      </c>
      <c r="D3518" t="s">
        <v>155</v>
      </c>
      <c r="E3518" t="s">
        <v>3</v>
      </c>
      <c r="F3518" t="s">
        <v>13</v>
      </c>
      <c r="G3518" t="s">
        <v>10</v>
      </c>
      <c r="H3518" t="s">
        <v>204</v>
      </c>
      <c r="I3518" t="s">
        <v>134</v>
      </c>
    </row>
    <row r="3519" spans="1:9">
      <c r="A3519">
        <v>352</v>
      </c>
      <c r="B3519" t="str">
        <f>_xlfn.XLOOKUP($A3519,Dataset!A:A,Dataset!B:B)</f>
        <v>Holíčska</v>
      </c>
      <c r="C3519" t="s">
        <v>22</v>
      </c>
      <c r="D3519" t="s">
        <v>155</v>
      </c>
      <c r="E3519" t="s">
        <v>3</v>
      </c>
      <c r="F3519" t="s">
        <v>13</v>
      </c>
      <c r="G3519" t="s">
        <v>10</v>
      </c>
      <c r="H3519" t="s">
        <v>205</v>
      </c>
      <c r="I3519" t="s">
        <v>132</v>
      </c>
    </row>
    <row r="3520" spans="1:9">
      <c r="A3520">
        <v>352</v>
      </c>
      <c r="B3520" t="str">
        <f>_xlfn.XLOOKUP($A3520,Dataset!A:A,Dataset!B:B)</f>
        <v>Holíčska</v>
      </c>
      <c r="C3520" t="s">
        <v>22</v>
      </c>
      <c r="D3520" t="s">
        <v>155</v>
      </c>
      <c r="E3520" t="s">
        <v>3</v>
      </c>
      <c r="F3520" t="s">
        <v>13</v>
      </c>
      <c r="G3520" t="s">
        <v>10</v>
      </c>
      <c r="H3520" t="s">
        <v>206</v>
      </c>
      <c r="I3520" t="s">
        <v>134</v>
      </c>
    </row>
    <row r="3521" spans="1:9">
      <c r="A3521">
        <v>352</v>
      </c>
      <c r="B3521" t="str">
        <f>_xlfn.XLOOKUP($A3521,Dataset!A:A,Dataset!B:B)</f>
        <v>Holíčska</v>
      </c>
      <c r="C3521" t="s">
        <v>22</v>
      </c>
      <c r="D3521" t="s">
        <v>155</v>
      </c>
      <c r="E3521" t="s">
        <v>3</v>
      </c>
      <c r="F3521" t="s">
        <v>13</v>
      </c>
      <c r="G3521" t="s">
        <v>10</v>
      </c>
      <c r="H3521" t="s">
        <v>149</v>
      </c>
      <c r="I3521" t="s">
        <v>134</v>
      </c>
    </row>
    <row r="3522" spans="1:9">
      <c r="A3522">
        <v>353</v>
      </c>
      <c r="B3522" t="str">
        <f>_xlfn.XLOOKUP($A3522,Dataset!A:A,Dataset!B:B)</f>
        <v>Holíčska</v>
      </c>
      <c r="C3522" t="s">
        <v>22</v>
      </c>
      <c r="D3522" t="s">
        <v>155</v>
      </c>
      <c r="E3522" t="s">
        <v>8</v>
      </c>
      <c r="F3522" t="s">
        <v>17</v>
      </c>
      <c r="G3522" t="s">
        <v>5</v>
      </c>
      <c r="H3522" t="s">
        <v>198</v>
      </c>
      <c r="I3522" t="s">
        <v>226</v>
      </c>
    </row>
    <row r="3523" spans="1:9">
      <c r="A3523">
        <v>353</v>
      </c>
      <c r="B3523" t="str">
        <f>_xlfn.XLOOKUP($A3523,Dataset!A:A,Dataset!B:B)</f>
        <v>Holíčska</v>
      </c>
      <c r="C3523" t="s">
        <v>22</v>
      </c>
      <c r="D3523" t="s">
        <v>155</v>
      </c>
      <c r="E3523" t="s">
        <v>8</v>
      </c>
      <c r="F3523" t="s">
        <v>17</v>
      </c>
      <c r="G3523" t="s">
        <v>5</v>
      </c>
      <c r="H3523" t="s">
        <v>199</v>
      </c>
      <c r="I3523" t="s">
        <v>133</v>
      </c>
    </row>
    <row r="3524" spans="1:9">
      <c r="A3524">
        <v>353</v>
      </c>
      <c r="B3524" t="str">
        <f>_xlfn.XLOOKUP($A3524,Dataset!A:A,Dataset!B:B)</f>
        <v>Holíčska</v>
      </c>
      <c r="C3524" t="s">
        <v>22</v>
      </c>
      <c r="D3524" t="s">
        <v>155</v>
      </c>
      <c r="E3524" t="s">
        <v>8</v>
      </c>
      <c r="F3524" t="s">
        <v>17</v>
      </c>
      <c r="G3524" t="s">
        <v>5</v>
      </c>
      <c r="H3524" t="s">
        <v>200</v>
      </c>
      <c r="I3524" t="s">
        <v>133</v>
      </c>
    </row>
    <row r="3525" spans="1:9">
      <c r="A3525">
        <v>353</v>
      </c>
      <c r="B3525" t="str">
        <f>_xlfn.XLOOKUP($A3525,Dataset!A:A,Dataset!B:B)</f>
        <v>Holíčska</v>
      </c>
      <c r="C3525" t="s">
        <v>22</v>
      </c>
      <c r="D3525" t="s">
        <v>155</v>
      </c>
      <c r="E3525" t="s">
        <v>8</v>
      </c>
      <c r="F3525" t="s">
        <v>17</v>
      </c>
      <c r="G3525" t="s">
        <v>5</v>
      </c>
      <c r="H3525" t="s">
        <v>201</v>
      </c>
      <c r="I3525" t="s">
        <v>133</v>
      </c>
    </row>
    <row r="3526" spans="1:9">
      <c r="A3526">
        <v>353</v>
      </c>
      <c r="B3526" t="str">
        <f>_xlfn.XLOOKUP($A3526,Dataset!A:A,Dataset!B:B)</f>
        <v>Holíčska</v>
      </c>
      <c r="C3526" t="s">
        <v>22</v>
      </c>
      <c r="D3526" t="s">
        <v>155</v>
      </c>
      <c r="E3526" t="s">
        <v>8</v>
      </c>
      <c r="F3526" t="s">
        <v>17</v>
      </c>
      <c r="G3526" t="s">
        <v>5</v>
      </c>
      <c r="H3526" t="s">
        <v>202</v>
      </c>
      <c r="I3526" t="s">
        <v>132</v>
      </c>
    </row>
    <row r="3527" spans="1:9">
      <c r="A3527">
        <v>353</v>
      </c>
      <c r="B3527" t="str">
        <f>_xlfn.XLOOKUP($A3527,Dataset!A:A,Dataset!B:B)</f>
        <v>Holíčska</v>
      </c>
      <c r="C3527" t="s">
        <v>22</v>
      </c>
      <c r="D3527" t="s">
        <v>155</v>
      </c>
      <c r="E3527" t="s">
        <v>8</v>
      </c>
      <c r="F3527" t="s">
        <v>17</v>
      </c>
      <c r="G3527" t="s">
        <v>5</v>
      </c>
      <c r="H3527" t="s">
        <v>203</v>
      </c>
      <c r="I3527" t="s">
        <v>227</v>
      </c>
    </row>
    <row r="3528" spans="1:9">
      <c r="A3528">
        <v>353</v>
      </c>
      <c r="B3528" t="str">
        <f>_xlfn.XLOOKUP($A3528,Dataset!A:A,Dataset!B:B)</f>
        <v>Holíčska</v>
      </c>
      <c r="C3528" t="s">
        <v>22</v>
      </c>
      <c r="D3528" t="s">
        <v>155</v>
      </c>
      <c r="E3528" t="s">
        <v>8</v>
      </c>
      <c r="F3528" t="s">
        <v>17</v>
      </c>
      <c r="G3528" t="s">
        <v>5</v>
      </c>
      <c r="H3528" t="s">
        <v>204</v>
      </c>
      <c r="I3528" t="s">
        <v>132</v>
      </c>
    </row>
    <row r="3529" spans="1:9">
      <c r="A3529">
        <v>353</v>
      </c>
      <c r="B3529" t="str">
        <f>_xlfn.XLOOKUP($A3529,Dataset!A:A,Dataset!B:B)</f>
        <v>Holíčska</v>
      </c>
      <c r="C3529" t="s">
        <v>22</v>
      </c>
      <c r="D3529" t="s">
        <v>155</v>
      </c>
      <c r="E3529" t="s">
        <v>8</v>
      </c>
      <c r="F3529" t="s">
        <v>17</v>
      </c>
      <c r="G3529" t="s">
        <v>5</v>
      </c>
      <c r="H3529" t="s">
        <v>205</v>
      </c>
      <c r="I3529" t="s">
        <v>227</v>
      </c>
    </row>
    <row r="3530" spans="1:9">
      <c r="A3530">
        <v>353</v>
      </c>
      <c r="B3530" t="str">
        <f>_xlfn.XLOOKUP($A3530,Dataset!A:A,Dataset!B:B)</f>
        <v>Holíčska</v>
      </c>
      <c r="C3530" t="s">
        <v>22</v>
      </c>
      <c r="D3530" t="s">
        <v>155</v>
      </c>
      <c r="E3530" t="s">
        <v>8</v>
      </c>
      <c r="F3530" t="s">
        <v>17</v>
      </c>
      <c r="G3530" t="s">
        <v>5</v>
      </c>
      <c r="H3530" t="s">
        <v>206</v>
      </c>
      <c r="I3530" t="s">
        <v>133</v>
      </c>
    </row>
    <row r="3531" spans="1:9">
      <c r="A3531">
        <v>353</v>
      </c>
      <c r="B3531" t="str">
        <f>_xlfn.XLOOKUP($A3531,Dataset!A:A,Dataset!B:B)</f>
        <v>Holíčska</v>
      </c>
      <c r="C3531" t="s">
        <v>22</v>
      </c>
      <c r="D3531" t="s">
        <v>155</v>
      </c>
      <c r="E3531" t="s">
        <v>8</v>
      </c>
      <c r="F3531" t="s">
        <v>17</v>
      </c>
      <c r="G3531" t="s">
        <v>5</v>
      </c>
      <c r="H3531" t="s">
        <v>149</v>
      </c>
      <c r="I3531" t="s">
        <v>133</v>
      </c>
    </row>
    <row r="3532" spans="1:9">
      <c r="A3532">
        <v>354</v>
      </c>
      <c r="B3532" t="str">
        <f>_xlfn.XLOOKUP($A3532,Dataset!A:A,Dataset!B:B)</f>
        <v>Holíčska</v>
      </c>
      <c r="C3532" t="s">
        <v>22</v>
      </c>
      <c r="D3532" t="s">
        <v>155</v>
      </c>
      <c r="E3532" t="s">
        <v>3</v>
      </c>
      <c r="F3532" t="s">
        <v>17</v>
      </c>
      <c r="G3532" t="s">
        <v>5</v>
      </c>
      <c r="H3532" t="s">
        <v>198</v>
      </c>
      <c r="I3532" t="s">
        <v>226</v>
      </c>
    </row>
    <row r="3533" spans="1:9">
      <c r="A3533">
        <v>354</v>
      </c>
      <c r="B3533" t="str">
        <f>_xlfn.XLOOKUP($A3533,Dataset!A:A,Dataset!B:B)</f>
        <v>Holíčska</v>
      </c>
      <c r="C3533" t="s">
        <v>22</v>
      </c>
      <c r="D3533" t="s">
        <v>155</v>
      </c>
      <c r="E3533" t="s">
        <v>3</v>
      </c>
      <c r="F3533" t="s">
        <v>17</v>
      </c>
      <c r="G3533" t="s">
        <v>5</v>
      </c>
      <c r="H3533" t="s">
        <v>199</v>
      </c>
      <c r="I3533" t="s">
        <v>133</v>
      </c>
    </row>
    <row r="3534" spans="1:9">
      <c r="A3534">
        <v>354</v>
      </c>
      <c r="B3534" t="str">
        <f>_xlfn.XLOOKUP($A3534,Dataset!A:A,Dataset!B:B)</f>
        <v>Holíčska</v>
      </c>
      <c r="C3534" t="s">
        <v>22</v>
      </c>
      <c r="D3534" t="s">
        <v>155</v>
      </c>
      <c r="E3534" t="s">
        <v>3</v>
      </c>
      <c r="F3534" t="s">
        <v>17</v>
      </c>
      <c r="G3534" t="s">
        <v>5</v>
      </c>
      <c r="H3534" t="s">
        <v>200</v>
      </c>
      <c r="I3534" t="s">
        <v>133</v>
      </c>
    </row>
    <row r="3535" spans="1:9">
      <c r="A3535">
        <v>354</v>
      </c>
      <c r="B3535" t="str">
        <f>_xlfn.XLOOKUP($A3535,Dataset!A:A,Dataset!B:B)</f>
        <v>Holíčska</v>
      </c>
      <c r="C3535" t="s">
        <v>22</v>
      </c>
      <c r="D3535" t="s">
        <v>155</v>
      </c>
      <c r="E3535" t="s">
        <v>3</v>
      </c>
      <c r="F3535" t="s">
        <v>17</v>
      </c>
      <c r="G3535" t="s">
        <v>5</v>
      </c>
      <c r="H3535" t="s">
        <v>201</v>
      </c>
      <c r="I3535" t="s">
        <v>227</v>
      </c>
    </row>
    <row r="3536" spans="1:9">
      <c r="A3536">
        <v>354</v>
      </c>
      <c r="B3536" t="str">
        <f>_xlfn.XLOOKUP($A3536,Dataset!A:A,Dataset!B:B)</f>
        <v>Holíčska</v>
      </c>
      <c r="C3536" t="s">
        <v>22</v>
      </c>
      <c r="D3536" t="s">
        <v>155</v>
      </c>
      <c r="E3536" t="s">
        <v>3</v>
      </c>
      <c r="F3536" t="s">
        <v>17</v>
      </c>
      <c r="G3536" t="s">
        <v>5</v>
      </c>
      <c r="H3536" t="s">
        <v>202</v>
      </c>
      <c r="I3536" t="s">
        <v>133</v>
      </c>
    </row>
    <row r="3537" spans="1:9">
      <c r="A3537">
        <v>354</v>
      </c>
      <c r="B3537" t="str">
        <f>_xlfn.XLOOKUP($A3537,Dataset!A:A,Dataset!B:B)</f>
        <v>Holíčska</v>
      </c>
      <c r="C3537" t="s">
        <v>22</v>
      </c>
      <c r="D3537" t="s">
        <v>155</v>
      </c>
      <c r="E3537" t="s">
        <v>3</v>
      </c>
      <c r="F3537" t="s">
        <v>17</v>
      </c>
      <c r="G3537" t="s">
        <v>5</v>
      </c>
      <c r="H3537" t="s">
        <v>203</v>
      </c>
      <c r="I3537" t="s">
        <v>227</v>
      </c>
    </row>
    <row r="3538" spans="1:9">
      <c r="A3538">
        <v>354</v>
      </c>
      <c r="B3538" t="str">
        <f>_xlfn.XLOOKUP($A3538,Dataset!A:A,Dataset!B:B)</f>
        <v>Holíčska</v>
      </c>
      <c r="C3538" t="s">
        <v>22</v>
      </c>
      <c r="D3538" t="s">
        <v>155</v>
      </c>
      <c r="E3538" t="s">
        <v>3</v>
      </c>
      <c r="F3538" t="s">
        <v>17</v>
      </c>
      <c r="G3538" t="s">
        <v>5</v>
      </c>
      <c r="H3538" t="s">
        <v>204</v>
      </c>
      <c r="I3538" t="s">
        <v>132</v>
      </c>
    </row>
    <row r="3539" spans="1:9">
      <c r="A3539">
        <v>354</v>
      </c>
      <c r="B3539" t="str">
        <f>_xlfn.XLOOKUP($A3539,Dataset!A:A,Dataset!B:B)</f>
        <v>Holíčska</v>
      </c>
      <c r="C3539" t="s">
        <v>22</v>
      </c>
      <c r="D3539" t="s">
        <v>155</v>
      </c>
      <c r="E3539" t="s">
        <v>3</v>
      </c>
      <c r="F3539" t="s">
        <v>17</v>
      </c>
      <c r="G3539" t="s">
        <v>5</v>
      </c>
      <c r="H3539" t="s">
        <v>205</v>
      </c>
      <c r="I3539" t="s">
        <v>134</v>
      </c>
    </row>
    <row r="3540" spans="1:9">
      <c r="A3540">
        <v>354</v>
      </c>
      <c r="B3540" t="str">
        <f>_xlfn.XLOOKUP($A3540,Dataset!A:A,Dataset!B:B)</f>
        <v>Holíčska</v>
      </c>
      <c r="C3540" t="s">
        <v>22</v>
      </c>
      <c r="D3540" t="s">
        <v>155</v>
      </c>
      <c r="E3540" t="s">
        <v>3</v>
      </c>
      <c r="F3540" t="s">
        <v>17</v>
      </c>
      <c r="G3540" t="s">
        <v>5</v>
      </c>
      <c r="H3540" t="s">
        <v>206</v>
      </c>
      <c r="I3540" t="s">
        <v>134</v>
      </c>
    </row>
    <row r="3541" spans="1:9">
      <c r="A3541">
        <v>354</v>
      </c>
      <c r="B3541" t="str">
        <f>_xlfn.XLOOKUP($A3541,Dataset!A:A,Dataset!B:B)</f>
        <v>Holíčska</v>
      </c>
      <c r="C3541" t="s">
        <v>22</v>
      </c>
      <c r="D3541" t="s">
        <v>155</v>
      </c>
      <c r="E3541" t="s">
        <v>3</v>
      </c>
      <c r="F3541" t="s">
        <v>17</v>
      </c>
      <c r="G3541" t="s">
        <v>5</v>
      </c>
      <c r="H3541" t="s">
        <v>149</v>
      </c>
      <c r="I3541" t="s">
        <v>227</v>
      </c>
    </row>
    <row r="3542" spans="1:9">
      <c r="A3542">
        <v>355</v>
      </c>
      <c r="B3542" t="str">
        <f>_xlfn.XLOOKUP($A3542,Dataset!A:A,Dataset!B:B)</f>
        <v>Holíčska</v>
      </c>
      <c r="C3542" t="s">
        <v>22</v>
      </c>
      <c r="D3542" t="s">
        <v>155</v>
      </c>
      <c r="E3542" t="s">
        <v>3</v>
      </c>
      <c r="F3542" t="s">
        <v>17</v>
      </c>
      <c r="G3542" t="s">
        <v>5</v>
      </c>
      <c r="H3542" t="s">
        <v>198</v>
      </c>
      <c r="I3542" t="s">
        <v>226</v>
      </c>
    </row>
    <row r="3543" spans="1:9">
      <c r="A3543">
        <v>355</v>
      </c>
      <c r="B3543" t="str">
        <f>_xlfn.XLOOKUP($A3543,Dataset!A:A,Dataset!B:B)</f>
        <v>Holíčska</v>
      </c>
      <c r="C3543" t="s">
        <v>22</v>
      </c>
      <c r="D3543" t="s">
        <v>155</v>
      </c>
      <c r="E3543" t="s">
        <v>3</v>
      </c>
      <c r="F3543" t="s">
        <v>17</v>
      </c>
      <c r="G3543" t="s">
        <v>5</v>
      </c>
      <c r="H3543" t="s">
        <v>199</v>
      </c>
      <c r="I3543" t="s">
        <v>133</v>
      </c>
    </row>
    <row r="3544" spans="1:9">
      <c r="A3544">
        <v>355</v>
      </c>
      <c r="B3544" t="str">
        <f>_xlfn.XLOOKUP($A3544,Dataset!A:A,Dataset!B:B)</f>
        <v>Holíčska</v>
      </c>
      <c r="C3544" t="s">
        <v>22</v>
      </c>
      <c r="D3544" t="s">
        <v>155</v>
      </c>
      <c r="E3544" t="s">
        <v>3</v>
      </c>
      <c r="F3544" t="s">
        <v>17</v>
      </c>
      <c r="G3544" t="s">
        <v>5</v>
      </c>
      <c r="H3544" t="s">
        <v>200</v>
      </c>
      <c r="I3544" t="s">
        <v>133</v>
      </c>
    </row>
    <row r="3545" spans="1:9">
      <c r="A3545">
        <v>355</v>
      </c>
      <c r="B3545" t="str">
        <f>_xlfn.XLOOKUP($A3545,Dataset!A:A,Dataset!B:B)</f>
        <v>Holíčska</v>
      </c>
      <c r="C3545" t="s">
        <v>22</v>
      </c>
      <c r="D3545" t="s">
        <v>155</v>
      </c>
      <c r="E3545" t="s">
        <v>3</v>
      </c>
      <c r="F3545" t="s">
        <v>17</v>
      </c>
      <c r="G3545" t="s">
        <v>5</v>
      </c>
      <c r="H3545" t="s">
        <v>201</v>
      </c>
      <c r="I3545" t="s">
        <v>133</v>
      </c>
    </row>
    <row r="3546" spans="1:9">
      <c r="A3546">
        <v>355</v>
      </c>
      <c r="B3546" t="str">
        <f>_xlfn.XLOOKUP($A3546,Dataset!A:A,Dataset!B:B)</f>
        <v>Holíčska</v>
      </c>
      <c r="C3546" t="s">
        <v>22</v>
      </c>
      <c r="D3546" t="s">
        <v>155</v>
      </c>
      <c r="E3546" t="s">
        <v>3</v>
      </c>
      <c r="F3546" t="s">
        <v>17</v>
      </c>
      <c r="G3546" t="s">
        <v>5</v>
      </c>
      <c r="H3546" t="s">
        <v>202</v>
      </c>
      <c r="I3546" t="s">
        <v>133</v>
      </c>
    </row>
    <row r="3547" spans="1:9">
      <c r="A3547">
        <v>355</v>
      </c>
      <c r="B3547" t="str">
        <f>_xlfn.XLOOKUP($A3547,Dataset!A:A,Dataset!B:B)</f>
        <v>Holíčska</v>
      </c>
      <c r="C3547" t="s">
        <v>22</v>
      </c>
      <c r="D3547" t="s">
        <v>155</v>
      </c>
      <c r="E3547" t="s">
        <v>3</v>
      </c>
      <c r="F3547" t="s">
        <v>17</v>
      </c>
      <c r="G3547" t="s">
        <v>5</v>
      </c>
      <c r="H3547" t="s">
        <v>203</v>
      </c>
      <c r="I3547" t="s">
        <v>133</v>
      </c>
    </row>
    <row r="3548" spans="1:9">
      <c r="A3548">
        <v>355</v>
      </c>
      <c r="B3548" t="str">
        <f>_xlfn.XLOOKUP($A3548,Dataset!A:A,Dataset!B:B)</f>
        <v>Holíčska</v>
      </c>
      <c r="C3548" t="s">
        <v>22</v>
      </c>
      <c r="D3548" t="s">
        <v>155</v>
      </c>
      <c r="E3548" t="s">
        <v>3</v>
      </c>
      <c r="F3548" t="s">
        <v>17</v>
      </c>
      <c r="G3548" t="s">
        <v>5</v>
      </c>
      <c r="H3548" t="s">
        <v>204</v>
      </c>
      <c r="I3548" t="s">
        <v>133</v>
      </c>
    </row>
    <row r="3549" spans="1:9">
      <c r="A3549">
        <v>355</v>
      </c>
      <c r="B3549" t="str">
        <f>_xlfn.XLOOKUP($A3549,Dataset!A:A,Dataset!B:B)</f>
        <v>Holíčska</v>
      </c>
      <c r="C3549" t="s">
        <v>22</v>
      </c>
      <c r="D3549" t="s">
        <v>155</v>
      </c>
      <c r="E3549" t="s">
        <v>3</v>
      </c>
      <c r="F3549" t="s">
        <v>17</v>
      </c>
      <c r="G3549" t="s">
        <v>5</v>
      </c>
      <c r="H3549" t="s">
        <v>205</v>
      </c>
      <c r="I3549" t="s">
        <v>133</v>
      </c>
    </row>
    <row r="3550" spans="1:9">
      <c r="A3550">
        <v>355</v>
      </c>
      <c r="B3550" t="str">
        <f>_xlfn.XLOOKUP($A3550,Dataset!A:A,Dataset!B:B)</f>
        <v>Holíčska</v>
      </c>
      <c r="C3550" t="s">
        <v>22</v>
      </c>
      <c r="D3550" t="s">
        <v>155</v>
      </c>
      <c r="E3550" t="s">
        <v>3</v>
      </c>
      <c r="F3550" t="s">
        <v>17</v>
      </c>
      <c r="G3550" t="s">
        <v>5</v>
      </c>
      <c r="H3550" t="s">
        <v>206</v>
      </c>
      <c r="I3550" t="s">
        <v>135</v>
      </c>
    </row>
    <row r="3551" spans="1:9">
      <c r="A3551">
        <v>355</v>
      </c>
      <c r="B3551" t="str">
        <f>_xlfn.XLOOKUP($A3551,Dataset!A:A,Dataset!B:B)</f>
        <v>Holíčska</v>
      </c>
      <c r="C3551" t="s">
        <v>22</v>
      </c>
      <c r="D3551" t="s">
        <v>155</v>
      </c>
      <c r="E3551" t="s">
        <v>3</v>
      </c>
      <c r="F3551" t="s">
        <v>17</v>
      </c>
      <c r="G3551" t="s">
        <v>5</v>
      </c>
      <c r="H3551" t="s">
        <v>149</v>
      </c>
      <c r="I3551" t="s">
        <v>135</v>
      </c>
    </row>
    <row r="3552" spans="1:9">
      <c r="A3552">
        <v>356</v>
      </c>
      <c r="B3552" t="str">
        <f>_xlfn.XLOOKUP($A3552,Dataset!A:A,Dataset!B:B)</f>
        <v>Holíčska</v>
      </c>
      <c r="C3552" t="s">
        <v>22</v>
      </c>
      <c r="D3552" t="s">
        <v>155</v>
      </c>
      <c r="E3552" t="s">
        <v>8</v>
      </c>
      <c r="F3552" t="s">
        <v>17</v>
      </c>
      <c r="G3552" t="s">
        <v>5</v>
      </c>
      <c r="H3552" t="s">
        <v>198</v>
      </c>
      <c r="I3552" t="s">
        <v>213</v>
      </c>
    </row>
    <row r="3553" spans="1:9">
      <c r="A3553">
        <v>356</v>
      </c>
      <c r="B3553" t="str">
        <f>_xlfn.XLOOKUP($A3553,Dataset!A:A,Dataset!B:B)</f>
        <v>Holíčska</v>
      </c>
      <c r="C3553" t="s">
        <v>22</v>
      </c>
      <c r="D3553" t="s">
        <v>155</v>
      </c>
      <c r="E3553" t="s">
        <v>8</v>
      </c>
      <c r="F3553" t="s">
        <v>17</v>
      </c>
      <c r="G3553" t="s">
        <v>5</v>
      </c>
      <c r="H3553" t="s">
        <v>199</v>
      </c>
      <c r="I3553" t="s">
        <v>133</v>
      </c>
    </row>
    <row r="3554" spans="1:9">
      <c r="A3554">
        <v>356</v>
      </c>
      <c r="B3554" t="str">
        <f>_xlfn.XLOOKUP($A3554,Dataset!A:A,Dataset!B:B)</f>
        <v>Holíčska</v>
      </c>
      <c r="C3554" t="s">
        <v>22</v>
      </c>
      <c r="D3554" t="s">
        <v>155</v>
      </c>
      <c r="E3554" t="s">
        <v>8</v>
      </c>
      <c r="F3554" t="s">
        <v>17</v>
      </c>
      <c r="G3554" t="s">
        <v>5</v>
      </c>
      <c r="H3554" t="s">
        <v>200</v>
      </c>
      <c r="I3554" t="s">
        <v>133</v>
      </c>
    </row>
    <row r="3555" spans="1:9">
      <c r="A3555">
        <v>356</v>
      </c>
      <c r="B3555" t="str">
        <f>_xlfn.XLOOKUP($A3555,Dataset!A:A,Dataset!B:B)</f>
        <v>Holíčska</v>
      </c>
      <c r="C3555" t="s">
        <v>22</v>
      </c>
      <c r="D3555" t="s">
        <v>155</v>
      </c>
      <c r="E3555" t="s">
        <v>8</v>
      </c>
      <c r="F3555" t="s">
        <v>17</v>
      </c>
      <c r="G3555" t="s">
        <v>5</v>
      </c>
      <c r="H3555" t="s">
        <v>201</v>
      </c>
      <c r="I3555" t="s">
        <v>132</v>
      </c>
    </row>
    <row r="3556" spans="1:9">
      <c r="A3556">
        <v>356</v>
      </c>
      <c r="B3556" t="str">
        <f>_xlfn.XLOOKUP($A3556,Dataset!A:A,Dataset!B:B)</f>
        <v>Holíčska</v>
      </c>
      <c r="C3556" t="s">
        <v>22</v>
      </c>
      <c r="D3556" t="s">
        <v>155</v>
      </c>
      <c r="E3556" t="s">
        <v>8</v>
      </c>
      <c r="F3556" t="s">
        <v>17</v>
      </c>
      <c r="G3556" t="s">
        <v>5</v>
      </c>
      <c r="H3556" t="s">
        <v>202</v>
      </c>
      <c r="I3556" t="s">
        <v>132</v>
      </c>
    </row>
    <row r="3557" spans="1:9">
      <c r="A3557">
        <v>356</v>
      </c>
      <c r="B3557" t="str">
        <f>_xlfn.XLOOKUP($A3557,Dataset!A:A,Dataset!B:B)</f>
        <v>Holíčska</v>
      </c>
      <c r="C3557" t="s">
        <v>22</v>
      </c>
      <c r="D3557" t="s">
        <v>155</v>
      </c>
      <c r="E3557" t="s">
        <v>8</v>
      </c>
      <c r="F3557" t="s">
        <v>17</v>
      </c>
      <c r="G3557" t="s">
        <v>5</v>
      </c>
      <c r="H3557" t="s">
        <v>203</v>
      </c>
      <c r="I3557" t="s">
        <v>132</v>
      </c>
    </row>
    <row r="3558" spans="1:9">
      <c r="A3558">
        <v>356</v>
      </c>
      <c r="B3558" t="str">
        <f>_xlfn.XLOOKUP($A3558,Dataset!A:A,Dataset!B:B)</f>
        <v>Holíčska</v>
      </c>
      <c r="C3558" t="s">
        <v>22</v>
      </c>
      <c r="D3558" t="s">
        <v>155</v>
      </c>
      <c r="E3558" t="s">
        <v>8</v>
      </c>
      <c r="F3558" t="s">
        <v>17</v>
      </c>
      <c r="G3558" t="s">
        <v>5</v>
      </c>
      <c r="H3558" t="s">
        <v>204</v>
      </c>
      <c r="I3558" t="s">
        <v>132</v>
      </c>
    </row>
    <row r="3559" spans="1:9">
      <c r="A3559">
        <v>356</v>
      </c>
      <c r="B3559" t="str">
        <f>_xlfn.XLOOKUP($A3559,Dataset!A:A,Dataset!B:B)</f>
        <v>Holíčska</v>
      </c>
      <c r="C3559" t="s">
        <v>22</v>
      </c>
      <c r="D3559" t="s">
        <v>155</v>
      </c>
      <c r="E3559" t="s">
        <v>8</v>
      </c>
      <c r="F3559" t="s">
        <v>17</v>
      </c>
      <c r="G3559" t="s">
        <v>5</v>
      </c>
      <c r="H3559" t="s">
        <v>205</v>
      </c>
      <c r="I3559" t="s">
        <v>132</v>
      </c>
    </row>
    <row r="3560" spans="1:9">
      <c r="A3560">
        <v>356</v>
      </c>
      <c r="B3560" t="str">
        <f>_xlfn.XLOOKUP($A3560,Dataset!A:A,Dataset!B:B)</f>
        <v>Holíčska</v>
      </c>
      <c r="C3560" t="s">
        <v>22</v>
      </c>
      <c r="D3560" t="s">
        <v>155</v>
      </c>
      <c r="E3560" t="s">
        <v>8</v>
      </c>
      <c r="F3560" t="s">
        <v>17</v>
      </c>
      <c r="G3560" t="s">
        <v>5</v>
      </c>
      <c r="H3560" t="s">
        <v>206</v>
      </c>
      <c r="I3560" t="s">
        <v>227</v>
      </c>
    </row>
    <row r="3561" spans="1:9">
      <c r="A3561">
        <v>356</v>
      </c>
      <c r="B3561" t="str">
        <f>_xlfn.XLOOKUP($A3561,Dataset!A:A,Dataset!B:B)</f>
        <v>Holíčska</v>
      </c>
      <c r="C3561" t="s">
        <v>22</v>
      </c>
      <c r="D3561" t="s">
        <v>155</v>
      </c>
      <c r="E3561" t="s">
        <v>8</v>
      </c>
      <c r="F3561" t="s">
        <v>17</v>
      </c>
      <c r="G3561" t="s">
        <v>5</v>
      </c>
      <c r="H3561" t="s">
        <v>149</v>
      </c>
      <c r="I3561" t="s">
        <v>133</v>
      </c>
    </row>
    <row r="3562" spans="1:9">
      <c r="A3562">
        <v>357</v>
      </c>
      <c r="B3562" t="str">
        <f>_xlfn.XLOOKUP($A3562,Dataset!A:A,Dataset!B:B)</f>
        <v>Holíčska</v>
      </c>
      <c r="C3562" t="s">
        <v>22</v>
      </c>
      <c r="D3562" t="s">
        <v>155</v>
      </c>
      <c r="E3562" t="s">
        <v>8</v>
      </c>
      <c r="F3562" t="s">
        <v>17</v>
      </c>
      <c r="G3562" t="s">
        <v>5</v>
      </c>
      <c r="H3562" t="s">
        <v>198</v>
      </c>
      <c r="I3562" t="s">
        <v>213</v>
      </c>
    </row>
    <row r="3563" spans="1:9">
      <c r="A3563">
        <v>357</v>
      </c>
      <c r="B3563" t="str">
        <f>_xlfn.XLOOKUP($A3563,Dataset!A:A,Dataset!B:B)</f>
        <v>Holíčska</v>
      </c>
      <c r="C3563" t="s">
        <v>22</v>
      </c>
      <c r="D3563" t="s">
        <v>155</v>
      </c>
      <c r="E3563" t="s">
        <v>8</v>
      </c>
      <c r="F3563" t="s">
        <v>17</v>
      </c>
      <c r="G3563" t="s">
        <v>5</v>
      </c>
      <c r="H3563" t="s">
        <v>199</v>
      </c>
      <c r="I3563" t="s">
        <v>133</v>
      </c>
    </row>
    <row r="3564" spans="1:9">
      <c r="A3564">
        <v>357</v>
      </c>
      <c r="B3564" t="str">
        <f>_xlfn.XLOOKUP($A3564,Dataset!A:A,Dataset!B:B)</f>
        <v>Holíčska</v>
      </c>
      <c r="C3564" t="s">
        <v>22</v>
      </c>
      <c r="D3564" t="s">
        <v>155</v>
      </c>
      <c r="E3564" t="s">
        <v>8</v>
      </c>
      <c r="F3564" t="s">
        <v>17</v>
      </c>
      <c r="G3564" t="s">
        <v>5</v>
      </c>
      <c r="H3564" t="s">
        <v>200</v>
      </c>
      <c r="I3564" t="s">
        <v>133</v>
      </c>
    </row>
    <row r="3565" spans="1:9">
      <c r="A3565">
        <v>357</v>
      </c>
      <c r="B3565" t="str">
        <f>_xlfn.XLOOKUP($A3565,Dataset!A:A,Dataset!B:B)</f>
        <v>Holíčska</v>
      </c>
      <c r="C3565" t="s">
        <v>22</v>
      </c>
      <c r="D3565" t="s">
        <v>155</v>
      </c>
      <c r="E3565" t="s">
        <v>8</v>
      </c>
      <c r="F3565" t="s">
        <v>17</v>
      </c>
      <c r="G3565" t="s">
        <v>5</v>
      </c>
      <c r="H3565" t="s">
        <v>201</v>
      </c>
      <c r="I3565" t="s">
        <v>133</v>
      </c>
    </row>
    <row r="3566" spans="1:9">
      <c r="A3566">
        <v>357</v>
      </c>
      <c r="B3566" t="str">
        <f>_xlfn.XLOOKUP($A3566,Dataset!A:A,Dataset!B:B)</f>
        <v>Holíčska</v>
      </c>
      <c r="C3566" t="s">
        <v>22</v>
      </c>
      <c r="D3566" t="s">
        <v>155</v>
      </c>
      <c r="E3566" t="s">
        <v>8</v>
      </c>
      <c r="F3566" t="s">
        <v>17</v>
      </c>
      <c r="G3566" t="s">
        <v>5</v>
      </c>
      <c r="H3566" t="s">
        <v>202</v>
      </c>
      <c r="I3566" t="s">
        <v>133</v>
      </c>
    </row>
    <row r="3567" spans="1:9">
      <c r="A3567">
        <v>357</v>
      </c>
      <c r="B3567" t="str">
        <f>_xlfn.XLOOKUP($A3567,Dataset!A:A,Dataset!B:B)</f>
        <v>Holíčska</v>
      </c>
      <c r="C3567" t="s">
        <v>22</v>
      </c>
      <c r="D3567" t="s">
        <v>155</v>
      </c>
      <c r="E3567" t="s">
        <v>8</v>
      </c>
      <c r="F3567" t="s">
        <v>17</v>
      </c>
      <c r="G3567" t="s">
        <v>5</v>
      </c>
      <c r="H3567" t="s">
        <v>203</v>
      </c>
      <c r="I3567" t="s">
        <v>227</v>
      </c>
    </row>
    <row r="3568" spans="1:9">
      <c r="A3568">
        <v>357</v>
      </c>
      <c r="B3568" t="str">
        <f>_xlfn.XLOOKUP($A3568,Dataset!A:A,Dataset!B:B)</f>
        <v>Holíčska</v>
      </c>
      <c r="C3568" t="s">
        <v>22</v>
      </c>
      <c r="D3568" t="s">
        <v>155</v>
      </c>
      <c r="E3568" t="s">
        <v>8</v>
      </c>
      <c r="F3568" t="s">
        <v>17</v>
      </c>
      <c r="G3568" t="s">
        <v>5</v>
      </c>
      <c r="H3568" t="s">
        <v>204</v>
      </c>
      <c r="I3568" t="s">
        <v>132</v>
      </c>
    </row>
    <row r="3569" spans="1:9">
      <c r="A3569">
        <v>357</v>
      </c>
      <c r="B3569" t="str">
        <f>_xlfn.XLOOKUP($A3569,Dataset!A:A,Dataset!B:B)</f>
        <v>Holíčska</v>
      </c>
      <c r="C3569" t="s">
        <v>22</v>
      </c>
      <c r="D3569" t="s">
        <v>155</v>
      </c>
      <c r="E3569" t="s">
        <v>8</v>
      </c>
      <c r="F3569" t="s">
        <v>17</v>
      </c>
      <c r="G3569" t="s">
        <v>5</v>
      </c>
      <c r="H3569" t="s">
        <v>205</v>
      </c>
      <c r="I3569" t="s">
        <v>227</v>
      </c>
    </row>
    <row r="3570" spans="1:9">
      <c r="A3570">
        <v>357</v>
      </c>
      <c r="B3570" t="str">
        <f>_xlfn.XLOOKUP($A3570,Dataset!A:A,Dataset!B:B)</f>
        <v>Holíčska</v>
      </c>
      <c r="C3570" t="s">
        <v>22</v>
      </c>
      <c r="D3570" t="s">
        <v>155</v>
      </c>
      <c r="E3570" t="s">
        <v>8</v>
      </c>
      <c r="F3570" t="s">
        <v>17</v>
      </c>
      <c r="G3570" t="s">
        <v>5</v>
      </c>
      <c r="H3570" t="s">
        <v>206</v>
      </c>
      <c r="I3570" t="s">
        <v>133</v>
      </c>
    </row>
    <row r="3571" spans="1:9">
      <c r="A3571">
        <v>357</v>
      </c>
      <c r="B3571" t="str">
        <f>_xlfn.XLOOKUP($A3571,Dataset!A:A,Dataset!B:B)</f>
        <v>Holíčska</v>
      </c>
      <c r="C3571" t="s">
        <v>22</v>
      </c>
      <c r="D3571" t="s">
        <v>155</v>
      </c>
      <c r="E3571" t="s">
        <v>8</v>
      </c>
      <c r="F3571" t="s">
        <v>17</v>
      </c>
      <c r="G3571" t="s">
        <v>5</v>
      </c>
      <c r="H3571" t="s">
        <v>149</v>
      </c>
      <c r="I3571" t="s">
        <v>227</v>
      </c>
    </row>
    <row r="3572" spans="1:9">
      <c r="A3572">
        <v>358</v>
      </c>
      <c r="B3572" t="str">
        <f>_xlfn.XLOOKUP($A3572,Dataset!A:A,Dataset!B:B)</f>
        <v>Holíčska</v>
      </c>
      <c r="C3572" t="s">
        <v>22</v>
      </c>
      <c r="D3572" t="s">
        <v>155</v>
      </c>
      <c r="E3572" t="s">
        <v>8</v>
      </c>
      <c r="F3572" t="s">
        <v>17</v>
      </c>
      <c r="G3572" t="s">
        <v>5</v>
      </c>
      <c r="H3572" t="s">
        <v>198</v>
      </c>
      <c r="I3572" t="s">
        <v>226</v>
      </c>
    </row>
    <row r="3573" spans="1:9">
      <c r="A3573">
        <v>358</v>
      </c>
      <c r="B3573" t="str">
        <f>_xlfn.XLOOKUP($A3573,Dataset!A:A,Dataset!B:B)</f>
        <v>Holíčska</v>
      </c>
      <c r="C3573" t="s">
        <v>22</v>
      </c>
      <c r="D3573" t="s">
        <v>155</v>
      </c>
      <c r="E3573" t="s">
        <v>8</v>
      </c>
      <c r="F3573" t="s">
        <v>17</v>
      </c>
      <c r="G3573" t="s">
        <v>5</v>
      </c>
      <c r="H3573" t="s">
        <v>199</v>
      </c>
      <c r="I3573" t="s">
        <v>134</v>
      </c>
    </row>
    <row r="3574" spans="1:9">
      <c r="A3574">
        <v>358</v>
      </c>
      <c r="B3574" t="str">
        <f>_xlfn.XLOOKUP($A3574,Dataset!A:A,Dataset!B:B)</f>
        <v>Holíčska</v>
      </c>
      <c r="C3574" t="s">
        <v>22</v>
      </c>
      <c r="D3574" t="s">
        <v>155</v>
      </c>
      <c r="E3574" t="s">
        <v>8</v>
      </c>
      <c r="F3574" t="s">
        <v>17</v>
      </c>
      <c r="G3574" t="s">
        <v>5</v>
      </c>
      <c r="H3574" t="s">
        <v>200</v>
      </c>
      <c r="I3574" t="s">
        <v>135</v>
      </c>
    </row>
    <row r="3575" spans="1:9">
      <c r="A3575">
        <v>358</v>
      </c>
      <c r="B3575" t="str">
        <f>_xlfn.XLOOKUP($A3575,Dataset!A:A,Dataset!B:B)</f>
        <v>Holíčska</v>
      </c>
      <c r="C3575" t="s">
        <v>22</v>
      </c>
      <c r="D3575" t="s">
        <v>155</v>
      </c>
      <c r="E3575" t="s">
        <v>8</v>
      </c>
      <c r="F3575" t="s">
        <v>17</v>
      </c>
      <c r="G3575" t="s">
        <v>5</v>
      </c>
      <c r="H3575" t="s">
        <v>201</v>
      </c>
      <c r="I3575" t="s">
        <v>132</v>
      </c>
    </row>
    <row r="3576" spans="1:9">
      <c r="A3576">
        <v>358</v>
      </c>
      <c r="B3576" t="str">
        <f>_xlfn.XLOOKUP($A3576,Dataset!A:A,Dataset!B:B)</f>
        <v>Holíčska</v>
      </c>
      <c r="C3576" t="s">
        <v>22</v>
      </c>
      <c r="D3576" t="s">
        <v>155</v>
      </c>
      <c r="E3576" t="s">
        <v>8</v>
      </c>
      <c r="F3576" t="s">
        <v>17</v>
      </c>
      <c r="G3576" t="s">
        <v>5</v>
      </c>
      <c r="H3576" t="s">
        <v>202</v>
      </c>
      <c r="I3576" t="s">
        <v>133</v>
      </c>
    </row>
    <row r="3577" spans="1:9">
      <c r="A3577">
        <v>358</v>
      </c>
      <c r="B3577" t="str">
        <f>_xlfn.XLOOKUP($A3577,Dataset!A:A,Dataset!B:B)</f>
        <v>Holíčska</v>
      </c>
      <c r="C3577" t="s">
        <v>22</v>
      </c>
      <c r="D3577" t="s">
        <v>155</v>
      </c>
      <c r="E3577" t="s">
        <v>8</v>
      </c>
      <c r="F3577" t="s">
        <v>17</v>
      </c>
      <c r="G3577" t="s">
        <v>5</v>
      </c>
      <c r="H3577" t="s">
        <v>203</v>
      </c>
      <c r="I3577" t="s">
        <v>227</v>
      </c>
    </row>
    <row r="3578" spans="1:9">
      <c r="A3578">
        <v>358</v>
      </c>
      <c r="B3578" t="str">
        <f>_xlfn.XLOOKUP($A3578,Dataset!A:A,Dataset!B:B)</f>
        <v>Holíčska</v>
      </c>
      <c r="C3578" t="s">
        <v>22</v>
      </c>
      <c r="D3578" t="s">
        <v>155</v>
      </c>
      <c r="E3578" t="s">
        <v>8</v>
      </c>
      <c r="F3578" t="s">
        <v>17</v>
      </c>
      <c r="G3578" t="s">
        <v>5</v>
      </c>
      <c r="H3578" t="s">
        <v>204</v>
      </c>
      <c r="I3578" t="s">
        <v>132</v>
      </c>
    </row>
    <row r="3579" spans="1:9">
      <c r="A3579">
        <v>358</v>
      </c>
      <c r="B3579" t="str">
        <f>_xlfn.XLOOKUP($A3579,Dataset!A:A,Dataset!B:B)</f>
        <v>Holíčska</v>
      </c>
      <c r="C3579" t="s">
        <v>22</v>
      </c>
      <c r="D3579" t="s">
        <v>155</v>
      </c>
      <c r="E3579" t="s">
        <v>8</v>
      </c>
      <c r="F3579" t="s">
        <v>17</v>
      </c>
      <c r="G3579" t="s">
        <v>5</v>
      </c>
      <c r="H3579" t="s">
        <v>205</v>
      </c>
      <c r="I3579" t="s">
        <v>133</v>
      </c>
    </row>
    <row r="3580" spans="1:9">
      <c r="A3580">
        <v>358</v>
      </c>
      <c r="B3580" t="str">
        <f>_xlfn.XLOOKUP($A3580,Dataset!A:A,Dataset!B:B)</f>
        <v>Holíčska</v>
      </c>
      <c r="C3580" t="s">
        <v>22</v>
      </c>
      <c r="D3580" t="s">
        <v>155</v>
      </c>
      <c r="E3580" t="s">
        <v>8</v>
      </c>
      <c r="F3580" t="s">
        <v>17</v>
      </c>
      <c r="G3580" t="s">
        <v>5</v>
      </c>
      <c r="H3580" t="s">
        <v>206</v>
      </c>
      <c r="I3580" t="s">
        <v>134</v>
      </c>
    </row>
    <row r="3581" spans="1:9">
      <c r="A3581">
        <v>358</v>
      </c>
      <c r="B3581" t="str">
        <f>_xlfn.XLOOKUP($A3581,Dataset!A:A,Dataset!B:B)</f>
        <v>Holíčska</v>
      </c>
      <c r="C3581" t="s">
        <v>22</v>
      </c>
      <c r="D3581" t="s">
        <v>155</v>
      </c>
      <c r="E3581" t="s">
        <v>8</v>
      </c>
      <c r="F3581" t="s">
        <v>17</v>
      </c>
      <c r="G3581" t="s">
        <v>5</v>
      </c>
      <c r="H3581" t="s">
        <v>149</v>
      </c>
      <c r="I3581" t="s">
        <v>134</v>
      </c>
    </row>
    <row r="3582" spans="1:9">
      <c r="A3582">
        <v>359</v>
      </c>
      <c r="B3582" t="str">
        <f>_xlfn.XLOOKUP($A3582,Dataset!A:A,Dataset!B:B)</f>
        <v>Holíčska</v>
      </c>
      <c r="C3582" t="s">
        <v>22</v>
      </c>
      <c r="D3582" t="s">
        <v>155</v>
      </c>
      <c r="E3582" t="s">
        <v>8</v>
      </c>
      <c r="F3582" t="s">
        <v>9</v>
      </c>
      <c r="G3582" t="s">
        <v>5</v>
      </c>
      <c r="H3582" t="s">
        <v>198</v>
      </c>
      <c r="I3582" t="s">
        <v>213</v>
      </c>
    </row>
    <row r="3583" spans="1:9">
      <c r="A3583">
        <v>359</v>
      </c>
      <c r="B3583" t="str">
        <f>_xlfn.XLOOKUP($A3583,Dataset!A:A,Dataset!B:B)</f>
        <v>Holíčska</v>
      </c>
      <c r="C3583" t="s">
        <v>22</v>
      </c>
      <c r="D3583" t="s">
        <v>155</v>
      </c>
      <c r="E3583" t="s">
        <v>8</v>
      </c>
      <c r="F3583" t="s">
        <v>9</v>
      </c>
      <c r="G3583" t="s">
        <v>5</v>
      </c>
      <c r="H3583" t="s">
        <v>199</v>
      </c>
      <c r="I3583" t="s">
        <v>227</v>
      </c>
    </row>
    <row r="3584" spans="1:9">
      <c r="A3584">
        <v>359</v>
      </c>
      <c r="B3584" t="str">
        <f>_xlfn.XLOOKUP($A3584,Dataset!A:A,Dataset!B:B)</f>
        <v>Holíčska</v>
      </c>
      <c r="C3584" t="s">
        <v>22</v>
      </c>
      <c r="D3584" t="s">
        <v>155</v>
      </c>
      <c r="E3584" t="s">
        <v>8</v>
      </c>
      <c r="F3584" t="s">
        <v>9</v>
      </c>
      <c r="G3584" t="s">
        <v>5</v>
      </c>
      <c r="H3584" t="s">
        <v>200</v>
      </c>
      <c r="I3584" t="s">
        <v>227</v>
      </c>
    </row>
    <row r="3585" spans="1:9">
      <c r="A3585">
        <v>359</v>
      </c>
      <c r="B3585" t="str">
        <f>_xlfn.XLOOKUP($A3585,Dataset!A:A,Dataset!B:B)</f>
        <v>Holíčska</v>
      </c>
      <c r="C3585" t="s">
        <v>22</v>
      </c>
      <c r="D3585" t="s">
        <v>155</v>
      </c>
      <c r="E3585" t="s">
        <v>8</v>
      </c>
      <c r="F3585" t="s">
        <v>9</v>
      </c>
      <c r="G3585" t="s">
        <v>5</v>
      </c>
      <c r="H3585" t="s">
        <v>201</v>
      </c>
      <c r="I3585" t="s">
        <v>227</v>
      </c>
    </row>
    <row r="3586" spans="1:9">
      <c r="A3586">
        <v>359</v>
      </c>
      <c r="B3586" t="str">
        <f>_xlfn.XLOOKUP($A3586,Dataset!A:A,Dataset!B:B)</f>
        <v>Holíčska</v>
      </c>
      <c r="C3586" t="s">
        <v>22</v>
      </c>
      <c r="D3586" t="s">
        <v>155</v>
      </c>
      <c r="E3586" t="s">
        <v>8</v>
      </c>
      <c r="F3586" t="s">
        <v>9</v>
      </c>
      <c r="G3586" t="s">
        <v>5</v>
      </c>
      <c r="H3586" t="s">
        <v>202</v>
      </c>
      <c r="I3586" t="s">
        <v>227</v>
      </c>
    </row>
    <row r="3587" spans="1:9">
      <c r="A3587">
        <v>359</v>
      </c>
      <c r="B3587" t="str">
        <f>_xlfn.XLOOKUP($A3587,Dataset!A:A,Dataset!B:B)</f>
        <v>Holíčska</v>
      </c>
      <c r="C3587" t="s">
        <v>22</v>
      </c>
      <c r="D3587" t="s">
        <v>155</v>
      </c>
      <c r="E3587" t="s">
        <v>8</v>
      </c>
      <c r="F3587" t="s">
        <v>9</v>
      </c>
      <c r="G3587" t="s">
        <v>5</v>
      </c>
      <c r="H3587" t="s">
        <v>203</v>
      </c>
      <c r="I3587" t="s">
        <v>227</v>
      </c>
    </row>
    <row r="3588" spans="1:9">
      <c r="A3588">
        <v>359</v>
      </c>
      <c r="B3588" t="str">
        <f>_xlfn.XLOOKUP($A3588,Dataset!A:A,Dataset!B:B)</f>
        <v>Holíčska</v>
      </c>
      <c r="C3588" t="s">
        <v>22</v>
      </c>
      <c r="D3588" t="s">
        <v>155</v>
      </c>
      <c r="E3588" t="s">
        <v>8</v>
      </c>
      <c r="F3588" t="s">
        <v>9</v>
      </c>
      <c r="G3588" t="s">
        <v>5</v>
      </c>
      <c r="H3588" t="s">
        <v>204</v>
      </c>
      <c r="I3588" t="s">
        <v>133</v>
      </c>
    </row>
    <row r="3589" spans="1:9">
      <c r="A3589">
        <v>359</v>
      </c>
      <c r="B3589" t="str">
        <f>_xlfn.XLOOKUP($A3589,Dataset!A:A,Dataset!B:B)</f>
        <v>Holíčska</v>
      </c>
      <c r="C3589" t="s">
        <v>22</v>
      </c>
      <c r="D3589" t="s">
        <v>155</v>
      </c>
      <c r="E3589" t="s">
        <v>8</v>
      </c>
      <c r="F3589" t="s">
        <v>9</v>
      </c>
      <c r="G3589" t="s">
        <v>5</v>
      </c>
      <c r="H3589" t="s">
        <v>205</v>
      </c>
      <c r="I3589" t="s">
        <v>133</v>
      </c>
    </row>
    <row r="3590" spans="1:9">
      <c r="A3590">
        <v>359</v>
      </c>
      <c r="B3590" t="str">
        <f>_xlfn.XLOOKUP($A3590,Dataset!A:A,Dataset!B:B)</f>
        <v>Holíčska</v>
      </c>
      <c r="C3590" t="s">
        <v>22</v>
      </c>
      <c r="D3590" t="s">
        <v>155</v>
      </c>
      <c r="E3590" t="s">
        <v>8</v>
      </c>
      <c r="F3590" t="s">
        <v>9</v>
      </c>
      <c r="G3590" t="s">
        <v>5</v>
      </c>
      <c r="H3590" t="s">
        <v>206</v>
      </c>
      <c r="I3590" t="s">
        <v>133</v>
      </c>
    </row>
    <row r="3591" spans="1:9">
      <c r="A3591">
        <v>359</v>
      </c>
      <c r="B3591" t="str">
        <f>_xlfn.XLOOKUP($A3591,Dataset!A:A,Dataset!B:B)</f>
        <v>Holíčska</v>
      </c>
      <c r="C3591" t="s">
        <v>22</v>
      </c>
      <c r="D3591" t="s">
        <v>155</v>
      </c>
      <c r="E3591" t="s">
        <v>8</v>
      </c>
      <c r="F3591" t="s">
        <v>9</v>
      </c>
      <c r="G3591" t="s">
        <v>5</v>
      </c>
      <c r="H3591" t="s">
        <v>149</v>
      </c>
      <c r="I3591" t="s">
        <v>227</v>
      </c>
    </row>
    <row r="3592" spans="1:9">
      <c r="A3592">
        <v>360</v>
      </c>
      <c r="B3592" t="str">
        <f>_xlfn.XLOOKUP($A3592,Dataset!A:A,Dataset!B:B)</f>
        <v>Holíčska</v>
      </c>
      <c r="C3592" t="s">
        <v>22</v>
      </c>
      <c r="D3592" t="s">
        <v>155</v>
      </c>
      <c r="E3592" t="s">
        <v>3</v>
      </c>
      <c r="F3592" t="s">
        <v>9</v>
      </c>
      <c r="G3592" t="s">
        <v>5</v>
      </c>
      <c r="H3592" t="s">
        <v>198</v>
      </c>
      <c r="I3592" t="s">
        <v>226</v>
      </c>
    </row>
    <row r="3593" spans="1:9">
      <c r="A3593">
        <v>360</v>
      </c>
      <c r="B3593" t="str">
        <f>_xlfn.XLOOKUP($A3593,Dataset!A:A,Dataset!B:B)</f>
        <v>Holíčska</v>
      </c>
      <c r="C3593" t="s">
        <v>22</v>
      </c>
      <c r="D3593" t="s">
        <v>155</v>
      </c>
      <c r="E3593" t="s">
        <v>3</v>
      </c>
      <c r="F3593" t="s">
        <v>9</v>
      </c>
      <c r="G3593" t="s">
        <v>5</v>
      </c>
      <c r="H3593" t="s">
        <v>199</v>
      </c>
      <c r="I3593" t="s">
        <v>133</v>
      </c>
    </row>
    <row r="3594" spans="1:9">
      <c r="A3594">
        <v>360</v>
      </c>
      <c r="B3594" t="str">
        <f>_xlfn.XLOOKUP($A3594,Dataset!A:A,Dataset!B:B)</f>
        <v>Holíčska</v>
      </c>
      <c r="C3594" t="s">
        <v>22</v>
      </c>
      <c r="D3594" t="s">
        <v>155</v>
      </c>
      <c r="E3594" t="s">
        <v>3</v>
      </c>
      <c r="F3594" t="s">
        <v>9</v>
      </c>
      <c r="G3594" t="s">
        <v>5</v>
      </c>
      <c r="H3594" t="s">
        <v>200</v>
      </c>
      <c r="I3594" t="s">
        <v>133</v>
      </c>
    </row>
    <row r="3595" spans="1:9">
      <c r="A3595">
        <v>360</v>
      </c>
      <c r="B3595" t="str">
        <f>_xlfn.XLOOKUP($A3595,Dataset!A:A,Dataset!B:B)</f>
        <v>Holíčska</v>
      </c>
      <c r="C3595" t="s">
        <v>22</v>
      </c>
      <c r="D3595" t="s">
        <v>155</v>
      </c>
      <c r="E3595" t="s">
        <v>3</v>
      </c>
      <c r="F3595" t="s">
        <v>9</v>
      </c>
      <c r="G3595" t="s">
        <v>5</v>
      </c>
      <c r="H3595" t="s">
        <v>201</v>
      </c>
      <c r="I3595" t="s">
        <v>132</v>
      </c>
    </row>
    <row r="3596" spans="1:9">
      <c r="A3596">
        <v>360</v>
      </c>
      <c r="B3596" t="str">
        <f>_xlfn.XLOOKUP($A3596,Dataset!A:A,Dataset!B:B)</f>
        <v>Holíčska</v>
      </c>
      <c r="C3596" t="s">
        <v>22</v>
      </c>
      <c r="D3596" t="s">
        <v>155</v>
      </c>
      <c r="E3596" t="s">
        <v>3</v>
      </c>
      <c r="F3596" t="s">
        <v>9</v>
      </c>
      <c r="G3596" t="s">
        <v>5</v>
      </c>
      <c r="H3596" t="s">
        <v>202</v>
      </c>
      <c r="I3596" t="s">
        <v>132</v>
      </c>
    </row>
    <row r="3597" spans="1:9">
      <c r="A3597">
        <v>360</v>
      </c>
      <c r="B3597" t="str">
        <f>_xlfn.XLOOKUP($A3597,Dataset!A:A,Dataset!B:B)</f>
        <v>Holíčska</v>
      </c>
      <c r="C3597" t="s">
        <v>22</v>
      </c>
      <c r="D3597" t="s">
        <v>155</v>
      </c>
      <c r="E3597" t="s">
        <v>3</v>
      </c>
      <c r="F3597" t="s">
        <v>9</v>
      </c>
      <c r="G3597" t="s">
        <v>5</v>
      </c>
      <c r="H3597" t="s">
        <v>203</v>
      </c>
      <c r="I3597" t="s">
        <v>132</v>
      </c>
    </row>
    <row r="3598" spans="1:9">
      <c r="A3598">
        <v>360</v>
      </c>
      <c r="B3598" t="str">
        <f>_xlfn.XLOOKUP($A3598,Dataset!A:A,Dataset!B:B)</f>
        <v>Holíčska</v>
      </c>
      <c r="C3598" t="s">
        <v>22</v>
      </c>
      <c r="D3598" t="s">
        <v>155</v>
      </c>
      <c r="E3598" t="s">
        <v>3</v>
      </c>
      <c r="F3598" t="s">
        <v>9</v>
      </c>
      <c r="G3598" t="s">
        <v>5</v>
      </c>
      <c r="H3598" t="s">
        <v>204</v>
      </c>
      <c r="I3598" t="s">
        <v>132</v>
      </c>
    </row>
    <row r="3599" spans="1:9">
      <c r="A3599">
        <v>360</v>
      </c>
      <c r="B3599" t="str">
        <f>_xlfn.XLOOKUP($A3599,Dataset!A:A,Dataset!B:B)</f>
        <v>Holíčska</v>
      </c>
      <c r="C3599" t="s">
        <v>22</v>
      </c>
      <c r="D3599" t="s">
        <v>155</v>
      </c>
      <c r="E3599" t="s">
        <v>3</v>
      </c>
      <c r="F3599" t="s">
        <v>9</v>
      </c>
      <c r="G3599" t="s">
        <v>5</v>
      </c>
      <c r="H3599" t="s">
        <v>205</v>
      </c>
      <c r="I3599" t="s">
        <v>133</v>
      </c>
    </row>
    <row r="3600" spans="1:9">
      <c r="A3600">
        <v>360</v>
      </c>
      <c r="B3600" t="str">
        <f>_xlfn.XLOOKUP($A3600,Dataset!A:A,Dataset!B:B)</f>
        <v>Holíčska</v>
      </c>
      <c r="C3600" t="s">
        <v>22</v>
      </c>
      <c r="D3600" t="s">
        <v>155</v>
      </c>
      <c r="E3600" t="s">
        <v>3</v>
      </c>
      <c r="F3600" t="s">
        <v>9</v>
      </c>
      <c r="G3600" t="s">
        <v>5</v>
      </c>
      <c r="H3600" t="s">
        <v>206</v>
      </c>
      <c r="I3600" t="s">
        <v>133</v>
      </c>
    </row>
    <row r="3601" spans="1:9">
      <c r="A3601">
        <v>360</v>
      </c>
      <c r="B3601" t="str">
        <f>_xlfn.XLOOKUP($A3601,Dataset!A:A,Dataset!B:B)</f>
        <v>Holíčska</v>
      </c>
      <c r="C3601" t="s">
        <v>22</v>
      </c>
      <c r="D3601" t="s">
        <v>155</v>
      </c>
      <c r="E3601" t="s">
        <v>3</v>
      </c>
      <c r="F3601" t="s">
        <v>9</v>
      </c>
      <c r="G3601" t="s">
        <v>5</v>
      </c>
      <c r="H3601" t="s">
        <v>149</v>
      </c>
      <c r="I3601" t="s">
        <v>133</v>
      </c>
    </row>
    <row r="3602" spans="1:9">
      <c r="A3602">
        <v>361</v>
      </c>
      <c r="B3602" t="str">
        <f>_xlfn.XLOOKUP($A3602,Dataset!A:A,Dataset!B:B)</f>
        <v>Holíčska</v>
      </c>
      <c r="C3602" t="s">
        <v>22</v>
      </c>
      <c r="D3602" t="s">
        <v>155</v>
      </c>
      <c r="E3602" t="s">
        <v>3</v>
      </c>
      <c r="F3602" t="s">
        <v>9</v>
      </c>
      <c r="G3602" t="s">
        <v>5</v>
      </c>
      <c r="H3602" t="s">
        <v>198</v>
      </c>
      <c r="I3602" t="s">
        <v>226</v>
      </c>
    </row>
    <row r="3603" spans="1:9">
      <c r="A3603">
        <v>361</v>
      </c>
      <c r="B3603" t="str">
        <f>_xlfn.XLOOKUP($A3603,Dataset!A:A,Dataset!B:B)</f>
        <v>Holíčska</v>
      </c>
      <c r="C3603" t="s">
        <v>22</v>
      </c>
      <c r="D3603" t="s">
        <v>155</v>
      </c>
      <c r="E3603" t="s">
        <v>3</v>
      </c>
      <c r="F3603" t="s">
        <v>9</v>
      </c>
      <c r="G3603" t="s">
        <v>5</v>
      </c>
      <c r="H3603" t="s">
        <v>199</v>
      </c>
      <c r="I3603" t="s">
        <v>227</v>
      </c>
    </row>
    <row r="3604" spans="1:9">
      <c r="A3604">
        <v>361</v>
      </c>
      <c r="B3604" t="str">
        <f>_xlfn.XLOOKUP($A3604,Dataset!A:A,Dataset!B:B)</f>
        <v>Holíčska</v>
      </c>
      <c r="C3604" t="s">
        <v>22</v>
      </c>
      <c r="D3604" t="s">
        <v>155</v>
      </c>
      <c r="E3604" t="s">
        <v>3</v>
      </c>
      <c r="F3604" t="s">
        <v>9</v>
      </c>
      <c r="G3604" t="s">
        <v>5</v>
      </c>
      <c r="H3604" t="s">
        <v>200</v>
      </c>
      <c r="I3604" t="s">
        <v>227</v>
      </c>
    </row>
    <row r="3605" spans="1:9">
      <c r="A3605">
        <v>361</v>
      </c>
      <c r="B3605" t="str">
        <f>_xlfn.XLOOKUP($A3605,Dataset!A:A,Dataset!B:B)</f>
        <v>Holíčska</v>
      </c>
      <c r="C3605" t="s">
        <v>22</v>
      </c>
      <c r="D3605" t="s">
        <v>155</v>
      </c>
      <c r="E3605" t="s">
        <v>3</v>
      </c>
      <c r="F3605" t="s">
        <v>9</v>
      </c>
      <c r="G3605" t="s">
        <v>5</v>
      </c>
      <c r="H3605" t="s">
        <v>201</v>
      </c>
      <c r="I3605" t="s">
        <v>134</v>
      </c>
    </row>
    <row r="3606" spans="1:9">
      <c r="A3606">
        <v>361</v>
      </c>
      <c r="B3606" t="str">
        <f>_xlfn.XLOOKUP($A3606,Dataset!A:A,Dataset!B:B)</f>
        <v>Holíčska</v>
      </c>
      <c r="C3606" t="s">
        <v>22</v>
      </c>
      <c r="D3606" t="s">
        <v>155</v>
      </c>
      <c r="E3606" t="s">
        <v>3</v>
      </c>
      <c r="F3606" t="s">
        <v>9</v>
      </c>
      <c r="G3606" t="s">
        <v>5</v>
      </c>
      <c r="H3606" t="s">
        <v>202</v>
      </c>
      <c r="I3606" t="s">
        <v>133</v>
      </c>
    </row>
    <row r="3607" spans="1:9">
      <c r="A3607">
        <v>361</v>
      </c>
      <c r="B3607" t="str">
        <f>_xlfn.XLOOKUP($A3607,Dataset!A:A,Dataset!B:B)</f>
        <v>Holíčska</v>
      </c>
      <c r="C3607" t="s">
        <v>22</v>
      </c>
      <c r="D3607" t="s">
        <v>155</v>
      </c>
      <c r="E3607" t="s">
        <v>3</v>
      </c>
      <c r="F3607" t="s">
        <v>9</v>
      </c>
      <c r="G3607" t="s">
        <v>5</v>
      </c>
      <c r="H3607" t="s">
        <v>203</v>
      </c>
      <c r="I3607" t="s">
        <v>133</v>
      </c>
    </row>
    <row r="3608" spans="1:9">
      <c r="A3608">
        <v>361</v>
      </c>
      <c r="B3608" t="str">
        <f>_xlfn.XLOOKUP($A3608,Dataset!A:A,Dataset!B:B)</f>
        <v>Holíčska</v>
      </c>
      <c r="C3608" t="s">
        <v>22</v>
      </c>
      <c r="D3608" t="s">
        <v>155</v>
      </c>
      <c r="E3608" t="s">
        <v>3</v>
      </c>
      <c r="F3608" t="s">
        <v>9</v>
      </c>
      <c r="G3608" t="s">
        <v>5</v>
      </c>
      <c r="H3608" t="s">
        <v>204</v>
      </c>
      <c r="I3608" t="s">
        <v>133</v>
      </c>
    </row>
    <row r="3609" spans="1:9">
      <c r="A3609">
        <v>361</v>
      </c>
      <c r="B3609" t="str">
        <f>_xlfn.XLOOKUP($A3609,Dataset!A:A,Dataset!B:B)</f>
        <v>Holíčska</v>
      </c>
      <c r="C3609" t="s">
        <v>22</v>
      </c>
      <c r="D3609" t="s">
        <v>155</v>
      </c>
      <c r="E3609" t="s">
        <v>3</v>
      </c>
      <c r="F3609" t="s">
        <v>9</v>
      </c>
      <c r="G3609" t="s">
        <v>5</v>
      </c>
      <c r="H3609" t="s">
        <v>205</v>
      </c>
      <c r="I3609" t="s">
        <v>133</v>
      </c>
    </row>
    <row r="3610" spans="1:9">
      <c r="A3610">
        <v>361</v>
      </c>
      <c r="B3610" t="str">
        <f>_xlfn.XLOOKUP($A3610,Dataset!A:A,Dataset!B:B)</f>
        <v>Holíčska</v>
      </c>
      <c r="C3610" t="s">
        <v>22</v>
      </c>
      <c r="D3610" t="s">
        <v>155</v>
      </c>
      <c r="E3610" t="s">
        <v>3</v>
      </c>
      <c r="F3610" t="s">
        <v>9</v>
      </c>
      <c r="G3610" t="s">
        <v>5</v>
      </c>
      <c r="H3610" t="s">
        <v>206</v>
      </c>
      <c r="I3610" t="s">
        <v>227</v>
      </c>
    </row>
    <row r="3611" spans="1:9">
      <c r="A3611">
        <v>361</v>
      </c>
      <c r="B3611" t="str">
        <f>_xlfn.XLOOKUP($A3611,Dataset!A:A,Dataset!B:B)</f>
        <v>Holíčska</v>
      </c>
      <c r="C3611" t="s">
        <v>22</v>
      </c>
      <c r="D3611" t="s">
        <v>155</v>
      </c>
      <c r="E3611" t="s">
        <v>3</v>
      </c>
      <c r="F3611" t="s">
        <v>9</v>
      </c>
      <c r="G3611" t="s">
        <v>5</v>
      </c>
      <c r="H3611" t="s">
        <v>149</v>
      </c>
      <c r="I3611" t="s">
        <v>227</v>
      </c>
    </row>
    <row r="3612" spans="1:9">
      <c r="A3612">
        <v>362</v>
      </c>
      <c r="B3612" t="str">
        <f>_xlfn.XLOOKUP($A3612,Dataset!A:A,Dataset!B:B)</f>
        <v>Holíčska</v>
      </c>
      <c r="C3612" t="s">
        <v>22</v>
      </c>
      <c r="D3612" t="s">
        <v>155</v>
      </c>
      <c r="E3612" t="s">
        <v>8</v>
      </c>
      <c r="F3612" t="s">
        <v>4</v>
      </c>
      <c r="G3612" t="s">
        <v>5</v>
      </c>
      <c r="H3612" t="s">
        <v>198</v>
      </c>
      <c r="I3612" t="s">
        <v>224</v>
      </c>
    </row>
    <row r="3613" spans="1:9">
      <c r="A3613">
        <v>362</v>
      </c>
      <c r="B3613" t="str">
        <f>_xlfn.XLOOKUP($A3613,Dataset!A:A,Dataset!B:B)</f>
        <v>Holíčska</v>
      </c>
      <c r="C3613" t="s">
        <v>22</v>
      </c>
      <c r="D3613" t="s">
        <v>155</v>
      </c>
      <c r="E3613" t="s">
        <v>8</v>
      </c>
      <c r="F3613" t="s">
        <v>4</v>
      </c>
      <c r="G3613" t="s">
        <v>5</v>
      </c>
      <c r="H3613" t="s">
        <v>199</v>
      </c>
      <c r="I3613" t="s">
        <v>134</v>
      </c>
    </row>
    <row r="3614" spans="1:9">
      <c r="A3614">
        <v>362</v>
      </c>
      <c r="B3614" t="str">
        <f>_xlfn.XLOOKUP($A3614,Dataset!A:A,Dataset!B:B)</f>
        <v>Holíčska</v>
      </c>
      <c r="C3614" t="s">
        <v>22</v>
      </c>
      <c r="D3614" t="s">
        <v>155</v>
      </c>
      <c r="E3614" t="s">
        <v>8</v>
      </c>
      <c r="F3614" t="s">
        <v>4</v>
      </c>
      <c r="G3614" t="s">
        <v>5</v>
      </c>
      <c r="H3614" t="s">
        <v>200</v>
      </c>
      <c r="I3614" t="s">
        <v>134</v>
      </c>
    </row>
    <row r="3615" spans="1:9">
      <c r="A3615">
        <v>362</v>
      </c>
      <c r="B3615" t="str">
        <f>_xlfn.XLOOKUP($A3615,Dataset!A:A,Dataset!B:B)</f>
        <v>Holíčska</v>
      </c>
      <c r="C3615" t="s">
        <v>22</v>
      </c>
      <c r="D3615" t="s">
        <v>155</v>
      </c>
      <c r="E3615" t="s">
        <v>8</v>
      </c>
      <c r="F3615" t="s">
        <v>4</v>
      </c>
      <c r="G3615" t="s">
        <v>5</v>
      </c>
      <c r="H3615" t="s">
        <v>201</v>
      </c>
      <c r="I3615" t="s">
        <v>132</v>
      </c>
    </row>
    <row r="3616" spans="1:9">
      <c r="A3616">
        <v>362</v>
      </c>
      <c r="B3616" t="str">
        <f>_xlfn.XLOOKUP($A3616,Dataset!A:A,Dataset!B:B)</f>
        <v>Holíčska</v>
      </c>
      <c r="C3616" t="s">
        <v>22</v>
      </c>
      <c r="D3616" t="s">
        <v>155</v>
      </c>
      <c r="E3616" t="s">
        <v>8</v>
      </c>
      <c r="F3616" t="s">
        <v>4</v>
      </c>
      <c r="G3616" t="s">
        <v>5</v>
      </c>
      <c r="H3616" t="s">
        <v>202</v>
      </c>
      <c r="I3616" t="s">
        <v>132</v>
      </c>
    </row>
    <row r="3617" spans="1:9">
      <c r="A3617">
        <v>362</v>
      </c>
      <c r="B3617" t="str">
        <f>_xlfn.XLOOKUP($A3617,Dataset!A:A,Dataset!B:B)</f>
        <v>Holíčska</v>
      </c>
      <c r="C3617" t="s">
        <v>22</v>
      </c>
      <c r="D3617" t="s">
        <v>155</v>
      </c>
      <c r="E3617" t="s">
        <v>8</v>
      </c>
      <c r="F3617" t="s">
        <v>4</v>
      </c>
      <c r="G3617" t="s">
        <v>5</v>
      </c>
      <c r="H3617" t="s">
        <v>203</v>
      </c>
      <c r="I3617" t="s">
        <v>133</v>
      </c>
    </row>
    <row r="3618" spans="1:9">
      <c r="A3618">
        <v>362</v>
      </c>
      <c r="B3618" t="str">
        <f>_xlfn.XLOOKUP($A3618,Dataset!A:A,Dataset!B:B)</f>
        <v>Holíčska</v>
      </c>
      <c r="C3618" t="s">
        <v>22</v>
      </c>
      <c r="D3618" t="s">
        <v>155</v>
      </c>
      <c r="E3618" t="s">
        <v>8</v>
      </c>
      <c r="F3618" t="s">
        <v>4</v>
      </c>
      <c r="G3618" t="s">
        <v>5</v>
      </c>
      <c r="H3618" t="s">
        <v>204</v>
      </c>
      <c r="I3618" t="s">
        <v>132</v>
      </c>
    </row>
    <row r="3619" spans="1:9">
      <c r="A3619">
        <v>362</v>
      </c>
      <c r="B3619" t="str">
        <f>_xlfn.XLOOKUP($A3619,Dataset!A:A,Dataset!B:B)</f>
        <v>Holíčska</v>
      </c>
      <c r="C3619" t="s">
        <v>22</v>
      </c>
      <c r="D3619" t="s">
        <v>155</v>
      </c>
      <c r="E3619" t="s">
        <v>8</v>
      </c>
      <c r="F3619" t="s">
        <v>4</v>
      </c>
      <c r="G3619" t="s">
        <v>5</v>
      </c>
      <c r="H3619" t="s">
        <v>205</v>
      </c>
      <c r="I3619" t="s">
        <v>133</v>
      </c>
    </row>
    <row r="3620" spans="1:9">
      <c r="A3620">
        <v>362</v>
      </c>
      <c r="B3620" t="str">
        <f>_xlfn.XLOOKUP($A3620,Dataset!A:A,Dataset!B:B)</f>
        <v>Holíčska</v>
      </c>
      <c r="C3620" t="s">
        <v>22</v>
      </c>
      <c r="D3620" t="s">
        <v>155</v>
      </c>
      <c r="E3620" t="s">
        <v>8</v>
      </c>
      <c r="F3620" t="s">
        <v>4</v>
      </c>
      <c r="G3620" t="s">
        <v>5</v>
      </c>
      <c r="H3620" t="s">
        <v>206</v>
      </c>
      <c r="I3620" t="s">
        <v>134</v>
      </c>
    </row>
    <row r="3621" spans="1:9">
      <c r="A3621">
        <v>362</v>
      </c>
      <c r="B3621" t="str">
        <f>_xlfn.XLOOKUP($A3621,Dataset!A:A,Dataset!B:B)</f>
        <v>Holíčska</v>
      </c>
      <c r="C3621" t="s">
        <v>22</v>
      </c>
      <c r="D3621" t="s">
        <v>155</v>
      </c>
      <c r="E3621" t="s">
        <v>8</v>
      </c>
      <c r="F3621" t="s">
        <v>4</v>
      </c>
      <c r="G3621" t="s">
        <v>5</v>
      </c>
      <c r="H3621" t="s">
        <v>149</v>
      </c>
      <c r="I3621" t="s">
        <v>134</v>
      </c>
    </row>
    <row r="3622" spans="1:9">
      <c r="A3622">
        <v>363</v>
      </c>
      <c r="B3622" t="str">
        <f>_xlfn.XLOOKUP($A3622,Dataset!A:A,Dataset!B:B)</f>
        <v>Holíčska</v>
      </c>
      <c r="C3622" t="s">
        <v>22</v>
      </c>
      <c r="D3622" t="s">
        <v>155</v>
      </c>
      <c r="E3622" t="s">
        <v>8</v>
      </c>
      <c r="F3622" t="s">
        <v>4</v>
      </c>
      <c r="G3622" t="s">
        <v>5</v>
      </c>
      <c r="H3622" t="s">
        <v>198</v>
      </c>
      <c r="I3622" t="s">
        <v>224</v>
      </c>
    </row>
    <row r="3623" spans="1:9">
      <c r="A3623">
        <v>363</v>
      </c>
      <c r="B3623" t="str">
        <f>_xlfn.XLOOKUP($A3623,Dataset!A:A,Dataset!B:B)</f>
        <v>Holíčska</v>
      </c>
      <c r="C3623" t="s">
        <v>22</v>
      </c>
      <c r="D3623" t="s">
        <v>155</v>
      </c>
      <c r="E3623" t="s">
        <v>8</v>
      </c>
      <c r="F3623" t="s">
        <v>4</v>
      </c>
      <c r="G3623" t="s">
        <v>5</v>
      </c>
      <c r="H3623" t="s">
        <v>199</v>
      </c>
      <c r="I3623" t="s">
        <v>227</v>
      </c>
    </row>
    <row r="3624" spans="1:9">
      <c r="A3624">
        <v>363</v>
      </c>
      <c r="B3624" t="str">
        <f>_xlfn.XLOOKUP($A3624,Dataset!A:A,Dataset!B:B)</f>
        <v>Holíčska</v>
      </c>
      <c r="C3624" t="s">
        <v>22</v>
      </c>
      <c r="D3624" t="s">
        <v>155</v>
      </c>
      <c r="E3624" t="s">
        <v>8</v>
      </c>
      <c r="F3624" t="s">
        <v>4</v>
      </c>
      <c r="G3624" t="s">
        <v>5</v>
      </c>
      <c r="H3624" t="s">
        <v>200</v>
      </c>
      <c r="I3624" t="s">
        <v>227</v>
      </c>
    </row>
    <row r="3625" spans="1:9">
      <c r="A3625">
        <v>363</v>
      </c>
      <c r="B3625" t="str">
        <f>_xlfn.XLOOKUP($A3625,Dataset!A:A,Dataset!B:B)</f>
        <v>Holíčska</v>
      </c>
      <c r="C3625" t="s">
        <v>22</v>
      </c>
      <c r="D3625" t="s">
        <v>155</v>
      </c>
      <c r="E3625" t="s">
        <v>8</v>
      </c>
      <c r="F3625" t="s">
        <v>4</v>
      </c>
      <c r="G3625" t="s">
        <v>5</v>
      </c>
      <c r="H3625" t="s">
        <v>201</v>
      </c>
      <c r="I3625" t="s">
        <v>132</v>
      </c>
    </row>
    <row r="3626" spans="1:9">
      <c r="A3626">
        <v>363</v>
      </c>
      <c r="B3626" t="str">
        <f>_xlfn.XLOOKUP($A3626,Dataset!A:A,Dataset!B:B)</f>
        <v>Holíčska</v>
      </c>
      <c r="C3626" t="s">
        <v>22</v>
      </c>
      <c r="D3626" t="s">
        <v>155</v>
      </c>
      <c r="E3626" t="s">
        <v>8</v>
      </c>
      <c r="F3626" t="s">
        <v>4</v>
      </c>
      <c r="G3626" t="s">
        <v>5</v>
      </c>
      <c r="H3626" t="s">
        <v>202</v>
      </c>
      <c r="I3626" t="s">
        <v>133</v>
      </c>
    </row>
    <row r="3627" spans="1:9">
      <c r="A3627">
        <v>363</v>
      </c>
      <c r="B3627" t="str">
        <f>_xlfn.XLOOKUP($A3627,Dataset!A:A,Dataset!B:B)</f>
        <v>Holíčska</v>
      </c>
      <c r="C3627" t="s">
        <v>22</v>
      </c>
      <c r="D3627" t="s">
        <v>155</v>
      </c>
      <c r="E3627" t="s">
        <v>8</v>
      </c>
      <c r="F3627" t="s">
        <v>4</v>
      </c>
      <c r="G3627" t="s">
        <v>5</v>
      </c>
      <c r="H3627" t="s">
        <v>203</v>
      </c>
      <c r="I3627" t="s">
        <v>133</v>
      </c>
    </row>
    <row r="3628" spans="1:9">
      <c r="A3628">
        <v>363</v>
      </c>
      <c r="B3628" t="str">
        <f>_xlfn.XLOOKUP($A3628,Dataset!A:A,Dataset!B:B)</f>
        <v>Holíčska</v>
      </c>
      <c r="C3628" t="s">
        <v>22</v>
      </c>
      <c r="D3628" t="s">
        <v>155</v>
      </c>
      <c r="E3628" t="s">
        <v>8</v>
      </c>
      <c r="F3628" t="s">
        <v>4</v>
      </c>
      <c r="G3628" t="s">
        <v>5</v>
      </c>
      <c r="H3628" t="s">
        <v>204</v>
      </c>
      <c r="I3628" t="s">
        <v>133</v>
      </c>
    </row>
    <row r="3629" spans="1:9">
      <c r="A3629">
        <v>363</v>
      </c>
      <c r="B3629" t="str">
        <f>_xlfn.XLOOKUP($A3629,Dataset!A:A,Dataset!B:B)</f>
        <v>Holíčska</v>
      </c>
      <c r="C3629" t="s">
        <v>22</v>
      </c>
      <c r="D3629" t="s">
        <v>155</v>
      </c>
      <c r="E3629" t="s">
        <v>8</v>
      </c>
      <c r="F3629" t="s">
        <v>4</v>
      </c>
      <c r="G3629" t="s">
        <v>5</v>
      </c>
      <c r="H3629" t="s">
        <v>205</v>
      </c>
      <c r="I3629" t="s">
        <v>227</v>
      </c>
    </row>
    <row r="3630" spans="1:9">
      <c r="A3630">
        <v>363</v>
      </c>
      <c r="B3630" t="str">
        <f>_xlfn.XLOOKUP($A3630,Dataset!A:A,Dataset!B:B)</f>
        <v>Holíčska</v>
      </c>
      <c r="C3630" t="s">
        <v>22</v>
      </c>
      <c r="D3630" t="s">
        <v>155</v>
      </c>
      <c r="E3630" t="s">
        <v>8</v>
      </c>
      <c r="F3630" t="s">
        <v>4</v>
      </c>
      <c r="G3630" t="s">
        <v>5</v>
      </c>
      <c r="H3630" t="s">
        <v>206</v>
      </c>
      <c r="I3630" t="s">
        <v>133</v>
      </c>
    </row>
    <row r="3631" spans="1:9">
      <c r="A3631">
        <v>363</v>
      </c>
      <c r="B3631" t="str">
        <f>_xlfn.XLOOKUP($A3631,Dataset!A:A,Dataset!B:B)</f>
        <v>Holíčska</v>
      </c>
      <c r="C3631" t="s">
        <v>22</v>
      </c>
      <c r="D3631" t="s">
        <v>155</v>
      </c>
      <c r="E3631" t="s">
        <v>8</v>
      </c>
      <c r="F3631" t="s">
        <v>4</v>
      </c>
      <c r="G3631" t="s">
        <v>5</v>
      </c>
      <c r="H3631" t="s">
        <v>149</v>
      </c>
      <c r="I3631" t="s">
        <v>227</v>
      </c>
    </row>
    <row r="3632" spans="1:9">
      <c r="A3632">
        <v>364</v>
      </c>
      <c r="B3632" t="str">
        <f>_xlfn.XLOOKUP($A3632,Dataset!A:A,Dataset!B:B)</f>
        <v>Holíčska</v>
      </c>
      <c r="C3632" t="s">
        <v>22</v>
      </c>
      <c r="D3632" t="s">
        <v>155</v>
      </c>
      <c r="E3632" t="s">
        <v>8</v>
      </c>
      <c r="F3632" t="s">
        <v>13</v>
      </c>
      <c r="G3632" t="s">
        <v>5</v>
      </c>
      <c r="H3632" t="s">
        <v>198</v>
      </c>
      <c r="I3632" t="s">
        <v>213</v>
      </c>
    </row>
    <row r="3633" spans="1:9">
      <c r="A3633">
        <v>364</v>
      </c>
      <c r="B3633" t="str">
        <f>_xlfn.XLOOKUP($A3633,Dataset!A:A,Dataset!B:B)</f>
        <v>Holíčska</v>
      </c>
      <c r="C3633" t="s">
        <v>22</v>
      </c>
      <c r="D3633" t="s">
        <v>155</v>
      </c>
      <c r="E3633" t="s">
        <v>8</v>
      </c>
      <c r="F3633" t="s">
        <v>13</v>
      </c>
      <c r="G3633" t="s">
        <v>5</v>
      </c>
      <c r="H3633" t="s">
        <v>199</v>
      </c>
      <c r="I3633" t="s">
        <v>133</v>
      </c>
    </row>
    <row r="3634" spans="1:9">
      <c r="A3634">
        <v>364</v>
      </c>
      <c r="B3634" t="str">
        <f>_xlfn.XLOOKUP($A3634,Dataset!A:A,Dataset!B:B)</f>
        <v>Holíčska</v>
      </c>
      <c r="C3634" t="s">
        <v>22</v>
      </c>
      <c r="D3634" t="s">
        <v>155</v>
      </c>
      <c r="E3634" t="s">
        <v>8</v>
      </c>
      <c r="F3634" t="s">
        <v>13</v>
      </c>
      <c r="G3634" t="s">
        <v>5</v>
      </c>
      <c r="H3634" t="s">
        <v>200</v>
      </c>
      <c r="I3634" t="s">
        <v>227</v>
      </c>
    </row>
    <row r="3635" spans="1:9">
      <c r="A3635">
        <v>364</v>
      </c>
      <c r="B3635" t="str">
        <f>_xlfn.XLOOKUP($A3635,Dataset!A:A,Dataset!B:B)</f>
        <v>Holíčska</v>
      </c>
      <c r="C3635" t="s">
        <v>22</v>
      </c>
      <c r="D3635" t="s">
        <v>155</v>
      </c>
      <c r="E3635" t="s">
        <v>8</v>
      </c>
      <c r="F3635" t="s">
        <v>13</v>
      </c>
      <c r="G3635" t="s">
        <v>5</v>
      </c>
      <c r="H3635" t="s">
        <v>201</v>
      </c>
      <c r="I3635" t="s">
        <v>133</v>
      </c>
    </row>
    <row r="3636" spans="1:9">
      <c r="A3636">
        <v>364</v>
      </c>
      <c r="B3636" t="str">
        <f>_xlfn.XLOOKUP($A3636,Dataset!A:A,Dataset!B:B)</f>
        <v>Holíčska</v>
      </c>
      <c r="C3636" t="s">
        <v>22</v>
      </c>
      <c r="D3636" t="s">
        <v>155</v>
      </c>
      <c r="E3636" t="s">
        <v>8</v>
      </c>
      <c r="F3636" t="s">
        <v>13</v>
      </c>
      <c r="G3636" t="s">
        <v>5</v>
      </c>
      <c r="H3636" t="s">
        <v>202</v>
      </c>
      <c r="I3636" t="s">
        <v>132</v>
      </c>
    </row>
    <row r="3637" spans="1:9">
      <c r="A3637">
        <v>364</v>
      </c>
      <c r="B3637" t="str">
        <f>_xlfn.XLOOKUP($A3637,Dataset!A:A,Dataset!B:B)</f>
        <v>Holíčska</v>
      </c>
      <c r="C3637" t="s">
        <v>22</v>
      </c>
      <c r="D3637" t="s">
        <v>155</v>
      </c>
      <c r="E3637" t="s">
        <v>8</v>
      </c>
      <c r="F3637" t="s">
        <v>13</v>
      </c>
      <c r="G3637" t="s">
        <v>5</v>
      </c>
      <c r="H3637" t="s">
        <v>203</v>
      </c>
      <c r="I3637" t="s">
        <v>132</v>
      </c>
    </row>
    <row r="3638" spans="1:9">
      <c r="A3638">
        <v>364</v>
      </c>
      <c r="B3638" t="str">
        <f>_xlfn.XLOOKUP($A3638,Dataset!A:A,Dataset!B:B)</f>
        <v>Holíčska</v>
      </c>
      <c r="C3638" t="s">
        <v>22</v>
      </c>
      <c r="D3638" t="s">
        <v>155</v>
      </c>
      <c r="E3638" t="s">
        <v>8</v>
      </c>
      <c r="F3638" t="s">
        <v>13</v>
      </c>
      <c r="G3638" t="s">
        <v>5</v>
      </c>
      <c r="H3638" t="s">
        <v>204</v>
      </c>
      <c r="I3638" t="s">
        <v>132</v>
      </c>
    </row>
    <row r="3639" spans="1:9">
      <c r="A3639">
        <v>364</v>
      </c>
      <c r="B3639" t="str">
        <f>_xlfn.XLOOKUP($A3639,Dataset!A:A,Dataset!B:B)</f>
        <v>Holíčska</v>
      </c>
      <c r="C3639" t="s">
        <v>22</v>
      </c>
      <c r="D3639" t="s">
        <v>155</v>
      </c>
      <c r="E3639" t="s">
        <v>8</v>
      </c>
      <c r="F3639" t="s">
        <v>13</v>
      </c>
      <c r="G3639" t="s">
        <v>5</v>
      </c>
      <c r="H3639" t="s">
        <v>205</v>
      </c>
      <c r="I3639" t="s">
        <v>133</v>
      </c>
    </row>
    <row r="3640" spans="1:9">
      <c r="A3640">
        <v>364</v>
      </c>
      <c r="B3640" t="str">
        <f>_xlfn.XLOOKUP($A3640,Dataset!A:A,Dataset!B:B)</f>
        <v>Holíčska</v>
      </c>
      <c r="C3640" t="s">
        <v>22</v>
      </c>
      <c r="D3640" t="s">
        <v>155</v>
      </c>
      <c r="E3640" t="s">
        <v>8</v>
      </c>
      <c r="F3640" t="s">
        <v>13</v>
      </c>
      <c r="G3640" t="s">
        <v>5</v>
      </c>
      <c r="H3640" t="s">
        <v>206</v>
      </c>
      <c r="I3640" t="s">
        <v>133</v>
      </c>
    </row>
    <row r="3641" spans="1:9">
      <c r="A3641">
        <v>364</v>
      </c>
      <c r="B3641" t="str">
        <f>_xlfn.XLOOKUP($A3641,Dataset!A:A,Dataset!B:B)</f>
        <v>Holíčska</v>
      </c>
      <c r="C3641" t="s">
        <v>22</v>
      </c>
      <c r="D3641" t="s">
        <v>155</v>
      </c>
      <c r="E3641" t="s">
        <v>8</v>
      </c>
      <c r="F3641" t="s">
        <v>13</v>
      </c>
      <c r="G3641" t="s">
        <v>5</v>
      </c>
      <c r="H3641" t="s">
        <v>149</v>
      </c>
      <c r="I3641" t="s">
        <v>227</v>
      </c>
    </row>
    <row r="3642" spans="1:9">
      <c r="A3642">
        <v>365</v>
      </c>
      <c r="B3642" t="str">
        <f>_xlfn.XLOOKUP($A3642,Dataset!A:A,Dataset!B:B)</f>
        <v>Holíčska</v>
      </c>
      <c r="C3642" t="s">
        <v>22</v>
      </c>
      <c r="D3642" t="s">
        <v>155</v>
      </c>
      <c r="E3642" t="s">
        <v>8</v>
      </c>
      <c r="F3642" t="s">
        <v>13</v>
      </c>
      <c r="G3642" t="s">
        <v>5</v>
      </c>
      <c r="H3642" t="s">
        <v>198</v>
      </c>
      <c r="I3642" t="s">
        <v>226</v>
      </c>
    </row>
    <row r="3643" spans="1:9">
      <c r="A3643">
        <v>365</v>
      </c>
      <c r="B3643" t="str">
        <f>_xlfn.XLOOKUP($A3643,Dataset!A:A,Dataset!B:B)</f>
        <v>Holíčska</v>
      </c>
      <c r="C3643" t="s">
        <v>22</v>
      </c>
      <c r="D3643" t="s">
        <v>155</v>
      </c>
      <c r="E3643" t="s">
        <v>8</v>
      </c>
      <c r="F3643" t="s">
        <v>13</v>
      </c>
      <c r="G3643" t="s">
        <v>5</v>
      </c>
      <c r="H3643" t="s">
        <v>199</v>
      </c>
      <c r="I3643" t="s">
        <v>227</v>
      </c>
    </row>
    <row r="3644" spans="1:9">
      <c r="A3644">
        <v>365</v>
      </c>
      <c r="B3644" t="str">
        <f>_xlfn.XLOOKUP($A3644,Dataset!A:A,Dataset!B:B)</f>
        <v>Holíčska</v>
      </c>
      <c r="C3644" t="s">
        <v>22</v>
      </c>
      <c r="D3644" t="s">
        <v>155</v>
      </c>
      <c r="E3644" t="s">
        <v>8</v>
      </c>
      <c r="F3644" t="s">
        <v>13</v>
      </c>
      <c r="G3644" t="s">
        <v>5</v>
      </c>
      <c r="H3644" t="s">
        <v>200</v>
      </c>
      <c r="I3644" t="s">
        <v>227</v>
      </c>
    </row>
    <row r="3645" spans="1:9">
      <c r="A3645">
        <v>365</v>
      </c>
      <c r="B3645" t="str">
        <f>_xlfn.XLOOKUP($A3645,Dataset!A:A,Dataset!B:B)</f>
        <v>Holíčska</v>
      </c>
      <c r="C3645" t="s">
        <v>22</v>
      </c>
      <c r="D3645" t="s">
        <v>155</v>
      </c>
      <c r="E3645" t="s">
        <v>8</v>
      </c>
      <c r="F3645" t="s">
        <v>13</v>
      </c>
      <c r="G3645" t="s">
        <v>5</v>
      </c>
      <c r="H3645" t="s">
        <v>201</v>
      </c>
      <c r="I3645" t="s">
        <v>132</v>
      </c>
    </row>
    <row r="3646" spans="1:9">
      <c r="A3646">
        <v>365</v>
      </c>
      <c r="B3646" t="str">
        <f>_xlfn.XLOOKUP($A3646,Dataset!A:A,Dataset!B:B)</f>
        <v>Holíčska</v>
      </c>
      <c r="C3646" t="s">
        <v>22</v>
      </c>
      <c r="D3646" t="s">
        <v>155</v>
      </c>
      <c r="E3646" t="s">
        <v>8</v>
      </c>
      <c r="F3646" t="s">
        <v>13</v>
      </c>
      <c r="G3646" t="s">
        <v>5</v>
      </c>
      <c r="H3646" t="s">
        <v>202</v>
      </c>
      <c r="I3646" t="s">
        <v>132</v>
      </c>
    </row>
    <row r="3647" spans="1:9">
      <c r="A3647">
        <v>365</v>
      </c>
      <c r="B3647" t="str">
        <f>_xlfn.XLOOKUP($A3647,Dataset!A:A,Dataset!B:B)</f>
        <v>Holíčska</v>
      </c>
      <c r="C3647" t="s">
        <v>22</v>
      </c>
      <c r="D3647" t="s">
        <v>155</v>
      </c>
      <c r="E3647" t="s">
        <v>8</v>
      </c>
      <c r="F3647" t="s">
        <v>13</v>
      </c>
      <c r="G3647" t="s">
        <v>5</v>
      </c>
      <c r="H3647" t="s">
        <v>203</v>
      </c>
      <c r="I3647" t="s">
        <v>133</v>
      </c>
    </row>
    <row r="3648" spans="1:9">
      <c r="A3648">
        <v>365</v>
      </c>
      <c r="B3648" t="str">
        <f>_xlfn.XLOOKUP($A3648,Dataset!A:A,Dataset!B:B)</f>
        <v>Holíčska</v>
      </c>
      <c r="C3648" t="s">
        <v>22</v>
      </c>
      <c r="D3648" t="s">
        <v>155</v>
      </c>
      <c r="E3648" t="s">
        <v>8</v>
      </c>
      <c r="F3648" t="s">
        <v>13</v>
      </c>
      <c r="G3648" t="s">
        <v>5</v>
      </c>
      <c r="H3648" t="s">
        <v>204</v>
      </c>
      <c r="I3648" t="s">
        <v>227</v>
      </c>
    </row>
    <row r="3649" spans="1:9">
      <c r="A3649">
        <v>365</v>
      </c>
      <c r="B3649" t="str">
        <f>_xlfn.XLOOKUP($A3649,Dataset!A:A,Dataset!B:B)</f>
        <v>Holíčska</v>
      </c>
      <c r="C3649" t="s">
        <v>22</v>
      </c>
      <c r="D3649" t="s">
        <v>155</v>
      </c>
      <c r="E3649" t="s">
        <v>8</v>
      </c>
      <c r="F3649" t="s">
        <v>13</v>
      </c>
      <c r="G3649" t="s">
        <v>5</v>
      </c>
      <c r="H3649" t="s">
        <v>205</v>
      </c>
      <c r="I3649" t="s">
        <v>133</v>
      </c>
    </row>
    <row r="3650" spans="1:9">
      <c r="A3650">
        <v>365</v>
      </c>
      <c r="B3650" t="str">
        <f>_xlfn.XLOOKUP($A3650,Dataset!A:A,Dataset!B:B)</f>
        <v>Holíčska</v>
      </c>
      <c r="C3650" t="s">
        <v>22</v>
      </c>
      <c r="D3650" t="s">
        <v>155</v>
      </c>
      <c r="E3650" t="s">
        <v>8</v>
      </c>
      <c r="F3650" t="s">
        <v>13</v>
      </c>
      <c r="G3650" t="s">
        <v>5</v>
      </c>
      <c r="H3650" t="s">
        <v>206</v>
      </c>
      <c r="I3650" t="s">
        <v>227</v>
      </c>
    </row>
    <row r="3651" spans="1:9">
      <c r="A3651">
        <v>365</v>
      </c>
      <c r="B3651" t="str">
        <f>_xlfn.XLOOKUP($A3651,Dataset!A:A,Dataset!B:B)</f>
        <v>Holíčska</v>
      </c>
      <c r="C3651" t="s">
        <v>22</v>
      </c>
      <c r="D3651" t="s">
        <v>155</v>
      </c>
      <c r="E3651" t="s">
        <v>8</v>
      </c>
      <c r="F3651" t="s">
        <v>13</v>
      </c>
      <c r="G3651" t="s">
        <v>5</v>
      </c>
      <c r="H3651" t="s">
        <v>149</v>
      </c>
      <c r="I3651" t="s">
        <v>227</v>
      </c>
    </row>
    <row r="3652" spans="1:9">
      <c r="A3652">
        <v>366</v>
      </c>
      <c r="B3652" t="str">
        <f>_xlfn.XLOOKUP($A3652,Dataset!A:A,Dataset!B:B)</f>
        <v>Holíčska</v>
      </c>
      <c r="C3652" t="s">
        <v>22</v>
      </c>
      <c r="D3652" t="s">
        <v>155</v>
      </c>
      <c r="E3652" t="s">
        <v>8</v>
      </c>
      <c r="F3652" t="s">
        <v>13</v>
      </c>
      <c r="G3652" t="s">
        <v>5</v>
      </c>
      <c r="H3652" t="s">
        <v>198</v>
      </c>
      <c r="I3652" t="s">
        <v>226</v>
      </c>
    </row>
    <row r="3653" spans="1:9">
      <c r="A3653">
        <v>366</v>
      </c>
      <c r="B3653" t="str">
        <f>_xlfn.XLOOKUP($A3653,Dataset!A:A,Dataset!B:B)</f>
        <v>Holíčska</v>
      </c>
      <c r="C3653" t="s">
        <v>22</v>
      </c>
      <c r="D3653" t="s">
        <v>155</v>
      </c>
      <c r="E3653" t="s">
        <v>8</v>
      </c>
      <c r="F3653" t="s">
        <v>13</v>
      </c>
      <c r="G3653" t="s">
        <v>5</v>
      </c>
      <c r="H3653" t="s">
        <v>199</v>
      </c>
      <c r="I3653" t="s">
        <v>134</v>
      </c>
    </row>
    <row r="3654" spans="1:9">
      <c r="A3654">
        <v>366</v>
      </c>
      <c r="B3654" t="str">
        <f>_xlfn.XLOOKUP($A3654,Dataset!A:A,Dataset!B:B)</f>
        <v>Holíčska</v>
      </c>
      <c r="C3654" t="s">
        <v>22</v>
      </c>
      <c r="D3654" t="s">
        <v>155</v>
      </c>
      <c r="E3654" t="s">
        <v>8</v>
      </c>
      <c r="F3654" t="s">
        <v>13</v>
      </c>
      <c r="G3654" t="s">
        <v>5</v>
      </c>
      <c r="H3654" t="s">
        <v>200</v>
      </c>
      <c r="I3654" t="s">
        <v>135</v>
      </c>
    </row>
    <row r="3655" spans="1:9">
      <c r="A3655">
        <v>366</v>
      </c>
      <c r="B3655" t="str">
        <f>_xlfn.XLOOKUP($A3655,Dataset!A:A,Dataset!B:B)</f>
        <v>Holíčska</v>
      </c>
      <c r="C3655" t="s">
        <v>22</v>
      </c>
      <c r="D3655" t="s">
        <v>155</v>
      </c>
      <c r="E3655" t="s">
        <v>8</v>
      </c>
      <c r="F3655" t="s">
        <v>13</v>
      </c>
      <c r="G3655" t="s">
        <v>5</v>
      </c>
      <c r="H3655" t="s">
        <v>201</v>
      </c>
      <c r="I3655" t="s">
        <v>133</v>
      </c>
    </row>
    <row r="3656" spans="1:9">
      <c r="A3656">
        <v>366</v>
      </c>
      <c r="B3656" t="str">
        <f>_xlfn.XLOOKUP($A3656,Dataset!A:A,Dataset!B:B)</f>
        <v>Holíčska</v>
      </c>
      <c r="C3656" t="s">
        <v>22</v>
      </c>
      <c r="D3656" t="s">
        <v>155</v>
      </c>
      <c r="E3656" t="s">
        <v>8</v>
      </c>
      <c r="F3656" t="s">
        <v>13</v>
      </c>
      <c r="G3656" t="s">
        <v>5</v>
      </c>
      <c r="H3656" t="s">
        <v>202</v>
      </c>
      <c r="I3656" t="s">
        <v>227</v>
      </c>
    </row>
    <row r="3657" spans="1:9">
      <c r="A3657">
        <v>366</v>
      </c>
      <c r="B3657" t="str">
        <f>_xlfn.XLOOKUP($A3657,Dataset!A:A,Dataset!B:B)</f>
        <v>Holíčska</v>
      </c>
      <c r="C3657" t="s">
        <v>22</v>
      </c>
      <c r="D3657" t="s">
        <v>155</v>
      </c>
      <c r="E3657" t="s">
        <v>8</v>
      </c>
      <c r="F3657" t="s">
        <v>13</v>
      </c>
      <c r="G3657" t="s">
        <v>5</v>
      </c>
      <c r="H3657" t="s">
        <v>203</v>
      </c>
      <c r="I3657" t="s">
        <v>227</v>
      </c>
    </row>
    <row r="3658" spans="1:9">
      <c r="A3658">
        <v>366</v>
      </c>
      <c r="B3658" t="str">
        <f>_xlfn.XLOOKUP($A3658,Dataset!A:A,Dataset!B:B)</f>
        <v>Holíčska</v>
      </c>
      <c r="C3658" t="s">
        <v>22</v>
      </c>
      <c r="D3658" t="s">
        <v>155</v>
      </c>
      <c r="E3658" t="s">
        <v>8</v>
      </c>
      <c r="F3658" t="s">
        <v>13</v>
      </c>
      <c r="G3658" t="s">
        <v>5</v>
      </c>
      <c r="H3658" t="s">
        <v>204</v>
      </c>
      <c r="I3658" t="s">
        <v>135</v>
      </c>
    </row>
    <row r="3659" spans="1:9">
      <c r="A3659">
        <v>366</v>
      </c>
      <c r="B3659" t="str">
        <f>_xlfn.XLOOKUP($A3659,Dataset!A:A,Dataset!B:B)</f>
        <v>Holíčska</v>
      </c>
      <c r="C3659" t="s">
        <v>22</v>
      </c>
      <c r="D3659" t="s">
        <v>155</v>
      </c>
      <c r="E3659" t="s">
        <v>8</v>
      </c>
      <c r="F3659" t="s">
        <v>13</v>
      </c>
      <c r="G3659" t="s">
        <v>5</v>
      </c>
      <c r="H3659" t="s">
        <v>205</v>
      </c>
      <c r="I3659" t="s">
        <v>135</v>
      </c>
    </row>
    <row r="3660" spans="1:9">
      <c r="A3660">
        <v>366</v>
      </c>
      <c r="B3660" t="str">
        <f>_xlfn.XLOOKUP($A3660,Dataset!A:A,Dataset!B:B)</f>
        <v>Holíčska</v>
      </c>
      <c r="C3660" t="s">
        <v>22</v>
      </c>
      <c r="D3660" t="s">
        <v>155</v>
      </c>
      <c r="E3660" t="s">
        <v>8</v>
      </c>
      <c r="F3660" t="s">
        <v>13</v>
      </c>
      <c r="G3660" t="s">
        <v>5</v>
      </c>
      <c r="H3660" t="s">
        <v>206</v>
      </c>
      <c r="I3660" t="s">
        <v>134</v>
      </c>
    </row>
    <row r="3661" spans="1:9">
      <c r="A3661">
        <v>366</v>
      </c>
      <c r="B3661" t="str">
        <f>_xlfn.XLOOKUP($A3661,Dataset!A:A,Dataset!B:B)</f>
        <v>Holíčska</v>
      </c>
      <c r="C3661" t="s">
        <v>22</v>
      </c>
      <c r="D3661" t="s">
        <v>155</v>
      </c>
      <c r="E3661" t="s">
        <v>8</v>
      </c>
      <c r="F3661" t="s">
        <v>13</v>
      </c>
      <c r="G3661" t="s">
        <v>5</v>
      </c>
      <c r="H3661" t="s">
        <v>149</v>
      </c>
      <c r="I3661" t="s">
        <v>135</v>
      </c>
    </row>
    <row r="3662" spans="1:9">
      <c r="A3662">
        <v>367</v>
      </c>
      <c r="B3662" t="str">
        <f>_xlfn.XLOOKUP($A3662,Dataset!A:A,Dataset!B:B)</f>
        <v>Holíčska</v>
      </c>
      <c r="C3662" t="s">
        <v>22</v>
      </c>
      <c r="D3662" t="s">
        <v>155</v>
      </c>
      <c r="E3662" t="s">
        <v>3</v>
      </c>
      <c r="F3662" t="s">
        <v>17</v>
      </c>
      <c r="G3662" t="s">
        <v>14</v>
      </c>
      <c r="H3662" t="s">
        <v>198</v>
      </c>
      <c r="I3662" t="s">
        <v>213</v>
      </c>
    </row>
    <row r="3663" spans="1:9">
      <c r="A3663">
        <v>367</v>
      </c>
      <c r="B3663" t="str">
        <f>_xlfn.XLOOKUP($A3663,Dataset!A:A,Dataset!B:B)</f>
        <v>Holíčska</v>
      </c>
      <c r="C3663" t="s">
        <v>22</v>
      </c>
      <c r="D3663" t="s">
        <v>155</v>
      </c>
      <c r="E3663" t="s">
        <v>3</v>
      </c>
      <c r="F3663" t="s">
        <v>17</v>
      </c>
      <c r="G3663" t="s">
        <v>14</v>
      </c>
      <c r="H3663" t="s">
        <v>199</v>
      </c>
      <c r="I3663" t="s">
        <v>133</v>
      </c>
    </row>
    <row r="3664" spans="1:9">
      <c r="A3664">
        <v>367</v>
      </c>
      <c r="B3664" t="str">
        <f>_xlfn.XLOOKUP($A3664,Dataset!A:A,Dataset!B:B)</f>
        <v>Holíčska</v>
      </c>
      <c r="C3664" t="s">
        <v>22</v>
      </c>
      <c r="D3664" t="s">
        <v>155</v>
      </c>
      <c r="E3664" t="s">
        <v>3</v>
      </c>
      <c r="F3664" t="s">
        <v>17</v>
      </c>
      <c r="G3664" t="s">
        <v>14</v>
      </c>
      <c r="H3664" t="s">
        <v>200</v>
      </c>
      <c r="I3664" t="s">
        <v>133</v>
      </c>
    </row>
    <row r="3665" spans="1:9">
      <c r="A3665">
        <v>367</v>
      </c>
      <c r="B3665" t="str">
        <f>_xlfn.XLOOKUP($A3665,Dataset!A:A,Dataset!B:B)</f>
        <v>Holíčska</v>
      </c>
      <c r="C3665" t="s">
        <v>22</v>
      </c>
      <c r="D3665" t="s">
        <v>155</v>
      </c>
      <c r="E3665" t="s">
        <v>3</v>
      </c>
      <c r="F3665" t="s">
        <v>17</v>
      </c>
      <c r="G3665" t="s">
        <v>14</v>
      </c>
      <c r="H3665" t="s">
        <v>201</v>
      </c>
      <c r="I3665" t="s">
        <v>132</v>
      </c>
    </row>
    <row r="3666" spans="1:9">
      <c r="A3666">
        <v>367</v>
      </c>
      <c r="B3666" t="str">
        <f>_xlfn.XLOOKUP($A3666,Dataset!A:A,Dataset!B:B)</f>
        <v>Holíčska</v>
      </c>
      <c r="C3666" t="s">
        <v>22</v>
      </c>
      <c r="D3666" t="s">
        <v>155</v>
      </c>
      <c r="E3666" t="s">
        <v>3</v>
      </c>
      <c r="F3666" t="s">
        <v>17</v>
      </c>
      <c r="G3666" t="s">
        <v>14</v>
      </c>
      <c r="H3666" t="s">
        <v>202</v>
      </c>
      <c r="I3666" t="s">
        <v>132</v>
      </c>
    </row>
    <row r="3667" spans="1:9">
      <c r="A3667">
        <v>367</v>
      </c>
      <c r="B3667" t="str">
        <f>_xlfn.XLOOKUP($A3667,Dataset!A:A,Dataset!B:B)</f>
        <v>Holíčska</v>
      </c>
      <c r="C3667" t="s">
        <v>22</v>
      </c>
      <c r="D3667" t="s">
        <v>155</v>
      </c>
      <c r="E3667" t="s">
        <v>3</v>
      </c>
      <c r="F3667" t="s">
        <v>17</v>
      </c>
      <c r="G3667" t="s">
        <v>14</v>
      </c>
      <c r="H3667" t="s">
        <v>203</v>
      </c>
      <c r="I3667" t="s">
        <v>227</v>
      </c>
    </row>
    <row r="3668" spans="1:9">
      <c r="A3668">
        <v>367</v>
      </c>
      <c r="B3668" t="str">
        <f>_xlfn.XLOOKUP($A3668,Dataset!A:A,Dataset!B:B)</f>
        <v>Holíčska</v>
      </c>
      <c r="C3668" t="s">
        <v>22</v>
      </c>
      <c r="D3668" t="s">
        <v>155</v>
      </c>
      <c r="E3668" t="s">
        <v>3</v>
      </c>
      <c r="F3668" t="s">
        <v>17</v>
      </c>
      <c r="G3668" t="s">
        <v>14</v>
      </c>
      <c r="H3668" t="s">
        <v>204</v>
      </c>
      <c r="I3668" t="s">
        <v>134</v>
      </c>
    </row>
    <row r="3669" spans="1:9">
      <c r="A3669">
        <v>367</v>
      </c>
      <c r="B3669" t="str">
        <f>_xlfn.XLOOKUP($A3669,Dataset!A:A,Dataset!B:B)</f>
        <v>Holíčska</v>
      </c>
      <c r="C3669" t="s">
        <v>22</v>
      </c>
      <c r="D3669" t="s">
        <v>155</v>
      </c>
      <c r="E3669" t="s">
        <v>3</v>
      </c>
      <c r="F3669" t="s">
        <v>17</v>
      </c>
      <c r="G3669" t="s">
        <v>14</v>
      </c>
      <c r="H3669" t="s">
        <v>205</v>
      </c>
      <c r="I3669" t="s">
        <v>133</v>
      </c>
    </row>
    <row r="3670" spans="1:9">
      <c r="A3670">
        <v>367</v>
      </c>
      <c r="B3670" t="str">
        <f>_xlfn.XLOOKUP($A3670,Dataset!A:A,Dataset!B:B)</f>
        <v>Holíčska</v>
      </c>
      <c r="C3670" t="s">
        <v>22</v>
      </c>
      <c r="D3670" t="s">
        <v>155</v>
      </c>
      <c r="E3670" t="s">
        <v>3</v>
      </c>
      <c r="F3670" t="s">
        <v>17</v>
      </c>
      <c r="G3670" t="s">
        <v>14</v>
      </c>
      <c r="H3670" t="s">
        <v>206</v>
      </c>
      <c r="I3670" t="s">
        <v>134</v>
      </c>
    </row>
    <row r="3671" spans="1:9">
      <c r="A3671">
        <v>367</v>
      </c>
      <c r="B3671" t="str">
        <f>_xlfn.XLOOKUP($A3671,Dataset!A:A,Dataset!B:B)</f>
        <v>Holíčska</v>
      </c>
      <c r="C3671" t="s">
        <v>22</v>
      </c>
      <c r="D3671" t="s">
        <v>155</v>
      </c>
      <c r="E3671" t="s">
        <v>3</v>
      </c>
      <c r="F3671" t="s">
        <v>17</v>
      </c>
      <c r="G3671" t="s">
        <v>14</v>
      </c>
      <c r="H3671" t="s">
        <v>149</v>
      </c>
      <c r="I3671" t="s">
        <v>134</v>
      </c>
    </row>
    <row r="3672" spans="1:9">
      <c r="A3672">
        <v>368</v>
      </c>
      <c r="B3672" t="str">
        <f>_xlfn.XLOOKUP($A3672,Dataset!A:A,Dataset!B:B)</f>
        <v>Holíčska</v>
      </c>
      <c r="C3672" t="s">
        <v>22</v>
      </c>
      <c r="D3672" t="s">
        <v>155</v>
      </c>
      <c r="E3672" t="s">
        <v>8</v>
      </c>
      <c r="F3672" t="s">
        <v>4</v>
      </c>
      <c r="G3672" t="s">
        <v>14</v>
      </c>
      <c r="H3672" t="s">
        <v>198</v>
      </c>
      <c r="I3672" t="s">
        <v>213</v>
      </c>
    </row>
    <row r="3673" spans="1:9">
      <c r="A3673">
        <v>368</v>
      </c>
      <c r="B3673" t="str">
        <f>_xlfn.XLOOKUP($A3673,Dataset!A:A,Dataset!B:B)</f>
        <v>Holíčska</v>
      </c>
      <c r="C3673" t="s">
        <v>22</v>
      </c>
      <c r="D3673" t="s">
        <v>155</v>
      </c>
      <c r="E3673" t="s">
        <v>8</v>
      </c>
      <c r="F3673" t="s">
        <v>4</v>
      </c>
      <c r="G3673" t="s">
        <v>14</v>
      </c>
      <c r="H3673" t="s">
        <v>199</v>
      </c>
      <c r="I3673" t="s">
        <v>133</v>
      </c>
    </row>
    <row r="3674" spans="1:9">
      <c r="A3674">
        <v>368</v>
      </c>
      <c r="B3674" t="str">
        <f>_xlfn.XLOOKUP($A3674,Dataset!A:A,Dataset!B:B)</f>
        <v>Holíčska</v>
      </c>
      <c r="C3674" t="s">
        <v>22</v>
      </c>
      <c r="D3674" t="s">
        <v>155</v>
      </c>
      <c r="E3674" t="s">
        <v>8</v>
      </c>
      <c r="F3674" t="s">
        <v>4</v>
      </c>
      <c r="G3674" t="s">
        <v>14</v>
      </c>
      <c r="H3674" t="s">
        <v>200</v>
      </c>
      <c r="I3674" t="s">
        <v>133</v>
      </c>
    </row>
    <row r="3675" spans="1:9">
      <c r="A3675">
        <v>368</v>
      </c>
      <c r="B3675" t="str">
        <f>_xlfn.XLOOKUP($A3675,Dataset!A:A,Dataset!B:B)</f>
        <v>Holíčska</v>
      </c>
      <c r="C3675" t="s">
        <v>22</v>
      </c>
      <c r="D3675" t="s">
        <v>155</v>
      </c>
      <c r="E3675" t="s">
        <v>8</v>
      </c>
      <c r="F3675" t="s">
        <v>4</v>
      </c>
      <c r="G3675" t="s">
        <v>14</v>
      </c>
      <c r="H3675" t="s">
        <v>201</v>
      </c>
      <c r="I3675" t="s">
        <v>133</v>
      </c>
    </row>
    <row r="3676" spans="1:9">
      <c r="A3676">
        <v>368</v>
      </c>
      <c r="B3676" t="str">
        <f>_xlfn.XLOOKUP($A3676,Dataset!A:A,Dataset!B:B)</f>
        <v>Holíčska</v>
      </c>
      <c r="C3676" t="s">
        <v>22</v>
      </c>
      <c r="D3676" t="s">
        <v>155</v>
      </c>
      <c r="E3676" t="s">
        <v>8</v>
      </c>
      <c r="F3676" t="s">
        <v>4</v>
      </c>
      <c r="G3676" t="s">
        <v>14</v>
      </c>
      <c r="H3676" t="s">
        <v>202</v>
      </c>
      <c r="I3676" t="s">
        <v>133</v>
      </c>
    </row>
    <row r="3677" spans="1:9">
      <c r="A3677">
        <v>368</v>
      </c>
      <c r="B3677" t="str">
        <f>_xlfn.XLOOKUP($A3677,Dataset!A:A,Dataset!B:B)</f>
        <v>Holíčska</v>
      </c>
      <c r="C3677" t="s">
        <v>22</v>
      </c>
      <c r="D3677" t="s">
        <v>155</v>
      </c>
      <c r="E3677" t="s">
        <v>8</v>
      </c>
      <c r="F3677" t="s">
        <v>4</v>
      </c>
      <c r="G3677" t="s">
        <v>14</v>
      </c>
      <c r="H3677" t="s">
        <v>203</v>
      </c>
      <c r="I3677" t="s">
        <v>227</v>
      </c>
    </row>
    <row r="3678" spans="1:9">
      <c r="A3678">
        <v>368</v>
      </c>
      <c r="B3678" t="str">
        <f>_xlfn.XLOOKUP($A3678,Dataset!A:A,Dataset!B:B)</f>
        <v>Holíčska</v>
      </c>
      <c r="C3678" t="s">
        <v>22</v>
      </c>
      <c r="D3678" t="s">
        <v>155</v>
      </c>
      <c r="E3678" t="s">
        <v>8</v>
      </c>
      <c r="F3678" t="s">
        <v>4</v>
      </c>
      <c r="G3678" t="s">
        <v>14</v>
      </c>
      <c r="H3678" t="s">
        <v>204</v>
      </c>
      <c r="I3678" t="s">
        <v>132</v>
      </c>
    </row>
    <row r="3679" spans="1:9">
      <c r="A3679">
        <v>368</v>
      </c>
      <c r="B3679" t="str">
        <f>_xlfn.XLOOKUP($A3679,Dataset!A:A,Dataset!B:B)</f>
        <v>Holíčska</v>
      </c>
      <c r="C3679" t="s">
        <v>22</v>
      </c>
      <c r="D3679" t="s">
        <v>155</v>
      </c>
      <c r="E3679" t="s">
        <v>8</v>
      </c>
      <c r="F3679" t="s">
        <v>4</v>
      </c>
      <c r="G3679" t="s">
        <v>14</v>
      </c>
      <c r="H3679" t="s">
        <v>205</v>
      </c>
      <c r="I3679" t="s">
        <v>133</v>
      </c>
    </row>
    <row r="3680" spans="1:9">
      <c r="A3680">
        <v>368</v>
      </c>
      <c r="B3680" t="str">
        <f>_xlfn.XLOOKUP($A3680,Dataset!A:A,Dataset!B:B)</f>
        <v>Holíčska</v>
      </c>
      <c r="C3680" t="s">
        <v>22</v>
      </c>
      <c r="D3680" t="s">
        <v>155</v>
      </c>
      <c r="E3680" t="s">
        <v>8</v>
      </c>
      <c r="F3680" t="s">
        <v>4</v>
      </c>
      <c r="G3680" t="s">
        <v>14</v>
      </c>
      <c r="H3680" t="s">
        <v>206</v>
      </c>
      <c r="I3680" t="s">
        <v>134</v>
      </c>
    </row>
    <row r="3681" spans="1:9">
      <c r="A3681">
        <v>368</v>
      </c>
      <c r="B3681" t="str">
        <f>_xlfn.XLOOKUP($A3681,Dataset!A:A,Dataset!B:B)</f>
        <v>Holíčska</v>
      </c>
      <c r="C3681" t="s">
        <v>22</v>
      </c>
      <c r="D3681" t="s">
        <v>155</v>
      </c>
      <c r="E3681" t="s">
        <v>8</v>
      </c>
      <c r="F3681" t="s">
        <v>4</v>
      </c>
      <c r="G3681" t="s">
        <v>14</v>
      </c>
      <c r="H3681" t="s">
        <v>149</v>
      </c>
      <c r="I3681" t="s">
        <v>134</v>
      </c>
    </row>
    <row r="3682" spans="1:9">
      <c r="A3682">
        <v>369</v>
      </c>
      <c r="B3682" t="str">
        <f>_xlfn.XLOOKUP($A3682,Dataset!A:A,Dataset!B:B)</f>
        <v>Hrobákova</v>
      </c>
      <c r="C3682" t="s">
        <v>2</v>
      </c>
      <c r="D3682" t="s">
        <v>162</v>
      </c>
      <c r="E3682" t="s">
        <v>8</v>
      </c>
      <c r="F3682" t="s">
        <v>17</v>
      </c>
      <c r="G3682" t="s">
        <v>10</v>
      </c>
      <c r="H3682" t="s">
        <v>198</v>
      </c>
      <c r="I3682" t="s">
        <v>224</v>
      </c>
    </row>
    <row r="3683" spans="1:9">
      <c r="A3683">
        <v>369</v>
      </c>
      <c r="B3683" t="str">
        <f>_xlfn.XLOOKUP($A3683,Dataset!A:A,Dataset!B:B)</f>
        <v>Hrobákova</v>
      </c>
      <c r="C3683" t="s">
        <v>2</v>
      </c>
      <c r="D3683" t="s">
        <v>162</v>
      </c>
      <c r="E3683" t="s">
        <v>8</v>
      </c>
      <c r="F3683" t="s">
        <v>17</v>
      </c>
      <c r="G3683" t="s">
        <v>10</v>
      </c>
      <c r="H3683" t="s">
        <v>199</v>
      </c>
      <c r="I3683" t="s">
        <v>134</v>
      </c>
    </row>
    <row r="3684" spans="1:9">
      <c r="A3684">
        <v>369</v>
      </c>
      <c r="B3684" t="str">
        <f>_xlfn.XLOOKUP($A3684,Dataset!A:A,Dataset!B:B)</f>
        <v>Hrobákova</v>
      </c>
      <c r="C3684" t="s">
        <v>2</v>
      </c>
      <c r="D3684" t="s">
        <v>162</v>
      </c>
      <c r="E3684" t="s">
        <v>8</v>
      </c>
      <c r="F3684" t="s">
        <v>17</v>
      </c>
      <c r="G3684" t="s">
        <v>10</v>
      </c>
      <c r="H3684" t="s">
        <v>200</v>
      </c>
      <c r="I3684" t="s">
        <v>135</v>
      </c>
    </row>
    <row r="3685" spans="1:9">
      <c r="A3685">
        <v>369</v>
      </c>
      <c r="B3685" t="str">
        <f>_xlfn.XLOOKUP($A3685,Dataset!A:A,Dataset!B:B)</f>
        <v>Hrobákova</v>
      </c>
      <c r="C3685" t="s">
        <v>2</v>
      </c>
      <c r="D3685" t="s">
        <v>162</v>
      </c>
      <c r="E3685" t="s">
        <v>8</v>
      </c>
      <c r="F3685" t="s">
        <v>17</v>
      </c>
      <c r="G3685" t="s">
        <v>10</v>
      </c>
      <c r="H3685" t="s">
        <v>201</v>
      </c>
      <c r="I3685" t="s">
        <v>227</v>
      </c>
    </row>
    <row r="3686" spans="1:9">
      <c r="A3686">
        <v>369</v>
      </c>
      <c r="B3686" t="str">
        <f>_xlfn.XLOOKUP($A3686,Dataset!A:A,Dataset!B:B)</f>
        <v>Hrobákova</v>
      </c>
      <c r="C3686" t="s">
        <v>2</v>
      </c>
      <c r="D3686" t="s">
        <v>162</v>
      </c>
      <c r="E3686" t="s">
        <v>8</v>
      </c>
      <c r="F3686" t="s">
        <v>17</v>
      </c>
      <c r="G3686" t="s">
        <v>10</v>
      </c>
      <c r="H3686" t="s">
        <v>202</v>
      </c>
      <c r="I3686" t="s">
        <v>227</v>
      </c>
    </row>
    <row r="3687" spans="1:9">
      <c r="A3687">
        <v>369</v>
      </c>
      <c r="B3687" t="str">
        <f>_xlfn.XLOOKUP($A3687,Dataset!A:A,Dataset!B:B)</f>
        <v>Hrobákova</v>
      </c>
      <c r="C3687" t="s">
        <v>2</v>
      </c>
      <c r="D3687" t="s">
        <v>162</v>
      </c>
      <c r="E3687" t="s">
        <v>8</v>
      </c>
      <c r="F3687" t="s">
        <v>17</v>
      </c>
      <c r="G3687" t="s">
        <v>10</v>
      </c>
      <c r="H3687" t="s">
        <v>203</v>
      </c>
      <c r="I3687" t="s">
        <v>227</v>
      </c>
    </row>
    <row r="3688" spans="1:9">
      <c r="A3688">
        <v>369</v>
      </c>
      <c r="B3688" t="str">
        <f>_xlfn.XLOOKUP($A3688,Dataset!A:A,Dataset!B:B)</f>
        <v>Hrobákova</v>
      </c>
      <c r="C3688" t="s">
        <v>2</v>
      </c>
      <c r="D3688" t="s">
        <v>162</v>
      </c>
      <c r="E3688" t="s">
        <v>8</v>
      </c>
      <c r="F3688" t="s">
        <v>17</v>
      </c>
      <c r="G3688" t="s">
        <v>10</v>
      </c>
      <c r="H3688" t="s">
        <v>204</v>
      </c>
      <c r="I3688" t="s">
        <v>133</v>
      </c>
    </row>
    <row r="3689" spans="1:9">
      <c r="A3689">
        <v>369</v>
      </c>
      <c r="B3689" t="str">
        <f>_xlfn.XLOOKUP($A3689,Dataset!A:A,Dataset!B:B)</f>
        <v>Hrobákova</v>
      </c>
      <c r="C3689" t="s">
        <v>2</v>
      </c>
      <c r="D3689" t="s">
        <v>162</v>
      </c>
      <c r="E3689" t="s">
        <v>8</v>
      </c>
      <c r="F3689" t="s">
        <v>17</v>
      </c>
      <c r="G3689" t="s">
        <v>10</v>
      </c>
      <c r="H3689" t="s">
        <v>205</v>
      </c>
      <c r="I3689" t="s">
        <v>133</v>
      </c>
    </row>
    <row r="3690" spans="1:9">
      <c r="A3690">
        <v>369</v>
      </c>
      <c r="B3690" t="str">
        <f>_xlfn.XLOOKUP($A3690,Dataset!A:A,Dataset!B:B)</f>
        <v>Hrobákova</v>
      </c>
      <c r="C3690" t="s">
        <v>2</v>
      </c>
      <c r="D3690" t="s">
        <v>162</v>
      </c>
      <c r="E3690" t="s">
        <v>8</v>
      </c>
      <c r="F3690" t="s">
        <v>17</v>
      </c>
      <c r="G3690" t="s">
        <v>10</v>
      </c>
      <c r="H3690" t="s">
        <v>206</v>
      </c>
      <c r="I3690" t="s">
        <v>132</v>
      </c>
    </row>
    <row r="3691" spans="1:9">
      <c r="A3691">
        <v>369</v>
      </c>
      <c r="B3691" t="str">
        <f>_xlfn.XLOOKUP($A3691,Dataset!A:A,Dataset!B:B)</f>
        <v>Hrobákova</v>
      </c>
      <c r="C3691" t="s">
        <v>2</v>
      </c>
      <c r="D3691" t="s">
        <v>162</v>
      </c>
      <c r="E3691" t="s">
        <v>8</v>
      </c>
      <c r="F3691" t="s">
        <v>17</v>
      </c>
      <c r="G3691" t="s">
        <v>10</v>
      </c>
      <c r="H3691" t="s">
        <v>149</v>
      </c>
      <c r="I3691" t="s">
        <v>132</v>
      </c>
    </row>
    <row r="3692" spans="1:9">
      <c r="A3692">
        <v>370</v>
      </c>
      <c r="B3692" t="str">
        <f>_xlfn.XLOOKUP($A3692,Dataset!A:A,Dataset!B:B)</f>
        <v>Hrobákova</v>
      </c>
      <c r="C3692" t="s">
        <v>2</v>
      </c>
      <c r="D3692" t="s">
        <v>162</v>
      </c>
      <c r="E3692" t="s">
        <v>8</v>
      </c>
      <c r="F3692" t="s">
        <v>9</v>
      </c>
      <c r="G3692" t="s">
        <v>10</v>
      </c>
      <c r="H3692" t="s">
        <v>198</v>
      </c>
      <c r="I3692" t="s">
        <v>213</v>
      </c>
    </row>
    <row r="3693" spans="1:9">
      <c r="A3693">
        <v>370</v>
      </c>
      <c r="B3693" t="str">
        <f>_xlfn.XLOOKUP($A3693,Dataset!A:A,Dataset!B:B)</f>
        <v>Hrobákova</v>
      </c>
      <c r="C3693" t="s">
        <v>2</v>
      </c>
      <c r="D3693" t="s">
        <v>162</v>
      </c>
      <c r="E3693" t="s">
        <v>8</v>
      </c>
      <c r="F3693" t="s">
        <v>9</v>
      </c>
      <c r="G3693" t="s">
        <v>10</v>
      </c>
      <c r="H3693" t="s">
        <v>199</v>
      </c>
      <c r="I3693" t="s">
        <v>132</v>
      </c>
    </row>
    <row r="3694" spans="1:9">
      <c r="A3694">
        <v>370</v>
      </c>
      <c r="B3694" t="str">
        <f>_xlfn.XLOOKUP($A3694,Dataset!A:A,Dataset!B:B)</f>
        <v>Hrobákova</v>
      </c>
      <c r="C3694" t="s">
        <v>2</v>
      </c>
      <c r="D3694" t="s">
        <v>162</v>
      </c>
      <c r="E3694" t="s">
        <v>8</v>
      </c>
      <c r="F3694" t="s">
        <v>9</v>
      </c>
      <c r="G3694" t="s">
        <v>10</v>
      </c>
      <c r="H3694" t="s">
        <v>200</v>
      </c>
      <c r="I3694" t="s">
        <v>134</v>
      </c>
    </row>
    <row r="3695" spans="1:9">
      <c r="A3695">
        <v>370</v>
      </c>
      <c r="B3695" t="str">
        <f>_xlfn.XLOOKUP($A3695,Dataset!A:A,Dataset!B:B)</f>
        <v>Hrobákova</v>
      </c>
      <c r="C3695" t="s">
        <v>2</v>
      </c>
      <c r="D3695" t="s">
        <v>162</v>
      </c>
      <c r="E3695" t="s">
        <v>8</v>
      </c>
      <c r="F3695" t="s">
        <v>9</v>
      </c>
      <c r="G3695" t="s">
        <v>10</v>
      </c>
      <c r="H3695" t="s">
        <v>201</v>
      </c>
      <c r="I3695" t="s">
        <v>132</v>
      </c>
    </row>
    <row r="3696" spans="1:9">
      <c r="A3696">
        <v>370</v>
      </c>
      <c r="B3696" t="str">
        <f>_xlfn.XLOOKUP($A3696,Dataset!A:A,Dataset!B:B)</f>
        <v>Hrobákova</v>
      </c>
      <c r="C3696" t="s">
        <v>2</v>
      </c>
      <c r="D3696" t="s">
        <v>162</v>
      </c>
      <c r="E3696" t="s">
        <v>8</v>
      </c>
      <c r="F3696" t="s">
        <v>9</v>
      </c>
      <c r="G3696" t="s">
        <v>10</v>
      </c>
      <c r="H3696" t="s">
        <v>202</v>
      </c>
      <c r="I3696" t="s">
        <v>133</v>
      </c>
    </row>
    <row r="3697" spans="1:9">
      <c r="A3697">
        <v>370</v>
      </c>
      <c r="B3697" t="str">
        <f>_xlfn.XLOOKUP($A3697,Dataset!A:A,Dataset!B:B)</f>
        <v>Hrobákova</v>
      </c>
      <c r="C3697" t="s">
        <v>2</v>
      </c>
      <c r="D3697" t="s">
        <v>162</v>
      </c>
      <c r="E3697" t="s">
        <v>8</v>
      </c>
      <c r="F3697" t="s">
        <v>9</v>
      </c>
      <c r="G3697" t="s">
        <v>10</v>
      </c>
      <c r="H3697" t="s">
        <v>203</v>
      </c>
      <c r="I3697" t="s">
        <v>227</v>
      </c>
    </row>
    <row r="3698" spans="1:9">
      <c r="A3698">
        <v>370</v>
      </c>
      <c r="B3698" t="str">
        <f>_xlfn.XLOOKUP($A3698,Dataset!A:A,Dataset!B:B)</f>
        <v>Hrobákova</v>
      </c>
      <c r="C3698" t="s">
        <v>2</v>
      </c>
      <c r="D3698" t="s">
        <v>162</v>
      </c>
      <c r="E3698" t="s">
        <v>8</v>
      </c>
      <c r="F3698" t="s">
        <v>9</v>
      </c>
      <c r="G3698" t="s">
        <v>10</v>
      </c>
      <c r="H3698" t="s">
        <v>204</v>
      </c>
      <c r="I3698" t="s">
        <v>132</v>
      </c>
    </row>
    <row r="3699" spans="1:9">
      <c r="A3699">
        <v>370</v>
      </c>
      <c r="B3699" t="str">
        <f>_xlfn.XLOOKUP($A3699,Dataset!A:A,Dataset!B:B)</f>
        <v>Hrobákova</v>
      </c>
      <c r="C3699" t="s">
        <v>2</v>
      </c>
      <c r="D3699" t="s">
        <v>162</v>
      </c>
      <c r="E3699" t="s">
        <v>8</v>
      </c>
      <c r="F3699" t="s">
        <v>9</v>
      </c>
      <c r="G3699" t="s">
        <v>10</v>
      </c>
      <c r="H3699" t="s">
        <v>205</v>
      </c>
      <c r="I3699" t="s">
        <v>132</v>
      </c>
    </row>
    <row r="3700" spans="1:9">
      <c r="A3700">
        <v>370</v>
      </c>
      <c r="B3700" t="str">
        <f>_xlfn.XLOOKUP($A3700,Dataset!A:A,Dataset!B:B)</f>
        <v>Hrobákova</v>
      </c>
      <c r="C3700" t="s">
        <v>2</v>
      </c>
      <c r="D3700" t="s">
        <v>162</v>
      </c>
      <c r="E3700" t="s">
        <v>8</v>
      </c>
      <c r="F3700" t="s">
        <v>9</v>
      </c>
      <c r="G3700" t="s">
        <v>10</v>
      </c>
      <c r="H3700" t="s">
        <v>206</v>
      </c>
      <c r="I3700" t="s">
        <v>134</v>
      </c>
    </row>
    <row r="3701" spans="1:9">
      <c r="A3701">
        <v>370</v>
      </c>
      <c r="B3701" t="str">
        <f>_xlfn.XLOOKUP($A3701,Dataset!A:A,Dataset!B:B)</f>
        <v>Hrobákova</v>
      </c>
      <c r="C3701" t="s">
        <v>2</v>
      </c>
      <c r="D3701" t="s">
        <v>162</v>
      </c>
      <c r="E3701" t="s">
        <v>8</v>
      </c>
      <c r="F3701" t="s">
        <v>9</v>
      </c>
      <c r="G3701" t="s">
        <v>10</v>
      </c>
      <c r="H3701" t="s">
        <v>149</v>
      </c>
      <c r="I3701" t="s">
        <v>135</v>
      </c>
    </row>
    <row r="3702" spans="1:9">
      <c r="A3702">
        <v>371</v>
      </c>
      <c r="B3702" t="str">
        <f>_xlfn.XLOOKUP($A3702,Dataset!A:A,Dataset!B:B)</f>
        <v>Hrobákova</v>
      </c>
      <c r="C3702" t="s">
        <v>2</v>
      </c>
      <c r="D3702" t="s">
        <v>162</v>
      </c>
      <c r="E3702" t="s">
        <v>8</v>
      </c>
      <c r="F3702" t="s">
        <v>9</v>
      </c>
      <c r="G3702" t="s">
        <v>10</v>
      </c>
      <c r="H3702" t="s">
        <v>198</v>
      </c>
      <c r="I3702" t="s">
        <v>224</v>
      </c>
    </row>
    <row r="3703" spans="1:9">
      <c r="A3703">
        <v>371</v>
      </c>
      <c r="B3703" t="str">
        <f>_xlfn.XLOOKUP($A3703,Dataset!A:A,Dataset!B:B)</f>
        <v>Hrobákova</v>
      </c>
      <c r="C3703" t="s">
        <v>2</v>
      </c>
      <c r="D3703" t="s">
        <v>162</v>
      </c>
      <c r="E3703" t="s">
        <v>8</v>
      </c>
      <c r="F3703" t="s">
        <v>9</v>
      </c>
      <c r="G3703" t="s">
        <v>10</v>
      </c>
      <c r="H3703" t="s">
        <v>199</v>
      </c>
      <c r="I3703" t="s">
        <v>134</v>
      </c>
    </row>
    <row r="3704" spans="1:9">
      <c r="A3704">
        <v>371</v>
      </c>
      <c r="B3704" t="str">
        <f>_xlfn.XLOOKUP($A3704,Dataset!A:A,Dataset!B:B)</f>
        <v>Hrobákova</v>
      </c>
      <c r="C3704" t="s">
        <v>2</v>
      </c>
      <c r="D3704" t="s">
        <v>162</v>
      </c>
      <c r="E3704" t="s">
        <v>8</v>
      </c>
      <c r="F3704" t="s">
        <v>9</v>
      </c>
      <c r="G3704" t="s">
        <v>10</v>
      </c>
      <c r="H3704" t="s">
        <v>200</v>
      </c>
      <c r="I3704" t="s">
        <v>135</v>
      </c>
    </row>
    <row r="3705" spans="1:9">
      <c r="A3705">
        <v>371</v>
      </c>
      <c r="B3705" t="str">
        <f>_xlfn.XLOOKUP($A3705,Dataset!A:A,Dataset!B:B)</f>
        <v>Hrobákova</v>
      </c>
      <c r="C3705" t="s">
        <v>2</v>
      </c>
      <c r="D3705" t="s">
        <v>162</v>
      </c>
      <c r="E3705" t="s">
        <v>8</v>
      </c>
      <c r="F3705" t="s">
        <v>9</v>
      </c>
      <c r="G3705" t="s">
        <v>10</v>
      </c>
      <c r="H3705" t="s">
        <v>201</v>
      </c>
      <c r="I3705" t="s">
        <v>227</v>
      </c>
    </row>
    <row r="3706" spans="1:9">
      <c r="A3706">
        <v>371</v>
      </c>
      <c r="B3706" t="str">
        <f>_xlfn.XLOOKUP($A3706,Dataset!A:A,Dataset!B:B)</f>
        <v>Hrobákova</v>
      </c>
      <c r="C3706" t="s">
        <v>2</v>
      </c>
      <c r="D3706" t="s">
        <v>162</v>
      </c>
      <c r="E3706" t="s">
        <v>8</v>
      </c>
      <c r="F3706" t="s">
        <v>9</v>
      </c>
      <c r="G3706" t="s">
        <v>10</v>
      </c>
      <c r="H3706" t="s">
        <v>202</v>
      </c>
      <c r="I3706" t="s">
        <v>227</v>
      </c>
    </row>
    <row r="3707" spans="1:9">
      <c r="A3707">
        <v>371</v>
      </c>
      <c r="B3707" t="str">
        <f>_xlfn.XLOOKUP($A3707,Dataset!A:A,Dataset!B:B)</f>
        <v>Hrobákova</v>
      </c>
      <c r="C3707" t="s">
        <v>2</v>
      </c>
      <c r="D3707" t="s">
        <v>162</v>
      </c>
      <c r="E3707" t="s">
        <v>8</v>
      </c>
      <c r="F3707" t="s">
        <v>9</v>
      </c>
      <c r="G3707" t="s">
        <v>10</v>
      </c>
      <c r="H3707" t="s">
        <v>203</v>
      </c>
      <c r="I3707" t="s">
        <v>227</v>
      </c>
    </row>
    <row r="3708" spans="1:9">
      <c r="A3708">
        <v>371</v>
      </c>
      <c r="B3708" t="str">
        <f>_xlfn.XLOOKUP($A3708,Dataset!A:A,Dataset!B:B)</f>
        <v>Hrobákova</v>
      </c>
      <c r="C3708" t="s">
        <v>2</v>
      </c>
      <c r="D3708" t="s">
        <v>162</v>
      </c>
      <c r="E3708" t="s">
        <v>8</v>
      </c>
      <c r="F3708" t="s">
        <v>9</v>
      </c>
      <c r="G3708" t="s">
        <v>10</v>
      </c>
      <c r="H3708" t="s">
        <v>204</v>
      </c>
      <c r="I3708" t="s">
        <v>133</v>
      </c>
    </row>
    <row r="3709" spans="1:9">
      <c r="A3709">
        <v>371</v>
      </c>
      <c r="B3709" t="str">
        <f>_xlfn.XLOOKUP($A3709,Dataset!A:A,Dataset!B:B)</f>
        <v>Hrobákova</v>
      </c>
      <c r="C3709" t="s">
        <v>2</v>
      </c>
      <c r="D3709" t="s">
        <v>162</v>
      </c>
      <c r="E3709" t="s">
        <v>8</v>
      </c>
      <c r="F3709" t="s">
        <v>9</v>
      </c>
      <c r="G3709" t="s">
        <v>10</v>
      </c>
      <c r="H3709" t="s">
        <v>205</v>
      </c>
      <c r="I3709" t="s">
        <v>133</v>
      </c>
    </row>
    <row r="3710" spans="1:9">
      <c r="A3710">
        <v>371</v>
      </c>
      <c r="B3710" t="str">
        <f>_xlfn.XLOOKUP($A3710,Dataset!A:A,Dataset!B:B)</f>
        <v>Hrobákova</v>
      </c>
      <c r="C3710" t="s">
        <v>2</v>
      </c>
      <c r="D3710" t="s">
        <v>162</v>
      </c>
      <c r="E3710" t="s">
        <v>8</v>
      </c>
      <c r="F3710" t="s">
        <v>9</v>
      </c>
      <c r="G3710" t="s">
        <v>10</v>
      </c>
      <c r="H3710" t="s">
        <v>206</v>
      </c>
      <c r="I3710" t="s">
        <v>132</v>
      </c>
    </row>
    <row r="3711" spans="1:9">
      <c r="A3711">
        <v>371</v>
      </c>
      <c r="B3711" t="str">
        <f>_xlfn.XLOOKUP($A3711,Dataset!A:A,Dataset!B:B)</f>
        <v>Hrobákova</v>
      </c>
      <c r="C3711" t="s">
        <v>2</v>
      </c>
      <c r="D3711" t="s">
        <v>162</v>
      </c>
      <c r="E3711" t="s">
        <v>8</v>
      </c>
      <c r="F3711" t="s">
        <v>9</v>
      </c>
      <c r="G3711" t="s">
        <v>10</v>
      </c>
      <c r="H3711" t="s">
        <v>149</v>
      </c>
      <c r="I3711" t="s">
        <v>133</v>
      </c>
    </row>
    <row r="3712" spans="1:9">
      <c r="A3712">
        <v>372</v>
      </c>
      <c r="B3712" t="str">
        <f>_xlfn.XLOOKUP($A3712,Dataset!A:A,Dataset!B:B)</f>
        <v>Hrobákova</v>
      </c>
      <c r="C3712" t="s">
        <v>2</v>
      </c>
      <c r="D3712" t="s">
        <v>162</v>
      </c>
      <c r="E3712" t="s">
        <v>3</v>
      </c>
      <c r="F3712" t="s">
        <v>13</v>
      </c>
      <c r="G3712" t="s">
        <v>10</v>
      </c>
      <c r="H3712" t="s">
        <v>198</v>
      </c>
      <c r="I3712" t="s">
        <v>224</v>
      </c>
    </row>
    <row r="3713" spans="1:9">
      <c r="A3713">
        <v>372</v>
      </c>
      <c r="B3713" t="str">
        <f>_xlfn.XLOOKUP($A3713,Dataset!A:A,Dataset!B:B)</f>
        <v>Hrobákova</v>
      </c>
      <c r="C3713" t="s">
        <v>2</v>
      </c>
      <c r="D3713" t="s">
        <v>162</v>
      </c>
      <c r="E3713" t="s">
        <v>3</v>
      </c>
      <c r="F3713" t="s">
        <v>13</v>
      </c>
      <c r="G3713" t="s">
        <v>10</v>
      </c>
      <c r="H3713" t="s">
        <v>199</v>
      </c>
      <c r="I3713" t="s">
        <v>133</v>
      </c>
    </row>
    <row r="3714" spans="1:9">
      <c r="A3714">
        <v>372</v>
      </c>
      <c r="B3714" t="str">
        <f>_xlfn.XLOOKUP($A3714,Dataset!A:A,Dataset!B:B)</f>
        <v>Hrobákova</v>
      </c>
      <c r="C3714" t="s">
        <v>2</v>
      </c>
      <c r="D3714" t="s">
        <v>162</v>
      </c>
      <c r="E3714" t="s">
        <v>3</v>
      </c>
      <c r="F3714" t="s">
        <v>13</v>
      </c>
      <c r="G3714" t="s">
        <v>10</v>
      </c>
      <c r="H3714" t="s">
        <v>200</v>
      </c>
      <c r="I3714" t="s">
        <v>227</v>
      </c>
    </row>
    <row r="3715" spans="1:9">
      <c r="A3715">
        <v>372</v>
      </c>
      <c r="B3715" t="str">
        <f>_xlfn.XLOOKUP($A3715,Dataset!A:A,Dataset!B:B)</f>
        <v>Hrobákova</v>
      </c>
      <c r="C3715" t="s">
        <v>2</v>
      </c>
      <c r="D3715" t="s">
        <v>162</v>
      </c>
      <c r="E3715" t="s">
        <v>3</v>
      </c>
      <c r="F3715" t="s">
        <v>13</v>
      </c>
      <c r="G3715" t="s">
        <v>10</v>
      </c>
      <c r="H3715" t="s">
        <v>201</v>
      </c>
      <c r="I3715" t="s">
        <v>227</v>
      </c>
    </row>
    <row r="3716" spans="1:9">
      <c r="A3716">
        <v>372</v>
      </c>
      <c r="B3716" t="str">
        <f>_xlfn.XLOOKUP($A3716,Dataset!A:A,Dataset!B:B)</f>
        <v>Hrobákova</v>
      </c>
      <c r="C3716" t="s">
        <v>2</v>
      </c>
      <c r="D3716" t="s">
        <v>162</v>
      </c>
      <c r="E3716" t="s">
        <v>3</v>
      </c>
      <c r="F3716" t="s">
        <v>13</v>
      </c>
      <c r="G3716" t="s">
        <v>10</v>
      </c>
      <c r="H3716" t="s">
        <v>202</v>
      </c>
      <c r="I3716" t="s">
        <v>133</v>
      </c>
    </row>
    <row r="3717" spans="1:9">
      <c r="A3717">
        <v>372</v>
      </c>
      <c r="B3717" t="str">
        <f>_xlfn.XLOOKUP($A3717,Dataset!A:A,Dataset!B:B)</f>
        <v>Hrobákova</v>
      </c>
      <c r="C3717" t="s">
        <v>2</v>
      </c>
      <c r="D3717" t="s">
        <v>162</v>
      </c>
      <c r="E3717" t="s">
        <v>3</v>
      </c>
      <c r="F3717" t="s">
        <v>13</v>
      </c>
      <c r="G3717" t="s">
        <v>10</v>
      </c>
      <c r="H3717" t="s">
        <v>203</v>
      </c>
      <c r="I3717" t="s">
        <v>227</v>
      </c>
    </row>
    <row r="3718" spans="1:9">
      <c r="A3718">
        <v>372</v>
      </c>
      <c r="B3718" t="str">
        <f>_xlfn.XLOOKUP($A3718,Dataset!A:A,Dataset!B:B)</f>
        <v>Hrobákova</v>
      </c>
      <c r="C3718" t="s">
        <v>2</v>
      </c>
      <c r="D3718" t="s">
        <v>162</v>
      </c>
      <c r="E3718" t="s">
        <v>3</v>
      </c>
      <c r="F3718" t="s">
        <v>13</v>
      </c>
      <c r="G3718" t="s">
        <v>10</v>
      </c>
      <c r="H3718" t="s">
        <v>204</v>
      </c>
      <c r="I3718" t="s">
        <v>227</v>
      </c>
    </row>
    <row r="3719" spans="1:9">
      <c r="A3719">
        <v>372</v>
      </c>
      <c r="B3719" t="str">
        <f>_xlfn.XLOOKUP($A3719,Dataset!A:A,Dataset!B:B)</f>
        <v>Hrobákova</v>
      </c>
      <c r="C3719" t="s">
        <v>2</v>
      </c>
      <c r="D3719" t="s">
        <v>162</v>
      </c>
      <c r="E3719" t="s">
        <v>3</v>
      </c>
      <c r="F3719" t="s">
        <v>13</v>
      </c>
      <c r="G3719" t="s">
        <v>10</v>
      </c>
      <c r="H3719" t="s">
        <v>205</v>
      </c>
      <c r="I3719" t="s">
        <v>227</v>
      </c>
    </row>
    <row r="3720" spans="1:9">
      <c r="A3720">
        <v>372</v>
      </c>
      <c r="B3720" t="str">
        <f>_xlfn.XLOOKUP($A3720,Dataset!A:A,Dataset!B:B)</f>
        <v>Hrobákova</v>
      </c>
      <c r="C3720" t="s">
        <v>2</v>
      </c>
      <c r="D3720" t="s">
        <v>162</v>
      </c>
      <c r="E3720" t="s">
        <v>3</v>
      </c>
      <c r="F3720" t="s">
        <v>13</v>
      </c>
      <c r="G3720" t="s">
        <v>10</v>
      </c>
      <c r="H3720" t="s">
        <v>206</v>
      </c>
      <c r="I3720" t="s">
        <v>227</v>
      </c>
    </row>
    <row r="3721" spans="1:9">
      <c r="A3721">
        <v>372</v>
      </c>
      <c r="B3721" t="str">
        <f>_xlfn.XLOOKUP($A3721,Dataset!A:A,Dataset!B:B)</f>
        <v>Hrobákova</v>
      </c>
      <c r="C3721" t="s">
        <v>2</v>
      </c>
      <c r="D3721" t="s">
        <v>162</v>
      </c>
      <c r="E3721" t="s">
        <v>3</v>
      </c>
      <c r="F3721" t="s">
        <v>13</v>
      </c>
      <c r="G3721" t="s">
        <v>10</v>
      </c>
      <c r="H3721" t="s">
        <v>149</v>
      </c>
      <c r="I3721" t="s">
        <v>227</v>
      </c>
    </row>
    <row r="3722" spans="1:9">
      <c r="A3722">
        <v>373</v>
      </c>
      <c r="B3722" t="str">
        <f>_xlfn.XLOOKUP($A3722,Dataset!A:A,Dataset!B:B)</f>
        <v>Hrobákova</v>
      </c>
      <c r="C3722" t="s">
        <v>2</v>
      </c>
      <c r="D3722" t="s">
        <v>162</v>
      </c>
      <c r="E3722" t="s">
        <v>3</v>
      </c>
      <c r="F3722" t="s">
        <v>17</v>
      </c>
      <c r="G3722" t="s">
        <v>5</v>
      </c>
      <c r="H3722" t="s">
        <v>198</v>
      </c>
      <c r="I3722" t="s">
        <v>226</v>
      </c>
    </row>
    <row r="3723" spans="1:9">
      <c r="A3723">
        <v>373</v>
      </c>
      <c r="B3723" t="str">
        <f>_xlfn.XLOOKUP($A3723,Dataset!A:A,Dataset!B:B)</f>
        <v>Hrobákova</v>
      </c>
      <c r="C3723" t="s">
        <v>2</v>
      </c>
      <c r="D3723" t="s">
        <v>162</v>
      </c>
      <c r="E3723" t="s">
        <v>3</v>
      </c>
      <c r="F3723" t="s">
        <v>17</v>
      </c>
      <c r="G3723" t="s">
        <v>5</v>
      </c>
      <c r="H3723" t="s">
        <v>199</v>
      </c>
      <c r="I3723" t="s">
        <v>227</v>
      </c>
    </row>
    <row r="3724" spans="1:9">
      <c r="A3724">
        <v>373</v>
      </c>
      <c r="B3724" t="str">
        <f>_xlfn.XLOOKUP($A3724,Dataset!A:A,Dataset!B:B)</f>
        <v>Hrobákova</v>
      </c>
      <c r="C3724" t="s">
        <v>2</v>
      </c>
      <c r="D3724" t="s">
        <v>162</v>
      </c>
      <c r="E3724" t="s">
        <v>3</v>
      </c>
      <c r="F3724" t="s">
        <v>17</v>
      </c>
      <c r="G3724" t="s">
        <v>5</v>
      </c>
      <c r="H3724" t="s">
        <v>200</v>
      </c>
      <c r="I3724" t="s">
        <v>227</v>
      </c>
    </row>
    <row r="3725" spans="1:9">
      <c r="A3725">
        <v>373</v>
      </c>
      <c r="B3725" t="str">
        <f>_xlfn.XLOOKUP($A3725,Dataset!A:A,Dataset!B:B)</f>
        <v>Hrobákova</v>
      </c>
      <c r="C3725" t="s">
        <v>2</v>
      </c>
      <c r="D3725" t="s">
        <v>162</v>
      </c>
      <c r="E3725" t="s">
        <v>3</v>
      </c>
      <c r="F3725" t="s">
        <v>17</v>
      </c>
      <c r="G3725" t="s">
        <v>5</v>
      </c>
      <c r="H3725" t="s">
        <v>201</v>
      </c>
      <c r="I3725" t="s">
        <v>134</v>
      </c>
    </row>
    <row r="3726" spans="1:9">
      <c r="A3726">
        <v>373</v>
      </c>
      <c r="B3726" t="str">
        <f>_xlfn.XLOOKUP($A3726,Dataset!A:A,Dataset!B:B)</f>
        <v>Hrobákova</v>
      </c>
      <c r="C3726" t="s">
        <v>2</v>
      </c>
      <c r="D3726" t="s">
        <v>162</v>
      </c>
      <c r="E3726" t="s">
        <v>3</v>
      </c>
      <c r="F3726" t="s">
        <v>17</v>
      </c>
      <c r="G3726" t="s">
        <v>5</v>
      </c>
      <c r="H3726" t="s">
        <v>202</v>
      </c>
      <c r="I3726" t="s">
        <v>134</v>
      </c>
    </row>
    <row r="3727" spans="1:9">
      <c r="A3727">
        <v>373</v>
      </c>
      <c r="B3727" t="str">
        <f>_xlfn.XLOOKUP($A3727,Dataset!A:A,Dataset!B:B)</f>
        <v>Hrobákova</v>
      </c>
      <c r="C3727" t="s">
        <v>2</v>
      </c>
      <c r="D3727" t="s">
        <v>162</v>
      </c>
      <c r="E3727" t="s">
        <v>3</v>
      </c>
      <c r="F3727" t="s">
        <v>17</v>
      </c>
      <c r="G3727" t="s">
        <v>5</v>
      </c>
      <c r="H3727" t="s">
        <v>203</v>
      </c>
      <c r="I3727" t="s">
        <v>133</v>
      </c>
    </row>
    <row r="3728" spans="1:9">
      <c r="A3728">
        <v>373</v>
      </c>
      <c r="B3728" t="str">
        <f>_xlfn.XLOOKUP($A3728,Dataset!A:A,Dataset!B:B)</f>
        <v>Hrobákova</v>
      </c>
      <c r="C3728" t="s">
        <v>2</v>
      </c>
      <c r="D3728" t="s">
        <v>162</v>
      </c>
      <c r="E3728" t="s">
        <v>3</v>
      </c>
      <c r="F3728" t="s">
        <v>17</v>
      </c>
      <c r="G3728" t="s">
        <v>5</v>
      </c>
      <c r="H3728" t="s">
        <v>204</v>
      </c>
      <c r="I3728" t="s">
        <v>132</v>
      </c>
    </row>
    <row r="3729" spans="1:9">
      <c r="A3729">
        <v>373</v>
      </c>
      <c r="B3729" t="str">
        <f>_xlfn.XLOOKUP($A3729,Dataset!A:A,Dataset!B:B)</f>
        <v>Hrobákova</v>
      </c>
      <c r="C3729" t="s">
        <v>2</v>
      </c>
      <c r="D3729" t="s">
        <v>162</v>
      </c>
      <c r="E3729" t="s">
        <v>3</v>
      </c>
      <c r="F3729" t="s">
        <v>17</v>
      </c>
      <c r="G3729" t="s">
        <v>5</v>
      </c>
      <c r="H3729" t="s">
        <v>205</v>
      </c>
      <c r="I3729" t="s">
        <v>227</v>
      </c>
    </row>
    <row r="3730" spans="1:9">
      <c r="A3730">
        <v>373</v>
      </c>
      <c r="B3730" t="str">
        <f>_xlfn.XLOOKUP($A3730,Dataset!A:A,Dataset!B:B)</f>
        <v>Hrobákova</v>
      </c>
      <c r="C3730" t="s">
        <v>2</v>
      </c>
      <c r="D3730" t="s">
        <v>162</v>
      </c>
      <c r="E3730" t="s">
        <v>3</v>
      </c>
      <c r="F3730" t="s">
        <v>17</v>
      </c>
      <c r="G3730" t="s">
        <v>5</v>
      </c>
      <c r="H3730" t="s">
        <v>206</v>
      </c>
      <c r="I3730" t="s">
        <v>227</v>
      </c>
    </row>
    <row r="3731" spans="1:9">
      <c r="A3731">
        <v>373</v>
      </c>
      <c r="B3731" t="str">
        <f>_xlfn.XLOOKUP($A3731,Dataset!A:A,Dataset!B:B)</f>
        <v>Hrobákova</v>
      </c>
      <c r="C3731" t="s">
        <v>2</v>
      </c>
      <c r="D3731" t="s">
        <v>162</v>
      </c>
      <c r="E3731" t="s">
        <v>3</v>
      </c>
      <c r="F3731" t="s">
        <v>17</v>
      </c>
      <c r="G3731" t="s">
        <v>5</v>
      </c>
      <c r="H3731" t="s">
        <v>149</v>
      </c>
      <c r="I3731" t="s">
        <v>227</v>
      </c>
    </row>
    <row r="3732" spans="1:9">
      <c r="A3732">
        <v>374</v>
      </c>
      <c r="B3732" t="str">
        <f>_xlfn.XLOOKUP($A3732,Dataset!A:A,Dataset!B:B)</f>
        <v>Hrobákova</v>
      </c>
      <c r="C3732" t="s">
        <v>2</v>
      </c>
      <c r="D3732" t="s">
        <v>162</v>
      </c>
      <c r="E3732" t="s">
        <v>3</v>
      </c>
      <c r="F3732" t="s">
        <v>4</v>
      </c>
      <c r="G3732" t="s">
        <v>5</v>
      </c>
      <c r="H3732" t="s">
        <v>198</v>
      </c>
      <c r="I3732" t="s">
        <v>225</v>
      </c>
    </row>
    <row r="3733" spans="1:9">
      <c r="A3733">
        <v>374</v>
      </c>
      <c r="B3733" t="str">
        <f>_xlfn.XLOOKUP($A3733,Dataset!A:A,Dataset!B:B)</f>
        <v>Hrobákova</v>
      </c>
      <c r="C3733" t="s">
        <v>2</v>
      </c>
      <c r="D3733" t="s">
        <v>162</v>
      </c>
      <c r="E3733" t="s">
        <v>3</v>
      </c>
      <c r="F3733" t="s">
        <v>4</v>
      </c>
      <c r="G3733" t="s">
        <v>5</v>
      </c>
      <c r="H3733" t="s">
        <v>199</v>
      </c>
      <c r="I3733" t="s">
        <v>134</v>
      </c>
    </row>
    <row r="3734" spans="1:9">
      <c r="A3734">
        <v>374</v>
      </c>
      <c r="B3734" t="str">
        <f>_xlfn.XLOOKUP($A3734,Dataset!A:A,Dataset!B:B)</f>
        <v>Hrobákova</v>
      </c>
      <c r="C3734" t="s">
        <v>2</v>
      </c>
      <c r="D3734" t="s">
        <v>162</v>
      </c>
      <c r="E3734" t="s">
        <v>3</v>
      </c>
      <c r="F3734" t="s">
        <v>4</v>
      </c>
      <c r="G3734" t="s">
        <v>5</v>
      </c>
      <c r="H3734" t="s">
        <v>200</v>
      </c>
      <c r="I3734" t="s">
        <v>135</v>
      </c>
    </row>
    <row r="3735" spans="1:9">
      <c r="A3735">
        <v>374</v>
      </c>
      <c r="B3735" t="str">
        <f>_xlfn.XLOOKUP($A3735,Dataset!A:A,Dataset!B:B)</f>
        <v>Hrobákova</v>
      </c>
      <c r="C3735" t="s">
        <v>2</v>
      </c>
      <c r="D3735" t="s">
        <v>162</v>
      </c>
      <c r="E3735" t="s">
        <v>3</v>
      </c>
      <c r="F3735" t="s">
        <v>4</v>
      </c>
      <c r="G3735" t="s">
        <v>5</v>
      </c>
      <c r="H3735" t="s">
        <v>201</v>
      </c>
      <c r="I3735" t="s">
        <v>133</v>
      </c>
    </row>
    <row r="3736" spans="1:9">
      <c r="A3736">
        <v>374</v>
      </c>
      <c r="B3736" t="str">
        <f>_xlfn.XLOOKUP($A3736,Dataset!A:A,Dataset!B:B)</f>
        <v>Hrobákova</v>
      </c>
      <c r="C3736" t="s">
        <v>2</v>
      </c>
      <c r="D3736" t="s">
        <v>162</v>
      </c>
      <c r="E3736" t="s">
        <v>3</v>
      </c>
      <c r="F3736" t="s">
        <v>4</v>
      </c>
      <c r="G3736" t="s">
        <v>5</v>
      </c>
      <c r="H3736" t="s">
        <v>202</v>
      </c>
      <c r="I3736" t="s">
        <v>133</v>
      </c>
    </row>
    <row r="3737" spans="1:9">
      <c r="A3737">
        <v>374</v>
      </c>
      <c r="B3737" t="str">
        <f>_xlfn.XLOOKUP($A3737,Dataset!A:A,Dataset!B:B)</f>
        <v>Hrobákova</v>
      </c>
      <c r="C3737" t="s">
        <v>2</v>
      </c>
      <c r="D3737" t="s">
        <v>162</v>
      </c>
      <c r="E3737" t="s">
        <v>3</v>
      </c>
      <c r="F3737" t="s">
        <v>4</v>
      </c>
      <c r="G3737" t="s">
        <v>5</v>
      </c>
      <c r="H3737" t="s">
        <v>203</v>
      </c>
      <c r="I3737" t="s">
        <v>227</v>
      </c>
    </row>
    <row r="3738" spans="1:9">
      <c r="A3738">
        <v>374</v>
      </c>
      <c r="B3738" t="str">
        <f>_xlfn.XLOOKUP($A3738,Dataset!A:A,Dataset!B:B)</f>
        <v>Hrobákova</v>
      </c>
      <c r="C3738" t="s">
        <v>2</v>
      </c>
      <c r="D3738" t="s">
        <v>162</v>
      </c>
      <c r="E3738" t="s">
        <v>3</v>
      </c>
      <c r="F3738" t="s">
        <v>4</v>
      </c>
      <c r="G3738" t="s">
        <v>5</v>
      </c>
      <c r="H3738" t="s">
        <v>204</v>
      </c>
      <c r="I3738" t="s">
        <v>132</v>
      </c>
    </row>
    <row r="3739" spans="1:9">
      <c r="A3739">
        <v>374</v>
      </c>
      <c r="B3739" t="str">
        <f>_xlfn.XLOOKUP($A3739,Dataset!A:A,Dataset!B:B)</f>
        <v>Hrobákova</v>
      </c>
      <c r="C3739" t="s">
        <v>2</v>
      </c>
      <c r="D3739" t="s">
        <v>162</v>
      </c>
      <c r="E3739" t="s">
        <v>3</v>
      </c>
      <c r="F3739" t="s">
        <v>4</v>
      </c>
      <c r="G3739" t="s">
        <v>5</v>
      </c>
      <c r="H3739" t="s">
        <v>205</v>
      </c>
      <c r="I3739" t="s">
        <v>133</v>
      </c>
    </row>
    <row r="3740" spans="1:9">
      <c r="A3740">
        <v>374</v>
      </c>
      <c r="B3740" t="str">
        <f>_xlfn.XLOOKUP($A3740,Dataset!A:A,Dataset!B:B)</f>
        <v>Hrobákova</v>
      </c>
      <c r="C3740" t="s">
        <v>2</v>
      </c>
      <c r="D3740" t="s">
        <v>162</v>
      </c>
      <c r="E3740" t="s">
        <v>3</v>
      </c>
      <c r="F3740" t="s">
        <v>4</v>
      </c>
      <c r="G3740" t="s">
        <v>5</v>
      </c>
      <c r="H3740" t="s">
        <v>206</v>
      </c>
      <c r="I3740" t="s">
        <v>134</v>
      </c>
    </row>
    <row r="3741" spans="1:9">
      <c r="A3741">
        <v>374</v>
      </c>
      <c r="B3741" t="str">
        <f>_xlfn.XLOOKUP($A3741,Dataset!A:A,Dataset!B:B)</f>
        <v>Hrobákova</v>
      </c>
      <c r="C3741" t="s">
        <v>2</v>
      </c>
      <c r="D3741" t="s">
        <v>162</v>
      </c>
      <c r="E3741" t="s">
        <v>3</v>
      </c>
      <c r="F3741" t="s">
        <v>4</v>
      </c>
      <c r="G3741" t="s">
        <v>5</v>
      </c>
      <c r="H3741" t="s">
        <v>149</v>
      </c>
      <c r="I3741" t="s">
        <v>135</v>
      </c>
    </row>
    <row r="3742" spans="1:9">
      <c r="A3742">
        <v>375</v>
      </c>
      <c r="B3742" t="str">
        <f>_xlfn.XLOOKUP($A3742,Dataset!A:A,Dataset!B:B)</f>
        <v>Hrobákova</v>
      </c>
      <c r="C3742" t="s">
        <v>2</v>
      </c>
      <c r="D3742" t="s">
        <v>162</v>
      </c>
      <c r="E3742" t="s">
        <v>8</v>
      </c>
      <c r="F3742" t="s">
        <v>4</v>
      </c>
      <c r="G3742" t="s">
        <v>5</v>
      </c>
      <c r="H3742" t="s">
        <v>198</v>
      </c>
      <c r="I3742" t="s">
        <v>226</v>
      </c>
    </row>
    <row r="3743" spans="1:9">
      <c r="A3743">
        <v>375</v>
      </c>
      <c r="B3743" t="str">
        <f>_xlfn.XLOOKUP($A3743,Dataset!A:A,Dataset!B:B)</f>
        <v>Hrobákova</v>
      </c>
      <c r="C3743" t="s">
        <v>2</v>
      </c>
      <c r="D3743" t="s">
        <v>162</v>
      </c>
      <c r="E3743" t="s">
        <v>8</v>
      </c>
      <c r="F3743" t="s">
        <v>4</v>
      </c>
      <c r="G3743" t="s">
        <v>5</v>
      </c>
      <c r="H3743" t="s">
        <v>199</v>
      </c>
      <c r="I3743" t="s">
        <v>134</v>
      </c>
    </row>
    <row r="3744" spans="1:9">
      <c r="A3744">
        <v>375</v>
      </c>
      <c r="B3744" t="str">
        <f>_xlfn.XLOOKUP($A3744,Dataset!A:A,Dataset!B:B)</f>
        <v>Hrobákova</v>
      </c>
      <c r="C3744" t="s">
        <v>2</v>
      </c>
      <c r="D3744" t="s">
        <v>162</v>
      </c>
      <c r="E3744" t="s">
        <v>8</v>
      </c>
      <c r="F3744" t="s">
        <v>4</v>
      </c>
      <c r="G3744" t="s">
        <v>5</v>
      </c>
      <c r="H3744" t="s">
        <v>200</v>
      </c>
      <c r="I3744" t="s">
        <v>134</v>
      </c>
    </row>
    <row r="3745" spans="1:9">
      <c r="A3745">
        <v>375</v>
      </c>
      <c r="B3745" t="str">
        <f>_xlfn.XLOOKUP($A3745,Dataset!A:A,Dataset!B:B)</f>
        <v>Hrobákova</v>
      </c>
      <c r="C3745" t="s">
        <v>2</v>
      </c>
      <c r="D3745" t="s">
        <v>162</v>
      </c>
      <c r="E3745" t="s">
        <v>8</v>
      </c>
      <c r="F3745" t="s">
        <v>4</v>
      </c>
      <c r="G3745" t="s">
        <v>5</v>
      </c>
      <c r="H3745" t="s">
        <v>201</v>
      </c>
      <c r="I3745" t="s">
        <v>132</v>
      </c>
    </row>
    <row r="3746" spans="1:9">
      <c r="A3746">
        <v>375</v>
      </c>
      <c r="B3746" t="str">
        <f>_xlfn.XLOOKUP($A3746,Dataset!A:A,Dataset!B:B)</f>
        <v>Hrobákova</v>
      </c>
      <c r="C3746" t="s">
        <v>2</v>
      </c>
      <c r="D3746" t="s">
        <v>162</v>
      </c>
      <c r="E3746" t="s">
        <v>8</v>
      </c>
      <c r="F3746" t="s">
        <v>4</v>
      </c>
      <c r="G3746" t="s">
        <v>5</v>
      </c>
      <c r="H3746" t="s">
        <v>202</v>
      </c>
      <c r="I3746" t="s">
        <v>133</v>
      </c>
    </row>
    <row r="3747" spans="1:9">
      <c r="A3747">
        <v>375</v>
      </c>
      <c r="B3747" t="str">
        <f>_xlfn.XLOOKUP($A3747,Dataset!A:A,Dataset!B:B)</f>
        <v>Hrobákova</v>
      </c>
      <c r="C3747" t="s">
        <v>2</v>
      </c>
      <c r="D3747" t="s">
        <v>162</v>
      </c>
      <c r="E3747" t="s">
        <v>8</v>
      </c>
      <c r="F3747" t="s">
        <v>4</v>
      </c>
      <c r="G3747" t="s">
        <v>5</v>
      </c>
      <c r="H3747" t="s">
        <v>203</v>
      </c>
      <c r="I3747" t="s">
        <v>227</v>
      </c>
    </row>
    <row r="3748" spans="1:9">
      <c r="A3748">
        <v>375</v>
      </c>
      <c r="B3748" t="str">
        <f>_xlfn.XLOOKUP($A3748,Dataset!A:A,Dataset!B:B)</f>
        <v>Hrobákova</v>
      </c>
      <c r="C3748" t="s">
        <v>2</v>
      </c>
      <c r="D3748" t="s">
        <v>162</v>
      </c>
      <c r="E3748" t="s">
        <v>8</v>
      </c>
      <c r="F3748" t="s">
        <v>4</v>
      </c>
      <c r="G3748" t="s">
        <v>5</v>
      </c>
      <c r="H3748" t="s">
        <v>204</v>
      </c>
      <c r="I3748" t="s">
        <v>133</v>
      </c>
    </row>
    <row r="3749" spans="1:9">
      <c r="A3749">
        <v>375</v>
      </c>
      <c r="B3749" t="str">
        <f>_xlfn.XLOOKUP($A3749,Dataset!A:A,Dataset!B:B)</f>
        <v>Hrobákova</v>
      </c>
      <c r="C3749" t="s">
        <v>2</v>
      </c>
      <c r="D3749" t="s">
        <v>162</v>
      </c>
      <c r="E3749" t="s">
        <v>8</v>
      </c>
      <c r="F3749" t="s">
        <v>4</v>
      </c>
      <c r="G3749" t="s">
        <v>5</v>
      </c>
      <c r="H3749" t="s">
        <v>205</v>
      </c>
      <c r="I3749" t="s">
        <v>134</v>
      </c>
    </row>
    <row r="3750" spans="1:9">
      <c r="A3750">
        <v>375</v>
      </c>
      <c r="B3750" t="str">
        <f>_xlfn.XLOOKUP($A3750,Dataset!A:A,Dataset!B:B)</f>
        <v>Hrobákova</v>
      </c>
      <c r="C3750" t="s">
        <v>2</v>
      </c>
      <c r="D3750" t="s">
        <v>162</v>
      </c>
      <c r="E3750" t="s">
        <v>8</v>
      </c>
      <c r="F3750" t="s">
        <v>4</v>
      </c>
      <c r="G3750" t="s">
        <v>5</v>
      </c>
      <c r="H3750" t="s">
        <v>206</v>
      </c>
      <c r="I3750" t="s">
        <v>133</v>
      </c>
    </row>
    <row r="3751" spans="1:9">
      <c r="A3751">
        <v>375</v>
      </c>
      <c r="B3751" t="str">
        <f>_xlfn.XLOOKUP($A3751,Dataset!A:A,Dataset!B:B)</f>
        <v>Hrobákova</v>
      </c>
      <c r="C3751" t="s">
        <v>2</v>
      </c>
      <c r="D3751" t="s">
        <v>162</v>
      </c>
      <c r="E3751" t="s">
        <v>8</v>
      </c>
      <c r="F3751" t="s">
        <v>4</v>
      </c>
      <c r="G3751" t="s">
        <v>5</v>
      </c>
      <c r="H3751" t="s">
        <v>149</v>
      </c>
      <c r="I3751" t="s">
        <v>133</v>
      </c>
    </row>
    <row r="3752" spans="1:9">
      <c r="A3752">
        <v>376</v>
      </c>
      <c r="B3752" t="str">
        <f>_xlfn.XLOOKUP($A3752,Dataset!A:A,Dataset!B:B)</f>
        <v>Hrobákova</v>
      </c>
      <c r="C3752" t="s">
        <v>2</v>
      </c>
      <c r="D3752" t="s">
        <v>162</v>
      </c>
      <c r="E3752" t="s">
        <v>8</v>
      </c>
      <c r="F3752" t="s">
        <v>4</v>
      </c>
      <c r="G3752" t="s">
        <v>5</v>
      </c>
      <c r="H3752" t="s">
        <v>198</v>
      </c>
      <c r="I3752" t="s">
        <v>224</v>
      </c>
    </row>
    <row r="3753" spans="1:9">
      <c r="A3753">
        <v>376</v>
      </c>
      <c r="B3753" t="str">
        <f>_xlfn.XLOOKUP($A3753,Dataset!A:A,Dataset!B:B)</f>
        <v>Hrobákova</v>
      </c>
      <c r="C3753" t="s">
        <v>2</v>
      </c>
      <c r="D3753" t="s">
        <v>162</v>
      </c>
      <c r="E3753" t="s">
        <v>8</v>
      </c>
      <c r="F3753" t="s">
        <v>4</v>
      </c>
      <c r="G3753" t="s">
        <v>5</v>
      </c>
      <c r="H3753" t="s">
        <v>199</v>
      </c>
      <c r="I3753" t="s">
        <v>133</v>
      </c>
    </row>
    <row r="3754" spans="1:9">
      <c r="A3754">
        <v>376</v>
      </c>
      <c r="B3754" t="str">
        <f>_xlfn.XLOOKUP($A3754,Dataset!A:A,Dataset!B:B)</f>
        <v>Hrobákova</v>
      </c>
      <c r="C3754" t="s">
        <v>2</v>
      </c>
      <c r="D3754" t="s">
        <v>162</v>
      </c>
      <c r="E3754" t="s">
        <v>8</v>
      </c>
      <c r="F3754" t="s">
        <v>4</v>
      </c>
      <c r="G3754" t="s">
        <v>5</v>
      </c>
      <c r="H3754" t="s">
        <v>200</v>
      </c>
      <c r="I3754" t="s">
        <v>133</v>
      </c>
    </row>
    <row r="3755" spans="1:9">
      <c r="A3755">
        <v>376</v>
      </c>
      <c r="B3755" t="str">
        <f>_xlfn.XLOOKUP($A3755,Dataset!A:A,Dataset!B:B)</f>
        <v>Hrobákova</v>
      </c>
      <c r="C3755" t="s">
        <v>2</v>
      </c>
      <c r="D3755" t="s">
        <v>162</v>
      </c>
      <c r="E3755" t="s">
        <v>8</v>
      </c>
      <c r="F3755" t="s">
        <v>4</v>
      </c>
      <c r="G3755" t="s">
        <v>5</v>
      </c>
      <c r="H3755" t="s">
        <v>201</v>
      </c>
      <c r="I3755" t="s">
        <v>132</v>
      </c>
    </row>
    <row r="3756" spans="1:9">
      <c r="A3756">
        <v>376</v>
      </c>
      <c r="B3756" t="str">
        <f>_xlfn.XLOOKUP($A3756,Dataset!A:A,Dataset!B:B)</f>
        <v>Hrobákova</v>
      </c>
      <c r="C3756" t="s">
        <v>2</v>
      </c>
      <c r="D3756" t="s">
        <v>162</v>
      </c>
      <c r="E3756" t="s">
        <v>8</v>
      </c>
      <c r="F3756" t="s">
        <v>4</v>
      </c>
      <c r="G3756" t="s">
        <v>5</v>
      </c>
      <c r="H3756" t="s">
        <v>202</v>
      </c>
      <c r="I3756" t="s">
        <v>133</v>
      </c>
    </row>
    <row r="3757" spans="1:9">
      <c r="A3757">
        <v>376</v>
      </c>
      <c r="B3757" t="str">
        <f>_xlfn.XLOOKUP($A3757,Dataset!A:A,Dataset!B:B)</f>
        <v>Hrobákova</v>
      </c>
      <c r="C3757" t="s">
        <v>2</v>
      </c>
      <c r="D3757" t="s">
        <v>162</v>
      </c>
      <c r="E3757" t="s">
        <v>8</v>
      </c>
      <c r="F3757" t="s">
        <v>4</v>
      </c>
      <c r="G3757" t="s">
        <v>5</v>
      </c>
      <c r="H3757" t="s">
        <v>203</v>
      </c>
      <c r="I3757" t="s">
        <v>132</v>
      </c>
    </row>
    <row r="3758" spans="1:9">
      <c r="A3758">
        <v>376</v>
      </c>
      <c r="B3758" t="str">
        <f>_xlfn.XLOOKUP($A3758,Dataset!A:A,Dataset!B:B)</f>
        <v>Hrobákova</v>
      </c>
      <c r="C3758" t="s">
        <v>2</v>
      </c>
      <c r="D3758" t="s">
        <v>162</v>
      </c>
      <c r="E3758" t="s">
        <v>8</v>
      </c>
      <c r="F3758" t="s">
        <v>4</v>
      </c>
      <c r="G3758" t="s">
        <v>5</v>
      </c>
      <c r="H3758" t="s">
        <v>204</v>
      </c>
      <c r="I3758" t="s">
        <v>134</v>
      </c>
    </row>
    <row r="3759" spans="1:9">
      <c r="A3759">
        <v>376</v>
      </c>
      <c r="B3759" t="str">
        <f>_xlfn.XLOOKUP($A3759,Dataset!A:A,Dataset!B:B)</f>
        <v>Hrobákova</v>
      </c>
      <c r="C3759" t="s">
        <v>2</v>
      </c>
      <c r="D3759" t="s">
        <v>162</v>
      </c>
      <c r="E3759" t="s">
        <v>8</v>
      </c>
      <c r="F3759" t="s">
        <v>4</v>
      </c>
      <c r="G3759" t="s">
        <v>5</v>
      </c>
      <c r="H3759" t="s">
        <v>205</v>
      </c>
      <c r="I3759" t="s">
        <v>227</v>
      </c>
    </row>
    <row r="3760" spans="1:9">
      <c r="A3760">
        <v>376</v>
      </c>
      <c r="B3760" t="str">
        <f>_xlfn.XLOOKUP($A3760,Dataset!A:A,Dataset!B:B)</f>
        <v>Hrobákova</v>
      </c>
      <c r="C3760" t="s">
        <v>2</v>
      </c>
      <c r="D3760" t="s">
        <v>162</v>
      </c>
      <c r="E3760" t="s">
        <v>8</v>
      </c>
      <c r="F3760" t="s">
        <v>4</v>
      </c>
      <c r="G3760" t="s">
        <v>5</v>
      </c>
      <c r="H3760" t="s">
        <v>206</v>
      </c>
      <c r="I3760" t="s">
        <v>134</v>
      </c>
    </row>
    <row r="3761" spans="1:9">
      <c r="A3761">
        <v>376</v>
      </c>
      <c r="B3761" t="str">
        <f>_xlfn.XLOOKUP($A3761,Dataset!A:A,Dataset!B:B)</f>
        <v>Hrobákova</v>
      </c>
      <c r="C3761" t="s">
        <v>2</v>
      </c>
      <c r="D3761" t="s">
        <v>162</v>
      </c>
      <c r="E3761" t="s">
        <v>8</v>
      </c>
      <c r="F3761" t="s">
        <v>4</v>
      </c>
      <c r="G3761" t="s">
        <v>5</v>
      </c>
      <c r="H3761" t="s">
        <v>149</v>
      </c>
      <c r="I3761" t="s">
        <v>135</v>
      </c>
    </row>
    <row r="3762" spans="1:9">
      <c r="A3762">
        <v>377</v>
      </c>
      <c r="B3762" t="str">
        <f>_xlfn.XLOOKUP($A3762,Dataset!A:A,Dataset!B:B)</f>
        <v>Hrobákova</v>
      </c>
      <c r="C3762" t="s">
        <v>2</v>
      </c>
      <c r="D3762" t="s">
        <v>162</v>
      </c>
      <c r="E3762" t="s">
        <v>8</v>
      </c>
      <c r="F3762" t="s">
        <v>13</v>
      </c>
      <c r="G3762" t="s">
        <v>5</v>
      </c>
      <c r="H3762" t="s">
        <v>198</v>
      </c>
      <c r="I3762" t="s">
        <v>226</v>
      </c>
    </row>
    <row r="3763" spans="1:9">
      <c r="A3763">
        <v>377</v>
      </c>
      <c r="B3763" t="str">
        <f>_xlfn.XLOOKUP($A3763,Dataset!A:A,Dataset!B:B)</f>
        <v>Hrobákova</v>
      </c>
      <c r="C3763" t="s">
        <v>2</v>
      </c>
      <c r="D3763" t="s">
        <v>162</v>
      </c>
      <c r="E3763" t="s">
        <v>8</v>
      </c>
      <c r="F3763" t="s">
        <v>13</v>
      </c>
      <c r="G3763" t="s">
        <v>5</v>
      </c>
      <c r="H3763" t="s">
        <v>199</v>
      </c>
      <c r="I3763" t="s">
        <v>227</v>
      </c>
    </row>
    <row r="3764" spans="1:9">
      <c r="A3764">
        <v>377</v>
      </c>
      <c r="B3764" t="str">
        <f>_xlfn.XLOOKUP($A3764,Dataset!A:A,Dataset!B:B)</f>
        <v>Hrobákova</v>
      </c>
      <c r="C3764" t="s">
        <v>2</v>
      </c>
      <c r="D3764" t="s">
        <v>162</v>
      </c>
      <c r="E3764" t="s">
        <v>8</v>
      </c>
      <c r="F3764" t="s">
        <v>13</v>
      </c>
      <c r="G3764" t="s">
        <v>5</v>
      </c>
      <c r="H3764" t="s">
        <v>200</v>
      </c>
      <c r="I3764" t="s">
        <v>133</v>
      </c>
    </row>
    <row r="3765" spans="1:9">
      <c r="A3765">
        <v>377</v>
      </c>
      <c r="B3765" t="str">
        <f>_xlfn.XLOOKUP($A3765,Dataset!A:A,Dataset!B:B)</f>
        <v>Hrobákova</v>
      </c>
      <c r="C3765" t="s">
        <v>2</v>
      </c>
      <c r="D3765" t="s">
        <v>162</v>
      </c>
      <c r="E3765" t="s">
        <v>8</v>
      </c>
      <c r="F3765" t="s">
        <v>13</v>
      </c>
      <c r="G3765" t="s">
        <v>5</v>
      </c>
      <c r="H3765" t="s">
        <v>201</v>
      </c>
      <c r="I3765" t="s">
        <v>132</v>
      </c>
    </row>
    <row r="3766" spans="1:9">
      <c r="A3766">
        <v>377</v>
      </c>
      <c r="B3766" t="str">
        <f>_xlfn.XLOOKUP($A3766,Dataset!A:A,Dataset!B:B)</f>
        <v>Hrobákova</v>
      </c>
      <c r="C3766" t="s">
        <v>2</v>
      </c>
      <c r="D3766" t="s">
        <v>162</v>
      </c>
      <c r="E3766" t="s">
        <v>8</v>
      </c>
      <c r="F3766" t="s">
        <v>13</v>
      </c>
      <c r="G3766" t="s">
        <v>5</v>
      </c>
      <c r="H3766" t="s">
        <v>202</v>
      </c>
      <c r="I3766" t="s">
        <v>133</v>
      </c>
    </row>
    <row r="3767" spans="1:9">
      <c r="A3767">
        <v>377</v>
      </c>
      <c r="B3767" t="str">
        <f>_xlfn.XLOOKUP($A3767,Dataset!A:A,Dataset!B:B)</f>
        <v>Hrobákova</v>
      </c>
      <c r="C3767" t="s">
        <v>2</v>
      </c>
      <c r="D3767" t="s">
        <v>162</v>
      </c>
      <c r="E3767" t="s">
        <v>8</v>
      </c>
      <c r="F3767" t="s">
        <v>13</v>
      </c>
      <c r="G3767" t="s">
        <v>5</v>
      </c>
      <c r="H3767" t="s">
        <v>203</v>
      </c>
      <c r="I3767" t="s">
        <v>133</v>
      </c>
    </row>
    <row r="3768" spans="1:9">
      <c r="A3768">
        <v>377</v>
      </c>
      <c r="B3768" t="str">
        <f>_xlfn.XLOOKUP($A3768,Dataset!A:A,Dataset!B:B)</f>
        <v>Hrobákova</v>
      </c>
      <c r="C3768" t="s">
        <v>2</v>
      </c>
      <c r="D3768" t="s">
        <v>162</v>
      </c>
      <c r="E3768" t="s">
        <v>8</v>
      </c>
      <c r="F3768" t="s">
        <v>13</v>
      </c>
      <c r="G3768" t="s">
        <v>5</v>
      </c>
      <c r="H3768" t="s">
        <v>204</v>
      </c>
      <c r="I3768" t="s">
        <v>133</v>
      </c>
    </row>
    <row r="3769" spans="1:9">
      <c r="A3769">
        <v>377</v>
      </c>
      <c r="B3769" t="str">
        <f>_xlfn.XLOOKUP($A3769,Dataset!A:A,Dataset!B:B)</f>
        <v>Hrobákova</v>
      </c>
      <c r="C3769" t="s">
        <v>2</v>
      </c>
      <c r="D3769" t="s">
        <v>162</v>
      </c>
      <c r="E3769" t="s">
        <v>8</v>
      </c>
      <c r="F3769" t="s">
        <v>13</v>
      </c>
      <c r="G3769" t="s">
        <v>5</v>
      </c>
      <c r="H3769" t="s">
        <v>205</v>
      </c>
      <c r="I3769" t="s">
        <v>134</v>
      </c>
    </row>
    <row r="3770" spans="1:9">
      <c r="A3770">
        <v>377</v>
      </c>
      <c r="B3770" t="str">
        <f>_xlfn.XLOOKUP($A3770,Dataset!A:A,Dataset!B:B)</f>
        <v>Hrobákova</v>
      </c>
      <c r="C3770" t="s">
        <v>2</v>
      </c>
      <c r="D3770" t="s">
        <v>162</v>
      </c>
      <c r="E3770" t="s">
        <v>8</v>
      </c>
      <c r="F3770" t="s">
        <v>13</v>
      </c>
      <c r="G3770" t="s">
        <v>5</v>
      </c>
      <c r="H3770" t="s">
        <v>206</v>
      </c>
      <c r="I3770" t="s">
        <v>133</v>
      </c>
    </row>
    <row r="3771" spans="1:9">
      <c r="A3771">
        <v>377</v>
      </c>
      <c r="B3771" t="str">
        <f>_xlfn.XLOOKUP($A3771,Dataset!A:A,Dataset!B:B)</f>
        <v>Hrobákova</v>
      </c>
      <c r="C3771" t="s">
        <v>2</v>
      </c>
      <c r="D3771" t="s">
        <v>162</v>
      </c>
      <c r="E3771" t="s">
        <v>8</v>
      </c>
      <c r="F3771" t="s">
        <v>13</v>
      </c>
      <c r="G3771" t="s">
        <v>5</v>
      </c>
      <c r="H3771" t="s">
        <v>149</v>
      </c>
      <c r="I3771" t="s">
        <v>227</v>
      </c>
    </row>
    <row r="3772" spans="1:9">
      <c r="A3772">
        <v>378</v>
      </c>
      <c r="B3772" t="str">
        <f>_xlfn.XLOOKUP($A3772,Dataset!A:A,Dataset!B:B)</f>
        <v>Hrobákova</v>
      </c>
      <c r="C3772" t="s">
        <v>2</v>
      </c>
      <c r="D3772" t="s">
        <v>162</v>
      </c>
      <c r="E3772" t="s">
        <v>8</v>
      </c>
      <c r="F3772" t="s">
        <v>13</v>
      </c>
      <c r="G3772" t="s">
        <v>5</v>
      </c>
      <c r="H3772" t="s">
        <v>198</v>
      </c>
      <c r="I3772" t="s">
        <v>213</v>
      </c>
    </row>
    <row r="3773" spans="1:9">
      <c r="A3773">
        <v>378</v>
      </c>
      <c r="B3773" t="str">
        <f>_xlfn.XLOOKUP($A3773,Dataset!A:A,Dataset!B:B)</f>
        <v>Hrobákova</v>
      </c>
      <c r="C3773" t="s">
        <v>2</v>
      </c>
      <c r="D3773" t="s">
        <v>162</v>
      </c>
      <c r="E3773" t="s">
        <v>8</v>
      </c>
      <c r="F3773" t="s">
        <v>13</v>
      </c>
      <c r="G3773" t="s">
        <v>5</v>
      </c>
      <c r="H3773" t="s">
        <v>199</v>
      </c>
      <c r="I3773" t="s">
        <v>132</v>
      </c>
    </row>
    <row r="3774" spans="1:9">
      <c r="A3774">
        <v>378</v>
      </c>
      <c r="B3774" t="str">
        <f>_xlfn.XLOOKUP($A3774,Dataset!A:A,Dataset!B:B)</f>
        <v>Hrobákova</v>
      </c>
      <c r="C3774" t="s">
        <v>2</v>
      </c>
      <c r="D3774" t="s">
        <v>162</v>
      </c>
      <c r="E3774" t="s">
        <v>8</v>
      </c>
      <c r="F3774" t="s">
        <v>13</v>
      </c>
      <c r="G3774" t="s">
        <v>5</v>
      </c>
      <c r="H3774" t="s">
        <v>200</v>
      </c>
      <c r="I3774" t="s">
        <v>227</v>
      </c>
    </row>
    <row r="3775" spans="1:9">
      <c r="A3775">
        <v>378</v>
      </c>
      <c r="B3775" t="str">
        <f>_xlfn.XLOOKUP($A3775,Dataset!A:A,Dataset!B:B)</f>
        <v>Hrobákova</v>
      </c>
      <c r="C3775" t="s">
        <v>2</v>
      </c>
      <c r="D3775" t="s">
        <v>162</v>
      </c>
      <c r="E3775" t="s">
        <v>8</v>
      </c>
      <c r="F3775" t="s">
        <v>13</v>
      </c>
      <c r="G3775" t="s">
        <v>5</v>
      </c>
      <c r="H3775" t="s">
        <v>201</v>
      </c>
      <c r="I3775" t="s">
        <v>133</v>
      </c>
    </row>
    <row r="3776" spans="1:9">
      <c r="A3776">
        <v>378</v>
      </c>
      <c r="B3776" t="str">
        <f>_xlfn.XLOOKUP($A3776,Dataset!A:A,Dataset!B:B)</f>
        <v>Hrobákova</v>
      </c>
      <c r="C3776" t="s">
        <v>2</v>
      </c>
      <c r="D3776" t="s">
        <v>162</v>
      </c>
      <c r="E3776" t="s">
        <v>8</v>
      </c>
      <c r="F3776" t="s">
        <v>13</v>
      </c>
      <c r="G3776" t="s">
        <v>5</v>
      </c>
      <c r="H3776" t="s">
        <v>202</v>
      </c>
      <c r="I3776" t="s">
        <v>133</v>
      </c>
    </row>
    <row r="3777" spans="1:9">
      <c r="A3777">
        <v>378</v>
      </c>
      <c r="B3777" t="str">
        <f>_xlfn.XLOOKUP($A3777,Dataset!A:A,Dataset!B:B)</f>
        <v>Hrobákova</v>
      </c>
      <c r="C3777" t="s">
        <v>2</v>
      </c>
      <c r="D3777" t="s">
        <v>162</v>
      </c>
      <c r="E3777" t="s">
        <v>8</v>
      </c>
      <c r="F3777" t="s">
        <v>13</v>
      </c>
      <c r="G3777" t="s">
        <v>5</v>
      </c>
      <c r="H3777" t="s">
        <v>203</v>
      </c>
      <c r="I3777" t="s">
        <v>134</v>
      </c>
    </row>
    <row r="3778" spans="1:9">
      <c r="A3778">
        <v>378</v>
      </c>
      <c r="B3778" t="str">
        <f>_xlfn.XLOOKUP($A3778,Dataset!A:A,Dataset!B:B)</f>
        <v>Hrobákova</v>
      </c>
      <c r="C3778" t="s">
        <v>2</v>
      </c>
      <c r="D3778" t="s">
        <v>162</v>
      </c>
      <c r="E3778" t="s">
        <v>8</v>
      </c>
      <c r="F3778" t="s">
        <v>13</v>
      </c>
      <c r="G3778" t="s">
        <v>5</v>
      </c>
      <c r="H3778" t="s">
        <v>204</v>
      </c>
      <c r="I3778" t="s">
        <v>133</v>
      </c>
    </row>
    <row r="3779" spans="1:9">
      <c r="A3779">
        <v>378</v>
      </c>
      <c r="B3779" t="str">
        <f>_xlfn.XLOOKUP($A3779,Dataset!A:A,Dataset!B:B)</f>
        <v>Hrobákova</v>
      </c>
      <c r="C3779" t="s">
        <v>2</v>
      </c>
      <c r="D3779" t="s">
        <v>162</v>
      </c>
      <c r="E3779" t="s">
        <v>8</v>
      </c>
      <c r="F3779" t="s">
        <v>13</v>
      </c>
      <c r="G3779" t="s">
        <v>5</v>
      </c>
      <c r="H3779" t="s">
        <v>205</v>
      </c>
      <c r="I3779" t="s">
        <v>133</v>
      </c>
    </row>
    <row r="3780" spans="1:9">
      <c r="A3780">
        <v>378</v>
      </c>
      <c r="B3780" t="str">
        <f>_xlfn.XLOOKUP($A3780,Dataset!A:A,Dataset!B:B)</f>
        <v>Hrobákova</v>
      </c>
      <c r="C3780" t="s">
        <v>2</v>
      </c>
      <c r="D3780" t="s">
        <v>162</v>
      </c>
      <c r="E3780" t="s">
        <v>8</v>
      </c>
      <c r="F3780" t="s">
        <v>13</v>
      </c>
      <c r="G3780" t="s">
        <v>5</v>
      </c>
      <c r="H3780" t="s">
        <v>206</v>
      </c>
      <c r="I3780" t="s">
        <v>134</v>
      </c>
    </row>
    <row r="3781" spans="1:9">
      <c r="A3781">
        <v>378</v>
      </c>
      <c r="B3781" t="str">
        <f>_xlfn.XLOOKUP($A3781,Dataset!A:A,Dataset!B:B)</f>
        <v>Hrobákova</v>
      </c>
      <c r="C3781" t="s">
        <v>2</v>
      </c>
      <c r="D3781" t="s">
        <v>162</v>
      </c>
      <c r="E3781" t="s">
        <v>8</v>
      </c>
      <c r="F3781" t="s">
        <v>13</v>
      </c>
      <c r="G3781" t="s">
        <v>5</v>
      </c>
      <c r="H3781" t="s">
        <v>149</v>
      </c>
      <c r="I3781" t="s">
        <v>135</v>
      </c>
    </row>
    <row r="3782" spans="1:9">
      <c r="A3782">
        <v>379</v>
      </c>
      <c r="B3782" t="str">
        <f>_xlfn.XLOOKUP($A3782,Dataset!A:A,Dataset!B:B)</f>
        <v>Hrobákova</v>
      </c>
      <c r="C3782" t="s">
        <v>2</v>
      </c>
      <c r="D3782" t="s">
        <v>162</v>
      </c>
      <c r="E3782" t="s">
        <v>3</v>
      </c>
      <c r="F3782" t="s">
        <v>13</v>
      </c>
      <c r="G3782" t="s">
        <v>14</v>
      </c>
      <c r="H3782" t="s">
        <v>198</v>
      </c>
      <c r="I3782" t="s">
        <v>213</v>
      </c>
    </row>
    <row r="3783" spans="1:9">
      <c r="A3783">
        <v>379</v>
      </c>
      <c r="B3783" t="str">
        <f>_xlfn.XLOOKUP($A3783,Dataset!A:A,Dataset!B:B)</f>
        <v>Hrobákova</v>
      </c>
      <c r="C3783" t="s">
        <v>2</v>
      </c>
      <c r="D3783" t="s">
        <v>162</v>
      </c>
      <c r="E3783" t="s">
        <v>3</v>
      </c>
      <c r="F3783" t="s">
        <v>13</v>
      </c>
      <c r="G3783" t="s">
        <v>14</v>
      </c>
      <c r="H3783" t="s">
        <v>199</v>
      </c>
      <c r="I3783" t="s">
        <v>133</v>
      </c>
    </row>
    <row r="3784" spans="1:9">
      <c r="A3784">
        <v>379</v>
      </c>
      <c r="B3784" t="str">
        <f>_xlfn.XLOOKUP($A3784,Dataset!A:A,Dataset!B:B)</f>
        <v>Hrobákova</v>
      </c>
      <c r="C3784" t="s">
        <v>2</v>
      </c>
      <c r="D3784" t="s">
        <v>162</v>
      </c>
      <c r="E3784" t="s">
        <v>3</v>
      </c>
      <c r="F3784" t="s">
        <v>13</v>
      </c>
      <c r="G3784" t="s">
        <v>14</v>
      </c>
      <c r="H3784" t="s">
        <v>200</v>
      </c>
      <c r="I3784" t="s">
        <v>133</v>
      </c>
    </row>
    <row r="3785" spans="1:9">
      <c r="A3785">
        <v>379</v>
      </c>
      <c r="B3785" t="str">
        <f>_xlfn.XLOOKUP($A3785,Dataset!A:A,Dataset!B:B)</f>
        <v>Hrobákova</v>
      </c>
      <c r="C3785" t="s">
        <v>2</v>
      </c>
      <c r="D3785" t="s">
        <v>162</v>
      </c>
      <c r="E3785" t="s">
        <v>3</v>
      </c>
      <c r="F3785" t="s">
        <v>13</v>
      </c>
      <c r="G3785" t="s">
        <v>14</v>
      </c>
      <c r="H3785" t="s">
        <v>201</v>
      </c>
      <c r="I3785" t="s">
        <v>133</v>
      </c>
    </row>
    <row r="3786" spans="1:9">
      <c r="A3786">
        <v>379</v>
      </c>
      <c r="B3786" t="str">
        <f>_xlfn.XLOOKUP($A3786,Dataset!A:A,Dataset!B:B)</f>
        <v>Hrobákova</v>
      </c>
      <c r="C3786" t="s">
        <v>2</v>
      </c>
      <c r="D3786" t="s">
        <v>162</v>
      </c>
      <c r="E3786" t="s">
        <v>3</v>
      </c>
      <c r="F3786" t="s">
        <v>13</v>
      </c>
      <c r="G3786" t="s">
        <v>14</v>
      </c>
      <c r="H3786" t="s">
        <v>202</v>
      </c>
      <c r="I3786" t="s">
        <v>132</v>
      </c>
    </row>
    <row r="3787" spans="1:9">
      <c r="A3787">
        <v>379</v>
      </c>
      <c r="B3787" t="str">
        <f>_xlfn.XLOOKUP($A3787,Dataset!A:A,Dataset!B:B)</f>
        <v>Hrobákova</v>
      </c>
      <c r="C3787" t="s">
        <v>2</v>
      </c>
      <c r="D3787" t="s">
        <v>162</v>
      </c>
      <c r="E3787" t="s">
        <v>3</v>
      </c>
      <c r="F3787" t="s">
        <v>13</v>
      </c>
      <c r="G3787" t="s">
        <v>14</v>
      </c>
      <c r="H3787" t="s">
        <v>203</v>
      </c>
      <c r="I3787" t="s">
        <v>133</v>
      </c>
    </row>
    <row r="3788" spans="1:9">
      <c r="A3788">
        <v>379</v>
      </c>
      <c r="B3788" t="str">
        <f>_xlfn.XLOOKUP($A3788,Dataset!A:A,Dataset!B:B)</f>
        <v>Hrobákova</v>
      </c>
      <c r="C3788" t="s">
        <v>2</v>
      </c>
      <c r="D3788" t="s">
        <v>162</v>
      </c>
      <c r="E3788" t="s">
        <v>3</v>
      </c>
      <c r="F3788" t="s">
        <v>13</v>
      </c>
      <c r="G3788" t="s">
        <v>14</v>
      </c>
      <c r="H3788" t="s">
        <v>204</v>
      </c>
      <c r="I3788" t="s">
        <v>132</v>
      </c>
    </row>
    <row r="3789" spans="1:9">
      <c r="A3789">
        <v>379</v>
      </c>
      <c r="B3789" t="str">
        <f>_xlfn.XLOOKUP($A3789,Dataset!A:A,Dataset!B:B)</f>
        <v>Hrobákova</v>
      </c>
      <c r="C3789" t="s">
        <v>2</v>
      </c>
      <c r="D3789" t="s">
        <v>162</v>
      </c>
      <c r="E3789" t="s">
        <v>3</v>
      </c>
      <c r="F3789" t="s">
        <v>13</v>
      </c>
      <c r="G3789" t="s">
        <v>14</v>
      </c>
      <c r="H3789" t="s">
        <v>205</v>
      </c>
      <c r="I3789" t="s">
        <v>132</v>
      </c>
    </row>
    <row r="3790" spans="1:9">
      <c r="A3790">
        <v>379</v>
      </c>
      <c r="B3790" t="str">
        <f>_xlfn.XLOOKUP($A3790,Dataset!A:A,Dataset!B:B)</f>
        <v>Hrobákova</v>
      </c>
      <c r="C3790" t="s">
        <v>2</v>
      </c>
      <c r="D3790" t="s">
        <v>162</v>
      </c>
      <c r="E3790" t="s">
        <v>3</v>
      </c>
      <c r="F3790" t="s">
        <v>13</v>
      </c>
      <c r="G3790" t="s">
        <v>14</v>
      </c>
      <c r="H3790" t="s">
        <v>206</v>
      </c>
      <c r="I3790" t="s">
        <v>133</v>
      </c>
    </row>
    <row r="3791" spans="1:9">
      <c r="A3791">
        <v>379</v>
      </c>
      <c r="B3791" t="str">
        <f>_xlfn.XLOOKUP($A3791,Dataset!A:A,Dataset!B:B)</f>
        <v>Hrobákova</v>
      </c>
      <c r="C3791" t="s">
        <v>2</v>
      </c>
      <c r="D3791" t="s">
        <v>162</v>
      </c>
      <c r="E3791" t="s">
        <v>3</v>
      </c>
      <c r="F3791" t="s">
        <v>13</v>
      </c>
      <c r="G3791" t="s">
        <v>14</v>
      </c>
      <c r="H3791" t="s">
        <v>149</v>
      </c>
      <c r="I3791" t="s">
        <v>227</v>
      </c>
    </row>
    <row r="3792" spans="1:9">
      <c r="A3792">
        <v>380</v>
      </c>
      <c r="B3792" t="str">
        <f>_xlfn.XLOOKUP($A3792,Dataset!A:A,Dataset!B:B)</f>
        <v>Hrobárska</v>
      </c>
      <c r="C3792" t="s">
        <v>7</v>
      </c>
      <c r="D3792" t="s">
        <v>182</v>
      </c>
      <c r="E3792" t="s">
        <v>8</v>
      </c>
      <c r="F3792" t="s">
        <v>17</v>
      </c>
      <c r="G3792" t="s">
        <v>10</v>
      </c>
      <c r="H3792" t="s">
        <v>198</v>
      </c>
      <c r="I3792" t="s">
        <v>213</v>
      </c>
    </row>
    <row r="3793" spans="1:9">
      <c r="A3793">
        <v>380</v>
      </c>
      <c r="B3793" t="str">
        <f>_xlfn.XLOOKUP($A3793,Dataset!A:A,Dataset!B:B)</f>
        <v>Hrobárska</v>
      </c>
      <c r="C3793" t="s">
        <v>7</v>
      </c>
      <c r="D3793" t="s">
        <v>182</v>
      </c>
      <c r="E3793" t="s">
        <v>8</v>
      </c>
      <c r="F3793" t="s">
        <v>17</v>
      </c>
      <c r="G3793" t="s">
        <v>10</v>
      </c>
      <c r="H3793" t="s">
        <v>199</v>
      </c>
      <c r="I3793" t="s">
        <v>132</v>
      </c>
    </row>
    <row r="3794" spans="1:9">
      <c r="A3794">
        <v>380</v>
      </c>
      <c r="B3794" t="str">
        <f>_xlfn.XLOOKUP($A3794,Dataset!A:A,Dataset!B:B)</f>
        <v>Hrobárska</v>
      </c>
      <c r="C3794" t="s">
        <v>7</v>
      </c>
      <c r="D3794" t="s">
        <v>182</v>
      </c>
      <c r="E3794" t="s">
        <v>8</v>
      </c>
      <c r="F3794" t="s">
        <v>17</v>
      </c>
      <c r="G3794" t="s">
        <v>10</v>
      </c>
      <c r="H3794" t="s">
        <v>200</v>
      </c>
      <c r="I3794" t="s">
        <v>133</v>
      </c>
    </row>
    <row r="3795" spans="1:9">
      <c r="A3795">
        <v>380</v>
      </c>
      <c r="B3795" t="str">
        <f>_xlfn.XLOOKUP($A3795,Dataset!A:A,Dataset!B:B)</f>
        <v>Hrobárska</v>
      </c>
      <c r="C3795" t="s">
        <v>7</v>
      </c>
      <c r="D3795" t="s">
        <v>182</v>
      </c>
      <c r="E3795" t="s">
        <v>8</v>
      </c>
      <c r="F3795" t="s">
        <v>17</v>
      </c>
      <c r="G3795" t="s">
        <v>10</v>
      </c>
      <c r="H3795" t="s">
        <v>201</v>
      </c>
      <c r="I3795" t="s">
        <v>133</v>
      </c>
    </row>
    <row r="3796" spans="1:9">
      <c r="A3796">
        <v>380</v>
      </c>
      <c r="B3796" t="str">
        <f>_xlfn.XLOOKUP($A3796,Dataset!A:A,Dataset!B:B)</f>
        <v>Hrobárska</v>
      </c>
      <c r="C3796" t="s">
        <v>7</v>
      </c>
      <c r="D3796" t="s">
        <v>182</v>
      </c>
      <c r="E3796" t="s">
        <v>8</v>
      </c>
      <c r="F3796" t="s">
        <v>17</v>
      </c>
      <c r="G3796" t="s">
        <v>10</v>
      </c>
      <c r="H3796" t="s">
        <v>202</v>
      </c>
      <c r="I3796" t="s">
        <v>132</v>
      </c>
    </row>
    <row r="3797" spans="1:9">
      <c r="A3797">
        <v>380</v>
      </c>
      <c r="B3797" t="str">
        <f>_xlfn.XLOOKUP($A3797,Dataset!A:A,Dataset!B:B)</f>
        <v>Hrobárska</v>
      </c>
      <c r="C3797" t="s">
        <v>7</v>
      </c>
      <c r="D3797" t="s">
        <v>182</v>
      </c>
      <c r="E3797" t="s">
        <v>8</v>
      </c>
      <c r="F3797" t="s">
        <v>17</v>
      </c>
      <c r="G3797" t="s">
        <v>10</v>
      </c>
      <c r="H3797" t="s">
        <v>203</v>
      </c>
      <c r="I3797" t="s">
        <v>133</v>
      </c>
    </row>
    <row r="3798" spans="1:9">
      <c r="A3798">
        <v>380</v>
      </c>
      <c r="B3798" t="str">
        <f>_xlfn.XLOOKUP($A3798,Dataset!A:A,Dataset!B:B)</f>
        <v>Hrobárska</v>
      </c>
      <c r="C3798" t="s">
        <v>7</v>
      </c>
      <c r="D3798" t="s">
        <v>182</v>
      </c>
      <c r="E3798" t="s">
        <v>8</v>
      </c>
      <c r="F3798" t="s">
        <v>17</v>
      </c>
      <c r="G3798" t="s">
        <v>10</v>
      </c>
      <c r="H3798" t="s">
        <v>204</v>
      </c>
      <c r="I3798" t="s">
        <v>133</v>
      </c>
    </row>
    <row r="3799" spans="1:9">
      <c r="A3799">
        <v>380</v>
      </c>
      <c r="B3799" t="str">
        <f>_xlfn.XLOOKUP($A3799,Dataset!A:A,Dataset!B:B)</f>
        <v>Hrobárska</v>
      </c>
      <c r="C3799" t="s">
        <v>7</v>
      </c>
      <c r="D3799" t="s">
        <v>182</v>
      </c>
      <c r="E3799" t="s">
        <v>8</v>
      </c>
      <c r="F3799" t="s">
        <v>17</v>
      </c>
      <c r="G3799" t="s">
        <v>10</v>
      </c>
      <c r="H3799" t="s">
        <v>205</v>
      </c>
      <c r="I3799" t="s">
        <v>133</v>
      </c>
    </row>
    <row r="3800" spans="1:9">
      <c r="A3800">
        <v>380</v>
      </c>
      <c r="B3800" t="str">
        <f>_xlfn.XLOOKUP($A3800,Dataset!A:A,Dataset!B:B)</f>
        <v>Hrobárska</v>
      </c>
      <c r="C3800" t="s">
        <v>7</v>
      </c>
      <c r="D3800" t="s">
        <v>182</v>
      </c>
      <c r="E3800" t="s">
        <v>8</v>
      </c>
      <c r="F3800" t="s">
        <v>17</v>
      </c>
      <c r="G3800" t="s">
        <v>10</v>
      </c>
      <c r="H3800" t="s">
        <v>206</v>
      </c>
      <c r="I3800" t="s">
        <v>135</v>
      </c>
    </row>
    <row r="3801" spans="1:9">
      <c r="A3801">
        <v>380</v>
      </c>
      <c r="B3801" t="str">
        <f>_xlfn.XLOOKUP($A3801,Dataset!A:A,Dataset!B:B)</f>
        <v>Hrobárska</v>
      </c>
      <c r="C3801" t="s">
        <v>7</v>
      </c>
      <c r="D3801" t="s">
        <v>182</v>
      </c>
      <c r="E3801" t="s">
        <v>8</v>
      </c>
      <c r="F3801" t="s">
        <v>17</v>
      </c>
      <c r="G3801" t="s">
        <v>10</v>
      </c>
      <c r="H3801" t="s">
        <v>149</v>
      </c>
      <c r="I3801" t="s">
        <v>135</v>
      </c>
    </row>
    <row r="3802" spans="1:9">
      <c r="A3802">
        <v>381</v>
      </c>
      <c r="B3802" t="str">
        <f>_xlfn.XLOOKUP($A3802,Dataset!A:A,Dataset!B:B)</f>
        <v>Hrobárska</v>
      </c>
      <c r="C3802" t="s">
        <v>7</v>
      </c>
      <c r="D3802" t="s">
        <v>182</v>
      </c>
      <c r="E3802" t="s">
        <v>8</v>
      </c>
      <c r="F3802" t="s">
        <v>4</v>
      </c>
      <c r="G3802" t="s">
        <v>5</v>
      </c>
      <c r="H3802" t="s">
        <v>198</v>
      </c>
      <c r="I3802" t="s">
        <v>225</v>
      </c>
    </row>
    <row r="3803" spans="1:9">
      <c r="A3803">
        <v>381</v>
      </c>
      <c r="B3803" t="str">
        <f>_xlfn.XLOOKUP($A3803,Dataset!A:A,Dataset!B:B)</f>
        <v>Hrobárska</v>
      </c>
      <c r="C3803" t="s">
        <v>7</v>
      </c>
      <c r="D3803" t="s">
        <v>182</v>
      </c>
      <c r="E3803" t="s">
        <v>8</v>
      </c>
      <c r="F3803" t="s">
        <v>4</v>
      </c>
      <c r="G3803" t="s">
        <v>5</v>
      </c>
      <c r="H3803" t="s">
        <v>199</v>
      </c>
      <c r="I3803" t="s">
        <v>134</v>
      </c>
    </row>
    <row r="3804" spans="1:9">
      <c r="A3804">
        <v>381</v>
      </c>
      <c r="B3804" t="str">
        <f>_xlfn.XLOOKUP($A3804,Dataset!A:A,Dataset!B:B)</f>
        <v>Hrobárska</v>
      </c>
      <c r="C3804" t="s">
        <v>7</v>
      </c>
      <c r="D3804" t="s">
        <v>182</v>
      </c>
      <c r="E3804" t="s">
        <v>8</v>
      </c>
      <c r="F3804" t="s">
        <v>4</v>
      </c>
      <c r="G3804" t="s">
        <v>5</v>
      </c>
      <c r="H3804" t="s">
        <v>200</v>
      </c>
      <c r="I3804" t="s">
        <v>134</v>
      </c>
    </row>
    <row r="3805" spans="1:9">
      <c r="A3805">
        <v>381</v>
      </c>
      <c r="B3805" t="str">
        <f>_xlfn.XLOOKUP($A3805,Dataset!A:A,Dataset!B:B)</f>
        <v>Hrobárska</v>
      </c>
      <c r="C3805" t="s">
        <v>7</v>
      </c>
      <c r="D3805" t="s">
        <v>182</v>
      </c>
      <c r="E3805" t="s">
        <v>8</v>
      </c>
      <c r="F3805" t="s">
        <v>4</v>
      </c>
      <c r="G3805" t="s">
        <v>5</v>
      </c>
      <c r="H3805" t="s">
        <v>201</v>
      </c>
      <c r="I3805" t="s">
        <v>133</v>
      </c>
    </row>
    <row r="3806" spans="1:9">
      <c r="A3806">
        <v>381</v>
      </c>
      <c r="B3806" t="str">
        <f>_xlfn.XLOOKUP($A3806,Dataset!A:A,Dataset!B:B)</f>
        <v>Hrobárska</v>
      </c>
      <c r="C3806" t="s">
        <v>7</v>
      </c>
      <c r="D3806" t="s">
        <v>182</v>
      </c>
      <c r="E3806" t="s">
        <v>8</v>
      </c>
      <c r="F3806" t="s">
        <v>4</v>
      </c>
      <c r="G3806" t="s">
        <v>5</v>
      </c>
      <c r="H3806" t="s">
        <v>202</v>
      </c>
      <c r="I3806" t="s">
        <v>132</v>
      </c>
    </row>
    <row r="3807" spans="1:9">
      <c r="A3807">
        <v>381</v>
      </c>
      <c r="B3807" t="str">
        <f>_xlfn.XLOOKUP($A3807,Dataset!A:A,Dataset!B:B)</f>
        <v>Hrobárska</v>
      </c>
      <c r="C3807" t="s">
        <v>7</v>
      </c>
      <c r="D3807" t="s">
        <v>182</v>
      </c>
      <c r="E3807" t="s">
        <v>8</v>
      </c>
      <c r="F3807" t="s">
        <v>4</v>
      </c>
      <c r="G3807" t="s">
        <v>5</v>
      </c>
      <c r="H3807" t="s">
        <v>203</v>
      </c>
      <c r="I3807" t="s">
        <v>134</v>
      </c>
    </row>
    <row r="3808" spans="1:9">
      <c r="A3808">
        <v>381</v>
      </c>
      <c r="B3808" t="str">
        <f>_xlfn.XLOOKUP($A3808,Dataset!A:A,Dataset!B:B)</f>
        <v>Hrobárska</v>
      </c>
      <c r="C3808" t="s">
        <v>7</v>
      </c>
      <c r="D3808" t="s">
        <v>182</v>
      </c>
      <c r="E3808" t="s">
        <v>8</v>
      </c>
      <c r="F3808" t="s">
        <v>4</v>
      </c>
      <c r="G3808" t="s">
        <v>5</v>
      </c>
      <c r="H3808" t="s">
        <v>204</v>
      </c>
      <c r="I3808" t="s">
        <v>135</v>
      </c>
    </row>
    <row r="3809" spans="1:9">
      <c r="A3809">
        <v>381</v>
      </c>
      <c r="B3809" t="str">
        <f>_xlfn.XLOOKUP($A3809,Dataset!A:A,Dataset!B:B)</f>
        <v>Hrobárska</v>
      </c>
      <c r="C3809" t="s">
        <v>7</v>
      </c>
      <c r="D3809" t="s">
        <v>182</v>
      </c>
      <c r="E3809" t="s">
        <v>8</v>
      </c>
      <c r="F3809" t="s">
        <v>4</v>
      </c>
      <c r="G3809" t="s">
        <v>5</v>
      </c>
      <c r="H3809" t="s">
        <v>205</v>
      </c>
      <c r="I3809" t="s">
        <v>135</v>
      </c>
    </row>
    <row r="3810" spans="1:9">
      <c r="A3810">
        <v>381</v>
      </c>
      <c r="B3810" t="str">
        <f>_xlfn.XLOOKUP($A3810,Dataset!A:A,Dataset!B:B)</f>
        <v>Hrobárska</v>
      </c>
      <c r="C3810" t="s">
        <v>7</v>
      </c>
      <c r="D3810" t="s">
        <v>182</v>
      </c>
      <c r="E3810" t="s">
        <v>8</v>
      </c>
      <c r="F3810" t="s">
        <v>4</v>
      </c>
      <c r="G3810" t="s">
        <v>5</v>
      </c>
      <c r="H3810" t="s">
        <v>206</v>
      </c>
      <c r="I3810" t="s">
        <v>133</v>
      </c>
    </row>
    <row r="3811" spans="1:9">
      <c r="A3811">
        <v>381</v>
      </c>
      <c r="B3811" t="str">
        <f>_xlfn.XLOOKUP($A3811,Dataset!A:A,Dataset!B:B)</f>
        <v>Hrobárska</v>
      </c>
      <c r="C3811" t="s">
        <v>7</v>
      </c>
      <c r="D3811" t="s">
        <v>182</v>
      </c>
      <c r="E3811" t="s">
        <v>8</v>
      </c>
      <c r="F3811" t="s">
        <v>4</v>
      </c>
      <c r="G3811" t="s">
        <v>5</v>
      </c>
      <c r="H3811" t="s">
        <v>149</v>
      </c>
      <c r="I3811" t="s">
        <v>134</v>
      </c>
    </row>
    <row r="3812" spans="1:9">
      <c r="A3812">
        <v>382</v>
      </c>
      <c r="B3812" t="str">
        <f>_xlfn.XLOOKUP($A3812,Dataset!A:A,Dataset!B:B)</f>
        <v>Hrobárska</v>
      </c>
      <c r="C3812" t="s">
        <v>7</v>
      </c>
      <c r="D3812" t="s">
        <v>182</v>
      </c>
      <c r="E3812" t="s">
        <v>8</v>
      </c>
      <c r="F3812" t="s">
        <v>4</v>
      </c>
      <c r="G3812" t="s">
        <v>5</v>
      </c>
      <c r="H3812" t="s">
        <v>198</v>
      </c>
      <c r="I3812" t="s">
        <v>226</v>
      </c>
    </row>
    <row r="3813" spans="1:9">
      <c r="A3813">
        <v>382</v>
      </c>
      <c r="B3813" t="str">
        <f>_xlfn.XLOOKUP($A3813,Dataset!A:A,Dataset!B:B)</f>
        <v>Hrobárska</v>
      </c>
      <c r="C3813" t="s">
        <v>7</v>
      </c>
      <c r="D3813" t="s">
        <v>182</v>
      </c>
      <c r="E3813" t="s">
        <v>8</v>
      </c>
      <c r="F3813" t="s">
        <v>4</v>
      </c>
      <c r="G3813" t="s">
        <v>5</v>
      </c>
      <c r="H3813" t="s">
        <v>199</v>
      </c>
      <c r="I3813" t="s">
        <v>134</v>
      </c>
    </row>
    <row r="3814" spans="1:9">
      <c r="A3814">
        <v>382</v>
      </c>
      <c r="B3814" t="str">
        <f>_xlfn.XLOOKUP($A3814,Dataset!A:A,Dataset!B:B)</f>
        <v>Hrobárska</v>
      </c>
      <c r="C3814" t="s">
        <v>7</v>
      </c>
      <c r="D3814" t="s">
        <v>182</v>
      </c>
      <c r="E3814" t="s">
        <v>8</v>
      </c>
      <c r="F3814" t="s">
        <v>4</v>
      </c>
      <c r="G3814" t="s">
        <v>5</v>
      </c>
      <c r="H3814" t="s">
        <v>200</v>
      </c>
      <c r="I3814" t="s">
        <v>134</v>
      </c>
    </row>
    <row r="3815" spans="1:9">
      <c r="A3815">
        <v>382</v>
      </c>
      <c r="B3815" t="str">
        <f>_xlfn.XLOOKUP($A3815,Dataset!A:A,Dataset!B:B)</f>
        <v>Hrobárska</v>
      </c>
      <c r="C3815" t="s">
        <v>7</v>
      </c>
      <c r="D3815" t="s">
        <v>182</v>
      </c>
      <c r="E3815" t="s">
        <v>8</v>
      </c>
      <c r="F3815" t="s">
        <v>4</v>
      </c>
      <c r="G3815" t="s">
        <v>5</v>
      </c>
      <c r="H3815" t="s">
        <v>201</v>
      </c>
      <c r="I3815" t="s">
        <v>133</v>
      </c>
    </row>
    <row r="3816" spans="1:9">
      <c r="A3816">
        <v>382</v>
      </c>
      <c r="B3816" t="str">
        <f>_xlfn.XLOOKUP($A3816,Dataset!A:A,Dataset!B:B)</f>
        <v>Hrobárska</v>
      </c>
      <c r="C3816" t="s">
        <v>7</v>
      </c>
      <c r="D3816" t="s">
        <v>182</v>
      </c>
      <c r="E3816" t="s">
        <v>8</v>
      </c>
      <c r="F3816" t="s">
        <v>4</v>
      </c>
      <c r="G3816" t="s">
        <v>5</v>
      </c>
      <c r="H3816" t="s">
        <v>202</v>
      </c>
      <c r="I3816" t="s">
        <v>227</v>
      </c>
    </row>
    <row r="3817" spans="1:9">
      <c r="A3817">
        <v>382</v>
      </c>
      <c r="B3817" t="str">
        <f>_xlfn.XLOOKUP($A3817,Dataset!A:A,Dataset!B:B)</f>
        <v>Hrobárska</v>
      </c>
      <c r="C3817" t="s">
        <v>7</v>
      </c>
      <c r="D3817" t="s">
        <v>182</v>
      </c>
      <c r="E3817" t="s">
        <v>8</v>
      </c>
      <c r="F3817" t="s">
        <v>4</v>
      </c>
      <c r="G3817" t="s">
        <v>5</v>
      </c>
      <c r="H3817" t="s">
        <v>203</v>
      </c>
      <c r="I3817" t="s">
        <v>133</v>
      </c>
    </row>
    <row r="3818" spans="1:9">
      <c r="A3818">
        <v>382</v>
      </c>
      <c r="B3818" t="str">
        <f>_xlfn.XLOOKUP($A3818,Dataset!A:A,Dataset!B:B)</f>
        <v>Hrobárska</v>
      </c>
      <c r="C3818" t="s">
        <v>7</v>
      </c>
      <c r="D3818" t="s">
        <v>182</v>
      </c>
      <c r="E3818" t="s">
        <v>8</v>
      </c>
      <c r="F3818" t="s">
        <v>4</v>
      </c>
      <c r="G3818" t="s">
        <v>5</v>
      </c>
      <c r="H3818" t="s">
        <v>204</v>
      </c>
      <c r="I3818" t="s">
        <v>134</v>
      </c>
    </row>
    <row r="3819" spans="1:9">
      <c r="A3819">
        <v>382</v>
      </c>
      <c r="B3819" t="str">
        <f>_xlfn.XLOOKUP($A3819,Dataset!A:A,Dataset!B:B)</f>
        <v>Hrobárska</v>
      </c>
      <c r="C3819" t="s">
        <v>7</v>
      </c>
      <c r="D3819" t="s">
        <v>182</v>
      </c>
      <c r="E3819" t="s">
        <v>8</v>
      </c>
      <c r="F3819" t="s">
        <v>4</v>
      </c>
      <c r="G3819" t="s">
        <v>5</v>
      </c>
      <c r="H3819" t="s">
        <v>205</v>
      </c>
      <c r="I3819" t="s">
        <v>133</v>
      </c>
    </row>
    <row r="3820" spans="1:9">
      <c r="A3820">
        <v>382</v>
      </c>
      <c r="B3820" t="str">
        <f>_xlfn.XLOOKUP($A3820,Dataset!A:A,Dataset!B:B)</f>
        <v>Hrobárska</v>
      </c>
      <c r="C3820" t="s">
        <v>7</v>
      </c>
      <c r="D3820" t="s">
        <v>182</v>
      </c>
      <c r="E3820" t="s">
        <v>8</v>
      </c>
      <c r="F3820" t="s">
        <v>4</v>
      </c>
      <c r="G3820" t="s">
        <v>5</v>
      </c>
      <c r="H3820" t="s">
        <v>206</v>
      </c>
      <c r="I3820" t="s">
        <v>134</v>
      </c>
    </row>
    <row r="3821" spans="1:9">
      <c r="A3821">
        <v>382</v>
      </c>
      <c r="B3821" t="str">
        <f>_xlfn.XLOOKUP($A3821,Dataset!A:A,Dataset!B:B)</f>
        <v>Hrobárska</v>
      </c>
      <c r="C3821" t="s">
        <v>7</v>
      </c>
      <c r="D3821" t="s">
        <v>182</v>
      </c>
      <c r="E3821" t="s">
        <v>8</v>
      </c>
      <c r="F3821" t="s">
        <v>4</v>
      </c>
      <c r="G3821" t="s">
        <v>5</v>
      </c>
      <c r="H3821" t="s">
        <v>149</v>
      </c>
      <c r="I3821" t="s">
        <v>135</v>
      </c>
    </row>
    <row r="3822" spans="1:9">
      <c r="A3822">
        <v>383</v>
      </c>
      <c r="B3822" t="str">
        <f>_xlfn.XLOOKUP($A3822,Dataset!A:A,Dataset!B:B)</f>
        <v>Hrobárska</v>
      </c>
      <c r="C3822" t="s">
        <v>7</v>
      </c>
      <c r="D3822" t="s">
        <v>182</v>
      </c>
      <c r="E3822" t="s">
        <v>3</v>
      </c>
      <c r="F3822" t="s">
        <v>13</v>
      </c>
      <c r="G3822" t="s">
        <v>5</v>
      </c>
      <c r="H3822" t="s">
        <v>198</v>
      </c>
      <c r="I3822" t="s">
        <v>213</v>
      </c>
    </row>
    <row r="3823" spans="1:9">
      <c r="A3823">
        <v>383</v>
      </c>
      <c r="B3823" t="str">
        <f>_xlfn.XLOOKUP($A3823,Dataset!A:A,Dataset!B:B)</f>
        <v>Hrobárska</v>
      </c>
      <c r="C3823" t="s">
        <v>7</v>
      </c>
      <c r="D3823" t="s">
        <v>182</v>
      </c>
      <c r="E3823" t="s">
        <v>3</v>
      </c>
      <c r="F3823" t="s">
        <v>13</v>
      </c>
      <c r="G3823" t="s">
        <v>5</v>
      </c>
      <c r="H3823" t="s">
        <v>199</v>
      </c>
      <c r="I3823" t="s">
        <v>227</v>
      </c>
    </row>
    <row r="3824" spans="1:9">
      <c r="A3824">
        <v>383</v>
      </c>
      <c r="B3824" t="str">
        <f>_xlfn.XLOOKUP($A3824,Dataset!A:A,Dataset!B:B)</f>
        <v>Hrobárska</v>
      </c>
      <c r="C3824" t="s">
        <v>7</v>
      </c>
      <c r="D3824" t="s">
        <v>182</v>
      </c>
      <c r="E3824" t="s">
        <v>3</v>
      </c>
      <c r="F3824" t="s">
        <v>13</v>
      </c>
      <c r="G3824" t="s">
        <v>5</v>
      </c>
      <c r="H3824" t="s">
        <v>200</v>
      </c>
      <c r="I3824" t="s">
        <v>227</v>
      </c>
    </row>
    <row r="3825" spans="1:9">
      <c r="A3825">
        <v>383</v>
      </c>
      <c r="B3825" t="str">
        <f>_xlfn.XLOOKUP($A3825,Dataset!A:A,Dataset!B:B)</f>
        <v>Hrobárska</v>
      </c>
      <c r="C3825" t="s">
        <v>7</v>
      </c>
      <c r="D3825" t="s">
        <v>182</v>
      </c>
      <c r="E3825" t="s">
        <v>3</v>
      </c>
      <c r="F3825" t="s">
        <v>13</v>
      </c>
      <c r="G3825" t="s">
        <v>5</v>
      </c>
      <c r="H3825" t="s">
        <v>201</v>
      </c>
      <c r="I3825" t="s">
        <v>133</v>
      </c>
    </row>
    <row r="3826" spans="1:9">
      <c r="A3826">
        <v>383</v>
      </c>
      <c r="B3826" t="str">
        <f>_xlfn.XLOOKUP($A3826,Dataset!A:A,Dataset!B:B)</f>
        <v>Hrobárska</v>
      </c>
      <c r="C3826" t="s">
        <v>7</v>
      </c>
      <c r="D3826" t="s">
        <v>182</v>
      </c>
      <c r="E3826" t="s">
        <v>3</v>
      </c>
      <c r="F3826" t="s">
        <v>13</v>
      </c>
      <c r="G3826" t="s">
        <v>5</v>
      </c>
      <c r="H3826" t="s">
        <v>202</v>
      </c>
      <c r="I3826" t="s">
        <v>227</v>
      </c>
    </row>
    <row r="3827" spans="1:9">
      <c r="A3827">
        <v>383</v>
      </c>
      <c r="B3827" t="str">
        <f>_xlfn.XLOOKUP($A3827,Dataset!A:A,Dataset!B:B)</f>
        <v>Hrobárska</v>
      </c>
      <c r="C3827" t="s">
        <v>7</v>
      </c>
      <c r="D3827" t="s">
        <v>182</v>
      </c>
      <c r="E3827" t="s">
        <v>3</v>
      </c>
      <c r="F3827" t="s">
        <v>13</v>
      </c>
      <c r="G3827" t="s">
        <v>5</v>
      </c>
      <c r="H3827" t="s">
        <v>203</v>
      </c>
      <c r="I3827" t="s">
        <v>227</v>
      </c>
    </row>
    <row r="3828" spans="1:9">
      <c r="A3828">
        <v>383</v>
      </c>
      <c r="B3828" t="str">
        <f>_xlfn.XLOOKUP($A3828,Dataset!A:A,Dataset!B:B)</f>
        <v>Hrobárska</v>
      </c>
      <c r="C3828" t="s">
        <v>7</v>
      </c>
      <c r="D3828" t="s">
        <v>182</v>
      </c>
      <c r="E3828" t="s">
        <v>3</v>
      </c>
      <c r="F3828" t="s">
        <v>13</v>
      </c>
      <c r="G3828" t="s">
        <v>5</v>
      </c>
      <c r="H3828" t="s">
        <v>204</v>
      </c>
      <c r="I3828" t="s">
        <v>133</v>
      </c>
    </row>
    <row r="3829" spans="1:9">
      <c r="A3829">
        <v>383</v>
      </c>
      <c r="B3829" t="str">
        <f>_xlfn.XLOOKUP($A3829,Dataset!A:A,Dataset!B:B)</f>
        <v>Hrobárska</v>
      </c>
      <c r="C3829" t="s">
        <v>7</v>
      </c>
      <c r="D3829" t="s">
        <v>182</v>
      </c>
      <c r="E3829" t="s">
        <v>3</v>
      </c>
      <c r="F3829" t="s">
        <v>13</v>
      </c>
      <c r="G3829" t="s">
        <v>5</v>
      </c>
      <c r="H3829" t="s">
        <v>205</v>
      </c>
      <c r="I3829" t="s">
        <v>227</v>
      </c>
    </row>
    <row r="3830" spans="1:9">
      <c r="A3830">
        <v>383</v>
      </c>
      <c r="B3830" t="str">
        <f>_xlfn.XLOOKUP($A3830,Dataset!A:A,Dataset!B:B)</f>
        <v>Hrobárska</v>
      </c>
      <c r="C3830" t="s">
        <v>7</v>
      </c>
      <c r="D3830" t="s">
        <v>182</v>
      </c>
      <c r="E3830" t="s">
        <v>3</v>
      </c>
      <c r="F3830" t="s">
        <v>13</v>
      </c>
      <c r="G3830" t="s">
        <v>5</v>
      </c>
      <c r="H3830" t="s">
        <v>206</v>
      </c>
      <c r="I3830" t="s">
        <v>134</v>
      </c>
    </row>
    <row r="3831" spans="1:9">
      <c r="A3831">
        <v>383</v>
      </c>
      <c r="B3831" t="str">
        <f>_xlfn.XLOOKUP($A3831,Dataset!A:A,Dataset!B:B)</f>
        <v>Hrobárska</v>
      </c>
      <c r="C3831" t="s">
        <v>7</v>
      </c>
      <c r="D3831" t="s">
        <v>182</v>
      </c>
      <c r="E3831" t="s">
        <v>3</v>
      </c>
      <c r="F3831" t="s">
        <v>13</v>
      </c>
      <c r="G3831" t="s">
        <v>5</v>
      </c>
      <c r="H3831" t="s">
        <v>149</v>
      </c>
      <c r="I3831" t="s">
        <v>227</v>
      </c>
    </row>
    <row r="3832" spans="1:9">
      <c r="A3832">
        <v>384</v>
      </c>
      <c r="B3832" t="str">
        <f>_xlfn.XLOOKUP($A3832,Dataset!A:A,Dataset!B:B)</f>
        <v>Humenské námestie</v>
      </c>
      <c r="C3832" t="s">
        <v>22</v>
      </c>
      <c r="D3832" t="s">
        <v>164</v>
      </c>
      <c r="E3832" t="s">
        <v>8</v>
      </c>
      <c r="F3832" t="s">
        <v>17</v>
      </c>
      <c r="G3832" t="s">
        <v>5</v>
      </c>
      <c r="H3832" t="s">
        <v>198</v>
      </c>
      <c r="I3832" t="s">
        <v>224</v>
      </c>
    </row>
    <row r="3833" spans="1:9">
      <c r="A3833">
        <v>384</v>
      </c>
      <c r="B3833" t="str">
        <f>_xlfn.XLOOKUP($A3833,Dataset!A:A,Dataset!B:B)</f>
        <v>Humenské námestie</v>
      </c>
      <c r="C3833" t="s">
        <v>22</v>
      </c>
      <c r="D3833" t="s">
        <v>164</v>
      </c>
      <c r="E3833" t="s">
        <v>8</v>
      </c>
      <c r="F3833" t="s">
        <v>17</v>
      </c>
      <c r="G3833" t="s">
        <v>5</v>
      </c>
      <c r="H3833" t="s">
        <v>199</v>
      </c>
      <c r="I3833" t="s">
        <v>227</v>
      </c>
    </row>
    <row r="3834" spans="1:9">
      <c r="A3834">
        <v>384</v>
      </c>
      <c r="B3834" t="str">
        <f>_xlfn.XLOOKUP($A3834,Dataset!A:A,Dataset!B:B)</f>
        <v>Humenské námestie</v>
      </c>
      <c r="C3834" t="s">
        <v>22</v>
      </c>
      <c r="D3834" t="s">
        <v>164</v>
      </c>
      <c r="E3834" t="s">
        <v>8</v>
      </c>
      <c r="F3834" t="s">
        <v>17</v>
      </c>
      <c r="G3834" t="s">
        <v>5</v>
      </c>
      <c r="H3834" t="s">
        <v>200</v>
      </c>
      <c r="I3834" t="s">
        <v>227</v>
      </c>
    </row>
    <row r="3835" spans="1:9">
      <c r="A3835">
        <v>384</v>
      </c>
      <c r="B3835" t="str">
        <f>_xlfn.XLOOKUP($A3835,Dataset!A:A,Dataset!B:B)</f>
        <v>Humenské námestie</v>
      </c>
      <c r="C3835" t="s">
        <v>22</v>
      </c>
      <c r="D3835" t="s">
        <v>164</v>
      </c>
      <c r="E3835" t="s">
        <v>8</v>
      </c>
      <c r="F3835" t="s">
        <v>17</v>
      </c>
      <c r="G3835" t="s">
        <v>5</v>
      </c>
      <c r="H3835" t="s">
        <v>201</v>
      </c>
      <c r="I3835" t="s">
        <v>133</v>
      </c>
    </row>
    <row r="3836" spans="1:9">
      <c r="A3836">
        <v>384</v>
      </c>
      <c r="B3836" t="str">
        <f>_xlfn.XLOOKUP($A3836,Dataset!A:A,Dataset!B:B)</f>
        <v>Humenské námestie</v>
      </c>
      <c r="C3836" t="s">
        <v>22</v>
      </c>
      <c r="D3836" t="s">
        <v>164</v>
      </c>
      <c r="E3836" t="s">
        <v>8</v>
      </c>
      <c r="F3836" t="s">
        <v>17</v>
      </c>
      <c r="G3836" t="s">
        <v>5</v>
      </c>
      <c r="H3836" t="s">
        <v>202</v>
      </c>
      <c r="I3836" t="s">
        <v>132</v>
      </c>
    </row>
    <row r="3837" spans="1:9">
      <c r="A3837">
        <v>384</v>
      </c>
      <c r="B3837" t="str">
        <f>_xlfn.XLOOKUP($A3837,Dataset!A:A,Dataset!B:B)</f>
        <v>Humenské námestie</v>
      </c>
      <c r="C3837" t="s">
        <v>22</v>
      </c>
      <c r="D3837" t="s">
        <v>164</v>
      </c>
      <c r="E3837" t="s">
        <v>8</v>
      </c>
      <c r="F3837" t="s">
        <v>17</v>
      </c>
      <c r="G3837" t="s">
        <v>5</v>
      </c>
      <c r="H3837" t="s">
        <v>203</v>
      </c>
      <c r="I3837" t="s">
        <v>227</v>
      </c>
    </row>
    <row r="3838" spans="1:9">
      <c r="A3838">
        <v>384</v>
      </c>
      <c r="B3838" t="str">
        <f>_xlfn.XLOOKUP($A3838,Dataset!A:A,Dataset!B:B)</f>
        <v>Humenské námestie</v>
      </c>
      <c r="C3838" t="s">
        <v>22</v>
      </c>
      <c r="D3838" t="s">
        <v>164</v>
      </c>
      <c r="E3838" t="s">
        <v>8</v>
      </c>
      <c r="F3838" t="s">
        <v>17</v>
      </c>
      <c r="G3838" t="s">
        <v>5</v>
      </c>
      <c r="H3838" t="s">
        <v>204</v>
      </c>
      <c r="I3838" t="s">
        <v>132</v>
      </c>
    </row>
    <row r="3839" spans="1:9">
      <c r="A3839">
        <v>384</v>
      </c>
      <c r="B3839" t="str">
        <f>_xlfn.XLOOKUP($A3839,Dataset!A:A,Dataset!B:B)</f>
        <v>Humenské námestie</v>
      </c>
      <c r="C3839" t="s">
        <v>22</v>
      </c>
      <c r="D3839" t="s">
        <v>164</v>
      </c>
      <c r="E3839" t="s">
        <v>8</v>
      </c>
      <c r="F3839" t="s">
        <v>17</v>
      </c>
      <c r="G3839" t="s">
        <v>5</v>
      </c>
      <c r="H3839" t="s">
        <v>205</v>
      </c>
      <c r="I3839" t="s">
        <v>134</v>
      </c>
    </row>
    <row r="3840" spans="1:9">
      <c r="A3840">
        <v>384</v>
      </c>
      <c r="B3840" t="str">
        <f>_xlfn.XLOOKUP($A3840,Dataset!A:A,Dataset!B:B)</f>
        <v>Humenské námestie</v>
      </c>
      <c r="C3840" t="s">
        <v>22</v>
      </c>
      <c r="D3840" t="s">
        <v>164</v>
      </c>
      <c r="E3840" t="s">
        <v>8</v>
      </c>
      <c r="F3840" t="s">
        <v>17</v>
      </c>
      <c r="G3840" t="s">
        <v>5</v>
      </c>
      <c r="H3840" t="s">
        <v>206</v>
      </c>
      <c r="I3840" t="s">
        <v>227</v>
      </c>
    </row>
    <row r="3841" spans="1:9">
      <c r="A3841">
        <v>384</v>
      </c>
      <c r="B3841" t="str">
        <f>_xlfn.XLOOKUP($A3841,Dataset!A:A,Dataset!B:B)</f>
        <v>Humenské námestie</v>
      </c>
      <c r="C3841" t="s">
        <v>22</v>
      </c>
      <c r="D3841" t="s">
        <v>164</v>
      </c>
      <c r="E3841" t="s">
        <v>8</v>
      </c>
      <c r="F3841" t="s">
        <v>17</v>
      </c>
      <c r="G3841" t="s">
        <v>5</v>
      </c>
      <c r="H3841" t="s">
        <v>149</v>
      </c>
      <c r="I3841" t="s">
        <v>227</v>
      </c>
    </row>
    <row r="3842" spans="1:9">
      <c r="A3842">
        <v>385</v>
      </c>
      <c r="B3842" t="str">
        <f>_xlfn.XLOOKUP($A3842,Dataset!A:A,Dataset!B:B)</f>
        <v>Humenské námestie</v>
      </c>
      <c r="C3842" t="s">
        <v>22</v>
      </c>
      <c r="D3842" t="s">
        <v>164</v>
      </c>
      <c r="E3842" t="s">
        <v>3</v>
      </c>
      <c r="F3842" t="s">
        <v>4</v>
      </c>
      <c r="G3842" t="s">
        <v>5</v>
      </c>
      <c r="H3842" t="s">
        <v>198</v>
      </c>
      <c r="I3842" t="s">
        <v>226</v>
      </c>
    </row>
    <row r="3843" spans="1:9">
      <c r="A3843">
        <v>385</v>
      </c>
      <c r="B3843" t="str">
        <f>_xlfn.XLOOKUP($A3843,Dataset!A:A,Dataset!B:B)</f>
        <v>Humenské námestie</v>
      </c>
      <c r="C3843" t="s">
        <v>22</v>
      </c>
      <c r="D3843" t="s">
        <v>164</v>
      </c>
      <c r="E3843" t="s">
        <v>3</v>
      </c>
      <c r="F3843" t="s">
        <v>4</v>
      </c>
      <c r="G3843" t="s">
        <v>5</v>
      </c>
      <c r="H3843" t="s">
        <v>199</v>
      </c>
      <c r="I3843" t="s">
        <v>133</v>
      </c>
    </row>
    <row r="3844" spans="1:9">
      <c r="A3844">
        <v>385</v>
      </c>
      <c r="B3844" t="str">
        <f>_xlfn.XLOOKUP($A3844,Dataset!A:A,Dataset!B:B)</f>
        <v>Humenské námestie</v>
      </c>
      <c r="C3844" t="s">
        <v>22</v>
      </c>
      <c r="D3844" t="s">
        <v>164</v>
      </c>
      <c r="E3844" t="s">
        <v>3</v>
      </c>
      <c r="F3844" t="s">
        <v>4</v>
      </c>
      <c r="G3844" t="s">
        <v>5</v>
      </c>
      <c r="H3844" t="s">
        <v>200</v>
      </c>
      <c r="I3844" t="s">
        <v>133</v>
      </c>
    </row>
    <row r="3845" spans="1:9">
      <c r="A3845">
        <v>385</v>
      </c>
      <c r="B3845" t="str">
        <f>_xlfn.XLOOKUP($A3845,Dataset!A:A,Dataset!B:B)</f>
        <v>Humenské námestie</v>
      </c>
      <c r="C3845" t="s">
        <v>22</v>
      </c>
      <c r="D3845" t="s">
        <v>164</v>
      </c>
      <c r="E3845" t="s">
        <v>3</v>
      </c>
      <c r="F3845" t="s">
        <v>4</v>
      </c>
      <c r="G3845" t="s">
        <v>5</v>
      </c>
      <c r="H3845" t="s">
        <v>201</v>
      </c>
      <c r="I3845" t="s">
        <v>132</v>
      </c>
    </row>
    <row r="3846" spans="1:9">
      <c r="A3846">
        <v>385</v>
      </c>
      <c r="B3846" t="str">
        <f>_xlfn.XLOOKUP($A3846,Dataset!A:A,Dataset!B:B)</f>
        <v>Humenské námestie</v>
      </c>
      <c r="C3846" t="s">
        <v>22</v>
      </c>
      <c r="D3846" t="s">
        <v>164</v>
      </c>
      <c r="E3846" t="s">
        <v>3</v>
      </c>
      <c r="F3846" t="s">
        <v>4</v>
      </c>
      <c r="G3846" t="s">
        <v>5</v>
      </c>
      <c r="H3846" t="s">
        <v>202</v>
      </c>
      <c r="I3846" t="s">
        <v>133</v>
      </c>
    </row>
    <row r="3847" spans="1:9">
      <c r="A3847">
        <v>385</v>
      </c>
      <c r="B3847" t="str">
        <f>_xlfn.XLOOKUP($A3847,Dataset!A:A,Dataset!B:B)</f>
        <v>Humenské námestie</v>
      </c>
      <c r="C3847" t="s">
        <v>22</v>
      </c>
      <c r="D3847" t="s">
        <v>164</v>
      </c>
      <c r="E3847" t="s">
        <v>3</v>
      </c>
      <c r="F3847" t="s">
        <v>4</v>
      </c>
      <c r="G3847" t="s">
        <v>5</v>
      </c>
      <c r="H3847" t="s">
        <v>203</v>
      </c>
      <c r="I3847" t="s">
        <v>227</v>
      </c>
    </row>
    <row r="3848" spans="1:9">
      <c r="A3848">
        <v>385</v>
      </c>
      <c r="B3848" t="str">
        <f>_xlfn.XLOOKUP($A3848,Dataset!A:A,Dataset!B:B)</f>
        <v>Humenské námestie</v>
      </c>
      <c r="C3848" t="s">
        <v>22</v>
      </c>
      <c r="D3848" t="s">
        <v>164</v>
      </c>
      <c r="E3848" t="s">
        <v>3</v>
      </c>
      <c r="F3848" t="s">
        <v>4</v>
      </c>
      <c r="G3848" t="s">
        <v>5</v>
      </c>
      <c r="H3848" t="s">
        <v>204</v>
      </c>
      <c r="I3848" t="s">
        <v>132</v>
      </c>
    </row>
    <row r="3849" spans="1:9">
      <c r="A3849">
        <v>385</v>
      </c>
      <c r="B3849" t="str">
        <f>_xlfn.XLOOKUP($A3849,Dataset!A:A,Dataset!B:B)</f>
        <v>Humenské námestie</v>
      </c>
      <c r="C3849" t="s">
        <v>22</v>
      </c>
      <c r="D3849" t="s">
        <v>164</v>
      </c>
      <c r="E3849" t="s">
        <v>3</v>
      </c>
      <c r="F3849" t="s">
        <v>4</v>
      </c>
      <c r="G3849" t="s">
        <v>5</v>
      </c>
      <c r="H3849" t="s">
        <v>205</v>
      </c>
      <c r="I3849" t="s">
        <v>132</v>
      </c>
    </row>
    <row r="3850" spans="1:9">
      <c r="A3850">
        <v>385</v>
      </c>
      <c r="B3850" t="str">
        <f>_xlfn.XLOOKUP($A3850,Dataset!A:A,Dataset!B:B)</f>
        <v>Humenské námestie</v>
      </c>
      <c r="C3850" t="s">
        <v>22</v>
      </c>
      <c r="D3850" t="s">
        <v>164</v>
      </c>
      <c r="E3850" t="s">
        <v>3</v>
      </c>
      <c r="F3850" t="s">
        <v>4</v>
      </c>
      <c r="G3850" t="s">
        <v>5</v>
      </c>
      <c r="H3850" t="s">
        <v>206</v>
      </c>
      <c r="I3850" t="s">
        <v>135</v>
      </c>
    </row>
    <row r="3851" spans="1:9">
      <c r="A3851">
        <v>385</v>
      </c>
      <c r="B3851" t="str">
        <f>_xlfn.XLOOKUP($A3851,Dataset!A:A,Dataset!B:B)</f>
        <v>Humenské námestie</v>
      </c>
      <c r="C3851" t="s">
        <v>22</v>
      </c>
      <c r="D3851" t="s">
        <v>164</v>
      </c>
      <c r="E3851" t="s">
        <v>3</v>
      </c>
      <c r="F3851" t="s">
        <v>4</v>
      </c>
      <c r="G3851" t="s">
        <v>5</v>
      </c>
      <c r="H3851" t="s">
        <v>149</v>
      </c>
      <c r="I3851" t="s">
        <v>134</v>
      </c>
    </row>
    <row r="3852" spans="1:9">
      <c r="A3852">
        <v>386</v>
      </c>
      <c r="B3852" t="str">
        <f>_xlfn.XLOOKUP($A3852,Dataset!A:A,Dataset!B:B)</f>
        <v>Humenské námestie</v>
      </c>
      <c r="C3852" t="s">
        <v>22</v>
      </c>
      <c r="D3852" t="s">
        <v>164</v>
      </c>
      <c r="E3852" t="s">
        <v>3</v>
      </c>
      <c r="F3852" t="s">
        <v>13</v>
      </c>
      <c r="G3852" t="s">
        <v>14</v>
      </c>
      <c r="H3852" t="s">
        <v>198</v>
      </c>
      <c r="I3852" t="s">
        <v>224</v>
      </c>
    </row>
    <row r="3853" spans="1:9">
      <c r="A3853">
        <v>386</v>
      </c>
      <c r="B3853" t="str">
        <f>_xlfn.XLOOKUP($A3853,Dataset!A:A,Dataset!B:B)</f>
        <v>Humenské námestie</v>
      </c>
      <c r="C3853" t="s">
        <v>22</v>
      </c>
      <c r="D3853" t="s">
        <v>164</v>
      </c>
      <c r="E3853" t="s">
        <v>3</v>
      </c>
      <c r="F3853" t="s">
        <v>13</v>
      </c>
      <c r="G3853" t="s">
        <v>14</v>
      </c>
      <c r="H3853" t="s">
        <v>199</v>
      </c>
      <c r="I3853" t="s">
        <v>133</v>
      </c>
    </row>
    <row r="3854" spans="1:9">
      <c r="A3854">
        <v>386</v>
      </c>
      <c r="B3854" t="str">
        <f>_xlfn.XLOOKUP($A3854,Dataset!A:A,Dataset!B:B)</f>
        <v>Humenské námestie</v>
      </c>
      <c r="C3854" t="s">
        <v>22</v>
      </c>
      <c r="D3854" t="s">
        <v>164</v>
      </c>
      <c r="E3854" t="s">
        <v>3</v>
      </c>
      <c r="F3854" t="s">
        <v>13</v>
      </c>
      <c r="G3854" t="s">
        <v>14</v>
      </c>
      <c r="H3854" t="s">
        <v>200</v>
      </c>
      <c r="I3854" t="s">
        <v>133</v>
      </c>
    </row>
    <row r="3855" spans="1:9">
      <c r="A3855">
        <v>386</v>
      </c>
      <c r="B3855" t="str">
        <f>_xlfn.XLOOKUP($A3855,Dataset!A:A,Dataset!B:B)</f>
        <v>Humenské námestie</v>
      </c>
      <c r="C3855" t="s">
        <v>22</v>
      </c>
      <c r="D3855" t="s">
        <v>164</v>
      </c>
      <c r="E3855" t="s">
        <v>3</v>
      </c>
      <c r="F3855" t="s">
        <v>13</v>
      </c>
      <c r="G3855" t="s">
        <v>14</v>
      </c>
      <c r="H3855" t="s">
        <v>201</v>
      </c>
      <c r="I3855" t="s">
        <v>133</v>
      </c>
    </row>
    <row r="3856" spans="1:9">
      <c r="A3856">
        <v>386</v>
      </c>
      <c r="B3856" t="str">
        <f>_xlfn.XLOOKUP($A3856,Dataset!A:A,Dataset!B:B)</f>
        <v>Humenské námestie</v>
      </c>
      <c r="C3856" t="s">
        <v>22</v>
      </c>
      <c r="D3856" t="s">
        <v>164</v>
      </c>
      <c r="E3856" t="s">
        <v>3</v>
      </c>
      <c r="F3856" t="s">
        <v>13</v>
      </c>
      <c r="G3856" t="s">
        <v>14</v>
      </c>
      <c r="H3856" t="s">
        <v>202</v>
      </c>
      <c r="I3856" t="s">
        <v>132</v>
      </c>
    </row>
    <row r="3857" spans="1:9">
      <c r="A3857">
        <v>386</v>
      </c>
      <c r="B3857" t="str">
        <f>_xlfn.XLOOKUP($A3857,Dataset!A:A,Dataset!B:B)</f>
        <v>Humenské námestie</v>
      </c>
      <c r="C3857" t="s">
        <v>22</v>
      </c>
      <c r="D3857" t="s">
        <v>164</v>
      </c>
      <c r="E3857" t="s">
        <v>3</v>
      </c>
      <c r="F3857" t="s">
        <v>13</v>
      </c>
      <c r="G3857" t="s">
        <v>14</v>
      </c>
      <c r="H3857" t="s">
        <v>203</v>
      </c>
      <c r="I3857" t="s">
        <v>134</v>
      </c>
    </row>
    <row r="3858" spans="1:9">
      <c r="A3858">
        <v>386</v>
      </c>
      <c r="B3858" t="str">
        <f>_xlfn.XLOOKUP($A3858,Dataset!A:A,Dataset!B:B)</f>
        <v>Humenské námestie</v>
      </c>
      <c r="C3858" t="s">
        <v>22</v>
      </c>
      <c r="D3858" t="s">
        <v>164</v>
      </c>
      <c r="E3858" t="s">
        <v>3</v>
      </c>
      <c r="F3858" t="s">
        <v>13</v>
      </c>
      <c r="G3858" t="s">
        <v>14</v>
      </c>
      <c r="H3858" t="s">
        <v>204</v>
      </c>
      <c r="I3858" t="s">
        <v>134</v>
      </c>
    </row>
    <row r="3859" spans="1:9">
      <c r="A3859">
        <v>386</v>
      </c>
      <c r="B3859" t="str">
        <f>_xlfn.XLOOKUP($A3859,Dataset!A:A,Dataset!B:B)</f>
        <v>Humenské námestie</v>
      </c>
      <c r="C3859" t="s">
        <v>22</v>
      </c>
      <c r="D3859" t="s">
        <v>164</v>
      </c>
      <c r="E3859" t="s">
        <v>3</v>
      </c>
      <c r="F3859" t="s">
        <v>13</v>
      </c>
      <c r="G3859" t="s">
        <v>14</v>
      </c>
      <c r="H3859" t="s">
        <v>205</v>
      </c>
      <c r="I3859" t="s">
        <v>134</v>
      </c>
    </row>
    <row r="3860" spans="1:9">
      <c r="A3860">
        <v>386</v>
      </c>
      <c r="B3860" t="str">
        <f>_xlfn.XLOOKUP($A3860,Dataset!A:A,Dataset!B:B)</f>
        <v>Humenské námestie</v>
      </c>
      <c r="C3860" t="s">
        <v>22</v>
      </c>
      <c r="D3860" t="s">
        <v>164</v>
      </c>
      <c r="E3860" t="s">
        <v>3</v>
      </c>
      <c r="F3860" t="s">
        <v>13</v>
      </c>
      <c r="G3860" t="s">
        <v>14</v>
      </c>
      <c r="H3860" t="s">
        <v>206</v>
      </c>
      <c r="I3860" t="s">
        <v>134</v>
      </c>
    </row>
    <row r="3861" spans="1:9">
      <c r="A3861">
        <v>386</v>
      </c>
      <c r="B3861" t="str">
        <f>_xlfn.XLOOKUP($A3861,Dataset!A:A,Dataset!B:B)</f>
        <v>Humenské námestie</v>
      </c>
      <c r="C3861" t="s">
        <v>22</v>
      </c>
      <c r="D3861" t="s">
        <v>164</v>
      </c>
      <c r="E3861" t="s">
        <v>3</v>
      </c>
      <c r="F3861" t="s">
        <v>13</v>
      </c>
      <c r="G3861" t="s">
        <v>14</v>
      </c>
      <c r="H3861" t="s">
        <v>149</v>
      </c>
      <c r="I3861" t="s">
        <v>133</v>
      </c>
    </row>
    <row r="3862" spans="1:9">
      <c r="A3862">
        <v>387</v>
      </c>
      <c r="B3862" t="str">
        <f>_xlfn.XLOOKUP($A3862,Dataset!A:A,Dataset!B:B)</f>
        <v>Iľjušinova</v>
      </c>
      <c r="C3862" t="s">
        <v>7</v>
      </c>
      <c r="D3862" t="s">
        <v>163</v>
      </c>
      <c r="E3862" t="s">
        <v>8</v>
      </c>
      <c r="F3862" t="s">
        <v>17</v>
      </c>
      <c r="G3862" t="s">
        <v>10</v>
      </c>
      <c r="H3862" t="s">
        <v>198</v>
      </c>
      <c r="I3862" t="s">
        <v>225</v>
      </c>
    </row>
    <row r="3863" spans="1:9">
      <c r="A3863">
        <v>387</v>
      </c>
      <c r="B3863" t="str">
        <f>_xlfn.XLOOKUP($A3863,Dataset!A:A,Dataset!B:B)</f>
        <v>Iľjušinova</v>
      </c>
      <c r="C3863" t="s">
        <v>7</v>
      </c>
      <c r="D3863" t="s">
        <v>163</v>
      </c>
      <c r="E3863" t="s">
        <v>8</v>
      </c>
      <c r="F3863" t="s">
        <v>17</v>
      </c>
      <c r="G3863" t="s">
        <v>10</v>
      </c>
      <c r="H3863" t="s">
        <v>199</v>
      </c>
      <c r="I3863" t="s">
        <v>227</v>
      </c>
    </row>
    <row r="3864" spans="1:9">
      <c r="A3864">
        <v>387</v>
      </c>
      <c r="B3864" t="str">
        <f>_xlfn.XLOOKUP($A3864,Dataset!A:A,Dataset!B:B)</f>
        <v>Iľjušinova</v>
      </c>
      <c r="C3864" t="s">
        <v>7</v>
      </c>
      <c r="D3864" t="s">
        <v>163</v>
      </c>
      <c r="E3864" t="s">
        <v>8</v>
      </c>
      <c r="F3864" t="s">
        <v>17</v>
      </c>
      <c r="G3864" t="s">
        <v>10</v>
      </c>
      <c r="H3864" t="s">
        <v>200</v>
      </c>
      <c r="I3864" t="s">
        <v>227</v>
      </c>
    </row>
    <row r="3865" spans="1:9">
      <c r="A3865">
        <v>387</v>
      </c>
      <c r="B3865" t="str">
        <f>_xlfn.XLOOKUP($A3865,Dataset!A:A,Dataset!B:B)</f>
        <v>Iľjušinova</v>
      </c>
      <c r="C3865" t="s">
        <v>7</v>
      </c>
      <c r="D3865" t="s">
        <v>163</v>
      </c>
      <c r="E3865" t="s">
        <v>8</v>
      </c>
      <c r="F3865" t="s">
        <v>17</v>
      </c>
      <c r="G3865" t="s">
        <v>10</v>
      </c>
      <c r="H3865" t="s">
        <v>201</v>
      </c>
      <c r="I3865" t="s">
        <v>134</v>
      </c>
    </row>
    <row r="3866" spans="1:9">
      <c r="A3866">
        <v>387</v>
      </c>
      <c r="B3866" t="str">
        <f>_xlfn.XLOOKUP($A3866,Dataset!A:A,Dataset!B:B)</f>
        <v>Iľjušinova</v>
      </c>
      <c r="C3866" t="s">
        <v>7</v>
      </c>
      <c r="D3866" t="s">
        <v>163</v>
      </c>
      <c r="E3866" t="s">
        <v>8</v>
      </c>
      <c r="F3866" t="s">
        <v>17</v>
      </c>
      <c r="G3866" t="s">
        <v>10</v>
      </c>
      <c r="H3866" t="s">
        <v>202</v>
      </c>
      <c r="I3866" t="s">
        <v>133</v>
      </c>
    </row>
    <row r="3867" spans="1:9">
      <c r="A3867">
        <v>387</v>
      </c>
      <c r="B3867" t="str">
        <f>_xlfn.XLOOKUP($A3867,Dataset!A:A,Dataset!B:B)</f>
        <v>Iľjušinova</v>
      </c>
      <c r="C3867" t="s">
        <v>7</v>
      </c>
      <c r="D3867" t="s">
        <v>163</v>
      </c>
      <c r="E3867" t="s">
        <v>8</v>
      </c>
      <c r="F3867" t="s">
        <v>17</v>
      </c>
      <c r="G3867" t="s">
        <v>10</v>
      </c>
      <c r="H3867" t="s">
        <v>203</v>
      </c>
      <c r="I3867" t="s">
        <v>133</v>
      </c>
    </row>
    <row r="3868" spans="1:9">
      <c r="A3868">
        <v>387</v>
      </c>
      <c r="B3868" t="str">
        <f>_xlfn.XLOOKUP($A3868,Dataset!A:A,Dataset!B:B)</f>
        <v>Iľjušinova</v>
      </c>
      <c r="C3868" t="s">
        <v>7</v>
      </c>
      <c r="D3868" t="s">
        <v>163</v>
      </c>
      <c r="E3868" t="s">
        <v>8</v>
      </c>
      <c r="F3868" t="s">
        <v>17</v>
      </c>
      <c r="G3868" t="s">
        <v>10</v>
      </c>
      <c r="H3868" t="s">
        <v>204</v>
      </c>
      <c r="I3868" t="s">
        <v>132</v>
      </c>
    </row>
    <row r="3869" spans="1:9">
      <c r="A3869">
        <v>387</v>
      </c>
      <c r="B3869" t="str">
        <f>_xlfn.XLOOKUP($A3869,Dataset!A:A,Dataset!B:B)</f>
        <v>Iľjušinova</v>
      </c>
      <c r="C3869" t="s">
        <v>7</v>
      </c>
      <c r="D3869" t="s">
        <v>163</v>
      </c>
      <c r="E3869" t="s">
        <v>8</v>
      </c>
      <c r="F3869" t="s">
        <v>17</v>
      </c>
      <c r="G3869" t="s">
        <v>10</v>
      </c>
      <c r="H3869" t="s">
        <v>205</v>
      </c>
      <c r="I3869" t="s">
        <v>133</v>
      </c>
    </row>
    <row r="3870" spans="1:9">
      <c r="A3870">
        <v>387</v>
      </c>
      <c r="B3870" t="str">
        <f>_xlfn.XLOOKUP($A3870,Dataset!A:A,Dataset!B:B)</f>
        <v>Iľjušinova</v>
      </c>
      <c r="C3870" t="s">
        <v>7</v>
      </c>
      <c r="D3870" t="s">
        <v>163</v>
      </c>
      <c r="E3870" t="s">
        <v>8</v>
      </c>
      <c r="F3870" t="s">
        <v>17</v>
      </c>
      <c r="G3870" t="s">
        <v>10</v>
      </c>
      <c r="H3870" t="s">
        <v>206</v>
      </c>
      <c r="I3870" t="s">
        <v>134</v>
      </c>
    </row>
    <row r="3871" spans="1:9">
      <c r="A3871">
        <v>387</v>
      </c>
      <c r="B3871" t="str">
        <f>_xlfn.XLOOKUP($A3871,Dataset!A:A,Dataset!B:B)</f>
        <v>Iľjušinova</v>
      </c>
      <c r="C3871" t="s">
        <v>7</v>
      </c>
      <c r="D3871" t="s">
        <v>163</v>
      </c>
      <c r="E3871" t="s">
        <v>8</v>
      </c>
      <c r="F3871" t="s">
        <v>17</v>
      </c>
      <c r="G3871" t="s">
        <v>10</v>
      </c>
      <c r="H3871" t="s">
        <v>149</v>
      </c>
      <c r="I3871" t="s">
        <v>134</v>
      </c>
    </row>
    <row r="3872" spans="1:9">
      <c r="A3872">
        <v>388</v>
      </c>
      <c r="B3872" t="str">
        <f>_xlfn.XLOOKUP($A3872,Dataset!A:A,Dataset!B:B)</f>
        <v>Iľjušinova</v>
      </c>
      <c r="C3872" t="s">
        <v>7</v>
      </c>
      <c r="D3872" t="s">
        <v>163</v>
      </c>
      <c r="E3872" t="s">
        <v>3</v>
      </c>
      <c r="F3872" t="s">
        <v>9</v>
      </c>
      <c r="G3872" t="s">
        <v>10</v>
      </c>
      <c r="H3872" t="s">
        <v>198</v>
      </c>
      <c r="I3872" t="s">
        <v>224</v>
      </c>
    </row>
    <row r="3873" spans="1:9">
      <c r="A3873">
        <v>388</v>
      </c>
      <c r="B3873" t="str">
        <f>_xlfn.XLOOKUP($A3873,Dataset!A:A,Dataset!B:B)</f>
        <v>Iľjušinova</v>
      </c>
      <c r="C3873" t="s">
        <v>7</v>
      </c>
      <c r="D3873" t="s">
        <v>163</v>
      </c>
      <c r="E3873" t="s">
        <v>3</v>
      </c>
      <c r="F3873" t="s">
        <v>9</v>
      </c>
      <c r="G3873" t="s">
        <v>10</v>
      </c>
      <c r="H3873" t="s">
        <v>199</v>
      </c>
      <c r="I3873" t="s">
        <v>133</v>
      </c>
    </row>
    <row r="3874" spans="1:9">
      <c r="A3874">
        <v>388</v>
      </c>
      <c r="B3874" t="str">
        <f>_xlfn.XLOOKUP($A3874,Dataset!A:A,Dataset!B:B)</f>
        <v>Iľjušinova</v>
      </c>
      <c r="C3874" t="s">
        <v>7</v>
      </c>
      <c r="D3874" t="s">
        <v>163</v>
      </c>
      <c r="E3874" t="s">
        <v>3</v>
      </c>
      <c r="F3874" t="s">
        <v>9</v>
      </c>
      <c r="G3874" t="s">
        <v>10</v>
      </c>
      <c r="H3874" t="s">
        <v>200</v>
      </c>
      <c r="I3874" t="s">
        <v>135</v>
      </c>
    </row>
    <row r="3875" spans="1:9">
      <c r="A3875">
        <v>388</v>
      </c>
      <c r="B3875" t="str">
        <f>_xlfn.XLOOKUP($A3875,Dataset!A:A,Dataset!B:B)</f>
        <v>Iľjušinova</v>
      </c>
      <c r="C3875" t="s">
        <v>7</v>
      </c>
      <c r="D3875" t="s">
        <v>163</v>
      </c>
      <c r="E3875" t="s">
        <v>3</v>
      </c>
      <c r="F3875" t="s">
        <v>9</v>
      </c>
      <c r="G3875" t="s">
        <v>10</v>
      </c>
      <c r="H3875" t="s">
        <v>201</v>
      </c>
      <c r="I3875" t="s">
        <v>133</v>
      </c>
    </row>
    <row r="3876" spans="1:9">
      <c r="A3876">
        <v>388</v>
      </c>
      <c r="B3876" t="str">
        <f>_xlfn.XLOOKUP($A3876,Dataset!A:A,Dataset!B:B)</f>
        <v>Iľjušinova</v>
      </c>
      <c r="C3876" t="s">
        <v>7</v>
      </c>
      <c r="D3876" t="s">
        <v>163</v>
      </c>
      <c r="E3876" t="s">
        <v>3</v>
      </c>
      <c r="F3876" t="s">
        <v>9</v>
      </c>
      <c r="G3876" t="s">
        <v>10</v>
      </c>
      <c r="H3876" t="s">
        <v>202</v>
      </c>
      <c r="I3876" t="s">
        <v>133</v>
      </c>
    </row>
    <row r="3877" spans="1:9">
      <c r="A3877">
        <v>388</v>
      </c>
      <c r="B3877" t="str">
        <f>_xlfn.XLOOKUP($A3877,Dataset!A:A,Dataset!B:B)</f>
        <v>Iľjušinova</v>
      </c>
      <c r="C3877" t="s">
        <v>7</v>
      </c>
      <c r="D3877" t="s">
        <v>163</v>
      </c>
      <c r="E3877" t="s">
        <v>3</v>
      </c>
      <c r="F3877" t="s">
        <v>9</v>
      </c>
      <c r="G3877" t="s">
        <v>10</v>
      </c>
      <c r="H3877" t="s">
        <v>203</v>
      </c>
      <c r="I3877" t="s">
        <v>132</v>
      </c>
    </row>
    <row r="3878" spans="1:9">
      <c r="A3878">
        <v>388</v>
      </c>
      <c r="B3878" t="str">
        <f>_xlfn.XLOOKUP($A3878,Dataset!A:A,Dataset!B:B)</f>
        <v>Iľjušinova</v>
      </c>
      <c r="C3878" t="s">
        <v>7</v>
      </c>
      <c r="D3878" t="s">
        <v>163</v>
      </c>
      <c r="E3878" t="s">
        <v>3</v>
      </c>
      <c r="F3878" t="s">
        <v>9</v>
      </c>
      <c r="G3878" t="s">
        <v>10</v>
      </c>
      <c r="H3878" t="s">
        <v>204</v>
      </c>
      <c r="I3878" t="s">
        <v>132</v>
      </c>
    </row>
    <row r="3879" spans="1:9">
      <c r="A3879">
        <v>388</v>
      </c>
      <c r="B3879" t="str">
        <f>_xlfn.XLOOKUP($A3879,Dataset!A:A,Dataset!B:B)</f>
        <v>Iľjušinova</v>
      </c>
      <c r="C3879" t="s">
        <v>7</v>
      </c>
      <c r="D3879" t="s">
        <v>163</v>
      </c>
      <c r="E3879" t="s">
        <v>3</v>
      </c>
      <c r="F3879" t="s">
        <v>9</v>
      </c>
      <c r="G3879" t="s">
        <v>10</v>
      </c>
      <c r="H3879" t="s">
        <v>205</v>
      </c>
      <c r="I3879" t="s">
        <v>132</v>
      </c>
    </row>
    <row r="3880" spans="1:9">
      <c r="A3880">
        <v>388</v>
      </c>
      <c r="B3880" t="str">
        <f>_xlfn.XLOOKUP($A3880,Dataset!A:A,Dataset!B:B)</f>
        <v>Iľjušinova</v>
      </c>
      <c r="C3880" t="s">
        <v>7</v>
      </c>
      <c r="D3880" t="s">
        <v>163</v>
      </c>
      <c r="E3880" t="s">
        <v>3</v>
      </c>
      <c r="F3880" t="s">
        <v>9</v>
      </c>
      <c r="G3880" t="s">
        <v>10</v>
      </c>
      <c r="H3880" t="s">
        <v>206</v>
      </c>
      <c r="I3880" t="s">
        <v>132</v>
      </c>
    </row>
    <row r="3881" spans="1:9">
      <c r="A3881">
        <v>388</v>
      </c>
      <c r="B3881" t="str">
        <f>_xlfn.XLOOKUP($A3881,Dataset!A:A,Dataset!B:B)</f>
        <v>Iľjušinova</v>
      </c>
      <c r="C3881" t="s">
        <v>7</v>
      </c>
      <c r="D3881" t="s">
        <v>163</v>
      </c>
      <c r="E3881" t="s">
        <v>3</v>
      </c>
      <c r="F3881" t="s">
        <v>9</v>
      </c>
      <c r="G3881" t="s">
        <v>10</v>
      </c>
      <c r="H3881" t="s">
        <v>149</v>
      </c>
      <c r="I3881" t="s">
        <v>132</v>
      </c>
    </row>
    <row r="3882" spans="1:9">
      <c r="A3882">
        <v>389</v>
      </c>
      <c r="B3882" t="str">
        <f>_xlfn.XLOOKUP($A3882,Dataset!A:A,Dataset!B:B)</f>
        <v>Iľjušinova</v>
      </c>
      <c r="C3882" t="s">
        <v>7</v>
      </c>
      <c r="D3882" t="s">
        <v>163</v>
      </c>
      <c r="E3882" t="s">
        <v>3</v>
      </c>
      <c r="F3882" t="s">
        <v>4</v>
      </c>
      <c r="G3882" t="s">
        <v>10</v>
      </c>
      <c r="H3882" t="s">
        <v>198</v>
      </c>
      <c r="I3882" t="s">
        <v>224</v>
      </c>
    </row>
    <row r="3883" spans="1:9">
      <c r="A3883">
        <v>389</v>
      </c>
      <c r="B3883" t="str">
        <f>_xlfn.XLOOKUP($A3883,Dataset!A:A,Dataset!B:B)</f>
        <v>Iľjušinova</v>
      </c>
      <c r="C3883" t="s">
        <v>7</v>
      </c>
      <c r="D3883" t="s">
        <v>163</v>
      </c>
      <c r="E3883" t="s">
        <v>3</v>
      </c>
      <c r="F3883" t="s">
        <v>4</v>
      </c>
      <c r="G3883" t="s">
        <v>10</v>
      </c>
      <c r="H3883" t="s">
        <v>199</v>
      </c>
      <c r="I3883" t="s">
        <v>134</v>
      </c>
    </row>
    <row r="3884" spans="1:9">
      <c r="A3884">
        <v>389</v>
      </c>
      <c r="B3884" t="str">
        <f>_xlfn.XLOOKUP($A3884,Dataset!A:A,Dataset!B:B)</f>
        <v>Iľjušinova</v>
      </c>
      <c r="C3884" t="s">
        <v>7</v>
      </c>
      <c r="D3884" t="s">
        <v>163</v>
      </c>
      <c r="E3884" t="s">
        <v>3</v>
      </c>
      <c r="F3884" t="s">
        <v>4</v>
      </c>
      <c r="G3884" t="s">
        <v>10</v>
      </c>
      <c r="H3884" t="s">
        <v>200</v>
      </c>
      <c r="I3884" t="s">
        <v>134</v>
      </c>
    </row>
    <row r="3885" spans="1:9">
      <c r="A3885">
        <v>389</v>
      </c>
      <c r="B3885" t="str">
        <f>_xlfn.XLOOKUP($A3885,Dataset!A:A,Dataset!B:B)</f>
        <v>Iľjušinova</v>
      </c>
      <c r="C3885" t="s">
        <v>7</v>
      </c>
      <c r="D3885" t="s">
        <v>163</v>
      </c>
      <c r="E3885" t="s">
        <v>3</v>
      </c>
      <c r="F3885" t="s">
        <v>4</v>
      </c>
      <c r="G3885" t="s">
        <v>10</v>
      </c>
      <c r="H3885" t="s">
        <v>201</v>
      </c>
      <c r="I3885" t="s">
        <v>133</v>
      </c>
    </row>
    <row r="3886" spans="1:9">
      <c r="A3886">
        <v>389</v>
      </c>
      <c r="B3886" t="str">
        <f>_xlfn.XLOOKUP($A3886,Dataset!A:A,Dataset!B:B)</f>
        <v>Iľjušinova</v>
      </c>
      <c r="C3886" t="s">
        <v>7</v>
      </c>
      <c r="D3886" t="s">
        <v>163</v>
      </c>
      <c r="E3886" t="s">
        <v>3</v>
      </c>
      <c r="F3886" t="s">
        <v>4</v>
      </c>
      <c r="G3886" t="s">
        <v>10</v>
      </c>
      <c r="H3886" t="s">
        <v>202</v>
      </c>
      <c r="I3886" t="s">
        <v>134</v>
      </c>
    </row>
    <row r="3887" spans="1:9">
      <c r="A3887">
        <v>389</v>
      </c>
      <c r="B3887" t="str">
        <f>_xlfn.XLOOKUP($A3887,Dataset!A:A,Dataset!B:B)</f>
        <v>Iľjušinova</v>
      </c>
      <c r="C3887" t="s">
        <v>7</v>
      </c>
      <c r="D3887" t="s">
        <v>163</v>
      </c>
      <c r="E3887" t="s">
        <v>3</v>
      </c>
      <c r="F3887" t="s">
        <v>4</v>
      </c>
      <c r="G3887" t="s">
        <v>10</v>
      </c>
      <c r="H3887" t="s">
        <v>203</v>
      </c>
      <c r="I3887" t="s">
        <v>227</v>
      </c>
    </row>
    <row r="3888" spans="1:9">
      <c r="A3888">
        <v>389</v>
      </c>
      <c r="B3888" t="str">
        <f>_xlfn.XLOOKUP($A3888,Dataset!A:A,Dataset!B:B)</f>
        <v>Iľjušinova</v>
      </c>
      <c r="C3888" t="s">
        <v>7</v>
      </c>
      <c r="D3888" t="s">
        <v>163</v>
      </c>
      <c r="E3888" t="s">
        <v>3</v>
      </c>
      <c r="F3888" t="s">
        <v>4</v>
      </c>
      <c r="G3888" t="s">
        <v>10</v>
      </c>
      <c r="H3888" t="s">
        <v>204</v>
      </c>
      <c r="I3888" t="s">
        <v>135</v>
      </c>
    </row>
    <row r="3889" spans="1:9">
      <c r="A3889">
        <v>389</v>
      </c>
      <c r="B3889" t="str">
        <f>_xlfn.XLOOKUP($A3889,Dataset!A:A,Dataset!B:B)</f>
        <v>Iľjušinova</v>
      </c>
      <c r="C3889" t="s">
        <v>7</v>
      </c>
      <c r="D3889" t="s">
        <v>163</v>
      </c>
      <c r="E3889" t="s">
        <v>3</v>
      </c>
      <c r="F3889" t="s">
        <v>4</v>
      </c>
      <c r="G3889" t="s">
        <v>10</v>
      </c>
      <c r="H3889" t="s">
        <v>205</v>
      </c>
      <c r="I3889" t="s">
        <v>135</v>
      </c>
    </row>
    <row r="3890" spans="1:9">
      <c r="A3890">
        <v>389</v>
      </c>
      <c r="B3890" t="str">
        <f>_xlfn.XLOOKUP($A3890,Dataset!A:A,Dataset!B:B)</f>
        <v>Iľjušinova</v>
      </c>
      <c r="C3890" t="s">
        <v>7</v>
      </c>
      <c r="D3890" t="s">
        <v>163</v>
      </c>
      <c r="E3890" t="s">
        <v>3</v>
      </c>
      <c r="F3890" t="s">
        <v>4</v>
      </c>
      <c r="G3890" t="s">
        <v>10</v>
      </c>
      <c r="H3890" t="s">
        <v>206</v>
      </c>
      <c r="I3890" t="s">
        <v>134</v>
      </c>
    </row>
    <row r="3891" spans="1:9">
      <c r="A3891">
        <v>389</v>
      </c>
      <c r="B3891" t="str">
        <f>_xlfn.XLOOKUP($A3891,Dataset!A:A,Dataset!B:B)</f>
        <v>Iľjušinova</v>
      </c>
      <c r="C3891" t="s">
        <v>7</v>
      </c>
      <c r="D3891" t="s">
        <v>163</v>
      </c>
      <c r="E3891" t="s">
        <v>3</v>
      </c>
      <c r="F3891" t="s">
        <v>4</v>
      </c>
      <c r="G3891" t="s">
        <v>10</v>
      </c>
      <c r="H3891" t="s">
        <v>149</v>
      </c>
      <c r="I3891" t="s">
        <v>135</v>
      </c>
    </row>
    <row r="3892" spans="1:9">
      <c r="A3892">
        <v>390</v>
      </c>
      <c r="B3892" t="str">
        <f>_xlfn.XLOOKUP($A3892,Dataset!A:A,Dataset!B:B)</f>
        <v>Iľjušinova</v>
      </c>
      <c r="C3892" t="s">
        <v>7</v>
      </c>
      <c r="D3892" t="s">
        <v>163</v>
      </c>
      <c r="E3892" t="s">
        <v>3</v>
      </c>
      <c r="F3892" t="s">
        <v>17</v>
      </c>
      <c r="G3892" t="s">
        <v>5</v>
      </c>
      <c r="H3892" t="s">
        <v>198</v>
      </c>
      <c r="I3892" t="s">
        <v>224</v>
      </c>
    </row>
    <row r="3893" spans="1:9">
      <c r="A3893">
        <v>390</v>
      </c>
      <c r="B3893" t="str">
        <f>_xlfn.XLOOKUP($A3893,Dataset!A:A,Dataset!B:B)</f>
        <v>Iľjušinova</v>
      </c>
      <c r="C3893" t="s">
        <v>7</v>
      </c>
      <c r="D3893" t="s">
        <v>163</v>
      </c>
      <c r="E3893" t="s">
        <v>3</v>
      </c>
      <c r="F3893" t="s">
        <v>17</v>
      </c>
      <c r="G3893" t="s">
        <v>5</v>
      </c>
      <c r="H3893" t="s">
        <v>199</v>
      </c>
      <c r="I3893" t="s">
        <v>134</v>
      </c>
    </row>
    <row r="3894" spans="1:9">
      <c r="A3894">
        <v>390</v>
      </c>
      <c r="B3894" t="str">
        <f>_xlfn.XLOOKUP($A3894,Dataset!A:A,Dataset!B:B)</f>
        <v>Iľjušinova</v>
      </c>
      <c r="C3894" t="s">
        <v>7</v>
      </c>
      <c r="D3894" t="s">
        <v>163</v>
      </c>
      <c r="E3894" t="s">
        <v>3</v>
      </c>
      <c r="F3894" t="s">
        <v>17</v>
      </c>
      <c r="G3894" t="s">
        <v>5</v>
      </c>
      <c r="H3894" t="s">
        <v>200</v>
      </c>
      <c r="I3894" t="s">
        <v>134</v>
      </c>
    </row>
    <row r="3895" spans="1:9">
      <c r="A3895">
        <v>390</v>
      </c>
      <c r="B3895" t="str">
        <f>_xlfn.XLOOKUP($A3895,Dataset!A:A,Dataset!B:B)</f>
        <v>Iľjušinova</v>
      </c>
      <c r="C3895" t="s">
        <v>7</v>
      </c>
      <c r="D3895" t="s">
        <v>163</v>
      </c>
      <c r="E3895" t="s">
        <v>3</v>
      </c>
      <c r="F3895" t="s">
        <v>17</v>
      </c>
      <c r="G3895" t="s">
        <v>5</v>
      </c>
      <c r="H3895" t="s">
        <v>201</v>
      </c>
      <c r="I3895" t="s">
        <v>227</v>
      </c>
    </row>
    <row r="3896" spans="1:9">
      <c r="A3896">
        <v>390</v>
      </c>
      <c r="B3896" t="str">
        <f>_xlfn.XLOOKUP($A3896,Dataset!A:A,Dataset!B:B)</f>
        <v>Iľjušinova</v>
      </c>
      <c r="C3896" t="s">
        <v>7</v>
      </c>
      <c r="D3896" t="s">
        <v>163</v>
      </c>
      <c r="E3896" t="s">
        <v>3</v>
      </c>
      <c r="F3896" t="s">
        <v>17</v>
      </c>
      <c r="G3896" t="s">
        <v>5</v>
      </c>
      <c r="H3896" t="s">
        <v>202</v>
      </c>
      <c r="I3896" t="s">
        <v>133</v>
      </c>
    </row>
    <row r="3897" spans="1:9">
      <c r="A3897">
        <v>390</v>
      </c>
      <c r="B3897" t="str">
        <f>_xlfn.XLOOKUP($A3897,Dataset!A:A,Dataset!B:B)</f>
        <v>Iľjušinova</v>
      </c>
      <c r="C3897" t="s">
        <v>7</v>
      </c>
      <c r="D3897" t="s">
        <v>163</v>
      </c>
      <c r="E3897" t="s">
        <v>3</v>
      </c>
      <c r="F3897" t="s">
        <v>17</v>
      </c>
      <c r="G3897" t="s">
        <v>5</v>
      </c>
      <c r="H3897" t="s">
        <v>203</v>
      </c>
      <c r="I3897" t="s">
        <v>227</v>
      </c>
    </row>
    <row r="3898" spans="1:9">
      <c r="A3898">
        <v>390</v>
      </c>
      <c r="B3898" t="str">
        <f>_xlfn.XLOOKUP($A3898,Dataset!A:A,Dataset!B:B)</f>
        <v>Iľjušinova</v>
      </c>
      <c r="C3898" t="s">
        <v>7</v>
      </c>
      <c r="D3898" t="s">
        <v>163</v>
      </c>
      <c r="E3898" t="s">
        <v>3</v>
      </c>
      <c r="F3898" t="s">
        <v>17</v>
      </c>
      <c r="G3898" t="s">
        <v>5</v>
      </c>
      <c r="H3898" t="s">
        <v>204</v>
      </c>
      <c r="I3898" t="s">
        <v>134</v>
      </c>
    </row>
    <row r="3899" spans="1:9">
      <c r="A3899">
        <v>390</v>
      </c>
      <c r="B3899" t="str">
        <f>_xlfn.XLOOKUP($A3899,Dataset!A:A,Dataset!B:B)</f>
        <v>Iľjušinova</v>
      </c>
      <c r="C3899" t="s">
        <v>7</v>
      </c>
      <c r="D3899" t="s">
        <v>163</v>
      </c>
      <c r="E3899" t="s">
        <v>3</v>
      </c>
      <c r="F3899" t="s">
        <v>17</v>
      </c>
      <c r="G3899" t="s">
        <v>5</v>
      </c>
      <c r="H3899" t="s">
        <v>205</v>
      </c>
      <c r="I3899" t="s">
        <v>134</v>
      </c>
    </row>
    <row r="3900" spans="1:9">
      <c r="A3900">
        <v>390</v>
      </c>
      <c r="B3900" t="str">
        <f>_xlfn.XLOOKUP($A3900,Dataset!A:A,Dataset!B:B)</f>
        <v>Iľjušinova</v>
      </c>
      <c r="C3900" t="s">
        <v>7</v>
      </c>
      <c r="D3900" t="s">
        <v>163</v>
      </c>
      <c r="E3900" t="s">
        <v>3</v>
      </c>
      <c r="F3900" t="s">
        <v>17</v>
      </c>
      <c r="G3900" t="s">
        <v>5</v>
      </c>
      <c r="H3900" t="s">
        <v>206</v>
      </c>
      <c r="I3900" t="s">
        <v>134</v>
      </c>
    </row>
    <row r="3901" spans="1:9">
      <c r="A3901">
        <v>390</v>
      </c>
      <c r="B3901" t="str">
        <f>_xlfn.XLOOKUP($A3901,Dataset!A:A,Dataset!B:B)</f>
        <v>Iľjušinova</v>
      </c>
      <c r="C3901" t="s">
        <v>7</v>
      </c>
      <c r="D3901" t="s">
        <v>163</v>
      </c>
      <c r="E3901" t="s">
        <v>3</v>
      </c>
      <c r="F3901" t="s">
        <v>17</v>
      </c>
      <c r="G3901" t="s">
        <v>5</v>
      </c>
      <c r="H3901" t="s">
        <v>149</v>
      </c>
      <c r="I3901" t="s">
        <v>227</v>
      </c>
    </row>
    <row r="3902" spans="1:9">
      <c r="A3902">
        <v>391</v>
      </c>
      <c r="B3902" t="str">
        <f>_xlfn.XLOOKUP($A3902,Dataset!A:A,Dataset!B:B)</f>
        <v>Iľjušinova</v>
      </c>
      <c r="C3902" t="s">
        <v>7</v>
      </c>
      <c r="D3902" t="s">
        <v>163</v>
      </c>
      <c r="E3902" t="s">
        <v>8</v>
      </c>
      <c r="F3902" t="s">
        <v>4</v>
      </c>
      <c r="G3902" t="s">
        <v>5</v>
      </c>
      <c r="H3902" t="s">
        <v>198</v>
      </c>
      <c r="I3902" t="s">
        <v>213</v>
      </c>
    </row>
    <row r="3903" spans="1:9">
      <c r="A3903">
        <v>391</v>
      </c>
      <c r="B3903" t="str">
        <f>_xlfn.XLOOKUP($A3903,Dataset!A:A,Dataset!B:B)</f>
        <v>Iľjušinova</v>
      </c>
      <c r="C3903" t="s">
        <v>7</v>
      </c>
      <c r="D3903" t="s">
        <v>163</v>
      </c>
      <c r="E3903" t="s">
        <v>8</v>
      </c>
      <c r="F3903" t="s">
        <v>4</v>
      </c>
      <c r="G3903" t="s">
        <v>5</v>
      </c>
      <c r="H3903" t="s">
        <v>199</v>
      </c>
      <c r="I3903" t="s">
        <v>133</v>
      </c>
    </row>
    <row r="3904" spans="1:9">
      <c r="A3904">
        <v>391</v>
      </c>
      <c r="B3904" t="str">
        <f>_xlfn.XLOOKUP($A3904,Dataset!A:A,Dataset!B:B)</f>
        <v>Iľjušinova</v>
      </c>
      <c r="C3904" t="s">
        <v>7</v>
      </c>
      <c r="D3904" t="s">
        <v>163</v>
      </c>
      <c r="E3904" t="s">
        <v>8</v>
      </c>
      <c r="F3904" t="s">
        <v>4</v>
      </c>
      <c r="G3904" t="s">
        <v>5</v>
      </c>
      <c r="H3904" t="s">
        <v>200</v>
      </c>
      <c r="I3904" t="s">
        <v>133</v>
      </c>
    </row>
    <row r="3905" spans="1:9">
      <c r="A3905">
        <v>391</v>
      </c>
      <c r="B3905" t="str">
        <f>_xlfn.XLOOKUP($A3905,Dataset!A:A,Dataset!B:B)</f>
        <v>Iľjušinova</v>
      </c>
      <c r="C3905" t="s">
        <v>7</v>
      </c>
      <c r="D3905" t="s">
        <v>163</v>
      </c>
      <c r="E3905" t="s">
        <v>8</v>
      </c>
      <c r="F3905" t="s">
        <v>4</v>
      </c>
      <c r="G3905" t="s">
        <v>5</v>
      </c>
      <c r="H3905" t="s">
        <v>201</v>
      </c>
      <c r="I3905" t="s">
        <v>132</v>
      </c>
    </row>
    <row r="3906" spans="1:9">
      <c r="A3906">
        <v>391</v>
      </c>
      <c r="B3906" t="str">
        <f>_xlfn.XLOOKUP($A3906,Dataset!A:A,Dataset!B:B)</f>
        <v>Iľjušinova</v>
      </c>
      <c r="C3906" t="s">
        <v>7</v>
      </c>
      <c r="D3906" t="s">
        <v>163</v>
      </c>
      <c r="E3906" t="s">
        <v>8</v>
      </c>
      <c r="F3906" t="s">
        <v>4</v>
      </c>
      <c r="G3906" t="s">
        <v>5</v>
      </c>
      <c r="H3906" t="s">
        <v>202</v>
      </c>
      <c r="I3906" t="s">
        <v>132</v>
      </c>
    </row>
    <row r="3907" spans="1:9">
      <c r="A3907">
        <v>391</v>
      </c>
      <c r="B3907" t="str">
        <f>_xlfn.XLOOKUP($A3907,Dataset!A:A,Dataset!B:B)</f>
        <v>Iľjušinova</v>
      </c>
      <c r="C3907" t="s">
        <v>7</v>
      </c>
      <c r="D3907" t="s">
        <v>163</v>
      </c>
      <c r="E3907" t="s">
        <v>8</v>
      </c>
      <c r="F3907" t="s">
        <v>4</v>
      </c>
      <c r="G3907" t="s">
        <v>5</v>
      </c>
      <c r="H3907" t="s">
        <v>203</v>
      </c>
      <c r="I3907" t="s">
        <v>227</v>
      </c>
    </row>
    <row r="3908" spans="1:9">
      <c r="A3908">
        <v>391</v>
      </c>
      <c r="B3908" t="str">
        <f>_xlfn.XLOOKUP($A3908,Dataset!A:A,Dataset!B:B)</f>
        <v>Iľjušinova</v>
      </c>
      <c r="C3908" t="s">
        <v>7</v>
      </c>
      <c r="D3908" t="s">
        <v>163</v>
      </c>
      <c r="E3908" t="s">
        <v>8</v>
      </c>
      <c r="F3908" t="s">
        <v>4</v>
      </c>
      <c r="G3908" t="s">
        <v>5</v>
      </c>
      <c r="H3908" t="s">
        <v>204</v>
      </c>
      <c r="I3908" t="s">
        <v>132</v>
      </c>
    </row>
    <row r="3909" spans="1:9">
      <c r="A3909">
        <v>391</v>
      </c>
      <c r="B3909" t="str">
        <f>_xlfn.XLOOKUP($A3909,Dataset!A:A,Dataset!B:B)</f>
        <v>Iľjušinova</v>
      </c>
      <c r="C3909" t="s">
        <v>7</v>
      </c>
      <c r="D3909" t="s">
        <v>163</v>
      </c>
      <c r="E3909" t="s">
        <v>8</v>
      </c>
      <c r="F3909" t="s">
        <v>4</v>
      </c>
      <c r="G3909" t="s">
        <v>5</v>
      </c>
      <c r="H3909" t="s">
        <v>205</v>
      </c>
      <c r="I3909" t="s">
        <v>133</v>
      </c>
    </row>
    <row r="3910" spans="1:9">
      <c r="A3910">
        <v>391</v>
      </c>
      <c r="B3910" t="str">
        <f>_xlfn.XLOOKUP($A3910,Dataset!A:A,Dataset!B:B)</f>
        <v>Iľjušinova</v>
      </c>
      <c r="C3910" t="s">
        <v>7</v>
      </c>
      <c r="D3910" t="s">
        <v>163</v>
      </c>
      <c r="E3910" t="s">
        <v>8</v>
      </c>
      <c r="F3910" t="s">
        <v>4</v>
      </c>
      <c r="G3910" t="s">
        <v>5</v>
      </c>
      <c r="H3910" t="s">
        <v>206</v>
      </c>
      <c r="I3910" t="s">
        <v>133</v>
      </c>
    </row>
    <row r="3911" spans="1:9">
      <c r="A3911">
        <v>391</v>
      </c>
      <c r="B3911" t="str">
        <f>_xlfn.XLOOKUP($A3911,Dataset!A:A,Dataset!B:B)</f>
        <v>Iľjušinova</v>
      </c>
      <c r="C3911" t="s">
        <v>7</v>
      </c>
      <c r="D3911" t="s">
        <v>163</v>
      </c>
      <c r="E3911" t="s">
        <v>8</v>
      </c>
      <c r="F3911" t="s">
        <v>4</v>
      </c>
      <c r="G3911" t="s">
        <v>5</v>
      </c>
      <c r="H3911" t="s">
        <v>149</v>
      </c>
      <c r="I3911" t="s">
        <v>134</v>
      </c>
    </row>
    <row r="3912" spans="1:9">
      <c r="A3912">
        <v>392</v>
      </c>
      <c r="B3912" t="str">
        <f>_xlfn.XLOOKUP($A3912,Dataset!A:A,Dataset!B:B)</f>
        <v>Janíkov Dvor</v>
      </c>
      <c r="C3912" t="s">
        <v>40</v>
      </c>
      <c r="D3912" t="s">
        <v>150</v>
      </c>
      <c r="E3912" t="s">
        <v>3</v>
      </c>
      <c r="F3912" t="s">
        <v>4</v>
      </c>
      <c r="G3912" t="s">
        <v>5</v>
      </c>
      <c r="H3912" t="s">
        <v>198</v>
      </c>
      <c r="I3912" t="s">
        <v>225</v>
      </c>
    </row>
    <row r="3913" spans="1:9">
      <c r="A3913">
        <v>392</v>
      </c>
      <c r="B3913" t="str">
        <f>_xlfn.XLOOKUP($A3913,Dataset!A:A,Dataset!B:B)</f>
        <v>Janíkov Dvor</v>
      </c>
      <c r="C3913" t="s">
        <v>40</v>
      </c>
      <c r="D3913" t="s">
        <v>150</v>
      </c>
      <c r="E3913" t="s">
        <v>3</v>
      </c>
      <c r="F3913" t="s">
        <v>4</v>
      </c>
      <c r="G3913" t="s">
        <v>5</v>
      </c>
      <c r="H3913" t="s">
        <v>199</v>
      </c>
      <c r="I3913" t="s">
        <v>133</v>
      </c>
    </row>
    <row r="3914" spans="1:9">
      <c r="A3914">
        <v>392</v>
      </c>
      <c r="B3914" t="str">
        <f>_xlfn.XLOOKUP($A3914,Dataset!A:A,Dataset!B:B)</f>
        <v>Janíkov Dvor</v>
      </c>
      <c r="C3914" t="s">
        <v>40</v>
      </c>
      <c r="D3914" t="s">
        <v>150</v>
      </c>
      <c r="E3914" t="s">
        <v>3</v>
      </c>
      <c r="F3914" t="s">
        <v>4</v>
      </c>
      <c r="G3914" t="s">
        <v>5</v>
      </c>
      <c r="H3914" t="s">
        <v>200</v>
      </c>
      <c r="I3914" t="s">
        <v>134</v>
      </c>
    </row>
    <row r="3915" spans="1:9">
      <c r="A3915">
        <v>392</v>
      </c>
      <c r="B3915" t="str">
        <f>_xlfn.XLOOKUP($A3915,Dataset!A:A,Dataset!B:B)</f>
        <v>Janíkov Dvor</v>
      </c>
      <c r="C3915" t="s">
        <v>40</v>
      </c>
      <c r="D3915" t="s">
        <v>150</v>
      </c>
      <c r="E3915" t="s">
        <v>3</v>
      </c>
      <c r="F3915" t="s">
        <v>4</v>
      </c>
      <c r="G3915" t="s">
        <v>5</v>
      </c>
      <c r="H3915" t="s">
        <v>201</v>
      </c>
      <c r="I3915" t="s">
        <v>133</v>
      </c>
    </row>
    <row r="3916" spans="1:9">
      <c r="A3916">
        <v>392</v>
      </c>
      <c r="B3916" t="str">
        <f>_xlfn.XLOOKUP($A3916,Dataset!A:A,Dataset!B:B)</f>
        <v>Janíkov Dvor</v>
      </c>
      <c r="C3916" t="s">
        <v>40</v>
      </c>
      <c r="D3916" t="s">
        <v>150</v>
      </c>
      <c r="E3916" t="s">
        <v>3</v>
      </c>
      <c r="F3916" t="s">
        <v>4</v>
      </c>
      <c r="G3916" t="s">
        <v>5</v>
      </c>
      <c r="H3916" t="s">
        <v>202</v>
      </c>
      <c r="I3916" t="s">
        <v>134</v>
      </c>
    </row>
    <row r="3917" spans="1:9">
      <c r="A3917">
        <v>392</v>
      </c>
      <c r="B3917" t="str">
        <f>_xlfn.XLOOKUP($A3917,Dataset!A:A,Dataset!B:B)</f>
        <v>Janíkov Dvor</v>
      </c>
      <c r="C3917" t="s">
        <v>40</v>
      </c>
      <c r="D3917" t="s">
        <v>150</v>
      </c>
      <c r="E3917" t="s">
        <v>3</v>
      </c>
      <c r="F3917" t="s">
        <v>4</v>
      </c>
      <c r="G3917" t="s">
        <v>5</v>
      </c>
      <c r="H3917" t="s">
        <v>203</v>
      </c>
      <c r="I3917" t="s">
        <v>133</v>
      </c>
    </row>
    <row r="3918" spans="1:9">
      <c r="A3918">
        <v>392</v>
      </c>
      <c r="B3918" t="str">
        <f>_xlfn.XLOOKUP($A3918,Dataset!A:A,Dataset!B:B)</f>
        <v>Janíkov Dvor</v>
      </c>
      <c r="C3918" t="s">
        <v>40</v>
      </c>
      <c r="D3918" t="s">
        <v>150</v>
      </c>
      <c r="E3918" t="s">
        <v>3</v>
      </c>
      <c r="F3918" t="s">
        <v>4</v>
      </c>
      <c r="G3918" t="s">
        <v>5</v>
      </c>
      <c r="H3918" t="s">
        <v>204</v>
      </c>
      <c r="I3918" t="s">
        <v>134</v>
      </c>
    </row>
    <row r="3919" spans="1:9">
      <c r="A3919">
        <v>392</v>
      </c>
      <c r="B3919" t="str">
        <f>_xlfn.XLOOKUP($A3919,Dataset!A:A,Dataset!B:B)</f>
        <v>Janíkov Dvor</v>
      </c>
      <c r="C3919" t="s">
        <v>40</v>
      </c>
      <c r="D3919" t="s">
        <v>150</v>
      </c>
      <c r="E3919" t="s">
        <v>3</v>
      </c>
      <c r="F3919" t="s">
        <v>4</v>
      </c>
      <c r="G3919" t="s">
        <v>5</v>
      </c>
      <c r="H3919" t="s">
        <v>205</v>
      </c>
      <c r="I3919" t="s">
        <v>133</v>
      </c>
    </row>
    <row r="3920" spans="1:9">
      <c r="A3920">
        <v>392</v>
      </c>
      <c r="B3920" t="str">
        <f>_xlfn.XLOOKUP($A3920,Dataset!A:A,Dataset!B:B)</f>
        <v>Janíkov Dvor</v>
      </c>
      <c r="C3920" t="s">
        <v>40</v>
      </c>
      <c r="D3920" t="s">
        <v>150</v>
      </c>
      <c r="E3920" t="s">
        <v>3</v>
      </c>
      <c r="F3920" t="s">
        <v>4</v>
      </c>
      <c r="G3920" t="s">
        <v>5</v>
      </c>
      <c r="H3920" t="s">
        <v>206</v>
      </c>
      <c r="I3920" t="s">
        <v>134</v>
      </c>
    </row>
    <row r="3921" spans="1:9">
      <c r="A3921">
        <v>392</v>
      </c>
      <c r="B3921" t="str">
        <f>_xlfn.XLOOKUP($A3921,Dataset!A:A,Dataset!B:B)</f>
        <v>Janíkov Dvor</v>
      </c>
      <c r="C3921" t="s">
        <v>40</v>
      </c>
      <c r="D3921" t="s">
        <v>150</v>
      </c>
      <c r="E3921" t="s">
        <v>3</v>
      </c>
      <c r="F3921" t="s">
        <v>4</v>
      </c>
      <c r="G3921" t="s">
        <v>5</v>
      </c>
      <c r="H3921" t="s">
        <v>149</v>
      </c>
      <c r="I3921" t="s">
        <v>134</v>
      </c>
    </row>
    <row r="3922" spans="1:9">
      <c r="A3922">
        <v>393</v>
      </c>
      <c r="B3922" t="str">
        <f>_xlfn.XLOOKUP($A3922,Dataset!A:A,Dataset!B:B)</f>
        <v>Janíkov Dvor</v>
      </c>
      <c r="C3922" t="s">
        <v>40</v>
      </c>
      <c r="D3922" t="s">
        <v>150</v>
      </c>
      <c r="E3922" t="s">
        <v>8</v>
      </c>
      <c r="F3922" t="s">
        <v>13</v>
      </c>
      <c r="G3922" t="s">
        <v>14</v>
      </c>
      <c r="H3922" t="s">
        <v>198</v>
      </c>
      <c r="I3922" t="s">
        <v>213</v>
      </c>
    </row>
    <row r="3923" spans="1:9">
      <c r="A3923">
        <v>393</v>
      </c>
      <c r="B3923" t="str">
        <f>_xlfn.XLOOKUP($A3923,Dataset!A:A,Dataset!B:B)</f>
        <v>Janíkov Dvor</v>
      </c>
      <c r="C3923" t="s">
        <v>40</v>
      </c>
      <c r="D3923" t="s">
        <v>150</v>
      </c>
      <c r="E3923" t="s">
        <v>8</v>
      </c>
      <c r="F3923" t="s">
        <v>13</v>
      </c>
      <c r="G3923" t="s">
        <v>14</v>
      </c>
      <c r="H3923" t="s">
        <v>199</v>
      </c>
      <c r="I3923" t="s">
        <v>134</v>
      </c>
    </row>
    <row r="3924" spans="1:9">
      <c r="A3924">
        <v>393</v>
      </c>
      <c r="B3924" t="str">
        <f>_xlfn.XLOOKUP($A3924,Dataset!A:A,Dataset!B:B)</f>
        <v>Janíkov Dvor</v>
      </c>
      <c r="C3924" t="s">
        <v>40</v>
      </c>
      <c r="D3924" t="s">
        <v>150</v>
      </c>
      <c r="E3924" t="s">
        <v>8</v>
      </c>
      <c r="F3924" t="s">
        <v>13</v>
      </c>
      <c r="G3924" t="s">
        <v>14</v>
      </c>
      <c r="H3924" t="s">
        <v>200</v>
      </c>
      <c r="I3924" t="s">
        <v>134</v>
      </c>
    </row>
    <row r="3925" spans="1:9">
      <c r="A3925">
        <v>393</v>
      </c>
      <c r="B3925" t="str">
        <f>_xlfn.XLOOKUP($A3925,Dataset!A:A,Dataset!B:B)</f>
        <v>Janíkov Dvor</v>
      </c>
      <c r="C3925" t="s">
        <v>40</v>
      </c>
      <c r="D3925" t="s">
        <v>150</v>
      </c>
      <c r="E3925" t="s">
        <v>8</v>
      </c>
      <c r="F3925" t="s">
        <v>13</v>
      </c>
      <c r="G3925" t="s">
        <v>14</v>
      </c>
      <c r="H3925" t="s">
        <v>201</v>
      </c>
      <c r="I3925" t="s">
        <v>133</v>
      </c>
    </row>
    <row r="3926" spans="1:9">
      <c r="A3926">
        <v>393</v>
      </c>
      <c r="B3926" t="str">
        <f>_xlfn.XLOOKUP($A3926,Dataset!A:A,Dataset!B:B)</f>
        <v>Janíkov Dvor</v>
      </c>
      <c r="C3926" t="s">
        <v>40</v>
      </c>
      <c r="D3926" t="s">
        <v>150</v>
      </c>
      <c r="E3926" t="s">
        <v>8</v>
      </c>
      <c r="F3926" t="s">
        <v>13</v>
      </c>
      <c r="G3926" t="s">
        <v>14</v>
      </c>
      <c r="H3926" t="s">
        <v>202</v>
      </c>
      <c r="I3926" t="s">
        <v>134</v>
      </c>
    </row>
    <row r="3927" spans="1:9">
      <c r="A3927">
        <v>393</v>
      </c>
      <c r="B3927" t="str">
        <f>_xlfn.XLOOKUP($A3927,Dataset!A:A,Dataset!B:B)</f>
        <v>Janíkov Dvor</v>
      </c>
      <c r="C3927" t="s">
        <v>40</v>
      </c>
      <c r="D3927" t="s">
        <v>150</v>
      </c>
      <c r="E3927" t="s">
        <v>8</v>
      </c>
      <c r="F3927" t="s">
        <v>13</v>
      </c>
      <c r="G3927" t="s">
        <v>14</v>
      </c>
      <c r="H3927" t="s">
        <v>203</v>
      </c>
      <c r="I3927" t="s">
        <v>227</v>
      </c>
    </row>
    <row r="3928" spans="1:9">
      <c r="A3928">
        <v>393</v>
      </c>
      <c r="B3928" t="str">
        <f>_xlfn.XLOOKUP($A3928,Dataset!A:A,Dataset!B:B)</f>
        <v>Janíkov Dvor</v>
      </c>
      <c r="C3928" t="s">
        <v>40</v>
      </c>
      <c r="D3928" t="s">
        <v>150</v>
      </c>
      <c r="E3928" t="s">
        <v>8</v>
      </c>
      <c r="F3928" t="s">
        <v>13</v>
      </c>
      <c r="G3928" t="s">
        <v>14</v>
      </c>
      <c r="H3928" t="s">
        <v>204</v>
      </c>
      <c r="I3928" t="s">
        <v>135</v>
      </c>
    </row>
    <row r="3929" spans="1:9">
      <c r="A3929">
        <v>393</v>
      </c>
      <c r="B3929" t="str">
        <f>_xlfn.XLOOKUP($A3929,Dataset!A:A,Dataset!B:B)</f>
        <v>Janíkov Dvor</v>
      </c>
      <c r="C3929" t="s">
        <v>40</v>
      </c>
      <c r="D3929" t="s">
        <v>150</v>
      </c>
      <c r="E3929" t="s">
        <v>8</v>
      </c>
      <c r="F3929" t="s">
        <v>13</v>
      </c>
      <c r="G3929" t="s">
        <v>14</v>
      </c>
      <c r="H3929" t="s">
        <v>205</v>
      </c>
      <c r="I3929" t="s">
        <v>135</v>
      </c>
    </row>
    <row r="3930" spans="1:9">
      <c r="A3930">
        <v>393</v>
      </c>
      <c r="B3930" t="str">
        <f>_xlfn.XLOOKUP($A3930,Dataset!A:A,Dataset!B:B)</f>
        <v>Janíkov Dvor</v>
      </c>
      <c r="C3930" t="s">
        <v>40</v>
      </c>
      <c r="D3930" t="s">
        <v>150</v>
      </c>
      <c r="E3930" t="s">
        <v>8</v>
      </c>
      <c r="F3930" t="s">
        <v>13</v>
      </c>
      <c r="G3930" t="s">
        <v>14</v>
      </c>
      <c r="H3930" t="s">
        <v>206</v>
      </c>
      <c r="I3930" t="s">
        <v>135</v>
      </c>
    </row>
    <row r="3931" spans="1:9">
      <c r="A3931">
        <v>393</v>
      </c>
      <c r="B3931" t="str">
        <f>_xlfn.XLOOKUP($A3931,Dataset!A:A,Dataset!B:B)</f>
        <v>Janíkov Dvor</v>
      </c>
      <c r="C3931" t="s">
        <v>40</v>
      </c>
      <c r="D3931" t="s">
        <v>150</v>
      </c>
      <c r="E3931" t="s">
        <v>8</v>
      </c>
      <c r="F3931" t="s">
        <v>13</v>
      </c>
      <c r="G3931" t="s">
        <v>14</v>
      </c>
      <c r="H3931" t="s">
        <v>149</v>
      </c>
      <c r="I3931" t="s">
        <v>135</v>
      </c>
    </row>
    <row r="3932" spans="1:9">
      <c r="A3932">
        <v>394</v>
      </c>
      <c r="B3932" t="str">
        <f>_xlfn.XLOOKUP($A3932,Dataset!A:A,Dataset!B:B)</f>
        <v>Janíkove role</v>
      </c>
      <c r="C3932" t="s">
        <v>22</v>
      </c>
      <c r="D3932" t="s">
        <v>167</v>
      </c>
      <c r="E3932" t="s">
        <v>3</v>
      </c>
      <c r="F3932" t="s">
        <v>17</v>
      </c>
      <c r="G3932" t="s">
        <v>10</v>
      </c>
      <c r="H3932" t="s">
        <v>198</v>
      </c>
      <c r="I3932" t="s">
        <v>224</v>
      </c>
    </row>
    <row r="3933" spans="1:9">
      <c r="A3933">
        <v>394</v>
      </c>
      <c r="B3933" t="str">
        <f>_xlfn.XLOOKUP($A3933,Dataset!A:A,Dataset!B:B)</f>
        <v>Janíkove role</v>
      </c>
      <c r="C3933" t="s">
        <v>22</v>
      </c>
      <c r="D3933" t="s">
        <v>167</v>
      </c>
      <c r="E3933" t="s">
        <v>3</v>
      </c>
      <c r="F3933" t="s">
        <v>17</v>
      </c>
      <c r="G3933" t="s">
        <v>10</v>
      </c>
      <c r="H3933" t="s">
        <v>199</v>
      </c>
      <c r="I3933" t="s">
        <v>133</v>
      </c>
    </row>
    <row r="3934" spans="1:9">
      <c r="A3934">
        <v>394</v>
      </c>
      <c r="B3934" t="str">
        <f>_xlfn.XLOOKUP($A3934,Dataset!A:A,Dataset!B:B)</f>
        <v>Janíkove role</v>
      </c>
      <c r="C3934" t="s">
        <v>22</v>
      </c>
      <c r="D3934" t="s">
        <v>167</v>
      </c>
      <c r="E3934" t="s">
        <v>3</v>
      </c>
      <c r="F3934" t="s">
        <v>17</v>
      </c>
      <c r="G3934" t="s">
        <v>10</v>
      </c>
      <c r="H3934" t="s">
        <v>200</v>
      </c>
      <c r="I3934" t="s">
        <v>133</v>
      </c>
    </row>
    <row r="3935" spans="1:9">
      <c r="A3935">
        <v>394</v>
      </c>
      <c r="B3935" t="str">
        <f>_xlfn.XLOOKUP($A3935,Dataset!A:A,Dataset!B:B)</f>
        <v>Janíkove role</v>
      </c>
      <c r="C3935" t="s">
        <v>22</v>
      </c>
      <c r="D3935" t="s">
        <v>167</v>
      </c>
      <c r="E3935" t="s">
        <v>3</v>
      </c>
      <c r="F3935" t="s">
        <v>17</v>
      </c>
      <c r="G3935" t="s">
        <v>10</v>
      </c>
      <c r="H3935" t="s">
        <v>201</v>
      </c>
      <c r="I3935" t="s">
        <v>132</v>
      </c>
    </row>
    <row r="3936" spans="1:9">
      <c r="A3936">
        <v>394</v>
      </c>
      <c r="B3936" t="str">
        <f>_xlfn.XLOOKUP($A3936,Dataset!A:A,Dataset!B:B)</f>
        <v>Janíkove role</v>
      </c>
      <c r="C3936" t="s">
        <v>22</v>
      </c>
      <c r="D3936" t="s">
        <v>167</v>
      </c>
      <c r="E3936" t="s">
        <v>3</v>
      </c>
      <c r="F3936" t="s">
        <v>17</v>
      </c>
      <c r="G3936" t="s">
        <v>10</v>
      </c>
      <c r="H3936" t="s">
        <v>202</v>
      </c>
      <c r="I3936" t="s">
        <v>132</v>
      </c>
    </row>
    <row r="3937" spans="1:9">
      <c r="A3937">
        <v>394</v>
      </c>
      <c r="B3937" t="str">
        <f>_xlfn.XLOOKUP($A3937,Dataset!A:A,Dataset!B:B)</f>
        <v>Janíkove role</v>
      </c>
      <c r="C3937" t="s">
        <v>22</v>
      </c>
      <c r="D3937" t="s">
        <v>167</v>
      </c>
      <c r="E3937" t="s">
        <v>3</v>
      </c>
      <c r="F3937" t="s">
        <v>17</v>
      </c>
      <c r="G3937" t="s">
        <v>10</v>
      </c>
      <c r="H3937" t="s">
        <v>203</v>
      </c>
      <c r="I3937" t="s">
        <v>227</v>
      </c>
    </row>
    <row r="3938" spans="1:9">
      <c r="A3938">
        <v>394</v>
      </c>
      <c r="B3938" t="str">
        <f>_xlfn.XLOOKUP($A3938,Dataset!A:A,Dataset!B:B)</f>
        <v>Janíkove role</v>
      </c>
      <c r="C3938" t="s">
        <v>22</v>
      </c>
      <c r="D3938" t="s">
        <v>167</v>
      </c>
      <c r="E3938" t="s">
        <v>3</v>
      </c>
      <c r="F3938" t="s">
        <v>17</v>
      </c>
      <c r="G3938" t="s">
        <v>10</v>
      </c>
      <c r="H3938" t="s">
        <v>204</v>
      </c>
      <c r="I3938" t="s">
        <v>133</v>
      </c>
    </row>
    <row r="3939" spans="1:9">
      <c r="A3939">
        <v>394</v>
      </c>
      <c r="B3939" t="str">
        <f>_xlfn.XLOOKUP($A3939,Dataset!A:A,Dataset!B:B)</f>
        <v>Janíkove role</v>
      </c>
      <c r="C3939" t="s">
        <v>22</v>
      </c>
      <c r="D3939" t="s">
        <v>167</v>
      </c>
      <c r="E3939" t="s">
        <v>3</v>
      </c>
      <c r="F3939" t="s">
        <v>17</v>
      </c>
      <c r="G3939" t="s">
        <v>10</v>
      </c>
      <c r="H3939" t="s">
        <v>205</v>
      </c>
      <c r="I3939" t="s">
        <v>133</v>
      </c>
    </row>
    <row r="3940" spans="1:9">
      <c r="A3940">
        <v>394</v>
      </c>
      <c r="B3940" t="str">
        <f>_xlfn.XLOOKUP($A3940,Dataset!A:A,Dataset!B:B)</f>
        <v>Janíkove role</v>
      </c>
      <c r="C3940" t="s">
        <v>22</v>
      </c>
      <c r="D3940" t="s">
        <v>167</v>
      </c>
      <c r="E3940" t="s">
        <v>3</v>
      </c>
      <c r="F3940" t="s">
        <v>17</v>
      </c>
      <c r="G3940" t="s">
        <v>10</v>
      </c>
      <c r="H3940" t="s">
        <v>206</v>
      </c>
      <c r="I3940" t="s">
        <v>132</v>
      </c>
    </row>
    <row r="3941" spans="1:9">
      <c r="A3941">
        <v>394</v>
      </c>
      <c r="B3941" t="str">
        <f>_xlfn.XLOOKUP($A3941,Dataset!A:A,Dataset!B:B)</f>
        <v>Janíkove role</v>
      </c>
      <c r="C3941" t="s">
        <v>22</v>
      </c>
      <c r="D3941" t="s">
        <v>167</v>
      </c>
      <c r="E3941" t="s">
        <v>3</v>
      </c>
      <c r="F3941" t="s">
        <v>17</v>
      </c>
      <c r="G3941" t="s">
        <v>10</v>
      </c>
      <c r="H3941" t="s">
        <v>149</v>
      </c>
      <c r="I3941" t="s">
        <v>133</v>
      </c>
    </row>
    <row r="3942" spans="1:9">
      <c r="A3942">
        <v>395</v>
      </c>
      <c r="B3942" t="str">
        <f>_xlfn.XLOOKUP($A3942,Dataset!A:A,Dataset!B:B)</f>
        <v>Janíkove role</v>
      </c>
      <c r="C3942" t="s">
        <v>22</v>
      </c>
      <c r="D3942" t="s">
        <v>167</v>
      </c>
      <c r="E3942" t="s">
        <v>8</v>
      </c>
      <c r="F3942" t="s">
        <v>4</v>
      </c>
      <c r="G3942" t="s">
        <v>14</v>
      </c>
      <c r="H3942" t="s">
        <v>198</v>
      </c>
      <c r="I3942" t="s">
        <v>225</v>
      </c>
    </row>
    <row r="3943" spans="1:9">
      <c r="A3943">
        <v>395</v>
      </c>
      <c r="B3943" t="str">
        <f>_xlfn.XLOOKUP($A3943,Dataset!A:A,Dataset!B:B)</f>
        <v>Janíkove role</v>
      </c>
      <c r="C3943" t="s">
        <v>22</v>
      </c>
      <c r="D3943" t="s">
        <v>167</v>
      </c>
      <c r="E3943" t="s">
        <v>8</v>
      </c>
      <c r="F3943" t="s">
        <v>4</v>
      </c>
      <c r="G3943" t="s">
        <v>14</v>
      </c>
      <c r="H3943" t="s">
        <v>199</v>
      </c>
      <c r="I3943" t="s">
        <v>133</v>
      </c>
    </row>
    <row r="3944" spans="1:9">
      <c r="A3944">
        <v>395</v>
      </c>
      <c r="B3944" t="str">
        <f>_xlfn.XLOOKUP($A3944,Dataset!A:A,Dataset!B:B)</f>
        <v>Janíkove role</v>
      </c>
      <c r="C3944" t="s">
        <v>22</v>
      </c>
      <c r="D3944" t="s">
        <v>167</v>
      </c>
      <c r="E3944" t="s">
        <v>8</v>
      </c>
      <c r="F3944" t="s">
        <v>4</v>
      </c>
      <c r="G3944" t="s">
        <v>14</v>
      </c>
      <c r="H3944" t="s">
        <v>200</v>
      </c>
      <c r="I3944" t="s">
        <v>133</v>
      </c>
    </row>
    <row r="3945" spans="1:9">
      <c r="A3945">
        <v>395</v>
      </c>
      <c r="B3945" t="str">
        <f>_xlfn.XLOOKUP($A3945,Dataset!A:A,Dataset!B:B)</f>
        <v>Janíkove role</v>
      </c>
      <c r="C3945" t="s">
        <v>22</v>
      </c>
      <c r="D3945" t="s">
        <v>167</v>
      </c>
      <c r="E3945" t="s">
        <v>8</v>
      </c>
      <c r="F3945" t="s">
        <v>4</v>
      </c>
      <c r="G3945" t="s">
        <v>14</v>
      </c>
      <c r="H3945" t="s">
        <v>201</v>
      </c>
      <c r="I3945" t="s">
        <v>227</v>
      </c>
    </row>
    <row r="3946" spans="1:9">
      <c r="A3946">
        <v>395</v>
      </c>
      <c r="B3946" t="str">
        <f>_xlfn.XLOOKUP($A3946,Dataset!A:A,Dataset!B:B)</f>
        <v>Janíkove role</v>
      </c>
      <c r="C3946" t="s">
        <v>22</v>
      </c>
      <c r="D3946" t="s">
        <v>167</v>
      </c>
      <c r="E3946" t="s">
        <v>8</v>
      </c>
      <c r="F3946" t="s">
        <v>4</v>
      </c>
      <c r="G3946" t="s">
        <v>14</v>
      </c>
      <c r="H3946" t="s">
        <v>202</v>
      </c>
      <c r="I3946" t="s">
        <v>132</v>
      </c>
    </row>
    <row r="3947" spans="1:9">
      <c r="A3947">
        <v>395</v>
      </c>
      <c r="B3947" t="str">
        <f>_xlfn.XLOOKUP($A3947,Dataset!A:A,Dataset!B:B)</f>
        <v>Janíkove role</v>
      </c>
      <c r="C3947" t="s">
        <v>22</v>
      </c>
      <c r="D3947" t="s">
        <v>167</v>
      </c>
      <c r="E3947" t="s">
        <v>8</v>
      </c>
      <c r="F3947" t="s">
        <v>4</v>
      </c>
      <c r="G3947" t="s">
        <v>14</v>
      </c>
      <c r="H3947" t="s">
        <v>203</v>
      </c>
      <c r="I3947" t="s">
        <v>227</v>
      </c>
    </row>
    <row r="3948" spans="1:9">
      <c r="A3948">
        <v>395</v>
      </c>
      <c r="B3948" t="str">
        <f>_xlfn.XLOOKUP($A3948,Dataset!A:A,Dataset!B:B)</f>
        <v>Janíkove role</v>
      </c>
      <c r="C3948" t="s">
        <v>22</v>
      </c>
      <c r="D3948" t="s">
        <v>167</v>
      </c>
      <c r="E3948" t="s">
        <v>8</v>
      </c>
      <c r="F3948" t="s">
        <v>4</v>
      </c>
      <c r="G3948" t="s">
        <v>14</v>
      </c>
      <c r="H3948" t="s">
        <v>204</v>
      </c>
      <c r="I3948" t="s">
        <v>134</v>
      </c>
    </row>
    <row r="3949" spans="1:9">
      <c r="A3949">
        <v>395</v>
      </c>
      <c r="B3949" t="str">
        <f>_xlfn.XLOOKUP($A3949,Dataset!A:A,Dataset!B:B)</f>
        <v>Janíkove role</v>
      </c>
      <c r="C3949" t="s">
        <v>22</v>
      </c>
      <c r="D3949" t="s">
        <v>167</v>
      </c>
      <c r="E3949" t="s">
        <v>8</v>
      </c>
      <c r="F3949" t="s">
        <v>4</v>
      </c>
      <c r="G3949" t="s">
        <v>14</v>
      </c>
      <c r="H3949" t="s">
        <v>205</v>
      </c>
      <c r="I3949" t="s">
        <v>132</v>
      </c>
    </row>
    <row r="3950" spans="1:9">
      <c r="A3950">
        <v>395</v>
      </c>
      <c r="B3950" t="str">
        <f>_xlfn.XLOOKUP($A3950,Dataset!A:A,Dataset!B:B)</f>
        <v>Janíkove role</v>
      </c>
      <c r="C3950" t="s">
        <v>22</v>
      </c>
      <c r="D3950" t="s">
        <v>167</v>
      </c>
      <c r="E3950" t="s">
        <v>8</v>
      </c>
      <c r="F3950" t="s">
        <v>4</v>
      </c>
      <c r="G3950" t="s">
        <v>14</v>
      </c>
      <c r="H3950" t="s">
        <v>206</v>
      </c>
      <c r="I3950" t="s">
        <v>132</v>
      </c>
    </row>
    <row r="3951" spans="1:9">
      <c r="A3951">
        <v>395</v>
      </c>
      <c r="B3951" t="str">
        <f>_xlfn.XLOOKUP($A3951,Dataset!A:A,Dataset!B:B)</f>
        <v>Janíkove role</v>
      </c>
      <c r="C3951" t="s">
        <v>22</v>
      </c>
      <c r="D3951" t="s">
        <v>167</v>
      </c>
      <c r="E3951" t="s">
        <v>8</v>
      </c>
      <c r="F3951" t="s">
        <v>4</v>
      </c>
      <c r="G3951" t="s">
        <v>14</v>
      </c>
      <c r="H3951" t="s">
        <v>149</v>
      </c>
      <c r="I3951" t="s">
        <v>132</v>
      </c>
    </row>
    <row r="3952" spans="1:9">
      <c r="A3952">
        <v>396</v>
      </c>
      <c r="B3952" t="str">
        <f>_xlfn.XLOOKUP($A3952,Dataset!A:A,Dataset!B:B)</f>
        <v>Janíkove role</v>
      </c>
      <c r="C3952" t="s">
        <v>22</v>
      </c>
      <c r="D3952" t="s">
        <v>167</v>
      </c>
      <c r="E3952" t="s">
        <v>8</v>
      </c>
      <c r="F3952" t="s">
        <v>9</v>
      </c>
      <c r="G3952" t="s">
        <v>5</v>
      </c>
      <c r="H3952" t="s">
        <v>198</v>
      </c>
      <c r="I3952" t="s">
        <v>226</v>
      </c>
    </row>
    <row r="3953" spans="1:9">
      <c r="A3953">
        <v>396</v>
      </c>
      <c r="B3953" t="str">
        <f>_xlfn.XLOOKUP($A3953,Dataset!A:A,Dataset!B:B)</f>
        <v>Janíkove role</v>
      </c>
      <c r="C3953" t="s">
        <v>22</v>
      </c>
      <c r="D3953" t="s">
        <v>167</v>
      </c>
      <c r="E3953" t="s">
        <v>8</v>
      </c>
      <c r="F3953" t="s">
        <v>9</v>
      </c>
      <c r="G3953" t="s">
        <v>5</v>
      </c>
      <c r="H3953" t="s">
        <v>199</v>
      </c>
      <c r="I3953" t="s">
        <v>227</v>
      </c>
    </row>
    <row r="3954" spans="1:9">
      <c r="A3954">
        <v>396</v>
      </c>
      <c r="B3954" t="str">
        <f>_xlfn.XLOOKUP($A3954,Dataset!A:A,Dataset!B:B)</f>
        <v>Janíkove role</v>
      </c>
      <c r="C3954" t="s">
        <v>22</v>
      </c>
      <c r="D3954" t="s">
        <v>167</v>
      </c>
      <c r="E3954" t="s">
        <v>8</v>
      </c>
      <c r="F3954" t="s">
        <v>9</v>
      </c>
      <c r="G3954" t="s">
        <v>5</v>
      </c>
      <c r="H3954" t="s">
        <v>200</v>
      </c>
      <c r="I3954" t="s">
        <v>227</v>
      </c>
    </row>
    <row r="3955" spans="1:9">
      <c r="A3955">
        <v>396</v>
      </c>
      <c r="B3955" t="str">
        <f>_xlfn.XLOOKUP($A3955,Dataset!A:A,Dataset!B:B)</f>
        <v>Janíkove role</v>
      </c>
      <c r="C3955" t="s">
        <v>22</v>
      </c>
      <c r="D3955" t="s">
        <v>167</v>
      </c>
      <c r="E3955" t="s">
        <v>8</v>
      </c>
      <c r="F3955" t="s">
        <v>9</v>
      </c>
      <c r="G3955" t="s">
        <v>5</v>
      </c>
      <c r="H3955" t="s">
        <v>201</v>
      </c>
      <c r="I3955" t="s">
        <v>133</v>
      </c>
    </row>
    <row r="3956" spans="1:9">
      <c r="A3956">
        <v>396</v>
      </c>
      <c r="B3956" t="str">
        <f>_xlfn.XLOOKUP($A3956,Dataset!A:A,Dataset!B:B)</f>
        <v>Janíkove role</v>
      </c>
      <c r="C3956" t="s">
        <v>22</v>
      </c>
      <c r="D3956" t="s">
        <v>167</v>
      </c>
      <c r="E3956" t="s">
        <v>8</v>
      </c>
      <c r="F3956" t="s">
        <v>9</v>
      </c>
      <c r="G3956" t="s">
        <v>5</v>
      </c>
      <c r="H3956" t="s">
        <v>202</v>
      </c>
      <c r="I3956" t="s">
        <v>132</v>
      </c>
    </row>
    <row r="3957" spans="1:9">
      <c r="A3957">
        <v>396</v>
      </c>
      <c r="B3957" t="str">
        <f>_xlfn.XLOOKUP($A3957,Dataset!A:A,Dataset!B:B)</f>
        <v>Janíkove role</v>
      </c>
      <c r="C3957" t="s">
        <v>22</v>
      </c>
      <c r="D3957" t="s">
        <v>167</v>
      </c>
      <c r="E3957" t="s">
        <v>8</v>
      </c>
      <c r="F3957" t="s">
        <v>9</v>
      </c>
      <c r="G3957" t="s">
        <v>5</v>
      </c>
      <c r="H3957" t="s">
        <v>203</v>
      </c>
      <c r="I3957" t="s">
        <v>227</v>
      </c>
    </row>
    <row r="3958" spans="1:9">
      <c r="A3958">
        <v>396</v>
      </c>
      <c r="B3958" t="str">
        <f>_xlfn.XLOOKUP($A3958,Dataset!A:A,Dataset!B:B)</f>
        <v>Janíkove role</v>
      </c>
      <c r="C3958" t="s">
        <v>22</v>
      </c>
      <c r="D3958" t="s">
        <v>167</v>
      </c>
      <c r="E3958" t="s">
        <v>8</v>
      </c>
      <c r="F3958" t="s">
        <v>9</v>
      </c>
      <c r="G3958" t="s">
        <v>5</v>
      </c>
      <c r="H3958" t="s">
        <v>204</v>
      </c>
      <c r="I3958" t="s">
        <v>132</v>
      </c>
    </row>
    <row r="3959" spans="1:9">
      <c r="A3959">
        <v>396</v>
      </c>
      <c r="B3959" t="str">
        <f>_xlfn.XLOOKUP($A3959,Dataset!A:A,Dataset!B:B)</f>
        <v>Janíkove role</v>
      </c>
      <c r="C3959" t="s">
        <v>22</v>
      </c>
      <c r="D3959" t="s">
        <v>167</v>
      </c>
      <c r="E3959" t="s">
        <v>8</v>
      </c>
      <c r="F3959" t="s">
        <v>9</v>
      </c>
      <c r="G3959" t="s">
        <v>5</v>
      </c>
      <c r="H3959" t="s">
        <v>205</v>
      </c>
      <c r="I3959" t="s">
        <v>133</v>
      </c>
    </row>
    <row r="3960" spans="1:9">
      <c r="A3960">
        <v>396</v>
      </c>
      <c r="B3960" t="str">
        <f>_xlfn.XLOOKUP($A3960,Dataset!A:A,Dataset!B:B)</f>
        <v>Janíkove role</v>
      </c>
      <c r="C3960" t="s">
        <v>22</v>
      </c>
      <c r="D3960" t="s">
        <v>167</v>
      </c>
      <c r="E3960" t="s">
        <v>8</v>
      </c>
      <c r="F3960" t="s">
        <v>9</v>
      </c>
      <c r="G3960" t="s">
        <v>5</v>
      </c>
      <c r="H3960" t="s">
        <v>206</v>
      </c>
      <c r="I3960" t="s">
        <v>133</v>
      </c>
    </row>
    <row r="3961" spans="1:9">
      <c r="A3961">
        <v>396</v>
      </c>
      <c r="B3961" t="str">
        <f>_xlfn.XLOOKUP($A3961,Dataset!A:A,Dataset!B:B)</f>
        <v>Janíkove role</v>
      </c>
      <c r="C3961" t="s">
        <v>22</v>
      </c>
      <c r="D3961" t="s">
        <v>167</v>
      </c>
      <c r="E3961" t="s">
        <v>8</v>
      </c>
      <c r="F3961" t="s">
        <v>9</v>
      </c>
      <c r="G3961" t="s">
        <v>5</v>
      </c>
      <c r="H3961" t="s">
        <v>149</v>
      </c>
      <c r="I3961" t="s">
        <v>227</v>
      </c>
    </row>
    <row r="3962" spans="1:9">
      <c r="A3962">
        <v>397</v>
      </c>
      <c r="B3962" t="str">
        <f>_xlfn.XLOOKUP($A3962,Dataset!A:A,Dataset!B:B)</f>
        <v>Jankolova</v>
      </c>
      <c r="C3962" t="s">
        <v>2</v>
      </c>
      <c r="D3962" t="s">
        <v>160</v>
      </c>
      <c r="E3962" t="s">
        <v>8</v>
      </c>
      <c r="F3962" t="s">
        <v>17</v>
      </c>
      <c r="G3962" t="s">
        <v>10</v>
      </c>
      <c r="H3962" t="s">
        <v>198</v>
      </c>
      <c r="I3962" t="s">
        <v>226</v>
      </c>
    </row>
    <row r="3963" spans="1:9">
      <c r="A3963">
        <v>397</v>
      </c>
      <c r="B3963" t="str">
        <f>_xlfn.XLOOKUP($A3963,Dataset!A:A,Dataset!B:B)</f>
        <v>Jankolova</v>
      </c>
      <c r="C3963" t="s">
        <v>2</v>
      </c>
      <c r="D3963" t="s">
        <v>160</v>
      </c>
      <c r="E3963" t="s">
        <v>8</v>
      </c>
      <c r="F3963" t="s">
        <v>17</v>
      </c>
      <c r="G3963" t="s">
        <v>10</v>
      </c>
      <c r="H3963" t="s">
        <v>199</v>
      </c>
      <c r="I3963" t="s">
        <v>134</v>
      </c>
    </row>
    <row r="3964" spans="1:9">
      <c r="A3964">
        <v>397</v>
      </c>
      <c r="B3964" t="str">
        <f>_xlfn.XLOOKUP($A3964,Dataset!A:A,Dataset!B:B)</f>
        <v>Jankolova</v>
      </c>
      <c r="C3964" t="s">
        <v>2</v>
      </c>
      <c r="D3964" t="s">
        <v>160</v>
      </c>
      <c r="E3964" t="s">
        <v>8</v>
      </c>
      <c r="F3964" t="s">
        <v>17</v>
      </c>
      <c r="G3964" t="s">
        <v>10</v>
      </c>
      <c r="H3964" t="s">
        <v>200</v>
      </c>
      <c r="I3964" t="s">
        <v>135</v>
      </c>
    </row>
    <row r="3965" spans="1:9">
      <c r="A3965">
        <v>397</v>
      </c>
      <c r="B3965" t="str">
        <f>_xlfn.XLOOKUP($A3965,Dataset!A:A,Dataset!B:B)</f>
        <v>Jankolova</v>
      </c>
      <c r="C3965" t="s">
        <v>2</v>
      </c>
      <c r="D3965" t="s">
        <v>160</v>
      </c>
      <c r="E3965" t="s">
        <v>8</v>
      </c>
      <c r="F3965" t="s">
        <v>17</v>
      </c>
      <c r="G3965" t="s">
        <v>10</v>
      </c>
      <c r="H3965" t="s">
        <v>201</v>
      </c>
      <c r="I3965" t="s">
        <v>227</v>
      </c>
    </row>
    <row r="3966" spans="1:9">
      <c r="A3966">
        <v>397</v>
      </c>
      <c r="B3966" t="str">
        <f>_xlfn.XLOOKUP($A3966,Dataset!A:A,Dataset!B:B)</f>
        <v>Jankolova</v>
      </c>
      <c r="C3966" t="s">
        <v>2</v>
      </c>
      <c r="D3966" t="s">
        <v>160</v>
      </c>
      <c r="E3966" t="s">
        <v>8</v>
      </c>
      <c r="F3966" t="s">
        <v>17</v>
      </c>
      <c r="G3966" t="s">
        <v>10</v>
      </c>
      <c r="H3966" t="s">
        <v>202</v>
      </c>
      <c r="I3966" t="s">
        <v>133</v>
      </c>
    </row>
    <row r="3967" spans="1:9">
      <c r="A3967">
        <v>397</v>
      </c>
      <c r="B3967" t="str">
        <f>_xlfn.XLOOKUP($A3967,Dataset!A:A,Dataset!B:B)</f>
        <v>Jankolova</v>
      </c>
      <c r="C3967" t="s">
        <v>2</v>
      </c>
      <c r="D3967" t="s">
        <v>160</v>
      </c>
      <c r="E3967" t="s">
        <v>8</v>
      </c>
      <c r="F3967" t="s">
        <v>17</v>
      </c>
      <c r="G3967" t="s">
        <v>10</v>
      </c>
      <c r="H3967" t="s">
        <v>203</v>
      </c>
      <c r="I3967" t="s">
        <v>132</v>
      </c>
    </row>
    <row r="3968" spans="1:9">
      <c r="A3968">
        <v>397</v>
      </c>
      <c r="B3968" t="str">
        <f>_xlfn.XLOOKUP($A3968,Dataset!A:A,Dataset!B:B)</f>
        <v>Jankolova</v>
      </c>
      <c r="C3968" t="s">
        <v>2</v>
      </c>
      <c r="D3968" t="s">
        <v>160</v>
      </c>
      <c r="E3968" t="s">
        <v>8</v>
      </c>
      <c r="F3968" t="s">
        <v>17</v>
      </c>
      <c r="G3968" t="s">
        <v>10</v>
      </c>
      <c r="H3968" t="s">
        <v>204</v>
      </c>
      <c r="I3968" t="s">
        <v>132</v>
      </c>
    </row>
    <row r="3969" spans="1:9">
      <c r="A3969">
        <v>397</v>
      </c>
      <c r="B3969" t="str">
        <f>_xlfn.XLOOKUP($A3969,Dataset!A:A,Dataset!B:B)</f>
        <v>Jankolova</v>
      </c>
      <c r="C3969" t="s">
        <v>2</v>
      </c>
      <c r="D3969" t="s">
        <v>160</v>
      </c>
      <c r="E3969" t="s">
        <v>8</v>
      </c>
      <c r="F3969" t="s">
        <v>17</v>
      </c>
      <c r="G3969" t="s">
        <v>10</v>
      </c>
      <c r="H3969" t="s">
        <v>205</v>
      </c>
      <c r="I3969" t="s">
        <v>133</v>
      </c>
    </row>
    <row r="3970" spans="1:9">
      <c r="A3970">
        <v>397</v>
      </c>
      <c r="B3970" t="str">
        <f>_xlfn.XLOOKUP($A3970,Dataset!A:A,Dataset!B:B)</f>
        <v>Jankolova</v>
      </c>
      <c r="C3970" t="s">
        <v>2</v>
      </c>
      <c r="D3970" t="s">
        <v>160</v>
      </c>
      <c r="E3970" t="s">
        <v>8</v>
      </c>
      <c r="F3970" t="s">
        <v>17</v>
      </c>
      <c r="G3970" t="s">
        <v>10</v>
      </c>
      <c r="H3970" t="s">
        <v>206</v>
      </c>
      <c r="I3970" t="s">
        <v>134</v>
      </c>
    </row>
    <row r="3971" spans="1:9">
      <c r="A3971">
        <v>397</v>
      </c>
      <c r="B3971" t="str">
        <f>_xlfn.XLOOKUP($A3971,Dataset!A:A,Dataset!B:B)</f>
        <v>Jankolova</v>
      </c>
      <c r="C3971" t="s">
        <v>2</v>
      </c>
      <c r="D3971" t="s">
        <v>160</v>
      </c>
      <c r="E3971" t="s">
        <v>8</v>
      </c>
      <c r="F3971" t="s">
        <v>17</v>
      </c>
      <c r="G3971" t="s">
        <v>10</v>
      </c>
      <c r="H3971" t="s">
        <v>149</v>
      </c>
      <c r="I3971" t="s">
        <v>134</v>
      </c>
    </row>
    <row r="3972" spans="1:9">
      <c r="A3972">
        <v>398</v>
      </c>
      <c r="B3972" t="str">
        <f>_xlfn.XLOOKUP($A3972,Dataset!A:A,Dataset!B:B)</f>
        <v>Jankolova</v>
      </c>
      <c r="C3972" t="s">
        <v>2</v>
      </c>
      <c r="D3972" t="s">
        <v>160</v>
      </c>
      <c r="E3972" t="s">
        <v>3</v>
      </c>
      <c r="F3972" t="s">
        <v>9</v>
      </c>
      <c r="G3972" t="s">
        <v>5</v>
      </c>
      <c r="H3972" t="s">
        <v>198</v>
      </c>
      <c r="I3972" t="s">
        <v>224</v>
      </c>
    </row>
    <row r="3973" spans="1:9">
      <c r="A3973">
        <v>398</v>
      </c>
      <c r="B3973" t="str">
        <f>_xlfn.XLOOKUP($A3973,Dataset!A:A,Dataset!B:B)</f>
        <v>Jankolova</v>
      </c>
      <c r="C3973" t="s">
        <v>2</v>
      </c>
      <c r="D3973" t="s">
        <v>160</v>
      </c>
      <c r="E3973" t="s">
        <v>3</v>
      </c>
      <c r="F3973" t="s">
        <v>9</v>
      </c>
      <c r="G3973" t="s">
        <v>5</v>
      </c>
      <c r="H3973" t="s">
        <v>199</v>
      </c>
      <c r="I3973" t="s">
        <v>134</v>
      </c>
    </row>
    <row r="3974" spans="1:9">
      <c r="A3974">
        <v>398</v>
      </c>
      <c r="B3974" t="str">
        <f>_xlfn.XLOOKUP($A3974,Dataset!A:A,Dataset!B:B)</f>
        <v>Jankolova</v>
      </c>
      <c r="C3974" t="s">
        <v>2</v>
      </c>
      <c r="D3974" t="s">
        <v>160</v>
      </c>
      <c r="E3974" t="s">
        <v>3</v>
      </c>
      <c r="F3974" t="s">
        <v>9</v>
      </c>
      <c r="G3974" t="s">
        <v>5</v>
      </c>
      <c r="H3974" t="s">
        <v>200</v>
      </c>
      <c r="I3974" t="s">
        <v>134</v>
      </c>
    </row>
    <row r="3975" spans="1:9">
      <c r="A3975">
        <v>398</v>
      </c>
      <c r="B3975" t="str">
        <f>_xlfn.XLOOKUP($A3975,Dataset!A:A,Dataset!B:B)</f>
        <v>Jankolova</v>
      </c>
      <c r="C3975" t="s">
        <v>2</v>
      </c>
      <c r="D3975" t="s">
        <v>160</v>
      </c>
      <c r="E3975" t="s">
        <v>3</v>
      </c>
      <c r="F3975" t="s">
        <v>9</v>
      </c>
      <c r="G3975" t="s">
        <v>5</v>
      </c>
      <c r="H3975" t="s">
        <v>201</v>
      </c>
      <c r="I3975" t="s">
        <v>133</v>
      </c>
    </row>
    <row r="3976" spans="1:9">
      <c r="A3976">
        <v>398</v>
      </c>
      <c r="B3976" t="str">
        <f>_xlfn.XLOOKUP($A3976,Dataset!A:A,Dataset!B:B)</f>
        <v>Jankolova</v>
      </c>
      <c r="C3976" t="s">
        <v>2</v>
      </c>
      <c r="D3976" t="s">
        <v>160</v>
      </c>
      <c r="E3976" t="s">
        <v>3</v>
      </c>
      <c r="F3976" t="s">
        <v>9</v>
      </c>
      <c r="G3976" t="s">
        <v>5</v>
      </c>
      <c r="H3976" t="s">
        <v>202</v>
      </c>
      <c r="I3976" t="s">
        <v>133</v>
      </c>
    </row>
    <row r="3977" spans="1:9">
      <c r="A3977">
        <v>398</v>
      </c>
      <c r="B3977" t="str">
        <f>_xlfn.XLOOKUP($A3977,Dataset!A:A,Dataset!B:B)</f>
        <v>Jankolova</v>
      </c>
      <c r="C3977" t="s">
        <v>2</v>
      </c>
      <c r="D3977" t="s">
        <v>160</v>
      </c>
      <c r="E3977" t="s">
        <v>3</v>
      </c>
      <c r="F3977" t="s">
        <v>9</v>
      </c>
      <c r="G3977" t="s">
        <v>5</v>
      </c>
      <c r="H3977" t="s">
        <v>203</v>
      </c>
      <c r="I3977" t="s">
        <v>227</v>
      </c>
    </row>
    <row r="3978" spans="1:9">
      <c r="A3978">
        <v>398</v>
      </c>
      <c r="B3978" t="str">
        <f>_xlfn.XLOOKUP($A3978,Dataset!A:A,Dataset!B:B)</f>
        <v>Jankolova</v>
      </c>
      <c r="C3978" t="s">
        <v>2</v>
      </c>
      <c r="D3978" t="s">
        <v>160</v>
      </c>
      <c r="E3978" t="s">
        <v>3</v>
      </c>
      <c r="F3978" t="s">
        <v>9</v>
      </c>
      <c r="G3978" t="s">
        <v>5</v>
      </c>
      <c r="H3978" t="s">
        <v>204</v>
      </c>
      <c r="I3978" t="s">
        <v>134</v>
      </c>
    </row>
    <row r="3979" spans="1:9">
      <c r="A3979">
        <v>398</v>
      </c>
      <c r="B3979" t="str">
        <f>_xlfn.XLOOKUP($A3979,Dataset!A:A,Dataset!B:B)</f>
        <v>Jankolova</v>
      </c>
      <c r="C3979" t="s">
        <v>2</v>
      </c>
      <c r="D3979" t="s">
        <v>160</v>
      </c>
      <c r="E3979" t="s">
        <v>3</v>
      </c>
      <c r="F3979" t="s">
        <v>9</v>
      </c>
      <c r="G3979" t="s">
        <v>5</v>
      </c>
      <c r="H3979" t="s">
        <v>205</v>
      </c>
      <c r="I3979" t="s">
        <v>134</v>
      </c>
    </row>
    <row r="3980" spans="1:9">
      <c r="A3980">
        <v>398</v>
      </c>
      <c r="B3980" t="str">
        <f>_xlfn.XLOOKUP($A3980,Dataset!A:A,Dataset!B:B)</f>
        <v>Jankolova</v>
      </c>
      <c r="C3980" t="s">
        <v>2</v>
      </c>
      <c r="D3980" t="s">
        <v>160</v>
      </c>
      <c r="E3980" t="s">
        <v>3</v>
      </c>
      <c r="F3980" t="s">
        <v>9</v>
      </c>
      <c r="G3980" t="s">
        <v>5</v>
      </c>
      <c r="H3980" t="s">
        <v>206</v>
      </c>
      <c r="I3980" t="s">
        <v>134</v>
      </c>
    </row>
    <row r="3981" spans="1:9">
      <c r="A3981">
        <v>398</v>
      </c>
      <c r="B3981" t="str">
        <f>_xlfn.XLOOKUP($A3981,Dataset!A:A,Dataset!B:B)</f>
        <v>Jankolova</v>
      </c>
      <c r="C3981" t="s">
        <v>2</v>
      </c>
      <c r="D3981" t="s">
        <v>160</v>
      </c>
      <c r="E3981" t="s">
        <v>3</v>
      </c>
      <c r="F3981" t="s">
        <v>9</v>
      </c>
      <c r="G3981" t="s">
        <v>5</v>
      </c>
      <c r="H3981" t="s">
        <v>149</v>
      </c>
      <c r="I3981" t="s">
        <v>135</v>
      </c>
    </row>
    <row r="3982" spans="1:9">
      <c r="A3982">
        <v>399</v>
      </c>
      <c r="B3982" t="str">
        <f>_xlfn.XLOOKUP($A3982,Dataset!A:A,Dataset!B:B)</f>
        <v>Jankolova</v>
      </c>
      <c r="C3982" t="s">
        <v>2</v>
      </c>
      <c r="D3982" t="s">
        <v>160</v>
      </c>
      <c r="E3982" t="s">
        <v>3</v>
      </c>
      <c r="F3982" t="s">
        <v>9</v>
      </c>
      <c r="G3982" t="s">
        <v>5</v>
      </c>
      <c r="H3982" t="s">
        <v>198</v>
      </c>
      <c r="I3982" t="s">
        <v>224</v>
      </c>
    </row>
    <row r="3983" spans="1:9">
      <c r="A3983">
        <v>399</v>
      </c>
      <c r="B3983" t="str">
        <f>_xlfn.XLOOKUP($A3983,Dataset!A:A,Dataset!B:B)</f>
        <v>Jankolova</v>
      </c>
      <c r="C3983" t="s">
        <v>2</v>
      </c>
      <c r="D3983" t="s">
        <v>160</v>
      </c>
      <c r="E3983" t="s">
        <v>3</v>
      </c>
      <c r="F3983" t="s">
        <v>9</v>
      </c>
      <c r="G3983" t="s">
        <v>5</v>
      </c>
      <c r="H3983" t="s">
        <v>199</v>
      </c>
      <c r="I3983" t="s">
        <v>134</v>
      </c>
    </row>
    <row r="3984" spans="1:9">
      <c r="A3984">
        <v>399</v>
      </c>
      <c r="B3984" t="str">
        <f>_xlfn.XLOOKUP($A3984,Dataset!A:A,Dataset!B:B)</f>
        <v>Jankolova</v>
      </c>
      <c r="C3984" t="s">
        <v>2</v>
      </c>
      <c r="D3984" t="s">
        <v>160</v>
      </c>
      <c r="E3984" t="s">
        <v>3</v>
      </c>
      <c r="F3984" t="s">
        <v>9</v>
      </c>
      <c r="G3984" t="s">
        <v>5</v>
      </c>
      <c r="H3984" t="s">
        <v>200</v>
      </c>
      <c r="I3984" t="s">
        <v>133</v>
      </c>
    </row>
    <row r="3985" spans="1:9">
      <c r="A3985">
        <v>399</v>
      </c>
      <c r="B3985" t="str">
        <f>_xlfn.XLOOKUP($A3985,Dataset!A:A,Dataset!B:B)</f>
        <v>Jankolova</v>
      </c>
      <c r="C3985" t="s">
        <v>2</v>
      </c>
      <c r="D3985" t="s">
        <v>160</v>
      </c>
      <c r="E3985" t="s">
        <v>3</v>
      </c>
      <c r="F3985" t="s">
        <v>9</v>
      </c>
      <c r="G3985" t="s">
        <v>5</v>
      </c>
      <c r="H3985" t="s">
        <v>201</v>
      </c>
      <c r="I3985" t="s">
        <v>134</v>
      </c>
    </row>
    <row r="3986" spans="1:9">
      <c r="A3986">
        <v>399</v>
      </c>
      <c r="B3986" t="str">
        <f>_xlfn.XLOOKUP($A3986,Dataset!A:A,Dataset!B:B)</f>
        <v>Jankolova</v>
      </c>
      <c r="C3986" t="s">
        <v>2</v>
      </c>
      <c r="D3986" t="s">
        <v>160</v>
      </c>
      <c r="E3986" t="s">
        <v>3</v>
      </c>
      <c r="F3986" t="s">
        <v>9</v>
      </c>
      <c r="G3986" t="s">
        <v>5</v>
      </c>
      <c r="H3986" t="s">
        <v>202</v>
      </c>
      <c r="I3986" t="s">
        <v>134</v>
      </c>
    </row>
    <row r="3987" spans="1:9">
      <c r="A3987">
        <v>399</v>
      </c>
      <c r="B3987" t="str">
        <f>_xlfn.XLOOKUP($A3987,Dataset!A:A,Dataset!B:B)</f>
        <v>Jankolova</v>
      </c>
      <c r="C3987" t="s">
        <v>2</v>
      </c>
      <c r="D3987" t="s">
        <v>160</v>
      </c>
      <c r="E3987" t="s">
        <v>3</v>
      </c>
      <c r="F3987" t="s">
        <v>9</v>
      </c>
      <c r="G3987" t="s">
        <v>5</v>
      </c>
      <c r="H3987" t="s">
        <v>203</v>
      </c>
      <c r="I3987" t="s">
        <v>133</v>
      </c>
    </row>
    <row r="3988" spans="1:9">
      <c r="A3988">
        <v>399</v>
      </c>
      <c r="B3988" t="str">
        <f>_xlfn.XLOOKUP($A3988,Dataset!A:A,Dataset!B:B)</f>
        <v>Jankolova</v>
      </c>
      <c r="C3988" t="s">
        <v>2</v>
      </c>
      <c r="D3988" t="s">
        <v>160</v>
      </c>
      <c r="E3988" t="s">
        <v>3</v>
      </c>
      <c r="F3988" t="s">
        <v>9</v>
      </c>
      <c r="G3988" t="s">
        <v>5</v>
      </c>
      <c r="H3988" t="s">
        <v>204</v>
      </c>
      <c r="I3988" t="s">
        <v>134</v>
      </c>
    </row>
    <row r="3989" spans="1:9">
      <c r="A3989">
        <v>399</v>
      </c>
      <c r="B3989" t="str">
        <f>_xlfn.XLOOKUP($A3989,Dataset!A:A,Dataset!B:B)</f>
        <v>Jankolova</v>
      </c>
      <c r="C3989" t="s">
        <v>2</v>
      </c>
      <c r="D3989" t="s">
        <v>160</v>
      </c>
      <c r="E3989" t="s">
        <v>3</v>
      </c>
      <c r="F3989" t="s">
        <v>9</v>
      </c>
      <c r="G3989" t="s">
        <v>5</v>
      </c>
      <c r="H3989" t="s">
        <v>205</v>
      </c>
      <c r="I3989" t="s">
        <v>134</v>
      </c>
    </row>
    <row r="3990" spans="1:9">
      <c r="A3990">
        <v>399</v>
      </c>
      <c r="B3990" t="str">
        <f>_xlfn.XLOOKUP($A3990,Dataset!A:A,Dataset!B:B)</f>
        <v>Jankolova</v>
      </c>
      <c r="C3990" t="s">
        <v>2</v>
      </c>
      <c r="D3990" t="s">
        <v>160</v>
      </c>
      <c r="E3990" t="s">
        <v>3</v>
      </c>
      <c r="F3990" t="s">
        <v>9</v>
      </c>
      <c r="G3990" t="s">
        <v>5</v>
      </c>
      <c r="H3990" t="s">
        <v>206</v>
      </c>
      <c r="I3990" t="s">
        <v>133</v>
      </c>
    </row>
    <row r="3991" spans="1:9">
      <c r="A3991">
        <v>399</v>
      </c>
      <c r="B3991" t="str">
        <f>_xlfn.XLOOKUP($A3991,Dataset!A:A,Dataset!B:B)</f>
        <v>Jankolova</v>
      </c>
      <c r="C3991" t="s">
        <v>2</v>
      </c>
      <c r="D3991" t="s">
        <v>160</v>
      </c>
      <c r="E3991" t="s">
        <v>3</v>
      </c>
      <c r="F3991" t="s">
        <v>9</v>
      </c>
      <c r="G3991" t="s">
        <v>5</v>
      </c>
      <c r="H3991" t="s">
        <v>149</v>
      </c>
      <c r="I3991" t="s">
        <v>134</v>
      </c>
    </row>
    <row r="3992" spans="1:9">
      <c r="A3992">
        <v>400</v>
      </c>
      <c r="B3992" t="str">
        <f>_xlfn.XLOOKUP($A3992,Dataset!A:A,Dataset!B:B)</f>
        <v>Jankolova</v>
      </c>
      <c r="C3992" t="s">
        <v>2</v>
      </c>
      <c r="D3992" t="s">
        <v>160</v>
      </c>
      <c r="E3992" t="s">
        <v>3</v>
      </c>
      <c r="F3992" t="s">
        <v>9</v>
      </c>
      <c r="G3992" t="s">
        <v>14</v>
      </c>
      <c r="H3992" t="s">
        <v>198</v>
      </c>
      <c r="I3992" t="s">
        <v>225</v>
      </c>
    </row>
    <row r="3993" spans="1:9">
      <c r="A3993">
        <v>400</v>
      </c>
      <c r="B3993" t="str">
        <f>_xlfn.XLOOKUP($A3993,Dataset!A:A,Dataset!B:B)</f>
        <v>Jankolova</v>
      </c>
      <c r="C3993" t="s">
        <v>2</v>
      </c>
      <c r="D3993" t="s">
        <v>160</v>
      </c>
      <c r="E3993" t="s">
        <v>3</v>
      </c>
      <c r="F3993" t="s">
        <v>9</v>
      </c>
      <c r="G3993" t="s">
        <v>14</v>
      </c>
      <c r="H3993" t="s">
        <v>199</v>
      </c>
      <c r="I3993" t="s">
        <v>133</v>
      </c>
    </row>
    <row r="3994" spans="1:9">
      <c r="A3994">
        <v>400</v>
      </c>
      <c r="B3994" t="str">
        <f>_xlfn.XLOOKUP($A3994,Dataset!A:A,Dataset!B:B)</f>
        <v>Jankolova</v>
      </c>
      <c r="C3994" t="s">
        <v>2</v>
      </c>
      <c r="D3994" t="s">
        <v>160</v>
      </c>
      <c r="E3994" t="s">
        <v>3</v>
      </c>
      <c r="F3994" t="s">
        <v>9</v>
      </c>
      <c r="G3994" t="s">
        <v>14</v>
      </c>
      <c r="H3994" t="s">
        <v>200</v>
      </c>
      <c r="I3994" t="s">
        <v>133</v>
      </c>
    </row>
    <row r="3995" spans="1:9">
      <c r="A3995">
        <v>400</v>
      </c>
      <c r="B3995" t="str">
        <f>_xlfn.XLOOKUP($A3995,Dataset!A:A,Dataset!B:B)</f>
        <v>Jankolova</v>
      </c>
      <c r="C3995" t="s">
        <v>2</v>
      </c>
      <c r="D3995" t="s">
        <v>160</v>
      </c>
      <c r="E3995" t="s">
        <v>3</v>
      </c>
      <c r="F3995" t="s">
        <v>9</v>
      </c>
      <c r="G3995" t="s">
        <v>14</v>
      </c>
      <c r="H3995" t="s">
        <v>201</v>
      </c>
      <c r="I3995" t="s">
        <v>132</v>
      </c>
    </row>
    <row r="3996" spans="1:9">
      <c r="A3996">
        <v>400</v>
      </c>
      <c r="B3996" t="str">
        <f>_xlfn.XLOOKUP($A3996,Dataset!A:A,Dataset!B:B)</f>
        <v>Jankolova</v>
      </c>
      <c r="C3996" t="s">
        <v>2</v>
      </c>
      <c r="D3996" t="s">
        <v>160</v>
      </c>
      <c r="E3996" t="s">
        <v>3</v>
      </c>
      <c r="F3996" t="s">
        <v>9</v>
      </c>
      <c r="G3996" t="s">
        <v>14</v>
      </c>
      <c r="H3996" t="s">
        <v>202</v>
      </c>
      <c r="I3996" t="s">
        <v>133</v>
      </c>
    </row>
    <row r="3997" spans="1:9">
      <c r="A3997">
        <v>400</v>
      </c>
      <c r="B3997" t="str">
        <f>_xlfn.XLOOKUP($A3997,Dataset!A:A,Dataset!B:B)</f>
        <v>Jankolova</v>
      </c>
      <c r="C3997" t="s">
        <v>2</v>
      </c>
      <c r="D3997" t="s">
        <v>160</v>
      </c>
      <c r="E3997" t="s">
        <v>3</v>
      </c>
      <c r="F3997" t="s">
        <v>9</v>
      </c>
      <c r="G3997" t="s">
        <v>14</v>
      </c>
      <c r="H3997" t="s">
        <v>203</v>
      </c>
      <c r="I3997" t="s">
        <v>132</v>
      </c>
    </row>
    <row r="3998" spans="1:9">
      <c r="A3998">
        <v>400</v>
      </c>
      <c r="B3998" t="str">
        <f>_xlfn.XLOOKUP($A3998,Dataset!A:A,Dataset!B:B)</f>
        <v>Jankolova</v>
      </c>
      <c r="C3998" t="s">
        <v>2</v>
      </c>
      <c r="D3998" t="s">
        <v>160</v>
      </c>
      <c r="E3998" t="s">
        <v>3</v>
      </c>
      <c r="F3998" t="s">
        <v>9</v>
      </c>
      <c r="G3998" t="s">
        <v>14</v>
      </c>
      <c r="H3998" t="s">
        <v>204</v>
      </c>
      <c r="I3998" t="s">
        <v>133</v>
      </c>
    </row>
    <row r="3999" spans="1:9">
      <c r="A3999">
        <v>400</v>
      </c>
      <c r="B3999" t="str">
        <f>_xlfn.XLOOKUP($A3999,Dataset!A:A,Dataset!B:B)</f>
        <v>Jankolova</v>
      </c>
      <c r="C3999" t="s">
        <v>2</v>
      </c>
      <c r="D3999" t="s">
        <v>160</v>
      </c>
      <c r="E3999" t="s">
        <v>3</v>
      </c>
      <c r="F3999" t="s">
        <v>9</v>
      </c>
      <c r="G3999" t="s">
        <v>14</v>
      </c>
      <c r="H3999" t="s">
        <v>205</v>
      </c>
      <c r="I3999" t="s">
        <v>134</v>
      </c>
    </row>
    <row r="4000" spans="1:9">
      <c r="A4000">
        <v>400</v>
      </c>
      <c r="B4000" t="str">
        <f>_xlfn.XLOOKUP($A4000,Dataset!A:A,Dataset!B:B)</f>
        <v>Jankolova</v>
      </c>
      <c r="C4000" t="s">
        <v>2</v>
      </c>
      <c r="D4000" t="s">
        <v>160</v>
      </c>
      <c r="E4000" t="s">
        <v>3</v>
      </c>
      <c r="F4000" t="s">
        <v>9</v>
      </c>
      <c r="G4000" t="s">
        <v>14</v>
      </c>
      <c r="H4000" t="s">
        <v>206</v>
      </c>
      <c r="I4000" t="s">
        <v>134</v>
      </c>
    </row>
    <row r="4001" spans="1:9">
      <c r="A4001">
        <v>400</v>
      </c>
      <c r="B4001" t="str">
        <f>_xlfn.XLOOKUP($A4001,Dataset!A:A,Dataset!B:B)</f>
        <v>Jankolova</v>
      </c>
      <c r="C4001" t="s">
        <v>2</v>
      </c>
      <c r="D4001" t="s">
        <v>160</v>
      </c>
      <c r="E4001" t="s">
        <v>3</v>
      </c>
      <c r="F4001" t="s">
        <v>9</v>
      </c>
      <c r="G4001" t="s">
        <v>14</v>
      </c>
      <c r="H4001" t="s">
        <v>149</v>
      </c>
      <c r="I4001" t="s">
        <v>135</v>
      </c>
    </row>
    <row r="4002" spans="1:9">
      <c r="A4002">
        <v>401</v>
      </c>
      <c r="B4002" t="str">
        <f>_xlfn.XLOOKUP($A4002,Dataset!A:A,Dataset!B:B)</f>
        <v>Jantárova cesta</v>
      </c>
      <c r="C4002" t="s">
        <v>40</v>
      </c>
      <c r="D4002" t="s">
        <v>159</v>
      </c>
      <c r="E4002" t="s">
        <v>8</v>
      </c>
      <c r="F4002" t="s">
        <v>4</v>
      </c>
      <c r="G4002" t="s">
        <v>10</v>
      </c>
      <c r="H4002" t="s">
        <v>198</v>
      </c>
      <c r="I4002" t="s">
        <v>224</v>
      </c>
    </row>
    <row r="4003" spans="1:9">
      <c r="A4003">
        <v>401</v>
      </c>
      <c r="B4003" t="str">
        <f>_xlfn.XLOOKUP($A4003,Dataset!A:A,Dataset!B:B)</f>
        <v>Jantárova cesta</v>
      </c>
      <c r="C4003" t="s">
        <v>40</v>
      </c>
      <c r="D4003" t="s">
        <v>159</v>
      </c>
      <c r="E4003" t="s">
        <v>8</v>
      </c>
      <c r="F4003" t="s">
        <v>4</v>
      </c>
      <c r="G4003" t="s">
        <v>10</v>
      </c>
      <c r="H4003" t="s">
        <v>199</v>
      </c>
      <c r="I4003" t="s">
        <v>132</v>
      </c>
    </row>
    <row r="4004" spans="1:9">
      <c r="A4004">
        <v>401</v>
      </c>
      <c r="B4004" t="str">
        <f>_xlfn.XLOOKUP($A4004,Dataset!A:A,Dataset!B:B)</f>
        <v>Jantárova cesta</v>
      </c>
      <c r="C4004" t="s">
        <v>40</v>
      </c>
      <c r="D4004" t="s">
        <v>159</v>
      </c>
      <c r="E4004" t="s">
        <v>8</v>
      </c>
      <c r="F4004" t="s">
        <v>4</v>
      </c>
      <c r="G4004" t="s">
        <v>10</v>
      </c>
      <c r="H4004" t="s">
        <v>200</v>
      </c>
      <c r="I4004" t="s">
        <v>132</v>
      </c>
    </row>
    <row r="4005" spans="1:9">
      <c r="A4005">
        <v>401</v>
      </c>
      <c r="B4005" t="str">
        <f>_xlfn.XLOOKUP($A4005,Dataset!A:A,Dataset!B:B)</f>
        <v>Jantárova cesta</v>
      </c>
      <c r="C4005" t="s">
        <v>40</v>
      </c>
      <c r="D4005" t="s">
        <v>159</v>
      </c>
      <c r="E4005" t="s">
        <v>8</v>
      </c>
      <c r="F4005" t="s">
        <v>4</v>
      </c>
      <c r="G4005" t="s">
        <v>10</v>
      </c>
      <c r="H4005" t="s">
        <v>201</v>
      </c>
      <c r="I4005" t="s">
        <v>132</v>
      </c>
    </row>
    <row r="4006" spans="1:9">
      <c r="A4006">
        <v>401</v>
      </c>
      <c r="B4006" t="str">
        <f>_xlfn.XLOOKUP($A4006,Dataset!A:A,Dataset!B:B)</f>
        <v>Jantárova cesta</v>
      </c>
      <c r="C4006" t="s">
        <v>40</v>
      </c>
      <c r="D4006" t="s">
        <v>159</v>
      </c>
      <c r="E4006" t="s">
        <v>8</v>
      </c>
      <c r="F4006" t="s">
        <v>4</v>
      </c>
      <c r="G4006" t="s">
        <v>10</v>
      </c>
      <c r="H4006" t="s">
        <v>202</v>
      </c>
      <c r="I4006" t="s">
        <v>132</v>
      </c>
    </row>
    <row r="4007" spans="1:9">
      <c r="A4007">
        <v>401</v>
      </c>
      <c r="B4007" t="str">
        <f>_xlfn.XLOOKUP($A4007,Dataset!A:A,Dataset!B:B)</f>
        <v>Jantárova cesta</v>
      </c>
      <c r="C4007" t="s">
        <v>40</v>
      </c>
      <c r="D4007" t="s">
        <v>159</v>
      </c>
      <c r="E4007" t="s">
        <v>8</v>
      </c>
      <c r="F4007" t="s">
        <v>4</v>
      </c>
      <c r="G4007" t="s">
        <v>10</v>
      </c>
      <c r="H4007" t="s">
        <v>203</v>
      </c>
      <c r="I4007" t="s">
        <v>132</v>
      </c>
    </row>
    <row r="4008" spans="1:9">
      <c r="A4008">
        <v>401</v>
      </c>
      <c r="B4008" t="str">
        <f>_xlfn.XLOOKUP($A4008,Dataset!A:A,Dataset!B:B)</f>
        <v>Jantárova cesta</v>
      </c>
      <c r="C4008" t="s">
        <v>40</v>
      </c>
      <c r="D4008" t="s">
        <v>159</v>
      </c>
      <c r="E4008" t="s">
        <v>8</v>
      </c>
      <c r="F4008" t="s">
        <v>4</v>
      </c>
      <c r="G4008" t="s">
        <v>10</v>
      </c>
      <c r="H4008" t="s">
        <v>204</v>
      </c>
      <c r="I4008" t="s">
        <v>134</v>
      </c>
    </row>
    <row r="4009" spans="1:9">
      <c r="A4009">
        <v>401</v>
      </c>
      <c r="B4009" t="str">
        <f>_xlfn.XLOOKUP($A4009,Dataset!A:A,Dataset!B:B)</f>
        <v>Jantárova cesta</v>
      </c>
      <c r="C4009" t="s">
        <v>40</v>
      </c>
      <c r="D4009" t="s">
        <v>159</v>
      </c>
      <c r="E4009" t="s">
        <v>8</v>
      </c>
      <c r="F4009" t="s">
        <v>4</v>
      </c>
      <c r="G4009" t="s">
        <v>10</v>
      </c>
      <c r="H4009" t="s">
        <v>205</v>
      </c>
      <c r="I4009" t="s">
        <v>132</v>
      </c>
    </row>
    <row r="4010" spans="1:9">
      <c r="A4010">
        <v>401</v>
      </c>
      <c r="B4010" t="str">
        <f>_xlfn.XLOOKUP($A4010,Dataset!A:A,Dataset!B:B)</f>
        <v>Jantárova cesta</v>
      </c>
      <c r="C4010" t="s">
        <v>40</v>
      </c>
      <c r="D4010" t="s">
        <v>159</v>
      </c>
      <c r="E4010" t="s">
        <v>8</v>
      </c>
      <c r="F4010" t="s">
        <v>4</v>
      </c>
      <c r="G4010" t="s">
        <v>10</v>
      </c>
      <c r="H4010" t="s">
        <v>206</v>
      </c>
      <c r="I4010" t="s">
        <v>133</v>
      </c>
    </row>
    <row r="4011" spans="1:9">
      <c r="A4011">
        <v>401</v>
      </c>
      <c r="B4011" t="str">
        <f>_xlfn.XLOOKUP($A4011,Dataset!A:A,Dataset!B:B)</f>
        <v>Jantárova cesta</v>
      </c>
      <c r="C4011" t="s">
        <v>40</v>
      </c>
      <c r="D4011" t="s">
        <v>159</v>
      </c>
      <c r="E4011" t="s">
        <v>8</v>
      </c>
      <c r="F4011" t="s">
        <v>4</v>
      </c>
      <c r="G4011" t="s">
        <v>10</v>
      </c>
      <c r="H4011" t="s">
        <v>149</v>
      </c>
      <c r="I4011" t="s">
        <v>134</v>
      </c>
    </row>
    <row r="4012" spans="1:9">
      <c r="A4012">
        <v>402</v>
      </c>
      <c r="B4012" t="str">
        <f>_xlfn.XLOOKUP($A4012,Dataset!A:A,Dataset!B:B)</f>
        <v>Jantárova cesta</v>
      </c>
      <c r="C4012" t="s">
        <v>40</v>
      </c>
      <c r="D4012" t="s">
        <v>159</v>
      </c>
      <c r="E4012" t="s">
        <v>8</v>
      </c>
      <c r="F4012" t="s">
        <v>4</v>
      </c>
      <c r="G4012" t="s">
        <v>10</v>
      </c>
      <c r="H4012" t="s">
        <v>198</v>
      </c>
      <c r="I4012" t="s">
        <v>224</v>
      </c>
    </row>
    <row r="4013" spans="1:9">
      <c r="A4013">
        <v>402</v>
      </c>
      <c r="B4013" t="str">
        <f>_xlfn.XLOOKUP($A4013,Dataset!A:A,Dataset!B:B)</f>
        <v>Jantárova cesta</v>
      </c>
      <c r="C4013" t="s">
        <v>40</v>
      </c>
      <c r="D4013" t="s">
        <v>159</v>
      </c>
      <c r="E4013" t="s">
        <v>8</v>
      </c>
      <c r="F4013" t="s">
        <v>4</v>
      </c>
      <c r="G4013" t="s">
        <v>10</v>
      </c>
      <c r="H4013" t="s">
        <v>199</v>
      </c>
      <c r="I4013" t="s">
        <v>133</v>
      </c>
    </row>
    <row r="4014" spans="1:9">
      <c r="A4014">
        <v>402</v>
      </c>
      <c r="B4014" t="str">
        <f>_xlfn.XLOOKUP($A4014,Dataset!A:A,Dataset!B:B)</f>
        <v>Jantárova cesta</v>
      </c>
      <c r="C4014" t="s">
        <v>40</v>
      </c>
      <c r="D4014" t="s">
        <v>159</v>
      </c>
      <c r="E4014" t="s">
        <v>8</v>
      </c>
      <c r="F4014" t="s">
        <v>4</v>
      </c>
      <c r="G4014" t="s">
        <v>10</v>
      </c>
      <c r="H4014" t="s">
        <v>200</v>
      </c>
      <c r="I4014" t="s">
        <v>227</v>
      </c>
    </row>
    <row r="4015" spans="1:9">
      <c r="A4015">
        <v>402</v>
      </c>
      <c r="B4015" t="str">
        <f>_xlfn.XLOOKUP($A4015,Dataset!A:A,Dataset!B:B)</f>
        <v>Jantárova cesta</v>
      </c>
      <c r="C4015" t="s">
        <v>40</v>
      </c>
      <c r="D4015" t="s">
        <v>159</v>
      </c>
      <c r="E4015" t="s">
        <v>8</v>
      </c>
      <c r="F4015" t="s">
        <v>4</v>
      </c>
      <c r="G4015" t="s">
        <v>10</v>
      </c>
      <c r="H4015" t="s">
        <v>201</v>
      </c>
      <c r="I4015" t="s">
        <v>132</v>
      </c>
    </row>
    <row r="4016" spans="1:9">
      <c r="A4016">
        <v>402</v>
      </c>
      <c r="B4016" t="str">
        <f>_xlfn.XLOOKUP($A4016,Dataset!A:A,Dataset!B:B)</f>
        <v>Jantárova cesta</v>
      </c>
      <c r="C4016" t="s">
        <v>40</v>
      </c>
      <c r="D4016" t="s">
        <v>159</v>
      </c>
      <c r="E4016" t="s">
        <v>8</v>
      </c>
      <c r="F4016" t="s">
        <v>4</v>
      </c>
      <c r="G4016" t="s">
        <v>10</v>
      </c>
      <c r="H4016" t="s">
        <v>202</v>
      </c>
      <c r="I4016" t="s">
        <v>132</v>
      </c>
    </row>
    <row r="4017" spans="1:9">
      <c r="A4017">
        <v>402</v>
      </c>
      <c r="B4017" t="str">
        <f>_xlfn.XLOOKUP($A4017,Dataset!A:A,Dataset!B:B)</f>
        <v>Jantárova cesta</v>
      </c>
      <c r="C4017" t="s">
        <v>40</v>
      </c>
      <c r="D4017" t="s">
        <v>159</v>
      </c>
      <c r="E4017" t="s">
        <v>8</v>
      </c>
      <c r="F4017" t="s">
        <v>4</v>
      </c>
      <c r="G4017" t="s">
        <v>10</v>
      </c>
      <c r="H4017" t="s">
        <v>203</v>
      </c>
      <c r="I4017" t="s">
        <v>227</v>
      </c>
    </row>
    <row r="4018" spans="1:9">
      <c r="A4018">
        <v>402</v>
      </c>
      <c r="B4018" t="str">
        <f>_xlfn.XLOOKUP($A4018,Dataset!A:A,Dataset!B:B)</f>
        <v>Jantárova cesta</v>
      </c>
      <c r="C4018" t="s">
        <v>40</v>
      </c>
      <c r="D4018" t="s">
        <v>159</v>
      </c>
      <c r="E4018" t="s">
        <v>8</v>
      </c>
      <c r="F4018" t="s">
        <v>4</v>
      </c>
      <c r="G4018" t="s">
        <v>10</v>
      </c>
      <c r="H4018" t="s">
        <v>204</v>
      </c>
      <c r="I4018" t="s">
        <v>134</v>
      </c>
    </row>
    <row r="4019" spans="1:9">
      <c r="A4019">
        <v>402</v>
      </c>
      <c r="B4019" t="str">
        <f>_xlfn.XLOOKUP($A4019,Dataset!A:A,Dataset!B:B)</f>
        <v>Jantárova cesta</v>
      </c>
      <c r="C4019" t="s">
        <v>40</v>
      </c>
      <c r="D4019" t="s">
        <v>159</v>
      </c>
      <c r="E4019" t="s">
        <v>8</v>
      </c>
      <c r="F4019" t="s">
        <v>4</v>
      </c>
      <c r="G4019" t="s">
        <v>10</v>
      </c>
      <c r="H4019" t="s">
        <v>205</v>
      </c>
      <c r="I4019" t="s">
        <v>134</v>
      </c>
    </row>
    <row r="4020" spans="1:9">
      <c r="A4020">
        <v>402</v>
      </c>
      <c r="B4020" t="str">
        <f>_xlfn.XLOOKUP($A4020,Dataset!A:A,Dataset!B:B)</f>
        <v>Jantárova cesta</v>
      </c>
      <c r="C4020" t="s">
        <v>40</v>
      </c>
      <c r="D4020" t="s">
        <v>159</v>
      </c>
      <c r="E4020" t="s">
        <v>8</v>
      </c>
      <c r="F4020" t="s">
        <v>4</v>
      </c>
      <c r="G4020" t="s">
        <v>10</v>
      </c>
      <c r="H4020" t="s">
        <v>206</v>
      </c>
      <c r="I4020" t="s">
        <v>133</v>
      </c>
    </row>
    <row r="4021" spans="1:9">
      <c r="A4021">
        <v>402</v>
      </c>
      <c r="B4021" t="str">
        <f>_xlfn.XLOOKUP($A4021,Dataset!A:A,Dataset!B:B)</f>
        <v>Jantárova cesta</v>
      </c>
      <c r="C4021" t="s">
        <v>40</v>
      </c>
      <c r="D4021" t="s">
        <v>159</v>
      </c>
      <c r="E4021" t="s">
        <v>8</v>
      </c>
      <c r="F4021" t="s">
        <v>4</v>
      </c>
      <c r="G4021" t="s">
        <v>10</v>
      </c>
      <c r="H4021" t="s">
        <v>149</v>
      </c>
      <c r="I4021" t="s">
        <v>227</v>
      </c>
    </row>
    <row r="4022" spans="1:9">
      <c r="A4022">
        <v>403</v>
      </c>
      <c r="B4022" t="str">
        <f>_xlfn.XLOOKUP($A4022,Dataset!A:A,Dataset!B:B)</f>
        <v>Jantárova cesta</v>
      </c>
      <c r="C4022" t="s">
        <v>40</v>
      </c>
      <c r="D4022" t="s">
        <v>159</v>
      </c>
      <c r="E4022" t="s">
        <v>3</v>
      </c>
      <c r="F4022" t="s">
        <v>17</v>
      </c>
      <c r="G4022" t="s">
        <v>5</v>
      </c>
      <c r="H4022" t="s">
        <v>198</v>
      </c>
      <c r="I4022" t="s">
        <v>213</v>
      </c>
    </row>
    <row r="4023" spans="1:9">
      <c r="A4023">
        <v>403</v>
      </c>
      <c r="B4023" t="str">
        <f>_xlfn.XLOOKUP($A4023,Dataset!A:A,Dataset!B:B)</f>
        <v>Jantárova cesta</v>
      </c>
      <c r="C4023" t="s">
        <v>40</v>
      </c>
      <c r="D4023" t="s">
        <v>159</v>
      </c>
      <c r="E4023" t="s">
        <v>3</v>
      </c>
      <c r="F4023" t="s">
        <v>17</v>
      </c>
      <c r="G4023" t="s">
        <v>5</v>
      </c>
      <c r="H4023" t="s">
        <v>199</v>
      </c>
      <c r="I4023" t="s">
        <v>132</v>
      </c>
    </row>
    <row r="4024" spans="1:9">
      <c r="A4024">
        <v>403</v>
      </c>
      <c r="B4024" t="str">
        <f>_xlfn.XLOOKUP($A4024,Dataset!A:A,Dataset!B:B)</f>
        <v>Jantárova cesta</v>
      </c>
      <c r="C4024" t="s">
        <v>40</v>
      </c>
      <c r="D4024" t="s">
        <v>159</v>
      </c>
      <c r="E4024" t="s">
        <v>3</v>
      </c>
      <c r="F4024" t="s">
        <v>17</v>
      </c>
      <c r="G4024" t="s">
        <v>5</v>
      </c>
      <c r="H4024" t="s">
        <v>200</v>
      </c>
      <c r="I4024" t="s">
        <v>133</v>
      </c>
    </row>
    <row r="4025" spans="1:9">
      <c r="A4025">
        <v>403</v>
      </c>
      <c r="B4025" t="str">
        <f>_xlfn.XLOOKUP($A4025,Dataset!A:A,Dataset!B:B)</f>
        <v>Jantárova cesta</v>
      </c>
      <c r="C4025" t="s">
        <v>40</v>
      </c>
      <c r="D4025" t="s">
        <v>159</v>
      </c>
      <c r="E4025" t="s">
        <v>3</v>
      </c>
      <c r="F4025" t="s">
        <v>17</v>
      </c>
      <c r="G4025" t="s">
        <v>5</v>
      </c>
      <c r="H4025" t="s">
        <v>201</v>
      </c>
      <c r="I4025" t="s">
        <v>132</v>
      </c>
    </row>
    <row r="4026" spans="1:9">
      <c r="A4026">
        <v>403</v>
      </c>
      <c r="B4026" t="str">
        <f>_xlfn.XLOOKUP($A4026,Dataset!A:A,Dataset!B:B)</f>
        <v>Jantárova cesta</v>
      </c>
      <c r="C4026" t="s">
        <v>40</v>
      </c>
      <c r="D4026" t="s">
        <v>159</v>
      </c>
      <c r="E4026" t="s">
        <v>3</v>
      </c>
      <c r="F4026" t="s">
        <v>17</v>
      </c>
      <c r="G4026" t="s">
        <v>5</v>
      </c>
      <c r="H4026" t="s">
        <v>202</v>
      </c>
      <c r="I4026" t="s">
        <v>132</v>
      </c>
    </row>
    <row r="4027" spans="1:9">
      <c r="A4027">
        <v>403</v>
      </c>
      <c r="B4027" t="str">
        <f>_xlfn.XLOOKUP($A4027,Dataset!A:A,Dataset!B:B)</f>
        <v>Jantárova cesta</v>
      </c>
      <c r="C4027" t="s">
        <v>40</v>
      </c>
      <c r="D4027" t="s">
        <v>159</v>
      </c>
      <c r="E4027" t="s">
        <v>3</v>
      </c>
      <c r="F4027" t="s">
        <v>17</v>
      </c>
      <c r="G4027" t="s">
        <v>5</v>
      </c>
      <c r="H4027" t="s">
        <v>203</v>
      </c>
      <c r="I4027" t="s">
        <v>227</v>
      </c>
    </row>
    <row r="4028" spans="1:9">
      <c r="A4028">
        <v>403</v>
      </c>
      <c r="B4028" t="str">
        <f>_xlfn.XLOOKUP($A4028,Dataset!A:A,Dataset!B:B)</f>
        <v>Jantárova cesta</v>
      </c>
      <c r="C4028" t="s">
        <v>40</v>
      </c>
      <c r="D4028" t="s">
        <v>159</v>
      </c>
      <c r="E4028" t="s">
        <v>3</v>
      </c>
      <c r="F4028" t="s">
        <v>17</v>
      </c>
      <c r="G4028" t="s">
        <v>5</v>
      </c>
      <c r="H4028" t="s">
        <v>204</v>
      </c>
      <c r="I4028" t="s">
        <v>133</v>
      </c>
    </row>
    <row r="4029" spans="1:9">
      <c r="A4029">
        <v>403</v>
      </c>
      <c r="B4029" t="str">
        <f>_xlfn.XLOOKUP($A4029,Dataset!A:A,Dataset!B:B)</f>
        <v>Jantárova cesta</v>
      </c>
      <c r="C4029" t="s">
        <v>40</v>
      </c>
      <c r="D4029" t="s">
        <v>159</v>
      </c>
      <c r="E4029" t="s">
        <v>3</v>
      </c>
      <c r="F4029" t="s">
        <v>17</v>
      </c>
      <c r="G4029" t="s">
        <v>5</v>
      </c>
      <c r="H4029" t="s">
        <v>205</v>
      </c>
      <c r="I4029" t="s">
        <v>133</v>
      </c>
    </row>
    <row r="4030" spans="1:9">
      <c r="A4030">
        <v>403</v>
      </c>
      <c r="B4030" t="str">
        <f>_xlfn.XLOOKUP($A4030,Dataset!A:A,Dataset!B:B)</f>
        <v>Jantárova cesta</v>
      </c>
      <c r="C4030" t="s">
        <v>40</v>
      </c>
      <c r="D4030" t="s">
        <v>159</v>
      </c>
      <c r="E4030" t="s">
        <v>3</v>
      </c>
      <c r="F4030" t="s">
        <v>17</v>
      </c>
      <c r="G4030" t="s">
        <v>5</v>
      </c>
      <c r="H4030" t="s">
        <v>206</v>
      </c>
      <c r="I4030" t="s">
        <v>132</v>
      </c>
    </row>
    <row r="4031" spans="1:9">
      <c r="A4031">
        <v>403</v>
      </c>
      <c r="B4031" t="str">
        <f>_xlfn.XLOOKUP($A4031,Dataset!A:A,Dataset!B:B)</f>
        <v>Jantárova cesta</v>
      </c>
      <c r="C4031" t="s">
        <v>40</v>
      </c>
      <c r="D4031" t="s">
        <v>159</v>
      </c>
      <c r="E4031" t="s">
        <v>3</v>
      </c>
      <c r="F4031" t="s">
        <v>17</v>
      </c>
      <c r="G4031" t="s">
        <v>5</v>
      </c>
      <c r="H4031" t="s">
        <v>149</v>
      </c>
      <c r="I4031" t="s">
        <v>133</v>
      </c>
    </row>
    <row r="4032" spans="1:9">
      <c r="A4032">
        <v>404</v>
      </c>
      <c r="B4032" t="str">
        <f>_xlfn.XLOOKUP($A4032,Dataset!A:A,Dataset!B:B)</f>
        <v>Jantárova cesta</v>
      </c>
      <c r="C4032" t="s">
        <v>40</v>
      </c>
      <c r="D4032" t="s">
        <v>159</v>
      </c>
      <c r="E4032" t="s">
        <v>8</v>
      </c>
      <c r="F4032" t="s">
        <v>4</v>
      </c>
      <c r="G4032" t="s">
        <v>14</v>
      </c>
      <c r="H4032" t="s">
        <v>198</v>
      </c>
      <c r="I4032" t="s">
        <v>224</v>
      </c>
    </row>
    <row r="4033" spans="1:9">
      <c r="A4033">
        <v>404</v>
      </c>
      <c r="B4033" t="str">
        <f>_xlfn.XLOOKUP($A4033,Dataset!A:A,Dataset!B:B)</f>
        <v>Jantárova cesta</v>
      </c>
      <c r="C4033" t="s">
        <v>40</v>
      </c>
      <c r="D4033" t="s">
        <v>159</v>
      </c>
      <c r="E4033" t="s">
        <v>8</v>
      </c>
      <c r="F4033" t="s">
        <v>4</v>
      </c>
      <c r="G4033" t="s">
        <v>14</v>
      </c>
      <c r="H4033" t="s">
        <v>199</v>
      </c>
      <c r="I4033" t="s">
        <v>134</v>
      </c>
    </row>
    <row r="4034" spans="1:9">
      <c r="A4034">
        <v>404</v>
      </c>
      <c r="B4034" t="str">
        <f>_xlfn.XLOOKUP($A4034,Dataset!A:A,Dataset!B:B)</f>
        <v>Jantárova cesta</v>
      </c>
      <c r="C4034" t="s">
        <v>40</v>
      </c>
      <c r="D4034" t="s">
        <v>159</v>
      </c>
      <c r="E4034" t="s">
        <v>8</v>
      </c>
      <c r="F4034" t="s">
        <v>4</v>
      </c>
      <c r="G4034" t="s">
        <v>14</v>
      </c>
      <c r="H4034" t="s">
        <v>200</v>
      </c>
      <c r="I4034" t="s">
        <v>135</v>
      </c>
    </row>
    <row r="4035" spans="1:9">
      <c r="A4035">
        <v>404</v>
      </c>
      <c r="B4035" t="str">
        <f>_xlfn.XLOOKUP($A4035,Dataset!A:A,Dataset!B:B)</f>
        <v>Jantárova cesta</v>
      </c>
      <c r="C4035" t="s">
        <v>40</v>
      </c>
      <c r="D4035" t="s">
        <v>159</v>
      </c>
      <c r="E4035" t="s">
        <v>8</v>
      </c>
      <c r="F4035" t="s">
        <v>4</v>
      </c>
      <c r="G4035" t="s">
        <v>14</v>
      </c>
      <c r="H4035" t="s">
        <v>201</v>
      </c>
      <c r="I4035" t="s">
        <v>133</v>
      </c>
    </row>
    <row r="4036" spans="1:9">
      <c r="A4036">
        <v>404</v>
      </c>
      <c r="B4036" t="str">
        <f>_xlfn.XLOOKUP($A4036,Dataset!A:A,Dataset!B:B)</f>
        <v>Jantárova cesta</v>
      </c>
      <c r="C4036" t="s">
        <v>40</v>
      </c>
      <c r="D4036" t="s">
        <v>159</v>
      </c>
      <c r="E4036" t="s">
        <v>8</v>
      </c>
      <c r="F4036" t="s">
        <v>4</v>
      </c>
      <c r="G4036" t="s">
        <v>14</v>
      </c>
      <c r="H4036" t="s">
        <v>202</v>
      </c>
      <c r="I4036" t="s">
        <v>133</v>
      </c>
    </row>
    <row r="4037" spans="1:9">
      <c r="A4037">
        <v>404</v>
      </c>
      <c r="B4037" t="str">
        <f>_xlfn.XLOOKUP($A4037,Dataset!A:A,Dataset!B:B)</f>
        <v>Jantárova cesta</v>
      </c>
      <c r="C4037" t="s">
        <v>40</v>
      </c>
      <c r="D4037" t="s">
        <v>159</v>
      </c>
      <c r="E4037" t="s">
        <v>8</v>
      </c>
      <c r="F4037" t="s">
        <v>4</v>
      </c>
      <c r="G4037" t="s">
        <v>14</v>
      </c>
      <c r="H4037" t="s">
        <v>203</v>
      </c>
      <c r="I4037" t="s">
        <v>227</v>
      </c>
    </row>
    <row r="4038" spans="1:9">
      <c r="A4038">
        <v>404</v>
      </c>
      <c r="B4038" t="str">
        <f>_xlfn.XLOOKUP($A4038,Dataset!A:A,Dataset!B:B)</f>
        <v>Jantárova cesta</v>
      </c>
      <c r="C4038" t="s">
        <v>40</v>
      </c>
      <c r="D4038" t="s">
        <v>159</v>
      </c>
      <c r="E4038" t="s">
        <v>8</v>
      </c>
      <c r="F4038" t="s">
        <v>4</v>
      </c>
      <c r="G4038" t="s">
        <v>14</v>
      </c>
      <c r="H4038" t="s">
        <v>204</v>
      </c>
      <c r="I4038" t="s">
        <v>135</v>
      </c>
    </row>
    <row r="4039" spans="1:9">
      <c r="A4039">
        <v>404</v>
      </c>
      <c r="B4039" t="str">
        <f>_xlfn.XLOOKUP($A4039,Dataset!A:A,Dataset!B:B)</f>
        <v>Jantárova cesta</v>
      </c>
      <c r="C4039" t="s">
        <v>40</v>
      </c>
      <c r="D4039" t="s">
        <v>159</v>
      </c>
      <c r="E4039" t="s">
        <v>8</v>
      </c>
      <c r="F4039" t="s">
        <v>4</v>
      </c>
      <c r="G4039" t="s">
        <v>14</v>
      </c>
      <c r="H4039" t="s">
        <v>205</v>
      </c>
      <c r="I4039" t="s">
        <v>135</v>
      </c>
    </row>
    <row r="4040" spans="1:9">
      <c r="A4040">
        <v>404</v>
      </c>
      <c r="B4040" t="str">
        <f>_xlfn.XLOOKUP($A4040,Dataset!A:A,Dataset!B:B)</f>
        <v>Jantárova cesta</v>
      </c>
      <c r="C4040" t="s">
        <v>40</v>
      </c>
      <c r="D4040" t="s">
        <v>159</v>
      </c>
      <c r="E4040" t="s">
        <v>8</v>
      </c>
      <c r="F4040" t="s">
        <v>4</v>
      </c>
      <c r="G4040" t="s">
        <v>14</v>
      </c>
      <c r="H4040" t="s">
        <v>206</v>
      </c>
      <c r="I4040" t="s">
        <v>135</v>
      </c>
    </row>
    <row r="4041" spans="1:9">
      <c r="A4041">
        <v>404</v>
      </c>
      <c r="B4041" t="str">
        <f>_xlfn.XLOOKUP($A4041,Dataset!A:A,Dataset!B:B)</f>
        <v>Jantárova cesta</v>
      </c>
      <c r="C4041" t="s">
        <v>40</v>
      </c>
      <c r="D4041" t="s">
        <v>159</v>
      </c>
      <c r="E4041" t="s">
        <v>8</v>
      </c>
      <c r="F4041" t="s">
        <v>4</v>
      </c>
      <c r="G4041" t="s">
        <v>14</v>
      </c>
      <c r="H4041" t="s">
        <v>149</v>
      </c>
      <c r="I4041" t="s">
        <v>135</v>
      </c>
    </row>
    <row r="4042" spans="1:9">
      <c r="A4042">
        <v>405</v>
      </c>
      <c r="B4042" t="str">
        <f>_xlfn.XLOOKUP($A4042,Dataset!A:A,Dataset!B:B)</f>
        <v>Jaroslavova</v>
      </c>
      <c r="C4042" t="s">
        <v>7</v>
      </c>
      <c r="D4042" t="s">
        <v>183</v>
      </c>
      <c r="E4042" t="s">
        <v>3</v>
      </c>
      <c r="F4042" t="s">
        <v>17</v>
      </c>
      <c r="G4042" t="s">
        <v>5</v>
      </c>
      <c r="H4042" t="s">
        <v>198</v>
      </c>
      <c r="I4042" t="s">
        <v>224</v>
      </c>
    </row>
    <row r="4043" spans="1:9">
      <c r="A4043">
        <v>405</v>
      </c>
      <c r="B4043" t="str">
        <f>_xlfn.XLOOKUP($A4043,Dataset!A:A,Dataset!B:B)</f>
        <v>Jaroslavova</v>
      </c>
      <c r="C4043" t="s">
        <v>7</v>
      </c>
      <c r="D4043" t="s">
        <v>183</v>
      </c>
      <c r="E4043" t="s">
        <v>3</v>
      </c>
      <c r="F4043" t="s">
        <v>17</v>
      </c>
      <c r="G4043" t="s">
        <v>5</v>
      </c>
      <c r="H4043" t="s">
        <v>199</v>
      </c>
      <c r="I4043" t="s">
        <v>133</v>
      </c>
    </row>
    <row r="4044" spans="1:9">
      <c r="A4044">
        <v>405</v>
      </c>
      <c r="B4044" t="str">
        <f>_xlfn.XLOOKUP($A4044,Dataset!A:A,Dataset!B:B)</f>
        <v>Jaroslavova</v>
      </c>
      <c r="C4044" t="s">
        <v>7</v>
      </c>
      <c r="D4044" t="s">
        <v>183</v>
      </c>
      <c r="E4044" t="s">
        <v>3</v>
      </c>
      <c r="F4044" t="s">
        <v>17</v>
      </c>
      <c r="G4044" t="s">
        <v>5</v>
      </c>
      <c r="H4044" t="s">
        <v>200</v>
      </c>
      <c r="I4044" t="s">
        <v>227</v>
      </c>
    </row>
    <row r="4045" spans="1:9">
      <c r="A4045">
        <v>405</v>
      </c>
      <c r="B4045" t="str">
        <f>_xlfn.XLOOKUP($A4045,Dataset!A:A,Dataset!B:B)</f>
        <v>Jaroslavova</v>
      </c>
      <c r="C4045" t="s">
        <v>7</v>
      </c>
      <c r="D4045" t="s">
        <v>183</v>
      </c>
      <c r="E4045" t="s">
        <v>3</v>
      </c>
      <c r="F4045" t="s">
        <v>17</v>
      </c>
      <c r="G4045" t="s">
        <v>5</v>
      </c>
      <c r="H4045" t="s">
        <v>201</v>
      </c>
      <c r="I4045" t="s">
        <v>132</v>
      </c>
    </row>
    <row r="4046" spans="1:9">
      <c r="A4046">
        <v>405</v>
      </c>
      <c r="B4046" t="str">
        <f>_xlfn.XLOOKUP($A4046,Dataset!A:A,Dataset!B:B)</f>
        <v>Jaroslavova</v>
      </c>
      <c r="C4046" t="s">
        <v>7</v>
      </c>
      <c r="D4046" t="s">
        <v>183</v>
      </c>
      <c r="E4046" t="s">
        <v>3</v>
      </c>
      <c r="F4046" t="s">
        <v>17</v>
      </c>
      <c r="G4046" t="s">
        <v>5</v>
      </c>
      <c r="H4046" t="s">
        <v>202</v>
      </c>
      <c r="I4046" t="s">
        <v>132</v>
      </c>
    </row>
    <row r="4047" spans="1:9">
      <c r="A4047">
        <v>405</v>
      </c>
      <c r="B4047" t="str">
        <f>_xlfn.XLOOKUP($A4047,Dataset!A:A,Dataset!B:B)</f>
        <v>Jaroslavova</v>
      </c>
      <c r="C4047" t="s">
        <v>7</v>
      </c>
      <c r="D4047" t="s">
        <v>183</v>
      </c>
      <c r="E4047" t="s">
        <v>3</v>
      </c>
      <c r="F4047" t="s">
        <v>17</v>
      </c>
      <c r="G4047" t="s">
        <v>5</v>
      </c>
      <c r="H4047" t="s">
        <v>203</v>
      </c>
      <c r="I4047" t="s">
        <v>132</v>
      </c>
    </row>
    <row r="4048" spans="1:9">
      <c r="A4048">
        <v>405</v>
      </c>
      <c r="B4048" t="str">
        <f>_xlfn.XLOOKUP($A4048,Dataset!A:A,Dataset!B:B)</f>
        <v>Jaroslavova</v>
      </c>
      <c r="C4048" t="s">
        <v>7</v>
      </c>
      <c r="D4048" t="s">
        <v>183</v>
      </c>
      <c r="E4048" t="s">
        <v>3</v>
      </c>
      <c r="F4048" t="s">
        <v>17</v>
      </c>
      <c r="G4048" t="s">
        <v>5</v>
      </c>
      <c r="H4048" t="s">
        <v>204</v>
      </c>
      <c r="I4048" t="s">
        <v>132</v>
      </c>
    </row>
    <row r="4049" spans="1:9">
      <c r="A4049">
        <v>405</v>
      </c>
      <c r="B4049" t="str">
        <f>_xlfn.XLOOKUP($A4049,Dataset!A:A,Dataset!B:B)</f>
        <v>Jaroslavova</v>
      </c>
      <c r="C4049" t="s">
        <v>7</v>
      </c>
      <c r="D4049" t="s">
        <v>183</v>
      </c>
      <c r="E4049" t="s">
        <v>3</v>
      </c>
      <c r="F4049" t="s">
        <v>17</v>
      </c>
      <c r="G4049" t="s">
        <v>5</v>
      </c>
      <c r="H4049" t="s">
        <v>205</v>
      </c>
      <c r="I4049" t="s">
        <v>132</v>
      </c>
    </row>
    <row r="4050" spans="1:9">
      <c r="A4050">
        <v>405</v>
      </c>
      <c r="B4050" t="str">
        <f>_xlfn.XLOOKUP($A4050,Dataset!A:A,Dataset!B:B)</f>
        <v>Jaroslavova</v>
      </c>
      <c r="C4050" t="s">
        <v>7</v>
      </c>
      <c r="D4050" t="s">
        <v>183</v>
      </c>
      <c r="E4050" t="s">
        <v>3</v>
      </c>
      <c r="F4050" t="s">
        <v>17</v>
      </c>
      <c r="G4050" t="s">
        <v>5</v>
      </c>
      <c r="H4050" t="s">
        <v>206</v>
      </c>
      <c r="I4050" t="s">
        <v>132</v>
      </c>
    </row>
    <row r="4051" spans="1:9">
      <c r="A4051">
        <v>405</v>
      </c>
      <c r="B4051" t="str">
        <f>_xlfn.XLOOKUP($A4051,Dataset!A:A,Dataset!B:B)</f>
        <v>Jaroslavova</v>
      </c>
      <c r="C4051" t="s">
        <v>7</v>
      </c>
      <c r="D4051" t="s">
        <v>183</v>
      </c>
      <c r="E4051" t="s">
        <v>3</v>
      </c>
      <c r="F4051" t="s">
        <v>17</v>
      </c>
      <c r="G4051" t="s">
        <v>5</v>
      </c>
      <c r="H4051" t="s">
        <v>149</v>
      </c>
      <c r="I4051" t="s">
        <v>227</v>
      </c>
    </row>
    <row r="4052" spans="1:9">
      <c r="A4052">
        <v>406</v>
      </c>
      <c r="B4052" t="str">
        <f>_xlfn.XLOOKUP($A4052,Dataset!A:A,Dataset!B:B)</f>
        <v>Jaroslavova</v>
      </c>
      <c r="C4052" t="s">
        <v>7</v>
      </c>
      <c r="D4052" t="s">
        <v>183</v>
      </c>
      <c r="E4052" t="s">
        <v>8</v>
      </c>
      <c r="F4052" t="s">
        <v>4</v>
      </c>
      <c r="G4052" t="s">
        <v>14</v>
      </c>
      <c r="H4052" t="s">
        <v>198</v>
      </c>
      <c r="I4052" t="s">
        <v>225</v>
      </c>
    </row>
    <row r="4053" spans="1:9">
      <c r="A4053">
        <v>406</v>
      </c>
      <c r="B4053" t="str">
        <f>_xlfn.XLOOKUP($A4053,Dataset!A:A,Dataset!B:B)</f>
        <v>Jaroslavova</v>
      </c>
      <c r="C4053" t="s">
        <v>7</v>
      </c>
      <c r="D4053" t="s">
        <v>183</v>
      </c>
      <c r="E4053" t="s">
        <v>8</v>
      </c>
      <c r="F4053" t="s">
        <v>4</v>
      </c>
      <c r="G4053" t="s">
        <v>14</v>
      </c>
      <c r="H4053" t="s">
        <v>199</v>
      </c>
      <c r="I4053" t="s">
        <v>227</v>
      </c>
    </row>
    <row r="4054" spans="1:9">
      <c r="A4054">
        <v>406</v>
      </c>
      <c r="B4054" t="str">
        <f>_xlfn.XLOOKUP($A4054,Dataset!A:A,Dataset!B:B)</f>
        <v>Jaroslavova</v>
      </c>
      <c r="C4054" t="s">
        <v>7</v>
      </c>
      <c r="D4054" t="s">
        <v>183</v>
      </c>
      <c r="E4054" t="s">
        <v>8</v>
      </c>
      <c r="F4054" t="s">
        <v>4</v>
      </c>
      <c r="G4054" t="s">
        <v>14</v>
      </c>
      <c r="H4054" t="s">
        <v>200</v>
      </c>
      <c r="I4054" t="s">
        <v>227</v>
      </c>
    </row>
    <row r="4055" spans="1:9">
      <c r="A4055">
        <v>406</v>
      </c>
      <c r="B4055" t="str">
        <f>_xlfn.XLOOKUP($A4055,Dataset!A:A,Dataset!B:B)</f>
        <v>Jaroslavova</v>
      </c>
      <c r="C4055" t="s">
        <v>7</v>
      </c>
      <c r="D4055" t="s">
        <v>183</v>
      </c>
      <c r="E4055" t="s">
        <v>8</v>
      </c>
      <c r="F4055" t="s">
        <v>4</v>
      </c>
      <c r="G4055" t="s">
        <v>14</v>
      </c>
      <c r="H4055" t="s">
        <v>201</v>
      </c>
      <c r="I4055" t="s">
        <v>132</v>
      </c>
    </row>
    <row r="4056" spans="1:9">
      <c r="A4056">
        <v>406</v>
      </c>
      <c r="B4056" t="str">
        <f>_xlfn.XLOOKUP($A4056,Dataset!A:A,Dataset!B:B)</f>
        <v>Jaroslavova</v>
      </c>
      <c r="C4056" t="s">
        <v>7</v>
      </c>
      <c r="D4056" t="s">
        <v>183</v>
      </c>
      <c r="E4056" t="s">
        <v>8</v>
      </c>
      <c r="F4056" t="s">
        <v>4</v>
      </c>
      <c r="G4056" t="s">
        <v>14</v>
      </c>
      <c r="H4056" t="s">
        <v>202</v>
      </c>
      <c r="I4056" t="s">
        <v>227</v>
      </c>
    </row>
    <row r="4057" spans="1:9">
      <c r="A4057">
        <v>406</v>
      </c>
      <c r="B4057" t="str">
        <f>_xlfn.XLOOKUP($A4057,Dataset!A:A,Dataset!B:B)</f>
        <v>Jaroslavova</v>
      </c>
      <c r="C4057" t="s">
        <v>7</v>
      </c>
      <c r="D4057" t="s">
        <v>183</v>
      </c>
      <c r="E4057" t="s">
        <v>8</v>
      </c>
      <c r="F4057" t="s">
        <v>4</v>
      </c>
      <c r="G4057" t="s">
        <v>14</v>
      </c>
      <c r="H4057" t="s">
        <v>203</v>
      </c>
      <c r="I4057" t="s">
        <v>227</v>
      </c>
    </row>
    <row r="4058" spans="1:9">
      <c r="A4058">
        <v>406</v>
      </c>
      <c r="B4058" t="str">
        <f>_xlfn.XLOOKUP($A4058,Dataset!A:A,Dataset!B:B)</f>
        <v>Jaroslavova</v>
      </c>
      <c r="C4058" t="s">
        <v>7</v>
      </c>
      <c r="D4058" t="s">
        <v>183</v>
      </c>
      <c r="E4058" t="s">
        <v>8</v>
      </c>
      <c r="F4058" t="s">
        <v>4</v>
      </c>
      <c r="G4058" t="s">
        <v>14</v>
      </c>
      <c r="H4058" t="s">
        <v>204</v>
      </c>
      <c r="I4058" t="s">
        <v>134</v>
      </c>
    </row>
    <row r="4059" spans="1:9">
      <c r="A4059">
        <v>406</v>
      </c>
      <c r="B4059" t="str">
        <f>_xlfn.XLOOKUP($A4059,Dataset!A:A,Dataset!B:B)</f>
        <v>Jaroslavova</v>
      </c>
      <c r="C4059" t="s">
        <v>7</v>
      </c>
      <c r="D4059" t="s">
        <v>183</v>
      </c>
      <c r="E4059" t="s">
        <v>8</v>
      </c>
      <c r="F4059" t="s">
        <v>4</v>
      </c>
      <c r="G4059" t="s">
        <v>14</v>
      </c>
      <c r="H4059" t="s">
        <v>205</v>
      </c>
      <c r="I4059" t="s">
        <v>135</v>
      </c>
    </row>
    <row r="4060" spans="1:9">
      <c r="A4060">
        <v>406</v>
      </c>
      <c r="B4060" t="str">
        <f>_xlfn.XLOOKUP($A4060,Dataset!A:A,Dataset!B:B)</f>
        <v>Jaroslavova</v>
      </c>
      <c r="C4060" t="s">
        <v>7</v>
      </c>
      <c r="D4060" t="s">
        <v>183</v>
      </c>
      <c r="E4060" t="s">
        <v>8</v>
      </c>
      <c r="F4060" t="s">
        <v>4</v>
      </c>
      <c r="G4060" t="s">
        <v>14</v>
      </c>
      <c r="H4060" t="s">
        <v>206</v>
      </c>
      <c r="I4060" t="s">
        <v>132</v>
      </c>
    </row>
    <row r="4061" spans="1:9">
      <c r="A4061">
        <v>406</v>
      </c>
      <c r="B4061" t="str">
        <f>_xlfn.XLOOKUP($A4061,Dataset!A:A,Dataset!B:B)</f>
        <v>Jaroslavova</v>
      </c>
      <c r="C4061" t="s">
        <v>7</v>
      </c>
      <c r="D4061" t="s">
        <v>183</v>
      </c>
      <c r="E4061" t="s">
        <v>8</v>
      </c>
      <c r="F4061" t="s">
        <v>4</v>
      </c>
      <c r="G4061" t="s">
        <v>14</v>
      </c>
      <c r="H4061" t="s">
        <v>149</v>
      </c>
      <c r="I4061" t="s">
        <v>227</v>
      </c>
    </row>
    <row r="4062" spans="1:9">
      <c r="A4062">
        <v>407</v>
      </c>
      <c r="B4062" t="str">
        <f>_xlfn.XLOOKUP($A4062,Dataset!A:A,Dataset!B:B)</f>
        <v>Jasovská</v>
      </c>
      <c r="C4062" t="s">
        <v>22</v>
      </c>
      <c r="D4062" t="s">
        <v>164</v>
      </c>
      <c r="E4062" t="s">
        <v>8</v>
      </c>
      <c r="F4062" t="s">
        <v>17</v>
      </c>
      <c r="G4062" t="s">
        <v>10</v>
      </c>
      <c r="H4062" t="s">
        <v>198</v>
      </c>
      <c r="I4062" t="s">
        <v>226</v>
      </c>
    </row>
    <row r="4063" spans="1:9">
      <c r="A4063">
        <v>407</v>
      </c>
      <c r="B4063" t="str">
        <f>_xlfn.XLOOKUP($A4063,Dataset!A:A,Dataset!B:B)</f>
        <v>Jasovská</v>
      </c>
      <c r="C4063" t="s">
        <v>22</v>
      </c>
      <c r="D4063" t="s">
        <v>164</v>
      </c>
      <c r="E4063" t="s">
        <v>8</v>
      </c>
      <c r="F4063" t="s">
        <v>17</v>
      </c>
      <c r="G4063" t="s">
        <v>10</v>
      </c>
      <c r="H4063" t="s">
        <v>199</v>
      </c>
      <c r="I4063" t="s">
        <v>132</v>
      </c>
    </row>
    <row r="4064" spans="1:9">
      <c r="A4064">
        <v>407</v>
      </c>
      <c r="B4064" t="str">
        <f>_xlfn.XLOOKUP($A4064,Dataset!A:A,Dataset!B:B)</f>
        <v>Jasovská</v>
      </c>
      <c r="C4064" t="s">
        <v>22</v>
      </c>
      <c r="D4064" t="s">
        <v>164</v>
      </c>
      <c r="E4064" t="s">
        <v>8</v>
      </c>
      <c r="F4064" t="s">
        <v>17</v>
      </c>
      <c r="G4064" t="s">
        <v>10</v>
      </c>
      <c r="H4064" t="s">
        <v>200</v>
      </c>
      <c r="I4064" t="s">
        <v>227</v>
      </c>
    </row>
    <row r="4065" spans="1:9">
      <c r="A4065">
        <v>407</v>
      </c>
      <c r="B4065" t="str">
        <f>_xlfn.XLOOKUP($A4065,Dataset!A:A,Dataset!B:B)</f>
        <v>Jasovská</v>
      </c>
      <c r="C4065" t="s">
        <v>22</v>
      </c>
      <c r="D4065" t="s">
        <v>164</v>
      </c>
      <c r="E4065" t="s">
        <v>8</v>
      </c>
      <c r="F4065" t="s">
        <v>17</v>
      </c>
      <c r="G4065" t="s">
        <v>10</v>
      </c>
      <c r="H4065" t="s">
        <v>201</v>
      </c>
      <c r="I4065" t="s">
        <v>132</v>
      </c>
    </row>
    <row r="4066" spans="1:9">
      <c r="A4066">
        <v>407</v>
      </c>
      <c r="B4066" t="str">
        <f>_xlfn.XLOOKUP($A4066,Dataset!A:A,Dataset!B:B)</f>
        <v>Jasovská</v>
      </c>
      <c r="C4066" t="s">
        <v>22</v>
      </c>
      <c r="D4066" t="s">
        <v>164</v>
      </c>
      <c r="E4066" t="s">
        <v>8</v>
      </c>
      <c r="F4066" t="s">
        <v>17</v>
      </c>
      <c r="G4066" t="s">
        <v>10</v>
      </c>
      <c r="H4066" t="s">
        <v>202</v>
      </c>
      <c r="I4066" t="s">
        <v>133</v>
      </c>
    </row>
    <row r="4067" spans="1:9">
      <c r="A4067">
        <v>407</v>
      </c>
      <c r="B4067" t="str">
        <f>_xlfn.XLOOKUP($A4067,Dataset!A:A,Dataset!B:B)</f>
        <v>Jasovská</v>
      </c>
      <c r="C4067" t="s">
        <v>22</v>
      </c>
      <c r="D4067" t="s">
        <v>164</v>
      </c>
      <c r="E4067" t="s">
        <v>8</v>
      </c>
      <c r="F4067" t="s">
        <v>17</v>
      </c>
      <c r="G4067" t="s">
        <v>10</v>
      </c>
      <c r="H4067" t="s">
        <v>203</v>
      </c>
      <c r="I4067" t="s">
        <v>133</v>
      </c>
    </row>
    <row r="4068" spans="1:9">
      <c r="A4068">
        <v>407</v>
      </c>
      <c r="B4068" t="str">
        <f>_xlfn.XLOOKUP($A4068,Dataset!A:A,Dataset!B:B)</f>
        <v>Jasovská</v>
      </c>
      <c r="C4068" t="s">
        <v>22</v>
      </c>
      <c r="D4068" t="s">
        <v>164</v>
      </c>
      <c r="E4068" t="s">
        <v>8</v>
      </c>
      <c r="F4068" t="s">
        <v>17</v>
      </c>
      <c r="G4068" t="s">
        <v>10</v>
      </c>
      <c r="H4068" t="s">
        <v>204</v>
      </c>
      <c r="I4068" t="s">
        <v>132</v>
      </c>
    </row>
    <row r="4069" spans="1:9">
      <c r="A4069">
        <v>407</v>
      </c>
      <c r="B4069" t="str">
        <f>_xlfn.XLOOKUP($A4069,Dataset!A:A,Dataset!B:B)</f>
        <v>Jasovská</v>
      </c>
      <c r="C4069" t="s">
        <v>22</v>
      </c>
      <c r="D4069" t="s">
        <v>164</v>
      </c>
      <c r="E4069" t="s">
        <v>8</v>
      </c>
      <c r="F4069" t="s">
        <v>17</v>
      </c>
      <c r="G4069" t="s">
        <v>10</v>
      </c>
      <c r="H4069" t="s">
        <v>205</v>
      </c>
      <c r="I4069" t="s">
        <v>132</v>
      </c>
    </row>
    <row r="4070" spans="1:9">
      <c r="A4070">
        <v>407</v>
      </c>
      <c r="B4070" t="str">
        <f>_xlfn.XLOOKUP($A4070,Dataset!A:A,Dataset!B:B)</f>
        <v>Jasovská</v>
      </c>
      <c r="C4070" t="s">
        <v>22</v>
      </c>
      <c r="D4070" t="s">
        <v>164</v>
      </c>
      <c r="E4070" t="s">
        <v>8</v>
      </c>
      <c r="F4070" t="s">
        <v>17</v>
      </c>
      <c r="G4070" t="s">
        <v>10</v>
      </c>
      <c r="H4070" t="s">
        <v>206</v>
      </c>
      <c r="I4070" t="s">
        <v>133</v>
      </c>
    </row>
    <row r="4071" spans="1:9">
      <c r="A4071">
        <v>407</v>
      </c>
      <c r="B4071" t="str">
        <f>_xlfn.XLOOKUP($A4071,Dataset!A:A,Dataset!B:B)</f>
        <v>Jasovská</v>
      </c>
      <c r="C4071" t="s">
        <v>22</v>
      </c>
      <c r="D4071" t="s">
        <v>164</v>
      </c>
      <c r="E4071" t="s">
        <v>8</v>
      </c>
      <c r="F4071" t="s">
        <v>17</v>
      </c>
      <c r="G4071" t="s">
        <v>10</v>
      </c>
      <c r="H4071" t="s">
        <v>149</v>
      </c>
      <c r="I4071" t="s">
        <v>227</v>
      </c>
    </row>
    <row r="4072" spans="1:9">
      <c r="A4072">
        <v>408</v>
      </c>
      <c r="B4072" t="str">
        <f>_xlfn.XLOOKUP($A4072,Dataset!A:A,Dataset!B:B)</f>
        <v>Jasovská</v>
      </c>
      <c r="C4072" t="s">
        <v>22</v>
      </c>
      <c r="D4072" t="s">
        <v>164</v>
      </c>
      <c r="E4072" t="s">
        <v>8</v>
      </c>
      <c r="F4072" t="s">
        <v>17</v>
      </c>
      <c r="G4072" t="s">
        <v>10</v>
      </c>
      <c r="H4072" t="s">
        <v>198</v>
      </c>
      <c r="I4072" t="s">
        <v>226</v>
      </c>
    </row>
    <row r="4073" spans="1:9">
      <c r="A4073">
        <v>408</v>
      </c>
      <c r="B4073" t="str">
        <f>_xlfn.XLOOKUP($A4073,Dataset!A:A,Dataset!B:B)</f>
        <v>Jasovská</v>
      </c>
      <c r="C4073" t="s">
        <v>22</v>
      </c>
      <c r="D4073" t="s">
        <v>164</v>
      </c>
      <c r="E4073" t="s">
        <v>8</v>
      </c>
      <c r="F4073" t="s">
        <v>17</v>
      </c>
      <c r="G4073" t="s">
        <v>10</v>
      </c>
      <c r="H4073" t="s">
        <v>199</v>
      </c>
      <c r="I4073" t="s">
        <v>133</v>
      </c>
    </row>
    <row r="4074" spans="1:9">
      <c r="A4074">
        <v>408</v>
      </c>
      <c r="B4074" t="str">
        <f>_xlfn.XLOOKUP($A4074,Dataset!A:A,Dataset!B:B)</f>
        <v>Jasovská</v>
      </c>
      <c r="C4074" t="s">
        <v>22</v>
      </c>
      <c r="D4074" t="s">
        <v>164</v>
      </c>
      <c r="E4074" t="s">
        <v>8</v>
      </c>
      <c r="F4074" t="s">
        <v>17</v>
      </c>
      <c r="G4074" t="s">
        <v>10</v>
      </c>
      <c r="H4074" t="s">
        <v>200</v>
      </c>
      <c r="I4074" t="s">
        <v>133</v>
      </c>
    </row>
    <row r="4075" spans="1:9">
      <c r="A4075">
        <v>408</v>
      </c>
      <c r="B4075" t="str">
        <f>_xlfn.XLOOKUP($A4075,Dataset!A:A,Dataset!B:B)</f>
        <v>Jasovská</v>
      </c>
      <c r="C4075" t="s">
        <v>22</v>
      </c>
      <c r="D4075" t="s">
        <v>164</v>
      </c>
      <c r="E4075" t="s">
        <v>8</v>
      </c>
      <c r="F4075" t="s">
        <v>17</v>
      </c>
      <c r="G4075" t="s">
        <v>10</v>
      </c>
      <c r="H4075" t="s">
        <v>201</v>
      </c>
      <c r="I4075" t="s">
        <v>133</v>
      </c>
    </row>
    <row r="4076" spans="1:9">
      <c r="A4076">
        <v>408</v>
      </c>
      <c r="B4076" t="str">
        <f>_xlfn.XLOOKUP($A4076,Dataset!A:A,Dataset!B:B)</f>
        <v>Jasovská</v>
      </c>
      <c r="C4076" t="s">
        <v>22</v>
      </c>
      <c r="D4076" t="s">
        <v>164</v>
      </c>
      <c r="E4076" t="s">
        <v>8</v>
      </c>
      <c r="F4076" t="s">
        <v>17</v>
      </c>
      <c r="G4076" t="s">
        <v>10</v>
      </c>
      <c r="H4076" t="s">
        <v>202</v>
      </c>
      <c r="I4076" t="s">
        <v>133</v>
      </c>
    </row>
    <row r="4077" spans="1:9">
      <c r="A4077">
        <v>408</v>
      </c>
      <c r="B4077" t="str">
        <f>_xlfn.XLOOKUP($A4077,Dataset!A:A,Dataset!B:B)</f>
        <v>Jasovská</v>
      </c>
      <c r="C4077" t="s">
        <v>22</v>
      </c>
      <c r="D4077" t="s">
        <v>164</v>
      </c>
      <c r="E4077" t="s">
        <v>8</v>
      </c>
      <c r="F4077" t="s">
        <v>17</v>
      </c>
      <c r="G4077" t="s">
        <v>10</v>
      </c>
      <c r="H4077" t="s">
        <v>203</v>
      </c>
      <c r="I4077" t="s">
        <v>227</v>
      </c>
    </row>
    <row r="4078" spans="1:9">
      <c r="A4078">
        <v>408</v>
      </c>
      <c r="B4078" t="str">
        <f>_xlfn.XLOOKUP($A4078,Dataset!A:A,Dataset!B:B)</f>
        <v>Jasovská</v>
      </c>
      <c r="C4078" t="s">
        <v>22</v>
      </c>
      <c r="D4078" t="s">
        <v>164</v>
      </c>
      <c r="E4078" t="s">
        <v>8</v>
      </c>
      <c r="F4078" t="s">
        <v>17</v>
      </c>
      <c r="G4078" t="s">
        <v>10</v>
      </c>
      <c r="H4078" t="s">
        <v>204</v>
      </c>
      <c r="I4078" t="s">
        <v>133</v>
      </c>
    </row>
    <row r="4079" spans="1:9">
      <c r="A4079">
        <v>408</v>
      </c>
      <c r="B4079" t="str">
        <f>_xlfn.XLOOKUP($A4079,Dataset!A:A,Dataset!B:B)</f>
        <v>Jasovská</v>
      </c>
      <c r="C4079" t="s">
        <v>22</v>
      </c>
      <c r="D4079" t="s">
        <v>164</v>
      </c>
      <c r="E4079" t="s">
        <v>8</v>
      </c>
      <c r="F4079" t="s">
        <v>17</v>
      </c>
      <c r="G4079" t="s">
        <v>10</v>
      </c>
      <c r="H4079" t="s">
        <v>205</v>
      </c>
      <c r="I4079" t="s">
        <v>134</v>
      </c>
    </row>
    <row r="4080" spans="1:9">
      <c r="A4080">
        <v>408</v>
      </c>
      <c r="B4080" t="str">
        <f>_xlfn.XLOOKUP($A4080,Dataset!A:A,Dataset!B:B)</f>
        <v>Jasovská</v>
      </c>
      <c r="C4080" t="s">
        <v>22</v>
      </c>
      <c r="D4080" t="s">
        <v>164</v>
      </c>
      <c r="E4080" t="s">
        <v>8</v>
      </c>
      <c r="F4080" t="s">
        <v>17</v>
      </c>
      <c r="G4080" t="s">
        <v>10</v>
      </c>
      <c r="H4080" t="s">
        <v>206</v>
      </c>
      <c r="I4080" t="s">
        <v>133</v>
      </c>
    </row>
    <row r="4081" spans="1:9">
      <c r="A4081">
        <v>408</v>
      </c>
      <c r="B4081" t="str">
        <f>_xlfn.XLOOKUP($A4081,Dataset!A:A,Dataset!B:B)</f>
        <v>Jasovská</v>
      </c>
      <c r="C4081" t="s">
        <v>22</v>
      </c>
      <c r="D4081" t="s">
        <v>164</v>
      </c>
      <c r="E4081" t="s">
        <v>8</v>
      </c>
      <c r="F4081" t="s">
        <v>17</v>
      </c>
      <c r="G4081" t="s">
        <v>10</v>
      </c>
      <c r="H4081" t="s">
        <v>149</v>
      </c>
      <c r="I4081" t="s">
        <v>133</v>
      </c>
    </row>
    <row r="4082" spans="1:9">
      <c r="A4082">
        <v>409</v>
      </c>
      <c r="B4082" t="str">
        <f>_xlfn.XLOOKUP($A4082,Dataset!A:A,Dataset!B:B)</f>
        <v>Jasovská</v>
      </c>
      <c r="C4082" t="s">
        <v>22</v>
      </c>
      <c r="D4082" t="s">
        <v>164</v>
      </c>
      <c r="E4082" t="s">
        <v>3</v>
      </c>
      <c r="F4082" t="s">
        <v>9</v>
      </c>
      <c r="G4082" t="s">
        <v>10</v>
      </c>
      <c r="H4082" t="s">
        <v>198</v>
      </c>
      <c r="I4082" t="s">
        <v>213</v>
      </c>
    </row>
    <row r="4083" spans="1:9">
      <c r="A4083">
        <v>409</v>
      </c>
      <c r="B4083" t="str">
        <f>_xlfn.XLOOKUP($A4083,Dataset!A:A,Dataset!B:B)</f>
        <v>Jasovská</v>
      </c>
      <c r="C4083" t="s">
        <v>22</v>
      </c>
      <c r="D4083" t="s">
        <v>164</v>
      </c>
      <c r="E4083" t="s">
        <v>3</v>
      </c>
      <c r="F4083" t="s">
        <v>9</v>
      </c>
      <c r="G4083" t="s">
        <v>10</v>
      </c>
      <c r="H4083" t="s">
        <v>199</v>
      </c>
      <c r="I4083" t="s">
        <v>133</v>
      </c>
    </row>
    <row r="4084" spans="1:9">
      <c r="A4084">
        <v>409</v>
      </c>
      <c r="B4084" t="str">
        <f>_xlfn.XLOOKUP($A4084,Dataset!A:A,Dataset!B:B)</f>
        <v>Jasovská</v>
      </c>
      <c r="C4084" t="s">
        <v>22</v>
      </c>
      <c r="D4084" t="s">
        <v>164</v>
      </c>
      <c r="E4084" t="s">
        <v>3</v>
      </c>
      <c r="F4084" t="s">
        <v>9</v>
      </c>
      <c r="G4084" t="s">
        <v>10</v>
      </c>
      <c r="H4084" t="s">
        <v>200</v>
      </c>
      <c r="I4084" t="s">
        <v>134</v>
      </c>
    </row>
    <row r="4085" spans="1:9">
      <c r="A4085">
        <v>409</v>
      </c>
      <c r="B4085" t="str">
        <f>_xlfn.XLOOKUP($A4085,Dataset!A:A,Dataset!B:B)</f>
        <v>Jasovská</v>
      </c>
      <c r="C4085" t="s">
        <v>22</v>
      </c>
      <c r="D4085" t="s">
        <v>164</v>
      </c>
      <c r="E4085" t="s">
        <v>3</v>
      </c>
      <c r="F4085" t="s">
        <v>9</v>
      </c>
      <c r="G4085" t="s">
        <v>10</v>
      </c>
      <c r="H4085" t="s">
        <v>201</v>
      </c>
      <c r="I4085" t="s">
        <v>133</v>
      </c>
    </row>
    <row r="4086" spans="1:9">
      <c r="A4086">
        <v>409</v>
      </c>
      <c r="B4086" t="str">
        <f>_xlfn.XLOOKUP($A4086,Dataset!A:A,Dataset!B:B)</f>
        <v>Jasovská</v>
      </c>
      <c r="C4086" t="s">
        <v>22</v>
      </c>
      <c r="D4086" t="s">
        <v>164</v>
      </c>
      <c r="E4086" t="s">
        <v>3</v>
      </c>
      <c r="F4086" t="s">
        <v>9</v>
      </c>
      <c r="G4086" t="s">
        <v>10</v>
      </c>
      <c r="H4086" t="s">
        <v>202</v>
      </c>
      <c r="I4086" t="s">
        <v>227</v>
      </c>
    </row>
    <row r="4087" spans="1:9">
      <c r="A4087">
        <v>409</v>
      </c>
      <c r="B4087" t="str">
        <f>_xlfn.XLOOKUP($A4087,Dataset!A:A,Dataset!B:B)</f>
        <v>Jasovská</v>
      </c>
      <c r="C4087" t="s">
        <v>22</v>
      </c>
      <c r="D4087" t="s">
        <v>164</v>
      </c>
      <c r="E4087" t="s">
        <v>3</v>
      </c>
      <c r="F4087" t="s">
        <v>9</v>
      </c>
      <c r="G4087" t="s">
        <v>10</v>
      </c>
      <c r="H4087" t="s">
        <v>203</v>
      </c>
      <c r="I4087" t="s">
        <v>227</v>
      </c>
    </row>
    <row r="4088" spans="1:9">
      <c r="A4088">
        <v>409</v>
      </c>
      <c r="B4088" t="str">
        <f>_xlfn.XLOOKUP($A4088,Dataset!A:A,Dataset!B:B)</f>
        <v>Jasovská</v>
      </c>
      <c r="C4088" t="s">
        <v>22</v>
      </c>
      <c r="D4088" t="s">
        <v>164</v>
      </c>
      <c r="E4088" t="s">
        <v>3</v>
      </c>
      <c r="F4088" t="s">
        <v>9</v>
      </c>
      <c r="G4088" t="s">
        <v>10</v>
      </c>
      <c r="H4088" t="s">
        <v>204</v>
      </c>
      <c r="I4088" t="s">
        <v>133</v>
      </c>
    </row>
    <row r="4089" spans="1:9">
      <c r="A4089">
        <v>409</v>
      </c>
      <c r="B4089" t="str">
        <f>_xlfn.XLOOKUP($A4089,Dataset!A:A,Dataset!B:B)</f>
        <v>Jasovská</v>
      </c>
      <c r="C4089" t="s">
        <v>22</v>
      </c>
      <c r="D4089" t="s">
        <v>164</v>
      </c>
      <c r="E4089" t="s">
        <v>3</v>
      </c>
      <c r="F4089" t="s">
        <v>9</v>
      </c>
      <c r="G4089" t="s">
        <v>10</v>
      </c>
      <c r="H4089" t="s">
        <v>205</v>
      </c>
      <c r="I4089" t="s">
        <v>132</v>
      </c>
    </row>
    <row r="4090" spans="1:9">
      <c r="A4090">
        <v>409</v>
      </c>
      <c r="B4090" t="str">
        <f>_xlfn.XLOOKUP($A4090,Dataset!A:A,Dataset!B:B)</f>
        <v>Jasovská</v>
      </c>
      <c r="C4090" t="s">
        <v>22</v>
      </c>
      <c r="D4090" t="s">
        <v>164</v>
      </c>
      <c r="E4090" t="s">
        <v>3</v>
      </c>
      <c r="F4090" t="s">
        <v>9</v>
      </c>
      <c r="G4090" t="s">
        <v>10</v>
      </c>
      <c r="H4090" t="s">
        <v>206</v>
      </c>
      <c r="I4090" t="s">
        <v>133</v>
      </c>
    </row>
    <row r="4091" spans="1:9">
      <c r="A4091">
        <v>409</v>
      </c>
      <c r="B4091" t="str">
        <f>_xlfn.XLOOKUP($A4091,Dataset!A:A,Dataset!B:B)</f>
        <v>Jasovská</v>
      </c>
      <c r="C4091" t="s">
        <v>22</v>
      </c>
      <c r="D4091" t="s">
        <v>164</v>
      </c>
      <c r="E4091" t="s">
        <v>3</v>
      </c>
      <c r="F4091" t="s">
        <v>9</v>
      </c>
      <c r="G4091" t="s">
        <v>10</v>
      </c>
      <c r="H4091" t="s">
        <v>149</v>
      </c>
      <c r="I4091" t="s">
        <v>227</v>
      </c>
    </row>
    <row r="4092" spans="1:9">
      <c r="A4092">
        <v>410</v>
      </c>
      <c r="B4092" t="str">
        <f>_xlfn.XLOOKUP($A4092,Dataset!A:A,Dataset!B:B)</f>
        <v>Jasovská</v>
      </c>
      <c r="C4092" t="s">
        <v>22</v>
      </c>
      <c r="D4092" t="s">
        <v>164</v>
      </c>
      <c r="E4092" t="s">
        <v>3</v>
      </c>
      <c r="F4092" t="s">
        <v>4</v>
      </c>
      <c r="G4092" t="s">
        <v>10</v>
      </c>
      <c r="H4092" t="s">
        <v>198</v>
      </c>
      <c r="I4092" t="s">
        <v>226</v>
      </c>
    </row>
    <row r="4093" spans="1:9">
      <c r="A4093">
        <v>410</v>
      </c>
      <c r="B4093" t="str">
        <f>_xlfn.XLOOKUP($A4093,Dataset!A:A,Dataset!B:B)</f>
        <v>Jasovská</v>
      </c>
      <c r="C4093" t="s">
        <v>22</v>
      </c>
      <c r="D4093" t="s">
        <v>164</v>
      </c>
      <c r="E4093" t="s">
        <v>3</v>
      </c>
      <c r="F4093" t="s">
        <v>4</v>
      </c>
      <c r="G4093" t="s">
        <v>10</v>
      </c>
      <c r="H4093" t="s">
        <v>199</v>
      </c>
      <c r="I4093" t="s">
        <v>133</v>
      </c>
    </row>
    <row r="4094" spans="1:9">
      <c r="A4094">
        <v>410</v>
      </c>
      <c r="B4094" t="str">
        <f>_xlfn.XLOOKUP($A4094,Dataset!A:A,Dataset!B:B)</f>
        <v>Jasovská</v>
      </c>
      <c r="C4094" t="s">
        <v>22</v>
      </c>
      <c r="D4094" t="s">
        <v>164</v>
      </c>
      <c r="E4094" t="s">
        <v>3</v>
      </c>
      <c r="F4094" t="s">
        <v>4</v>
      </c>
      <c r="G4094" t="s">
        <v>10</v>
      </c>
      <c r="H4094" t="s">
        <v>200</v>
      </c>
      <c r="I4094" t="s">
        <v>133</v>
      </c>
    </row>
    <row r="4095" spans="1:9">
      <c r="A4095">
        <v>410</v>
      </c>
      <c r="B4095" t="str">
        <f>_xlfn.XLOOKUP($A4095,Dataset!A:A,Dataset!B:B)</f>
        <v>Jasovská</v>
      </c>
      <c r="C4095" t="s">
        <v>22</v>
      </c>
      <c r="D4095" t="s">
        <v>164</v>
      </c>
      <c r="E4095" t="s">
        <v>3</v>
      </c>
      <c r="F4095" t="s">
        <v>4</v>
      </c>
      <c r="G4095" t="s">
        <v>10</v>
      </c>
      <c r="H4095" t="s">
        <v>201</v>
      </c>
      <c r="I4095" t="s">
        <v>132</v>
      </c>
    </row>
    <row r="4096" spans="1:9">
      <c r="A4096">
        <v>410</v>
      </c>
      <c r="B4096" t="str">
        <f>_xlfn.XLOOKUP($A4096,Dataset!A:A,Dataset!B:B)</f>
        <v>Jasovská</v>
      </c>
      <c r="C4096" t="s">
        <v>22</v>
      </c>
      <c r="D4096" t="s">
        <v>164</v>
      </c>
      <c r="E4096" t="s">
        <v>3</v>
      </c>
      <c r="F4096" t="s">
        <v>4</v>
      </c>
      <c r="G4096" t="s">
        <v>10</v>
      </c>
      <c r="H4096" t="s">
        <v>202</v>
      </c>
      <c r="I4096" t="s">
        <v>132</v>
      </c>
    </row>
    <row r="4097" spans="1:9">
      <c r="A4097">
        <v>410</v>
      </c>
      <c r="B4097" t="str">
        <f>_xlfn.XLOOKUP($A4097,Dataset!A:A,Dataset!B:B)</f>
        <v>Jasovská</v>
      </c>
      <c r="C4097" t="s">
        <v>22</v>
      </c>
      <c r="D4097" t="s">
        <v>164</v>
      </c>
      <c r="E4097" t="s">
        <v>3</v>
      </c>
      <c r="F4097" t="s">
        <v>4</v>
      </c>
      <c r="G4097" t="s">
        <v>10</v>
      </c>
      <c r="H4097" t="s">
        <v>203</v>
      </c>
      <c r="I4097" t="s">
        <v>227</v>
      </c>
    </row>
    <row r="4098" spans="1:9">
      <c r="A4098">
        <v>410</v>
      </c>
      <c r="B4098" t="str">
        <f>_xlfn.XLOOKUP($A4098,Dataset!A:A,Dataset!B:B)</f>
        <v>Jasovská</v>
      </c>
      <c r="C4098" t="s">
        <v>22</v>
      </c>
      <c r="D4098" t="s">
        <v>164</v>
      </c>
      <c r="E4098" t="s">
        <v>3</v>
      </c>
      <c r="F4098" t="s">
        <v>4</v>
      </c>
      <c r="G4098" t="s">
        <v>10</v>
      </c>
      <c r="H4098" t="s">
        <v>204</v>
      </c>
      <c r="I4098" t="s">
        <v>132</v>
      </c>
    </row>
    <row r="4099" spans="1:9">
      <c r="A4099">
        <v>410</v>
      </c>
      <c r="B4099" t="str">
        <f>_xlfn.XLOOKUP($A4099,Dataset!A:A,Dataset!B:B)</f>
        <v>Jasovská</v>
      </c>
      <c r="C4099" t="s">
        <v>22</v>
      </c>
      <c r="D4099" t="s">
        <v>164</v>
      </c>
      <c r="E4099" t="s">
        <v>3</v>
      </c>
      <c r="F4099" t="s">
        <v>4</v>
      </c>
      <c r="G4099" t="s">
        <v>10</v>
      </c>
      <c r="H4099" t="s">
        <v>205</v>
      </c>
      <c r="I4099" t="s">
        <v>227</v>
      </c>
    </row>
    <row r="4100" spans="1:9">
      <c r="A4100">
        <v>410</v>
      </c>
      <c r="B4100" t="str">
        <f>_xlfn.XLOOKUP($A4100,Dataset!A:A,Dataset!B:B)</f>
        <v>Jasovská</v>
      </c>
      <c r="C4100" t="s">
        <v>22</v>
      </c>
      <c r="D4100" t="s">
        <v>164</v>
      </c>
      <c r="E4100" t="s">
        <v>3</v>
      </c>
      <c r="F4100" t="s">
        <v>4</v>
      </c>
      <c r="G4100" t="s">
        <v>10</v>
      </c>
      <c r="H4100" t="s">
        <v>206</v>
      </c>
      <c r="I4100" t="s">
        <v>134</v>
      </c>
    </row>
    <row r="4101" spans="1:9">
      <c r="A4101">
        <v>410</v>
      </c>
      <c r="B4101" t="str">
        <f>_xlfn.XLOOKUP($A4101,Dataset!A:A,Dataset!B:B)</f>
        <v>Jasovská</v>
      </c>
      <c r="C4101" t="s">
        <v>22</v>
      </c>
      <c r="D4101" t="s">
        <v>164</v>
      </c>
      <c r="E4101" t="s">
        <v>3</v>
      </c>
      <c r="F4101" t="s">
        <v>4</v>
      </c>
      <c r="G4101" t="s">
        <v>10</v>
      </c>
      <c r="H4101" t="s">
        <v>149</v>
      </c>
      <c r="I4101" t="s">
        <v>133</v>
      </c>
    </row>
    <row r="4102" spans="1:9">
      <c r="A4102">
        <v>411</v>
      </c>
      <c r="B4102" t="str">
        <f>_xlfn.XLOOKUP($A4102,Dataset!A:A,Dataset!B:B)</f>
        <v>Jasovská</v>
      </c>
      <c r="C4102" t="s">
        <v>22</v>
      </c>
      <c r="D4102" t="s">
        <v>164</v>
      </c>
      <c r="E4102" t="s">
        <v>3</v>
      </c>
      <c r="F4102" t="s">
        <v>4</v>
      </c>
      <c r="G4102" t="s">
        <v>10</v>
      </c>
      <c r="H4102" t="s">
        <v>198</v>
      </c>
      <c r="I4102" t="s">
        <v>224</v>
      </c>
    </row>
    <row r="4103" spans="1:9">
      <c r="A4103">
        <v>411</v>
      </c>
      <c r="B4103" t="str">
        <f>_xlfn.XLOOKUP($A4103,Dataset!A:A,Dataset!B:B)</f>
        <v>Jasovská</v>
      </c>
      <c r="C4103" t="s">
        <v>22</v>
      </c>
      <c r="D4103" t="s">
        <v>164</v>
      </c>
      <c r="E4103" t="s">
        <v>3</v>
      </c>
      <c r="F4103" t="s">
        <v>4</v>
      </c>
      <c r="G4103" t="s">
        <v>10</v>
      </c>
      <c r="H4103" t="s">
        <v>199</v>
      </c>
      <c r="I4103" t="s">
        <v>133</v>
      </c>
    </row>
    <row r="4104" spans="1:9">
      <c r="A4104">
        <v>411</v>
      </c>
      <c r="B4104" t="str">
        <f>_xlfn.XLOOKUP($A4104,Dataset!A:A,Dataset!B:B)</f>
        <v>Jasovská</v>
      </c>
      <c r="C4104" t="s">
        <v>22</v>
      </c>
      <c r="D4104" t="s">
        <v>164</v>
      </c>
      <c r="E4104" t="s">
        <v>3</v>
      </c>
      <c r="F4104" t="s">
        <v>4</v>
      </c>
      <c r="G4104" t="s">
        <v>10</v>
      </c>
      <c r="H4104" t="s">
        <v>200</v>
      </c>
      <c r="I4104" t="s">
        <v>134</v>
      </c>
    </row>
    <row r="4105" spans="1:9">
      <c r="A4105">
        <v>411</v>
      </c>
      <c r="B4105" t="str">
        <f>_xlfn.XLOOKUP($A4105,Dataset!A:A,Dataset!B:B)</f>
        <v>Jasovská</v>
      </c>
      <c r="C4105" t="s">
        <v>22</v>
      </c>
      <c r="D4105" t="s">
        <v>164</v>
      </c>
      <c r="E4105" t="s">
        <v>3</v>
      </c>
      <c r="F4105" t="s">
        <v>4</v>
      </c>
      <c r="G4105" t="s">
        <v>10</v>
      </c>
      <c r="H4105" t="s">
        <v>201</v>
      </c>
      <c r="I4105" t="s">
        <v>133</v>
      </c>
    </row>
    <row r="4106" spans="1:9">
      <c r="A4106">
        <v>411</v>
      </c>
      <c r="B4106" t="str">
        <f>_xlfn.XLOOKUP($A4106,Dataset!A:A,Dataset!B:B)</f>
        <v>Jasovská</v>
      </c>
      <c r="C4106" t="s">
        <v>22</v>
      </c>
      <c r="D4106" t="s">
        <v>164</v>
      </c>
      <c r="E4106" t="s">
        <v>3</v>
      </c>
      <c r="F4106" t="s">
        <v>4</v>
      </c>
      <c r="G4106" t="s">
        <v>10</v>
      </c>
      <c r="H4106" t="s">
        <v>202</v>
      </c>
      <c r="I4106" t="s">
        <v>227</v>
      </c>
    </row>
    <row r="4107" spans="1:9">
      <c r="A4107">
        <v>411</v>
      </c>
      <c r="B4107" t="str">
        <f>_xlfn.XLOOKUP($A4107,Dataset!A:A,Dataset!B:B)</f>
        <v>Jasovská</v>
      </c>
      <c r="C4107" t="s">
        <v>22</v>
      </c>
      <c r="D4107" t="s">
        <v>164</v>
      </c>
      <c r="E4107" t="s">
        <v>3</v>
      </c>
      <c r="F4107" t="s">
        <v>4</v>
      </c>
      <c r="G4107" t="s">
        <v>10</v>
      </c>
      <c r="H4107" t="s">
        <v>203</v>
      </c>
      <c r="I4107" t="s">
        <v>227</v>
      </c>
    </row>
    <row r="4108" spans="1:9">
      <c r="A4108">
        <v>411</v>
      </c>
      <c r="B4108" t="str">
        <f>_xlfn.XLOOKUP($A4108,Dataset!A:A,Dataset!B:B)</f>
        <v>Jasovská</v>
      </c>
      <c r="C4108" t="s">
        <v>22</v>
      </c>
      <c r="D4108" t="s">
        <v>164</v>
      </c>
      <c r="E4108" t="s">
        <v>3</v>
      </c>
      <c r="F4108" t="s">
        <v>4</v>
      </c>
      <c r="G4108" t="s">
        <v>10</v>
      </c>
      <c r="H4108" t="s">
        <v>204</v>
      </c>
      <c r="I4108" t="s">
        <v>133</v>
      </c>
    </row>
    <row r="4109" spans="1:9">
      <c r="A4109">
        <v>411</v>
      </c>
      <c r="B4109" t="str">
        <f>_xlfn.XLOOKUP($A4109,Dataset!A:A,Dataset!B:B)</f>
        <v>Jasovská</v>
      </c>
      <c r="C4109" t="s">
        <v>22</v>
      </c>
      <c r="D4109" t="s">
        <v>164</v>
      </c>
      <c r="E4109" t="s">
        <v>3</v>
      </c>
      <c r="F4109" t="s">
        <v>4</v>
      </c>
      <c r="G4109" t="s">
        <v>10</v>
      </c>
      <c r="H4109" t="s">
        <v>205</v>
      </c>
      <c r="I4109" t="s">
        <v>133</v>
      </c>
    </row>
    <row r="4110" spans="1:9">
      <c r="A4110">
        <v>411</v>
      </c>
      <c r="B4110" t="str">
        <f>_xlfn.XLOOKUP($A4110,Dataset!A:A,Dataset!B:B)</f>
        <v>Jasovská</v>
      </c>
      <c r="C4110" t="s">
        <v>22</v>
      </c>
      <c r="D4110" t="s">
        <v>164</v>
      </c>
      <c r="E4110" t="s">
        <v>3</v>
      </c>
      <c r="F4110" t="s">
        <v>4</v>
      </c>
      <c r="G4110" t="s">
        <v>10</v>
      </c>
      <c r="H4110" t="s">
        <v>206</v>
      </c>
      <c r="I4110" t="s">
        <v>134</v>
      </c>
    </row>
    <row r="4111" spans="1:9">
      <c r="A4111">
        <v>411</v>
      </c>
      <c r="B4111" t="str">
        <f>_xlfn.XLOOKUP($A4111,Dataset!A:A,Dataset!B:B)</f>
        <v>Jasovská</v>
      </c>
      <c r="C4111" t="s">
        <v>22</v>
      </c>
      <c r="D4111" t="s">
        <v>164</v>
      </c>
      <c r="E4111" t="s">
        <v>3</v>
      </c>
      <c r="F4111" t="s">
        <v>4</v>
      </c>
      <c r="G4111" t="s">
        <v>10</v>
      </c>
      <c r="H4111" t="s">
        <v>149</v>
      </c>
      <c r="I4111" t="s">
        <v>134</v>
      </c>
    </row>
    <row r="4112" spans="1:9">
      <c r="A4112">
        <v>412</v>
      </c>
      <c r="B4112" t="str">
        <f>_xlfn.XLOOKUP($A4112,Dataset!A:A,Dataset!B:B)</f>
        <v>Jasovská</v>
      </c>
      <c r="C4112" t="s">
        <v>22</v>
      </c>
      <c r="D4112" t="s">
        <v>164</v>
      </c>
      <c r="E4112" t="s">
        <v>8</v>
      </c>
      <c r="F4112" t="s">
        <v>4</v>
      </c>
      <c r="G4112" t="s">
        <v>10</v>
      </c>
      <c r="H4112" t="s">
        <v>198</v>
      </c>
      <c r="I4112" t="s">
        <v>224</v>
      </c>
    </row>
    <row r="4113" spans="1:9">
      <c r="A4113">
        <v>412</v>
      </c>
      <c r="B4113" t="str">
        <f>_xlfn.XLOOKUP($A4113,Dataset!A:A,Dataset!B:B)</f>
        <v>Jasovská</v>
      </c>
      <c r="C4113" t="s">
        <v>22</v>
      </c>
      <c r="D4113" t="s">
        <v>164</v>
      </c>
      <c r="E4113" t="s">
        <v>8</v>
      </c>
      <c r="F4113" t="s">
        <v>4</v>
      </c>
      <c r="G4113" t="s">
        <v>10</v>
      </c>
      <c r="H4113" t="s">
        <v>199</v>
      </c>
      <c r="I4113" t="s">
        <v>133</v>
      </c>
    </row>
    <row r="4114" spans="1:9">
      <c r="A4114">
        <v>412</v>
      </c>
      <c r="B4114" t="str">
        <f>_xlfn.XLOOKUP($A4114,Dataset!A:A,Dataset!B:B)</f>
        <v>Jasovská</v>
      </c>
      <c r="C4114" t="s">
        <v>22</v>
      </c>
      <c r="D4114" t="s">
        <v>164</v>
      </c>
      <c r="E4114" t="s">
        <v>8</v>
      </c>
      <c r="F4114" t="s">
        <v>4</v>
      </c>
      <c r="G4114" t="s">
        <v>10</v>
      </c>
      <c r="H4114" t="s">
        <v>200</v>
      </c>
      <c r="I4114" t="s">
        <v>134</v>
      </c>
    </row>
    <row r="4115" spans="1:9">
      <c r="A4115">
        <v>412</v>
      </c>
      <c r="B4115" t="str">
        <f>_xlfn.XLOOKUP($A4115,Dataset!A:A,Dataset!B:B)</f>
        <v>Jasovská</v>
      </c>
      <c r="C4115" t="s">
        <v>22</v>
      </c>
      <c r="D4115" t="s">
        <v>164</v>
      </c>
      <c r="E4115" t="s">
        <v>8</v>
      </c>
      <c r="F4115" t="s">
        <v>4</v>
      </c>
      <c r="G4115" t="s">
        <v>10</v>
      </c>
      <c r="H4115" t="s">
        <v>201</v>
      </c>
      <c r="I4115" t="s">
        <v>227</v>
      </c>
    </row>
    <row r="4116" spans="1:9">
      <c r="A4116">
        <v>412</v>
      </c>
      <c r="B4116" t="str">
        <f>_xlfn.XLOOKUP($A4116,Dataset!A:A,Dataset!B:B)</f>
        <v>Jasovská</v>
      </c>
      <c r="C4116" t="s">
        <v>22</v>
      </c>
      <c r="D4116" t="s">
        <v>164</v>
      </c>
      <c r="E4116" t="s">
        <v>8</v>
      </c>
      <c r="F4116" t="s">
        <v>4</v>
      </c>
      <c r="G4116" t="s">
        <v>10</v>
      </c>
      <c r="H4116" t="s">
        <v>202</v>
      </c>
      <c r="I4116" t="s">
        <v>134</v>
      </c>
    </row>
    <row r="4117" spans="1:9">
      <c r="A4117">
        <v>412</v>
      </c>
      <c r="B4117" t="str">
        <f>_xlfn.XLOOKUP($A4117,Dataset!A:A,Dataset!B:B)</f>
        <v>Jasovská</v>
      </c>
      <c r="C4117" t="s">
        <v>22</v>
      </c>
      <c r="D4117" t="s">
        <v>164</v>
      </c>
      <c r="E4117" t="s">
        <v>8</v>
      </c>
      <c r="F4117" t="s">
        <v>4</v>
      </c>
      <c r="G4117" t="s">
        <v>10</v>
      </c>
      <c r="H4117" t="s">
        <v>203</v>
      </c>
      <c r="I4117" t="s">
        <v>134</v>
      </c>
    </row>
    <row r="4118" spans="1:9">
      <c r="A4118">
        <v>412</v>
      </c>
      <c r="B4118" t="str">
        <f>_xlfn.XLOOKUP($A4118,Dataset!A:A,Dataset!B:B)</f>
        <v>Jasovská</v>
      </c>
      <c r="C4118" t="s">
        <v>22</v>
      </c>
      <c r="D4118" t="s">
        <v>164</v>
      </c>
      <c r="E4118" t="s">
        <v>8</v>
      </c>
      <c r="F4118" t="s">
        <v>4</v>
      </c>
      <c r="G4118" t="s">
        <v>10</v>
      </c>
      <c r="H4118" t="s">
        <v>204</v>
      </c>
      <c r="I4118" t="s">
        <v>227</v>
      </c>
    </row>
    <row r="4119" spans="1:9">
      <c r="A4119">
        <v>412</v>
      </c>
      <c r="B4119" t="str">
        <f>_xlfn.XLOOKUP($A4119,Dataset!A:A,Dataset!B:B)</f>
        <v>Jasovská</v>
      </c>
      <c r="C4119" t="s">
        <v>22</v>
      </c>
      <c r="D4119" t="s">
        <v>164</v>
      </c>
      <c r="E4119" t="s">
        <v>8</v>
      </c>
      <c r="F4119" t="s">
        <v>4</v>
      </c>
      <c r="G4119" t="s">
        <v>10</v>
      </c>
      <c r="H4119" t="s">
        <v>205</v>
      </c>
      <c r="I4119" t="s">
        <v>227</v>
      </c>
    </row>
    <row r="4120" spans="1:9">
      <c r="A4120">
        <v>412</v>
      </c>
      <c r="B4120" t="str">
        <f>_xlfn.XLOOKUP($A4120,Dataset!A:A,Dataset!B:B)</f>
        <v>Jasovská</v>
      </c>
      <c r="C4120" t="s">
        <v>22</v>
      </c>
      <c r="D4120" t="s">
        <v>164</v>
      </c>
      <c r="E4120" t="s">
        <v>8</v>
      </c>
      <c r="F4120" t="s">
        <v>4</v>
      </c>
      <c r="G4120" t="s">
        <v>10</v>
      </c>
      <c r="H4120" t="s">
        <v>206</v>
      </c>
      <c r="I4120" t="s">
        <v>135</v>
      </c>
    </row>
    <row r="4121" spans="1:9">
      <c r="A4121">
        <v>412</v>
      </c>
      <c r="B4121" t="str">
        <f>_xlfn.XLOOKUP($A4121,Dataset!A:A,Dataset!B:B)</f>
        <v>Jasovská</v>
      </c>
      <c r="C4121" t="s">
        <v>22</v>
      </c>
      <c r="D4121" t="s">
        <v>164</v>
      </c>
      <c r="E4121" t="s">
        <v>8</v>
      </c>
      <c r="F4121" t="s">
        <v>4</v>
      </c>
      <c r="G4121" t="s">
        <v>10</v>
      </c>
      <c r="H4121" t="s">
        <v>149</v>
      </c>
      <c r="I4121" t="s">
        <v>227</v>
      </c>
    </row>
    <row r="4122" spans="1:9">
      <c r="A4122">
        <v>413</v>
      </c>
      <c r="B4122" t="str">
        <f>_xlfn.XLOOKUP($A4122,Dataset!A:A,Dataset!B:B)</f>
        <v>Jasovská</v>
      </c>
      <c r="C4122" t="s">
        <v>22</v>
      </c>
      <c r="D4122" t="s">
        <v>164</v>
      </c>
      <c r="E4122" t="s">
        <v>8</v>
      </c>
      <c r="F4122" t="s">
        <v>13</v>
      </c>
      <c r="G4122" t="s">
        <v>14</v>
      </c>
      <c r="H4122" t="s">
        <v>198</v>
      </c>
      <c r="I4122" t="s">
        <v>226</v>
      </c>
    </row>
    <row r="4123" spans="1:9">
      <c r="A4123">
        <v>413</v>
      </c>
      <c r="B4123" t="str">
        <f>_xlfn.XLOOKUP($A4123,Dataset!A:A,Dataset!B:B)</f>
        <v>Jasovská</v>
      </c>
      <c r="C4123" t="s">
        <v>22</v>
      </c>
      <c r="D4123" t="s">
        <v>164</v>
      </c>
      <c r="E4123" t="s">
        <v>8</v>
      </c>
      <c r="F4123" t="s">
        <v>13</v>
      </c>
      <c r="G4123" t="s">
        <v>14</v>
      </c>
      <c r="H4123" t="s">
        <v>199</v>
      </c>
      <c r="I4123" t="s">
        <v>133</v>
      </c>
    </row>
    <row r="4124" spans="1:9">
      <c r="A4124">
        <v>413</v>
      </c>
      <c r="B4124" t="str">
        <f>_xlfn.XLOOKUP($A4124,Dataset!A:A,Dataset!B:B)</f>
        <v>Jasovská</v>
      </c>
      <c r="C4124" t="s">
        <v>22</v>
      </c>
      <c r="D4124" t="s">
        <v>164</v>
      </c>
      <c r="E4124" t="s">
        <v>8</v>
      </c>
      <c r="F4124" t="s">
        <v>13</v>
      </c>
      <c r="G4124" t="s">
        <v>14</v>
      </c>
      <c r="H4124" t="s">
        <v>200</v>
      </c>
      <c r="I4124" t="s">
        <v>133</v>
      </c>
    </row>
    <row r="4125" spans="1:9">
      <c r="A4125">
        <v>413</v>
      </c>
      <c r="B4125" t="str">
        <f>_xlfn.XLOOKUP($A4125,Dataset!A:A,Dataset!B:B)</f>
        <v>Jasovská</v>
      </c>
      <c r="C4125" t="s">
        <v>22</v>
      </c>
      <c r="D4125" t="s">
        <v>164</v>
      </c>
      <c r="E4125" t="s">
        <v>8</v>
      </c>
      <c r="F4125" t="s">
        <v>13</v>
      </c>
      <c r="G4125" t="s">
        <v>14</v>
      </c>
      <c r="H4125" t="s">
        <v>201</v>
      </c>
      <c r="I4125" t="s">
        <v>227</v>
      </c>
    </row>
    <row r="4126" spans="1:9">
      <c r="A4126">
        <v>413</v>
      </c>
      <c r="B4126" t="str">
        <f>_xlfn.XLOOKUP($A4126,Dataset!A:A,Dataset!B:B)</f>
        <v>Jasovská</v>
      </c>
      <c r="C4126" t="s">
        <v>22</v>
      </c>
      <c r="D4126" t="s">
        <v>164</v>
      </c>
      <c r="E4126" t="s">
        <v>8</v>
      </c>
      <c r="F4126" t="s">
        <v>13</v>
      </c>
      <c r="G4126" t="s">
        <v>14</v>
      </c>
      <c r="H4126" t="s">
        <v>202</v>
      </c>
      <c r="I4126" t="s">
        <v>132</v>
      </c>
    </row>
    <row r="4127" spans="1:9">
      <c r="A4127">
        <v>413</v>
      </c>
      <c r="B4127" t="str">
        <f>_xlfn.XLOOKUP($A4127,Dataset!A:A,Dataset!B:B)</f>
        <v>Jasovská</v>
      </c>
      <c r="C4127" t="s">
        <v>22</v>
      </c>
      <c r="D4127" t="s">
        <v>164</v>
      </c>
      <c r="E4127" t="s">
        <v>8</v>
      </c>
      <c r="F4127" t="s">
        <v>13</v>
      </c>
      <c r="G4127" t="s">
        <v>14</v>
      </c>
      <c r="H4127" t="s">
        <v>203</v>
      </c>
      <c r="I4127" t="s">
        <v>227</v>
      </c>
    </row>
    <row r="4128" spans="1:9">
      <c r="A4128">
        <v>413</v>
      </c>
      <c r="B4128" t="str">
        <f>_xlfn.XLOOKUP($A4128,Dataset!A:A,Dataset!B:B)</f>
        <v>Jasovská</v>
      </c>
      <c r="C4128" t="s">
        <v>22</v>
      </c>
      <c r="D4128" t="s">
        <v>164</v>
      </c>
      <c r="E4128" t="s">
        <v>8</v>
      </c>
      <c r="F4128" t="s">
        <v>13</v>
      </c>
      <c r="G4128" t="s">
        <v>14</v>
      </c>
      <c r="H4128" t="s">
        <v>204</v>
      </c>
      <c r="I4128" t="s">
        <v>132</v>
      </c>
    </row>
    <row r="4129" spans="1:9">
      <c r="A4129">
        <v>413</v>
      </c>
      <c r="B4129" t="str">
        <f>_xlfn.XLOOKUP($A4129,Dataset!A:A,Dataset!B:B)</f>
        <v>Jasovská</v>
      </c>
      <c r="C4129" t="s">
        <v>22</v>
      </c>
      <c r="D4129" t="s">
        <v>164</v>
      </c>
      <c r="E4129" t="s">
        <v>8</v>
      </c>
      <c r="F4129" t="s">
        <v>13</v>
      </c>
      <c r="G4129" t="s">
        <v>14</v>
      </c>
      <c r="H4129" t="s">
        <v>205</v>
      </c>
      <c r="I4129" t="s">
        <v>227</v>
      </c>
    </row>
    <row r="4130" spans="1:9">
      <c r="A4130">
        <v>413</v>
      </c>
      <c r="B4130" t="str">
        <f>_xlfn.XLOOKUP($A4130,Dataset!A:A,Dataset!B:B)</f>
        <v>Jasovská</v>
      </c>
      <c r="C4130" t="s">
        <v>22</v>
      </c>
      <c r="D4130" t="s">
        <v>164</v>
      </c>
      <c r="E4130" t="s">
        <v>8</v>
      </c>
      <c r="F4130" t="s">
        <v>13</v>
      </c>
      <c r="G4130" t="s">
        <v>14</v>
      </c>
      <c r="H4130" t="s">
        <v>206</v>
      </c>
      <c r="I4130" t="s">
        <v>133</v>
      </c>
    </row>
    <row r="4131" spans="1:9">
      <c r="A4131">
        <v>413</v>
      </c>
      <c r="B4131" t="str">
        <f>_xlfn.XLOOKUP($A4131,Dataset!A:A,Dataset!B:B)</f>
        <v>Jasovská</v>
      </c>
      <c r="C4131" t="s">
        <v>22</v>
      </c>
      <c r="D4131" t="s">
        <v>164</v>
      </c>
      <c r="E4131" t="s">
        <v>8</v>
      </c>
      <c r="F4131" t="s">
        <v>13</v>
      </c>
      <c r="G4131" t="s">
        <v>14</v>
      </c>
      <c r="H4131" t="s">
        <v>149</v>
      </c>
      <c r="I4131" t="s">
        <v>134</v>
      </c>
    </row>
    <row r="4132" spans="1:9">
      <c r="A4132">
        <v>414</v>
      </c>
      <c r="B4132" t="str">
        <f>_xlfn.XLOOKUP($A4132,Dataset!A:A,Dataset!B:B)</f>
        <v>Jasovská</v>
      </c>
      <c r="C4132" t="s">
        <v>22</v>
      </c>
      <c r="D4132" t="s">
        <v>164</v>
      </c>
      <c r="E4132" t="s">
        <v>3</v>
      </c>
      <c r="F4132" t="s">
        <v>9</v>
      </c>
      <c r="G4132" t="s">
        <v>5</v>
      </c>
      <c r="H4132" t="s">
        <v>198</v>
      </c>
      <c r="I4132" t="s">
        <v>225</v>
      </c>
    </row>
    <row r="4133" spans="1:9">
      <c r="A4133">
        <v>414</v>
      </c>
      <c r="B4133" t="str">
        <f>_xlfn.XLOOKUP($A4133,Dataset!A:A,Dataset!B:B)</f>
        <v>Jasovská</v>
      </c>
      <c r="C4133" t="s">
        <v>22</v>
      </c>
      <c r="D4133" t="s">
        <v>164</v>
      </c>
      <c r="E4133" t="s">
        <v>3</v>
      </c>
      <c r="F4133" t="s">
        <v>9</v>
      </c>
      <c r="G4133" t="s">
        <v>5</v>
      </c>
      <c r="H4133" t="s">
        <v>199</v>
      </c>
      <c r="I4133" t="s">
        <v>134</v>
      </c>
    </row>
    <row r="4134" spans="1:9">
      <c r="A4134">
        <v>414</v>
      </c>
      <c r="B4134" t="str">
        <f>_xlfn.XLOOKUP($A4134,Dataset!A:A,Dataset!B:B)</f>
        <v>Jasovská</v>
      </c>
      <c r="C4134" t="s">
        <v>22</v>
      </c>
      <c r="D4134" t="s">
        <v>164</v>
      </c>
      <c r="E4134" t="s">
        <v>3</v>
      </c>
      <c r="F4134" t="s">
        <v>9</v>
      </c>
      <c r="G4134" t="s">
        <v>5</v>
      </c>
      <c r="H4134" t="s">
        <v>200</v>
      </c>
      <c r="I4134" t="s">
        <v>134</v>
      </c>
    </row>
    <row r="4135" spans="1:9">
      <c r="A4135">
        <v>414</v>
      </c>
      <c r="B4135" t="str">
        <f>_xlfn.XLOOKUP($A4135,Dataset!A:A,Dataset!B:B)</f>
        <v>Jasovská</v>
      </c>
      <c r="C4135" t="s">
        <v>22</v>
      </c>
      <c r="D4135" t="s">
        <v>164</v>
      </c>
      <c r="E4135" t="s">
        <v>3</v>
      </c>
      <c r="F4135" t="s">
        <v>9</v>
      </c>
      <c r="G4135" t="s">
        <v>5</v>
      </c>
      <c r="H4135" t="s">
        <v>201</v>
      </c>
      <c r="I4135" t="s">
        <v>135</v>
      </c>
    </row>
    <row r="4136" spans="1:9">
      <c r="A4136">
        <v>414</v>
      </c>
      <c r="B4136" t="str">
        <f>_xlfn.XLOOKUP($A4136,Dataset!A:A,Dataset!B:B)</f>
        <v>Jasovská</v>
      </c>
      <c r="C4136" t="s">
        <v>22</v>
      </c>
      <c r="D4136" t="s">
        <v>164</v>
      </c>
      <c r="E4136" t="s">
        <v>3</v>
      </c>
      <c r="F4136" t="s">
        <v>9</v>
      </c>
      <c r="G4136" t="s">
        <v>5</v>
      </c>
      <c r="H4136" t="s">
        <v>202</v>
      </c>
      <c r="I4136" t="s">
        <v>135</v>
      </c>
    </row>
    <row r="4137" spans="1:9">
      <c r="A4137">
        <v>414</v>
      </c>
      <c r="B4137" t="str">
        <f>_xlfn.XLOOKUP($A4137,Dataset!A:A,Dataset!B:B)</f>
        <v>Jasovská</v>
      </c>
      <c r="C4137" t="s">
        <v>22</v>
      </c>
      <c r="D4137" t="s">
        <v>164</v>
      </c>
      <c r="E4137" t="s">
        <v>3</v>
      </c>
      <c r="F4137" t="s">
        <v>9</v>
      </c>
      <c r="G4137" t="s">
        <v>5</v>
      </c>
      <c r="H4137" t="s">
        <v>203</v>
      </c>
      <c r="I4137" t="s">
        <v>133</v>
      </c>
    </row>
    <row r="4138" spans="1:9">
      <c r="A4138">
        <v>414</v>
      </c>
      <c r="B4138" t="str">
        <f>_xlfn.XLOOKUP($A4138,Dataset!A:A,Dataset!B:B)</f>
        <v>Jasovská</v>
      </c>
      <c r="C4138" t="s">
        <v>22</v>
      </c>
      <c r="D4138" t="s">
        <v>164</v>
      </c>
      <c r="E4138" t="s">
        <v>3</v>
      </c>
      <c r="F4138" t="s">
        <v>9</v>
      </c>
      <c r="G4138" t="s">
        <v>5</v>
      </c>
      <c r="H4138" t="s">
        <v>204</v>
      </c>
      <c r="I4138" t="s">
        <v>133</v>
      </c>
    </row>
    <row r="4139" spans="1:9">
      <c r="A4139">
        <v>414</v>
      </c>
      <c r="B4139" t="str">
        <f>_xlfn.XLOOKUP($A4139,Dataset!A:A,Dataset!B:B)</f>
        <v>Jasovská</v>
      </c>
      <c r="C4139" t="s">
        <v>22</v>
      </c>
      <c r="D4139" t="s">
        <v>164</v>
      </c>
      <c r="E4139" t="s">
        <v>3</v>
      </c>
      <c r="F4139" t="s">
        <v>9</v>
      </c>
      <c r="G4139" t="s">
        <v>5</v>
      </c>
      <c r="H4139" t="s">
        <v>205</v>
      </c>
      <c r="I4139" t="s">
        <v>134</v>
      </c>
    </row>
    <row r="4140" spans="1:9">
      <c r="A4140">
        <v>414</v>
      </c>
      <c r="B4140" t="str">
        <f>_xlfn.XLOOKUP($A4140,Dataset!A:A,Dataset!B:B)</f>
        <v>Jasovská</v>
      </c>
      <c r="C4140" t="s">
        <v>22</v>
      </c>
      <c r="D4140" t="s">
        <v>164</v>
      </c>
      <c r="E4140" t="s">
        <v>3</v>
      </c>
      <c r="F4140" t="s">
        <v>9</v>
      </c>
      <c r="G4140" t="s">
        <v>5</v>
      </c>
      <c r="H4140" t="s">
        <v>206</v>
      </c>
      <c r="I4140" t="s">
        <v>132</v>
      </c>
    </row>
    <row r="4141" spans="1:9">
      <c r="A4141">
        <v>414</v>
      </c>
      <c r="B4141" t="str">
        <f>_xlfn.XLOOKUP($A4141,Dataset!A:A,Dataset!B:B)</f>
        <v>Jasovská</v>
      </c>
      <c r="C4141" t="s">
        <v>22</v>
      </c>
      <c r="D4141" t="s">
        <v>164</v>
      </c>
      <c r="E4141" t="s">
        <v>3</v>
      </c>
      <c r="F4141" t="s">
        <v>9</v>
      </c>
      <c r="G4141" t="s">
        <v>5</v>
      </c>
      <c r="H4141" t="s">
        <v>149</v>
      </c>
      <c r="I4141" t="s">
        <v>135</v>
      </c>
    </row>
    <row r="4142" spans="1:9">
      <c r="A4142">
        <v>415</v>
      </c>
      <c r="B4142" t="str">
        <f>_xlfn.XLOOKUP($A4142,Dataset!A:A,Dataset!B:B)</f>
        <v>Jasovská</v>
      </c>
      <c r="C4142" t="s">
        <v>22</v>
      </c>
      <c r="D4142" t="s">
        <v>164</v>
      </c>
      <c r="E4142" t="s">
        <v>3</v>
      </c>
      <c r="F4142" t="s">
        <v>4</v>
      </c>
      <c r="G4142" t="s">
        <v>5</v>
      </c>
      <c r="H4142" t="s">
        <v>198</v>
      </c>
      <c r="I4142" t="s">
        <v>224</v>
      </c>
    </row>
    <row r="4143" spans="1:9">
      <c r="A4143">
        <v>415</v>
      </c>
      <c r="B4143" t="str">
        <f>_xlfn.XLOOKUP($A4143,Dataset!A:A,Dataset!B:B)</f>
        <v>Jasovská</v>
      </c>
      <c r="C4143" t="s">
        <v>22</v>
      </c>
      <c r="D4143" t="s">
        <v>164</v>
      </c>
      <c r="E4143" t="s">
        <v>3</v>
      </c>
      <c r="F4143" t="s">
        <v>4</v>
      </c>
      <c r="G4143" t="s">
        <v>5</v>
      </c>
      <c r="H4143" t="s">
        <v>199</v>
      </c>
      <c r="I4143" t="s">
        <v>134</v>
      </c>
    </row>
    <row r="4144" spans="1:9">
      <c r="A4144">
        <v>415</v>
      </c>
      <c r="B4144" t="str">
        <f>_xlfn.XLOOKUP($A4144,Dataset!A:A,Dataset!B:B)</f>
        <v>Jasovská</v>
      </c>
      <c r="C4144" t="s">
        <v>22</v>
      </c>
      <c r="D4144" t="s">
        <v>164</v>
      </c>
      <c r="E4144" t="s">
        <v>3</v>
      </c>
      <c r="F4144" t="s">
        <v>4</v>
      </c>
      <c r="G4144" t="s">
        <v>5</v>
      </c>
      <c r="H4144" t="s">
        <v>200</v>
      </c>
      <c r="I4144" t="s">
        <v>134</v>
      </c>
    </row>
    <row r="4145" spans="1:9">
      <c r="A4145">
        <v>415</v>
      </c>
      <c r="B4145" t="str">
        <f>_xlfn.XLOOKUP($A4145,Dataset!A:A,Dataset!B:B)</f>
        <v>Jasovská</v>
      </c>
      <c r="C4145" t="s">
        <v>22</v>
      </c>
      <c r="D4145" t="s">
        <v>164</v>
      </c>
      <c r="E4145" t="s">
        <v>3</v>
      </c>
      <c r="F4145" t="s">
        <v>4</v>
      </c>
      <c r="G4145" t="s">
        <v>5</v>
      </c>
      <c r="H4145" t="s">
        <v>201</v>
      </c>
      <c r="I4145" t="s">
        <v>132</v>
      </c>
    </row>
    <row r="4146" spans="1:9">
      <c r="A4146">
        <v>415</v>
      </c>
      <c r="B4146" t="str">
        <f>_xlfn.XLOOKUP($A4146,Dataset!A:A,Dataset!B:B)</f>
        <v>Jasovská</v>
      </c>
      <c r="C4146" t="s">
        <v>22</v>
      </c>
      <c r="D4146" t="s">
        <v>164</v>
      </c>
      <c r="E4146" t="s">
        <v>3</v>
      </c>
      <c r="F4146" t="s">
        <v>4</v>
      </c>
      <c r="G4146" t="s">
        <v>5</v>
      </c>
      <c r="H4146" t="s">
        <v>202</v>
      </c>
      <c r="I4146" t="s">
        <v>133</v>
      </c>
    </row>
    <row r="4147" spans="1:9">
      <c r="A4147">
        <v>415</v>
      </c>
      <c r="B4147" t="str">
        <f>_xlfn.XLOOKUP($A4147,Dataset!A:A,Dataset!B:B)</f>
        <v>Jasovská</v>
      </c>
      <c r="C4147" t="s">
        <v>22</v>
      </c>
      <c r="D4147" t="s">
        <v>164</v>
      </c>
      <c r="E4147" t="s">
        <v>3</v>
      </c>
      <c r="F4147" t="s">
        <v>4</v>
      </c>
      <c r="G4147" t="s">
        <v>5</v>
      </c>
      <c r="H4147" t="s">
        <v>203</v>
      </c>
      <c r="I4147" t="s">
        <v>227</v>
      </c>
    </row>
    <row r="4148" spans="1:9">
      <c r="A4148">
        <v>415</v>
      </c>
      <c r="B4148" t="str">
        <f>_xlfn.XLOOKUP($A4148,Dataset!A:A,Dataset!B:B)</f>
        <v>Jasovská</v>
      </c>
      <c r="C4148" t="s">
        <v>22</v>
      </c>
      <c r="D4148" t="s">
        <v>164</v>
      </c>
      <c r="E4148" t="s">
        <v>3</v>
      </c>
      <c r="F4148" t="s">
        <v>4</v>
      </c>
      <c r="G4148" t="s">
        <v>5</v>
      </c>
      <c r="H4148" t="s">
        <v>204</v>
      </c>
      <c r="I4148" t="s">
        <v>134</v>
      </c>
    </row>
    <row r="4149" spans="1:9">
      <c r="A4149">
        <v>415</v>
      </c>
      <c r="B4149" t="str">
        <f>_xlfn.XLOOKUP($A4149,Dataset!A:A,Dataset!B:B)</f>
        <v>Jasovská</v>
      </c>
      <c r="C4149" t="s">
        <v>22</v>
      </c>
      <c r="D4149" t="s">
        <v>164</v>
      </c>
      <c r="E4149" t="s">
        <v>3</v>
      </c>
      <c r="F4149" t="s">
        <v>4</v>
      </c>
      <c r="G4149" t="s">
        <v>5</v>
      </c>
      <c r="H4149" t="s">
        <v>205</v>
      </c>
      <c r="I4149" t="s">
        <v>134</v>
      </c>
    </row>
    <row r="4150" spans="1:9">
      <c r="A4150">
        <v>415</v>
      </c>
      <c r="B4150" t="str">
        <f>_xlfn.XLOOKUP($A4150,Dataset!A:A,Dataset!B:B)</f>
        <v>Jasovská</v>
      </c>
      <c r="C4150" t="s">
        <v>22</v>
      </c>
      <c r="D4150" t="s">
        <v>164</v>
      </c>
      <c r="E4150" t="s">
        <v>3</v>
      </c>
      <c r="F4150" t="s">
        <v>4</v>
      </c>
      <c r="G4150" t="s">
        <v>5</v>
      </c>
      <c r="H4150" t="s">
        <v>206</v>
      </c>
      <c r="I4150" t="s">
        <v>135</v>
      </c>
    </row>
    <row r="4151" spans="1:9">
      <c r="A4151">
        <v>415</v>
      </c>
      <c r="B4151" t="str">
        <f>_xlfn.XLOOKUP($A4151,Dataset!A:A,Dataset!B:B)</f>
        <v>Jasovská</v>
      </c>
      <c r="C4151" t="s">
        <v>22</v>
      </c>
      <c r="D4151" t="s">
        <v>164</v>
      </c>
      <c r="E4151" t="s">
        <v>3</v>
      </c>
      <c r="F4151" t="s">
        <v>4</v>
      </c>
      <c r="G4151" t="s">
        <v>5</v>
      </c>
      <c r="H4151" t="s">
        <v>149</v>
      </c>
      <c r="I4151" t="s">
        <v>135</v>
      </c>
    </row>
    <row r="4152" spans="1:9">
      <c r="A4152">
        <v>416</v>
      </c>
      <c r="B4152" t="str">
        <f>_xlfn.XLOOKUP($A4152,Dataset!A:A,Dataset!B:B)</f>
        <v>Jasovská</v>
      </c>
      <c r="C4152" t="s">
        <v>22</v>
      </c>
      <c r="D4152" t="s">
        <v>164</v>
      </c>
      <c r="E4152" t="s">
        <v>8</v>
      </c>
      <c r="F4152" t="s">
        <v>13</v>
      </c>
      <c r="G4152" t="s">
        <v>5</v>
      </c>
      <c r="H4152" t="s">
        <v>198</v>
      </c>
      <c r="I4152" t="s">
        <v>213</v>
      </c>
    </row>
    <row r="4153" spans="1:9">
      <c r="A4153">
        <v>416</v>
      </c>
      <c r="B4153" t="str">
        <f>_xlfn.XLOOKUP($A4153,Dataset!A:A,Dataset!B:B)</f>
        <v>Jasovská</v>
      </c>
      <c r="C4153" t="s">
        <v>22</v>
      </c>
      <c r="D4153" t="s">
        <v>164</v>
      </c>
      <c r="E4153" t="s">
        <v>8</v>
      </c>
      <c r="F4153" t="s">
        <v>13</v>
      </c>
      <c r="G4153" t="s">
        <v>5</v>
      </c>
      <c r="H4153" t="s">
        <v>199</v>
      </c>
      <c r="I4153" t="s">
        <v>133</v>
      </c>
    </row>
    <row r="4154" spans="1:9">
      <c r="A4154">
        <v>416</v>
      </c>
      <c r="B4154" t="str">
        <f>_xlfn.XLOOKUP($A4154,Dataset!A:A,Dataset!B:B)</f>
        <v>Jasovská</v>
      </c>
      <c r="C4154" t="s">
        <v>22</v>
      </c>
      <c r="D4154" t="s">
        <v>164</v>
      </c>
      <c r="E4154" t="s">
        <v>8</v>
      </c>
      <c r="F4154" t="s">
        <v>13</v>
      </c>
      <c r="G4154" t="s">
        <v>5</v>
      </c>
      <c r="H4154" t="s">
        <v>200</v>
      </c>
      <c r="I4154" t="s">
        <v>133</v>
      </c>
    </row>
    <row r="4155" spans="1:9">
      <c r="A4155">
        <v>416</v>
      </c>
      <c r="B4155" t="str">
        <f>_xlfn.XLOOKUP($A4155,Dataset!A:A,Dataset!B:B)</f>
        <v>Jasovská</v>
      </c>
      <c r="C4155" t="s">
        <v>22</v>
      </c>
      <c r="D4155" t="s">
        <v>164</v>
      </c>
      <c r="E4155" t="s">
        <v>8</v>
      </c>
      <c r="F4155" t="s">
        <v>13</v>
      </c>
      <c r="G4155" t="s">
        <v>5</v>
      </c>
      <c r="H4155" t="s">
        <v>201</v>
      </c>
      <c r="I4155" t="s">
        <v>133</v>
      </c>
    </row>
    <row r="4156" spans="1:9">
      <c r="A4156">
        <v>416</v>
      </c>
      <c r="B4156" t="str">
        <f>_xlfn.XLOOKUP($A4156,Dataset!A:A,Dataset!B:B)</f>
        <v>Jasovská</v>
      </c>
      <c r="C4156" t="s">
        <v>22</v>
      </c>
      <c r="D4156" t="s">
        <v>164</v>
      </c>
      <c r="E4156" t="s">
        <v>8</v>
      </c>
      <c r="F4156" t="s">
        <v>13</v>
      </c>
      <c r="G4156" t="s">
        <v>5</v>
      </c>
      <c r="H4156" t="s">
        <v>202</v>
      </c>
      <c r="I4156" t="s">
        <v>133</v>
      </c>
    </row>
    <row r="4157" spans="1:9">
      <c r="A4157">
        <v>416</v>
      </c>
      <c r="B4157" t="str">
        <f>_xlfn.XLOOKUP($A4157,Dataset!A:A,Dataset!B:B)</f>
        <v>Jasovská</v>
      </c>
      <c r="C4157" t="s">
        <v>22</v>
      </c>
      <c r="D4157" t="s">
        <v>164</v>
      </c>
      <c r="E4157" t="s">
        <v>8</v>
      </c>
      <c r="F4157" t="s">
        <v>13</v>
      </c>
      <c r="G4157" t="s">
        <v>5</v>
      </c>
      <c r="H4157" t="s">
        <v>203</v>
      </c>
      <c r="I4157" t="s">
        <v>227</v>
      </c>
    </row>
    <row r="4158" spans="1:9">
      <c r="A4158">
        <v>416</v>
      </c>
      <c r="B4158" t="str">
        <f>_xlfn.XLOOKUP($A4158,Dataset!A:A,Dataset!B:B)</f>
        <v>Jasovská</v>
      </c>
      <c r="C4158" t="s">
        <v>22</v>
      </c>
      <c r="D4158" t="s">
        <v>164</v>
      </c>
      <c r="E4158" t="s">
        <v>8</v>
      </c>
      <c r="F4158" t="s">
        <v>13</v>
      </c>
      <c r="G4158" t="s">
        <v>5</v>
      </c>
      <c r="H4158" t="s">
        <v>204</v>
      </c>
      <c r="I4158" t="s">
        <v>132</v>
      </c>
    </row>
    <row r="4159" spans="1:9">
      <c r="A4159">
        <v>416</v>
      </c>
      <c r="B4159" t="str">
        <f>_xlfn.XLOOKUP($A4159,Dataset!A:A,Dataset!B:B)</f>
        <v>Jasovská</v>
      </c>
      <c r="C4159" t="s">
        <v>22</v>
      </c>
      <c r="D4159" t="s">
        <v>164</v>
      </c>
      <c r="E4159" t="s">
        <v>8</v>
      </c>
      <c r="F4159" t="s">
        <v>13</v>
      </c>
      <c r="G4159" t="s">
        <v>5</v>
      </c>
      <c r="H4159" t="s">
        <v>205</v>
      </c>
      <c r="I4159" t="s">
        <v>133</v>
      </c>
    </row>
    <row r="4160" spans="1:9">
      <c r="A4160">
        <v>416</v>
      </c>
      <c r="B4160" t="str">
        <f>_xlfn.XLOOKUP($A4160,Dataset!A:A,Dataset!B:B)</f>
        <v>Jasovská</v>
      </c>
      <c r="C4160" t="s">
        <v>22</v>
      </c>
      <c r="D4160" t="s">
        <v>164</v>
      </c>
      <c r="E4160" t="s">
        <v>8</v>
      </c>
      <c r="F4160" t="s">
        <v>13</v>
      </c>
      <c r="G4160" t="s">
        <v>5</v>
      </c>
      <c r="H4160" t="s">
        <v>206</v>
      </c>
      <c r="I4160" t="s">
        <v>227</v>
      </c>
    </row>
    <row r="4161" spans="1:9">
      <c r="A4161">
        <v>416</v>
      </c>
      <c r="B4161" t="str">
        <f>_xlfn.XLOOKUP($A4161,Dataset!A:A,Dataset!B:B)</f>
        <v>Jasovská</v>
      </c>
      <c r="C4161" t="s">
        <v>22</v>
      </c>
      <c r="D4161" t="s">
        <v>164</v>
      </c>
      <c r="E4161" t="s">
        <v>8</v>
      </c>
      <c r="F4161" t="s">
        <v>13</v>
      </c>
      <c r="G4161" t="s">
        <v>5</v>
      </c>
      <c r="H4161" t="s">
        <v>149</v>
      </c>
      <c r="I4161" t="s">
        <v>134</v>
      </c>
    </row>
    <row r="4162" spans="1:9">
      <c r="A4162">
        <v>417</v>
      </c>
      <c r="B4162" t="str">
        <f>_xlfn.XLOOKUP($A4162,Dataset!A:A,Dataset!B:B)</f>
        <v>Jasovská</v>
      </c>
      <c r="C4162" t="s">
        <v>22</v>
      </c>
      <c r="D4162" t="s">
        <v>164</v>
      </c>
      <c r="E4162" t="s">
        <v>8</v>
      </c>
      <c r="F4162" t="s">
        <v>17</v>
      </c>
      <c r="G4162" t="s">
        <v>14</v>
      </c>
      <c r="H4162" t="s">
        <v>198</v>
      </c>
      <c r="I4162" t="s">
        <v>213</v>
      </c>
    </row>
    <row r="4163" spans="1:9">
      <c r="A4163">
        <v>417</v>
      </c>
      <c r="B4163" t="str">
        <f>_xlfn.XLOOKUP($A4163,Dataset!A:A,Dataset!B:B)</f>
        <v>Jasovská</v>
      </c>
      <c r="C4163" t="s">
        <v>22</v>
      </c>
      <c r="D4163" t="s">
        <v>164</v>
      </c>
      <c r="E4163" t="s">
        <v>8</v>
      </c>
      <c r="F4163" t="s">
        <v>17</v>
      </c>
      <c r="G4163" t="s">
        <v>14</v>
      </c>
      <c r="H4163" t="s">
        <v>199</v>
      </c>
      <c r="I4163" t="s">
        <v>133</v>
      </c>
    </row>
    <row r="4164" spans="1:9">
      <c r="A4164">
        <v>417</v>
      </c>
      <c r="B4164" t="str">
        <f>_xlfn.XLOOKUP($A4164,Dataset!A:A,Dataset!B:B)</f>
        <v>Jasovská</v>
      </c>
      <c r="C4164" t="s">
        <v>22</v>
      </c>
      <c r="D4164" t="s">
        <v>164</v>
      </c>
      <c r="E4164" t="s">
        <v>8</v>
      </c>
      <c r="F4164" t="s">
        <v>17</v>
      </c>
      <c r="G4164" t="s">
        <v>14</v>
      </c>
      <c r="H4164" t="s">
        <v>200</v>
      </c>
      <c r="I4164" t="s">
        <v>133</v>
      </c>
    </row>
    <row r="4165" spans="1:9">
      <c r="A4165">
        <v>417</v>
      </c>
      <c r="B4165" t="str">
        <f>_xlfn.XLOOKUP($A4165,Dataset!A:A,Dataset!B:B)</f>
        <v>Jasovská</v>
      </c>
      <c r="C4165" t="s">
        <v>22</v>
      </c>
      <c r="D4165" t="s">
        <v>164</v>
      </c>
      <c r="E4165" t="s">
        <v>8</v>
      </c>
      <c r="F4165" t="s">
        <v>17</v>
      </c>
      <c r="G4165" t="s">
        <v>14</v>
      </c>
      <c r="H4165" t="s">
        <v>201</v>
      </c>
      <c r="I4165" t="s">
        <v>132</v>
      </c>
    </row>
    <row r="4166" spans="1:9">
      <c r="A4166">
        <v>417</v>
      </c>
      <c r="B4166" t="str">
        <f>_xlfn.XLOOKUP($A4166,Dataset!A:A,Dataset!B:B)</f>
        <v>Jasovská</v>
      </c>
      <c r="C4166" t="s">
        <v>22</v>
      </c>
      <c r="D4166" t="s">
        <v>164</v>
      </c>
      <c r="E4166" t="s">
        <v>8</v>
      </c>
      <c r="F4166" t="s">
        <v>17</v>
      </c>
      <c r="G4166" t="s">
        <v>14</v>
      </c>
      <c r="H4166" t="s">
        <v>202</v>
      </c>
      <c r="I4166" t="s">
        <v>133</v>
      </c>
    </row>
    <row r="4167" spans="1:9">
      <c r="A4167">
        <v>417</v>
      </c>
      <c r="B4167" t="str">
        <f>_xlfn.XLOOKUP($A4167,Dataset!A:A,Dataset!B:B)</f>
        <v>Jasovská</v>
      </c>
      <c r="C4167" t="s">
        <v>22</v>
      </c>
      <c r="D4167" t="s">
        <v>164</v>
      </c>
      <c r="E4167" t="s">
        <v>8</v>
      </c>
      <c r="F4167" t="s">
        <v>17</v>
      </c>
      <c r="G4167" t="s">
        <v>14</v>
      </c>
      <c r="H4167" t="s">
        <v>203</v>
      </c>
      <c r="I4167" t="s">
        <v>133</v>
      </c>
    </row>
    <row r="4168" spans="1:9">
      <c r="A4168">
        <v>417</v>
      </c>
      <c r="B4168" t="str">
        <f>_xlfn.XLOOKUP($A4168,Dataset!A:A,Dataset!B:B)</f>
        <v>Jasovská</v>
      </c>
      <c r="C4168" t="s">
        <v>22</v>
      </c>
      <c r="D4168" t="s">
        <v>164</v>
      </c>
      <c r="E4168" t="s">
        <v>8</v>
      </c>
      <c r="F4168" t="s">
        <v>17</v>
      </c>
      <c r="G4168" t="s">
        <v>14</v>
      </c>
      <c r="H4168" t="s">
        <v>204</v>
      </c>
      <c r="I4168" t="s">
        <v>132</v>
      </c>
    </row>
    <row r="4169" spans="1:9">
      <c r="A4169">
        <v>417</v>
      </c>
      <c r="B4169" t="str">
        <f>_xlfn.XLOOKUP($A4169,Dataset!A:A,Dataset!B:B)</f>
        <v>Jasovská</v>
      </c>
      <c r="C4169" t="s">
        <v>22</v>
      </c>
      <c r="D4169" t="s">
        <v>164</v>
      </c>
      <c r="E4169" t="s">
        <v>8</v>
      </c>
      <c r="F4169" t="s">
        <v>17</v>
      </c>
      <c r="G4169" t="s">
        <v>14</v>
      </c>
      <c r="H4169" t="s">
        <v>205</v>
      </c>
      <c r="I4169" t="s">
        <v>132</v>
      </c>
    </row>
    <row r="4170" spans="1:9">
      <c r="A4170">
        <v>417</v>
      </c>
      <c r="B4170" t="str">
        <f>_xlfn.XLOOKUP($A4170,Dataset!A:A,Dataset!B:B)</f>
        <v>Jasovská</v>
      </c>
      <c r="C4170" t="s">
        <v>22</v>
      </c>
      <c r="D4170" t="s">
        <v>164</v>
      </c>
      <c r="E4170" t="s">
        <v>8</v>
      </c>
      <c r="F4170" t="s">
        <v>17</v>
      </c>
      <c r="G4170" t="s">
        <v>14</v>
      </c>
      <c r="H4170" t="s">
        <v>206</v>
      </c>
      <c r="I4170" t="s">
        <v>133</v>
      </c>
    </row>
    <row r="4171" spans="1:9">
      <c r="A4171">
        <v>417</v>
      </c>
      <c r="B4171" t="str">
        <f>_xlfn.XLOOKUP($A4171,Dataset!A:A,Dataset!B:B)</f>
        <v>Jasovská</v>
      </c>
      <c r="C4171" t="s">
        <v>22</v>
      </c>
      <c r="D4171" t="s">
        <v>164</v>
      </c>
      <c r="E4171" t="s">
        <v>8</v>
      </c>
      <c r="F4171" t="s">
        <v>17</v>
      </c>
      <c r="G4171" t="s">
        <v>14</v>
      </c>
      <c r="H4171" t="s">
        <v>149</v>
      </c>
      <c r="I4171" t="s">
        <v>134</v>
      </c>
    </row>
    <row r="4172" spans="1:9">
      <c r="A4172">
        <v>418</v>
      </c>
      <c r="B4172" t="str">
        <f>_xlfn.XLOOKUP($A4172,Dataset!A:A,Dataset!B:B)</f>
        <v>Jasovská</v>
      </c>
      <c r="C4172" t="s">
        <v>22</v>
      </c>
      <c r="D4172" t="s">
        <v>164</v>
      </c>
      <c r="E4172" t="s">
        <v>8</v>
      </c>
      <c r="F4172" t="s">
        <v>13</v>
      </c>
      <c r="G4172" t="s">
        <v>14</v>
      </c>
      <c r="H4172" t="s">
        <v>198</v>
      </c>
      <c r="I4172" t="s">
        <v>213</v>
      </c>
    </row>
    <row r="4173" spans="1:9">
      <c r="A4173">
        <v>418</v>
      </c>
      <c r="B4173" t="str">
        <f>_xlfn.XLOOKUP($A4173,Dataset!A:A,Dataset!B:B)</f>
        <v>Jasovská</v>
      </c>
      <c r="C4173" t="s">
        <v>22</v>
      </c>
      <c r="D4173" t="s">
        <v>164</v>
      </c>
      <c r="E4173" t="s">
        <v>8</v>
      </c>
      <c r="F4173" t="s">
        <v>13</v>
      </c>
      <c r="G4173" t="s">
        <v>14</v>
      </c>
      <c r="H4173" t="s">
        <v>199</v>
      </c>
      <c r="I4173" t="s">
        <v>133</v>
      </c>
    </row>
    <row r="4174" spans="1:9">
      <c r="A4174">
        <v>418</v>
      </c>
      <c r="B4174" t="str">
        <f>_xlfn.XLOOKUP($A4174,Dataset!A:A,Dataset!B:B)</f>
        <v>Jasovská</v>
      </c>
      <c r="C4174" t="s">
        <v>22</v>
      </c>
      <c r="D4174" t="s">
        <v>164</v>
      </c>
      <c r="E4174" t="s">
        <v>8</v>
      </c>
      <c r="F4174" t="s">
        <v>13</v>
      </c>
      <c r="G4174" t="s">
        <v>14</v>
      </c>
      <c r="H4174" t="s">
        <v>200</v>
      </c>
      <c r="I4174" t="s">
        <v>135</v>
      </c>
    </row>
    <row r="4175" spans="1:9">
      <c r="A4175">
        <v>418</v>
      </c>
      <c r="B4175" t="str">
        <f>_xlfn.XLOOKUP($A4175,Dataset!A:A,Dataset!B:B)</f>
        <v>Jasovská</v>
      </c>
      <c r="C4175" t="s">
        <v>22</v>
      </c>
      <c r="D4175" t="s">
        <v>164</v>
      </c>
      <c r="E4175" t="s">
        <v>8</v>
      </c>
      <c r="F4175" t="s">
        <v>13</v>
      </c>
      <c r="G4175" t="s">
        <v>14</v>
      </c>
      <c r="H4175" t="s">
        <v>201</v>
      </c>
      <c r="I4175" t="s">
        <v>133</v>
      </c>
    </row>
    <row r="4176" spans="1:9">
      <c r="A4176">
        <v>418</v>
      </c>
      <c r="B4176" t="str">
        <f>_xlfn.XLOOKUP($A4176,Dataset!A:A,Dataset!B:B)</f>
        <v>Jasovská</v>
      </c>
      <c r="C4176" t="s">
        <v>22</v>
      </c>
      <c r="D4176" t="s">
        <v>164</v>
      </c>
      <c r="E4176" t="s">
        <v>8</v>
      </c>
      <c r="F4176" t="s">
        <v>13</v>
      </c>
      <c r="G4176" t="s">
        <v>14</v>
      </c>
      <c r="H4176" t="s">
        <v>202</v>
      </c>
      <c r="I4176" t="s">
        <v>132</v>
      </c>
    </row>
    <row r="4177" spans="1:9">
      <c r="A4177">
        <v>418</v>
      </c>
      <c r="B4177" t="str">
        <f>_xlfn.XLOOKUP($A4177,Dataset!A:A,Dataset!B:B)</f>
        <v>Jasovská</v>
      </c>
      <c r="C4177" t="s">
        <v>22</v>
      </c>
      <c r="D4177" t="s">
        <v>164</v>
      </c>
      <c r="E4177" t="s">
        <v>8</v>
      </c>
      <c r="F4177" t="s">
        <v>13</v>
      </c>
      <c r="G4177" t="s">
        <v>14</v>
      </c>
      <c r="H4177" t="s">
        <v>203</v>
      </c>
      <c r="I4177" t="s">
        <v>227</v>
      </c>
    </row>
    <row r="4178" spans="1:9">
      <c r="A4178">
        <v>418</v>
      </c>
      <c r="B4178" t="str">
        <f>_xlfn.XLOOKUP($A4178,Dataset!A:A,Dataset!B:B)</f>
        <v>Jasovská</v>
      </c>
      <c r="C4178" t="s">
        <v>22</v>
      </c>
      <c r="D4178" t="s">
        <v>164</v>
      </c>
      <c r="E4178" t="s">
        <v>8</v>
      </c>
      <c r="F4178" t="s">
        <v>13</v>
      </c>
      <c r="G4178" t="s">
        <v>14</v>
      </c>
      <c r="H4178" t="s">
        <v>204</v>
      </c>
      <c r="I4178" t="s">
        <v>132</v>
      </c>
    </row>
    <row r="4179" spans="1:9">
      <c r="A4179">
        <v>418</v>
      </c>
      <c r="B4179" t="str">
        <f>_xlfn.XLOOKUP($A4179,Dataset!A:A,Dataset!B:B)</f>
        <v>Jasovská</v>
      </c>
      <c r="C4179" t="s">
        <v>22</v>
      </c>
      <c r="D4179" t="s">
        <v>164</v>
      </c>
      <c r="E4179" t="s">
        <v>8</v>
      </c>
      <c r="F4179" t="s">
        <v>13</v>
      </c>
      <c r="G4179" t="s">
        <v>14</v>
      </c>
      <c r="H4179" t="s">
        <v>205</v>
      </c>
      <c r="I4179" t="s">
        <v>132</v>
      </c>
    </row>
    <row r="4180" spans="1:9">
      <c r="A4180">
        <v>418</v>
      </c>
      <c r="B4180" t="str">
        <f>_xlfn.XLOOKUP($A4180,Dataset!A:A,Dataset!B:B)</f>
        <v>Jasovská</v>
      </c>
      <c r="C4180" t="s">
        <v>22</v>
      </c>
      <c r="D4180" t="s">
        <v>164</v>
      </c>
      <c r="E4180" t="s">
        <v>8</v>
      </c>
      <c r="F4180" t="s">
        <v>13</v>
      </c>
      <c r="G4180" t="s">
        <v>14</v>
      </c>
      <c r="H4180" t="s">
        <v>206</v>
      </c>
      <c r="I4180" t="s">
        <v>133</v>
      </c>
    </row>
    <row r="4181" spans="1:9">
      <c r="A4181">
        <v>418</v>
      </c>
      <c r="B4181" t="str">
        <f>_xlfn.XLOOKUP($A4181,Dataset!A:A,Dataset!B:B)</f>
        <v>Jasovská</v>
      </c>
      <c r="C4181" t="s">
        <v>22</v>
      </c>
      <c r="D4181" t="s">
        <v>164</v>
      </c>
      <c r="E4181" t="s">
        <v>8</v>
      </c>
      <c r="F4181" t="s">
        <v>13</v>
      </c>
      <c r="G4181" t="s">
        <v>14</v>
      </c>
      <c r="H4181" t="s">
        <v>149</v>
      </c>
      <c r="I4181" t="s">
        <v>134</v>
      </c>
    </row>
    <row r="4182" spans="1:9">
      <c r="A4182">
        <v>419</v>
      </c>
      <c r="B4182" t="str">
        <f>_xlfn.XLOOKUP($A4182,Dataset!A:A,Dataset!B:B)</f>
        <v>Jiráskova</v>
      </c>
      <c r="C4182" t="s">
        <v>7</v>
      </c>
      <c r="D4182" t="s">
        <v>163</v>
      </c>
      <c r="E4182" t="s">
        <v>8</v>
      </c>
      <c r="F4182" t="s">
        <v>9</v>
      </c>
      <c r="G4182" t="s">
        <v>10</v>
      </c>
      <c r="H4182" t="s">
        <v>198</v>
      </c>
      <c r="I4182" t="s">
        <v>224</v>
      </c>
    </row>
    <row r="4183" spans="1:9">
      <c r="A4183">
        <v>419</v>
      </c>
      <c r="B4183" t="str">
        <f>_xlfn.XLOOKUP($A4183,Dataset!A:A,Dataset!B:B)</f>
        <v>Jiráskova</v>
      </c>
      <c r="C4183" t="s">
        <v>7</v>
      </c>
      <c r="D4183" t="s">
        <v>163</v>
      </c>
      <c r="E4183" t="s">
        <v>8</v>
      </c>
      <c r="F4183" t="s">
        <v>9</v>
      </c>
      <c r="G4183" t="s">
        <v>10</v>
      </c>
      <c r="H4183" t="s">
        <v>199</v>
      </c>
      <c r="I4183" t="s">
        <v>133</v>
      </c>
    </row>
    <row r="4184" spans="1:9">
      <c r="A4184">
        <v>419</v>
      </c>
      <c r="B4184" t="str">
        <f>_xlfn.XLOOKUP($A4184,Dataset!A:A,Dataset!B:B)</f>
        <v>Jiráskova</v>
      </c>
      <c r="C4184" t="s">
        <v>7</v>
      </c>
      <c r="D4184" t="s">
        <v>163</v>
      </c>
      <c r="E4184" t="s">
        <v>8</v>
      </c>
      <c r="F4184" t="s">
        <v>9</v>
      </c>
      <c r="G4184" t="s">
        <v>10</v>
      </c>
      <c r="H4184" t="s">
        <v>200</v>
      </c>
      <c r="I4184" t="s">
        <v>227</v>
      </c>
    </row>
    <row r="4185" spans="1:9">
      <c r="A4185">
        <v>419</v>
      </c>
      <c r="B4185" t="str">
        <f>_xlfn.XLOOKUP($A4185,Dataset!A:A,Dataset!B:B)</f>
        <v>Jiráskova</v>
      </c>
      <c r="C4185" t="s">
        <v>7</v>
      </c>
      <c r="D4185" t="s">
        <v>163</v>
      </c>
      <c r="E4185" t="s">
        <v>8</v>
      </c>
      <c r="F4185" t="s">
        <v>9</v>
      </c>
      <c r="G4185" t="s">
        <v>10</v>
      </c>
      <c r="H4185" t="s">
        <v>201</v>
      </c>
      <c r="I4185" t="s">
        <v>132</v>
      </c>
    </row>
    <row r="4186" spans="1:9">
      <c r="A4186">
        <v>419</v>
      </c>
      <c r="B4186" t="str">
        <f>_xlfn.XLOOKUP($A4186,Dataset!A:A,Dataset!B:B)</f>
        <v>Jiráskova</v>
      </c>
      <c r="C4186" t="s">
        <v>7</v>
      </c>
      <c r="D4186" t="s">
        <v>163</v>
      </c>
      <c r="E4186" t="s">
        <v>8</v>
      </c>
      <c r="F4186" t="s">
        <v>9</v>
      </c>
      <c r="G4186" t="s">
        <v>10</v>
      </c>
      <c r="H4186" t="s">
        <v>202</v>
      </c>
      <c r="I4186" t="s">
        <v>132</v>
      </c>
    </row>
    <row r="4187" spans="1:9">
      <c r="A4187">
        <v>419</v>
      </c>
      <c r="B4187" t="str">
        <f>_xlfn.XLOOKUP($A4187,Dataset!A:A,Dataset!B:B)</f>
        <v>Jiráskova</v>
      </c>
      <c r="C4187" t="s">
        <v>7</v>
      </c>
      <c r="D4187" t="s">
        <v>163</v>
      </c>
      <c r="E4187" t="s">
        <v>8</v>
      </c>
      <c r="F4187" t="s">
        <v>9</v>
      </c>
      <c r="G4187" t="s">
        <v>10</v>
      </c>
      <c r="H4187" t="s">
        <v>203</v>
      </c>
      <c r="I4187" t="s">
        <v>227</v>
      </c>
    </row>
    <row r="4188" spans="1:9">
      <c r="A4188">
        <v>419</v>
      </c>
      <c r="B4188" t="str">
        <f>_xlfn.XLOOKUP($A4188,Dataset!A:A,Dataset!B:B)</f>
        <v>Jiráskova</v>
      </c>
      <c r="C4188" t="s">
        <v>7</v>
      </c>
      <c r="D4188" t="s">
        <v>163</v>
      </c>
      <c r="E4188" t="s">
        <v>8</v>
      </c>
      <c r="F4188" t="s">
        <v>9</v>
      </c>
      <c r="G4188" t="s">
        <v>10</v>
      </c>
      <c r="H4188" t="s">
        <v>204</v>
      </c>
      <c r="I4188" t="s">
        <v>133</v>
      </c>
    </row>
    <row r="4189" spans="1:9">
      <c r="A4189">
        <v>419</v>
      </c>
      <c r="B4189" t="str">
        <f>_xlfn.XLOOKUP($A4189,Dataset!A:A,Dataset!B:B)</f>
        <v>Jiráskova</v>
      </c>
      <c r="C4189" t="s">
        <v>7</v>
      </c>
      <c r="D4189" t="s">
        <v>163</v>
      </c>
      <c r="E4189" t="s">
        <v>8</v>
      </c>
      <c r="F4189" t="s">
        <v>9</v>
      </c>
      <c r="G4189" t="s">
        <v>10</v>
      </c>
      <c r="H4189" t="s">
        <v>205</v>
      </c>
      <c r="I4189" t="s">
        <v>132</v>
      </c>
    </row>
    <row r="4190" spans="1:9">
      <c r="A4190">
        <v>419</v>
      </c>
      <c r="B4190" t="str">
        <f>_xlfn.XLOOKUP($A4190,Dataset!A:A,Dataset!B:B)</f>
        <v>Jiráskova</v>
      </c>
      <c r="C4190" t="s">
        <v>7</v>
      </c>
      <c r="D4190" t="s">
        <v>163</v>
      </c>
      <c r="E4190" t="s">
        <v>8</v>
      </c>
      <c r="F4190" t="s">
        <v>9</v>
      </c>
      <c r="G4190" t="s">
        <v>10</v>
      </c>
      <c r="H4190" t="s">
        <v>206</v>
      </c>
      <c r="I4190" t="s">
        <v>134</v>
      </c>
    </row>
    <row r="4191" spans="1:9">
      <c r="A4191">
        <v>419</v>
      </c>
      <c r="B4191" t="str">
        <f>_xlfn.XLOOKUP($A4191,Dataset!A:A,Dataset!B:B)</f>
        <v>Jiráskova</v>
      </c>
      <c r="C4191" t="s">
        <v>7</v>
      </c>
      <c r="D4191" t="s">
        <v>163</v>
      </c>
      <c r="E4191" t="s">
        <v>8</v>
      </c>
      <c r="F4191" t="s">
        <v>9</v>
      </c>
      <c r="G4191" t="s">
        <v>10</v>
      </c>
      <c r="H4191" t="s">
        <v>149</v>
      </c>
      <c r="I4191" t="s">
        <v>135</v>
      </c>
    </row>
    <row r="4192" spans="1:9">
      <c r="A4192">
        <v>420</v>
      </c>
      <c r="B4192" t="str">
        <f>_xlfn.XLOOKUP($A4192,Dataset!A:A,Dataset!B:B)</f>
        <v>Jiráskova</v>
      </c>
      <c r="C4192" t="s">
        <v>7</v>
      </c>
      <c r="D4192" t="s">
        <v>163</v>
      </c>
      <c r="E4192" t="s">
        <v>8</v>
      </c>
      <c r="F4192" t="s">
        <v>17</v>
      </c>
      <c r="G4192" t="s">
        <v>5</v>
      </c>
      <c r="H4192" t="s">
        <v>198</v>
      </c>
      <c r="I4192" t="s">
        <v>225</v>
      </c>
    </row>
    <row r="4193" spans="1:9">
      <c r="A4193">
        <v>420</v>
      </c>
      <c r="B4193" t="str">
        <f>_xlfn.XLOOKUP($A4193,Dataset!A:A,Dataset!B:B)</f>
        <v>Jiráskova</v>
      </c>
      <c r="C4193" t="s">
        <v>7</v>
      </c>
      <c r="D4193" t="s">
        <v>163</v>
      </c>
      <c r="E4193" t="s">
        <v>8</v>
      </c>
      <c r="F4193" t="s">
        <v>17</v>
      </c>
      <c r="G4193" t="s">
        <v>5</v>
      </c>
      <c r="H4193" t="s">
        <v>199</v>
      </c>
      <c r="I4193" t="s">
        <v>133</v>
      </c>
    </row>
    <row r="4194" spans="1:9">
      <c r="A4194">
        <v>420</v>
      </c>
      <c r="B4194" t="str">
        <f>_xlfn.XLOOKUP($A4194,Dataset!A:A,Dataset!B:B)</f>
        <v>Jiráskova</v>
      </c>
      <c r="C4194" t="s">
        <v>7</v>
      </c>
      <c r="D4194" t="s">
        <v>163</v>
      </c>
      <c r="E4194" t="s">
        <v>8</v>
      </c>
      <c r="F4194" t="s">
        <v>17</v>
      </c>
      <c r="G4194" t="s">
        <v>5</v>
      </c>
      <c r="H4194" t="s">
        <v>200</v>
      </c>
      <c r="I4194" t="s">
        <v>227</v>
      </c>
    </row>
    <row r="4195" spans="1:9">
      <c r="A4195">
        <v>420</v>
      </c>
      <c r="B4195" t="str">
        <f>_xlfn.XLOOKUP($A4195,Dataset!A:A,Dataset!B:B)</f>
        <v>Jiráskova</v>
      </c>
      <c r="C4195" t="s">
        <v>7</v>
      </c>
      <c r="D4195" t="s">
        <v>163</v>
      </c>
      <c r="E4195" t="s">
        <v>8</v>
      </c>
      <c r="F4195" t="s">
        <v>17</v>
      </c>
      <c r="G4195" t="s">
        <v>5</v>
      </c>
      <c r="H4195" t="s">
        <v>201</v>
      </c>
      <c r="I4195" t="s">
        <v>227</v>
      </c>
    </row>
    <row r="4196" spans="1:9">
      <c r="A4196">
        <v>420</v>
      </c>
      <c r="B4196" t="str">
        <f>_xlfn.XLOOKUP($A4196,Dataset!A:A,Dataset!B:B)</f>
        <v>Jiráskova</v>
      </c>
      <c r="C4196" t="s">
        <v>7</v>
      </c>
      <c r="D4196" t="s">
        <v>163</v>
      </c>
      <c r="E4196" t="s">
        <v>8</v>
      </c>
      <c r="F4196" t="s">
        <v>17</v>
      </c>
      <c r="G4196" t="s">
        <v>5</v>
      </c>
      <c r="H4196" t="s">
        <v>202</v>
      </c>
      <c r="I4196" t="s">
        <v>227</v>
      </c>
    </row>
    <row r="4197" spans="1:9">
      <c r="A4197">
        <v>420</v>
      </c>
      <c r="B4197" t="str">
        <f>_xlfn.XLOOKUP($A4197,Dataset!A:A,Dataset!B:B)</f>
        <v>Jiráskova</v>
      </c>
      <c r="C4197" t="s">
        <v>7</v>
      </c>
      <c r="D4197" t="s">
        <v>163</v>
      </c>
      <c r="E4197" t="s">
        <v>8</v>
      </c>
      <c r="F4197" t="s">
        <v>17</v>
      </c>
      <c r="G4197" t="s">
        <v>5</v>
      </c>
      <c r="H4197" t="s">
        <v>203</v>
      </c>
      <c r="I4197" t="s">
        <v>133</v>
      </c>
    </row>
    <row r="4198" spans="1:9">
      <c r="A4198">
        <v>420</v>
      </c>
      <c r="B4198" t="str">
        <f>_xlfn.XLOOKUP($A4198,Dataset!A:A,Dataset!B:B)</f>
        <v>Jiráskova</v>
      </c>
      <c r="C4198" t="s">
        <v>7</v>
      </c>
      <c r="D4198" t="s">
        <v>163</v>
      </c>
      <c r="E4198" t="s">
        <v>8</v>
      </c>
      <c r="F4198" t="s">
        <v>17</v>
      </c>
      <c r="G4198" t="s">
        <v>5</v>
      </c>
      <c r="H4198" t="s">
        <v>204</v>
      </c>
      <c r="I4198" t="s">
        <v>132</v>
      </c>
    </row>
    <row r="4199" spans="1:9">
      <c r="A4199">
        <v>420</v>
      </c>
      <c r="B4199" t="str">
        <f>_xlfn.XLOOKUP($A4199,Dataset!A:A,Dataset!B:B)</f>
        <v>Jiráskova</v>
      </c>
      <c r="C4199" t="s">
        <v>7</v>
      </c>
      <c r="D4199" t="s">
        <v>163</v>
      </c>
      <c r="E4199" t="s">
        <v>8</v>
      </c>
      <c r="F4199" t="s">
        <v>17</v>
      </c>
      <c r="G4199" t="s">
        <v>5</v>
      </c>
      <c r="H4199" t="s">
        <v>205</v>
      </c>
      <c r="I4199" t="s">
        <v>132</v>
      </c>
    </row>
    <row r="4200" spans="1:9">
      <c r="A4200">
        <v>420</v>
      </c>
      <c r="B4200" t="str">
        <f>_xlfn.XLOOKUP($A4200,Dataset!A:A,Dataset!B:B)</f>
        <v>Jiráskova</v>
      </c>
      <c r="C4200" t="s">
        <v>7</v>
      </c>
      <c r="D4200" t="s">
        <v>163</v>
      </c>
      <c r="E4200" t="s">
        <v>8</v>
      </c>
      <c r="F4200" t="s">
        <v>17</v>
      </c>
      <c r="G4200" t="s">
        <v>5</v>
      </c>
      <c r="H4200" t="s">
        <v>206</v>
      </c>
      <c r="I4200" t="s">
        <v>132</v>
      </c>
    </row>
    <row r="4201" spans="1:9">
      <c r="A4201">
        <v>420</v>
      </c>
      <c r="B4201" t="str">
        <f>_xlfn.XLOOKUP($A4201,Dataset!A:A,Dataset!B:B)</f>
        <v>Jiráskova</v>
      </c>
      <c r="C4201" t="s">
        <v>7</v>
      </c>
      <c r="D4201" t="s">
        <v>163</v>
      </c>
      <c r="E4201" t="s">
        <v>8</v>
      </c>
      <c r="F4201" t="s">
        <v>17</v>
      </c>
      <c r="G4201" t="s">
        <v>5</v>
      </c>
      <c r="H4201" t="s">
        <v>149</v>
      </c>
      <c r="I4201" t="s">
        <v>227</v>
      </c>
    </row>
    <row r="4202" spans="1:9">
      <c r="A4202">
        <v>421</v>
      </c>
      <c r="B4202" t="str">
        <f>_xlfn.XLOOKUP($A4202,Dataset!A:A,Dataset!B:B)</f>
        <v>Jiráskova</v>
      </c>
      <c r="C4202" t="s">
        <v>7</v>
      </c>
      <c r="D4202" t="s">
        <v>163</v>
      </c>
      <c r="E4202" t="s">
        <v>8</v>
      </c>
      <c r="F4202" t="s">
        <v>17</v>
      </c>
      <c r="G4202" t="s">
        <v>5</v>
      </c>
      <c r="H4202" t="s">
        <v>198</v>
      </c>
      <c r="I4202" t="s">
        <v>224</v>
      </c>
    </row>
    <row r="4203" spans="1:9">
      <c r="A4203">
        <v>421</v>
      </c>
      <c r="B4203" t="str">
        <f>_xlfn.XLOOKUP($A4203,Dataset!A:A,Dataset!B:B)</f>
        <v>Jiráskova</v>
      </c>
      <c r="C4203" t="s">
        <v>7</v>
      </c>
      <c r="D4203" t="s">
        <v>163</v>
      </c>
      <c r="E4203" t="s">
        <v>8</v>
      </c>
      <c r="F4203" t="s">
        <v>17</v>
      </c>
      <c r="G4203" t="s">
        <v>5</v>
      </c>
      <c r="H4203" t="s">
        <v>199</v>
      </c>
      <c r="I4203" t="s">
        <v>134</v>
      </c>
    </row>
    <row r="4204" spans="1:9">
      <c r="A4204">
        <v>421</v>
      </c>
      <c r="B4204" t="str">
        <f>_xlfn.XLOOKUP($A4204,Dataset!A:A,Dataset!B:B)</f>
        <v>Jiráskova</v>
      </c>
      <c r="C4204" t="s">
        <v>7</v>
      </c>
      <c r="D4204" t="s">
        <v>163</v>
      </c>
      <c r="E4204" t="s">
        <v>8</v>
      </c>
      <c r="F4204" t="s">
        <v>17</v>
      </c>
      <c r="G4204" t="s">
        <v>5</v>
      </c>
      <c r="H4204" t="s">
        <v>200</v>
      </c>
      <c r="I4204" t="s">
        <v>134</v>
      </c>
    </row>
    <row r="4205" spans="1:9">
      <c r="A4205">
        <v>421</v>
      </c>
      <c r="B4205" t="str">
        <f>_xlfn.XLOOKUP($A4205,Dataset!A:A,Dataset!B:B)</f>
        <v>Jiráskova</v>
      </c>
      <c r="C4205" t="s">
        <v>7</v>
      </c>
      <c r="D4205" t="s">
        <v>163</v>
      </c>
      <c r="E4205" t="s">
        <v>8</v>
      </c>
      <c r="F4205" t="s">
        <v>17</v>
      </c>
      <c r="G4205" t="s">
        <v>5</v>
      </c>
      <c r="H4205" t="s">
        <v>201</v>
      </c>
      <c r="I4205" t="s">
        <v>133</v>
      </c>
    </row>
    <row r="4206" spans="1:9">
      <c r="A4206">
        <v>421</v>
      </c>
      <c r="B4206" t="str">
        <f>_xlfn.XLOOKUP($A4206,Dataset!A:A,Dataset!B:B)</f>
        <v>Jiráskova</v>
      </c>
      <c r="C4206" t="s">
        <v>7</v>
      </c>
      <c r="D4206" t="s">
        <v>163</v>
      </c>
      <c r="E4206" t="s">
        <v>8</v>
      </c>
      <c r="F4206" t="s">
        <v>17</v>
      </c>
      <c r="G4206" t="s">
        <v>5</v>
      </c>
      <c r="H4206" t="s">
        <v>202</v>
      </c>
      <c r="I4206" t="s">
        <v>133</v>
      </c>
    </row>
    <row r="4207" spans="1:9">
      <c r="A4207">
        <v>421</v>
      </c>
      <c r="B4207" t="str">
        <f>_xlfn.XLOOKUP($A4207,Dataset!A:A,Dataset!B:B)</f>
        <v>Jiráskova</v>
      </c>
      <c r="C4207" t="s">
        <v>7</v>
      </c>
      <c r="D4207" t="s">
        <v>163</v>
      </c>
      <c r="E4207" t="s">
        <v>8</v>
      </c>
      <c r="F4207" t="s">
        <v>17</v>
      </c>
      <c r="G4207" t="s">
        <v>5</v>
      </c>
      <c r="H4207" t="s">
        <v>203</v>
      </c>
      <c r="I4207" t="s">
        <v>133</v>
      </c>
    </row>
    <row r="4208" spans="1:9">
      <c r="A4208">
        <v>421</v>
      </c>
      <c r="B4208" t="str">
        <f>_xlfn.XLOOKUP($A4208,Dataset!A:A,Dataset!B:B)</f>
        <v>Jiráskova</v>
      </c>
      <c r="C4208" t="s">
        <v>7</v>
      </c>
      <c r="D4208" t="s">
        <v>163</v>
      </c>
      <c r="E4208" t="s">
        <v>8</v>
      </c>
      <c r="F4208" t="s">
        <v>17</v>
      </c>
      <c r="G4208" t="s">
        <v>5</v>
      </c>
      <c r="H4208" t="s">
        <v>204</v>
      </c>
      <c r="I4208" t="s">
        <v>133</v>
      </c>
    </row>
    <row r="4209" spans="1:9">
      <c r="A4209">
        <v>421</v>
      </c>
      <c r="B4209" t="str">
        <f>_xlfn.XLOOKUP($A4209,Dataset!A:A,Dataset!B:B)</f>
        <v>Jiráskova</v>
      </c>
      <c r="C4209" t="s">
        <v>7</v>
      </c>
      <c r="D4209" t="s">
        <v>163</v>
      </c>
      <c r="E4209" t="s">
        <v>8</v>
      </c>
      <c r="F4209" t="s">
        <v>17</v>
      </c>
      <c r="G4209" t="s">
        <v>5</v>
      </c>
      <c r="H4209" t="s">
        <v>205</v>
      </c>
      <c r="I4209" t="s">
        <v>133</v>
      </c>
    </row>
    <row r="4210" spans="1:9">
      <c r="A4210">
        <v>421</v>
      </c>
      <c r="B4210" t="str">
        <f>_xlfn.XLOOKUP($A4210,Dataset!A:A,Dataset!B:B)</f>
        <v>Jiráskova</v>
      </c>
      <c r="C4210" t="s">
        <v>7</v>
      </c>
      <c r="D4210" t="s">
        <v>163</v>
      </c>
      <c r="E4210" t="s">
        <v>8</v>
      </c>
      <c r="F4210" t="s">
        <v>17</v>
      </c>
      <c r="G4210" t="s">
        <v>5</v>
      </c>
      <c r="H4210" t="s">
        <v>206</v>
      </c>
      <c r="I4210" t="s">
        <v>133</v>
      </c>
    </row>
    <row r="4211" spans="1:9">
      <c r="A4211">
        <v>421</v>
      </c>
      <c r="B4211" t="str">
        <f>_xlfn.XLOOKUP($A4211,Dataset!A:A,Dataset!B:B)</f>
        <v>Jiráskova</v>
      </c>
      <c r="C4211" t="s">
        <v>7</v>
      </c>
      <c r="D4211" t="s">
        <v>163</v>
      </c>
      <c r="E4211" t="s">
        <v>8</v>
      </c>
      <c r="F4211" t="s">
        <v>17</v>
      </c>
      <c r="G4211" t="s">
        <v>5</v>
      </c>
      <c r="H4211" t="s">
        <v>149</v>
      </c>
      <c r="I4211" t="s">
        <v>133</v>
      </c>
    </row>
    <row r="4212" spans="1:9">
      <c r="A4212">
        <v>422</v>
      </c>
      <c r="B4212" t="str">
        <f>_xlfn.XLOOKUP($A4212,Dataset!A:A,Dataset!B:B)</f>
        <v>Jiráskova</v>
      </c>
      <c r="C4212" t="s">
        <v>7</v>
      </c>
      <c r="D4212" t="s">
        <v>163</v>
      </c>
      <c r="E4212" t="s">
        <v>3</v>
      </c>
      <c r="F4212" t="s">
        <v>4</v>
      </c>
      <c r="G4212" t="s">
        <v>5</v>
      </c>
      <c r="H4212" t="s">
        <v>198</v>
      </c>
      <c r="I4212" t="s">
        <v>224</v>
      </c>
    </row>
    <row r="4213" spans="1:9">
      <c r="A4213">
        <v>422</v>
      </c>
      <c r="B4213" t="str">
        <f>_xlfn.XLOOKUP($A4213,Dataset!A:A,Dataset!B:B)</f>
        <v>Jiráskova</v>
      </c>
      <c r="C4213" t="s">
        <v>7</v>
      </c>
      <c r="D4213" t="s">
        <v>163</v>
      </c>
      <c r="E4213" t="s">
        <v>3</v>
      </c>
      <c r="F4213" t="s">
        <v>4</v>
      </c>
      <c r="G4213" t="s">
        <v>5</v>
      </c>
      <c r="H4213" t="s">
        <v>199</v>
      </c>
      <c r="I4213" t="s">
        <v>133</v>
      </c>
    </row>
    <row r="4214" spans="1:9">
      <c r="A4214">
        <v>422</v>
      </c>
      <c r="B4214" t="str">
        <f>_xlfn.XLOOKUP($A4214,Dataset!A:A,Dataset!B:B)</f>
        <v>Jiráskova</v>
      </c>
      <c r="C4214" t="s">
        <v>7</v>
      </c>
      <c r="D4214" t="s">
        <v>163</v>
      </c>
      <c r="E4214" t="s">
        <v>3</v>
      </c>
      <c r="F4214" t="s">
        <v>4</v>
      </c>
      <c r="G4214" t="s">
        <v>5</v>
      </c>
      <c r="H4214" t="s">
        <v>200</v>
      </c>
      <c r="I4214" t="s">
        <v>133</v>
      </c>
    </row>
    <row r="4215" spans="1:9">
      <c r="A4215">
        <v>422</v>
      </c>
      <c r="B4215" t="str">
        <f>_xlfn.XLOOKUP($A4215,Dataset!A:A,Dataset!B:B)</f>
        <v>Jiráskova</v>
      </c>
      <c r="C4215" t="s">
        <v>7</v>
      </c>
      <c r="D4215" t="s">
        <v>163</v>
      </c>
      <c r="E4215" t="s">
        <v>3</v>
      </c>
      <c r="F4215" t="s">
        <v>4</v>
      </c>
      <c r="G4215" t="s">
        <v>5</v>
      </c>
      <c r="H4215" t="s">
        <v>201</v>
      </c>
      <c r="I4215" t="s">
        <v>132</v>
      </c>
    </row>
    <row r="4216" spans="1:9">
      <c r="A4216">
        <v>422</v>
      </c>
      <c r="B4216" t="str">
        <f>_xlfn.XLOOKUP($A4216,Dataset!A:A,Dataset!B:B)</f>
        <v>Jiráskova</v>
      </c>
      <c r="C4216" t="s">
        <v>7</v>
      </c>
      <c r="D4216" t="s">
        <v>163</v>
      </c>
      <c r="E4216" t="s">
        <v>3</v>
      </c>
      <c r="F4216" t="s">
        <v>4</v>
      </c>
      <c r="G4216" t="s">
        <v>5</v>
      </c>
      <c r="H4216" t="s">
        <v>202</v>
      </c>
      <c r="I4216" t="s">
        <v>132</v>
      </c>
    </row>
    <row r="4217" spans="1:9">
      <c r="A4217">
        <v>422</v>
      </c>
      <c r="B4217" t="str">
        <f>_xlfn.XLOOKUP($A4217,Dataset!A:A,Dataset!B:B)</f>
        <v>Jiráskova</v>
      </c>
      <c r="C4217" t="s">
        <v>7</v>
      </c>
      <c r="D4217" t="s">
        <v>163</v>
      </c>
      <c r="E4217" t="s">
        <v>3</v>
      </c>
      <c r="F4217" t="s">
        <v>4</v>
      </c>
      <c r="G4217" t="s">
        <v>5</v>
      </c>
      <c r="H4217" t="s">
        <v>203</v>
      </c>
      <c r="I4217" t="s">
        <v>133</v>
      </c>
    </row>
    <row r="4218" spans="1:9">
      <c r="A4218">
        <v>422</v>
      </c>
      <c r="B4218" t="str">
        <f>_xlfn.XLOOKUP($A4218,Dataset!A:A,Dataset!B:B)</f>
        <v>Jiráskova</v>
      </c>
      <c r="C4218" t="s">
        <v>7</v>
      </c>
      <c r="D4218" t="s">
        <v>163</v>
      </c>
      <c r="E4218" t="s">
        <v>3</v>
      </c>
      <c r="F4218" t="s">
        <v>4</v>
      </c>
      <c r="G4218" t="s">
        <v>5</v>
      </c>
      <c r="H4218" t="s">
        <v>204</v>
      </c>
      <c r="I4218" t="s">
        <v>135</v>
      </c>
    </row>
    <row r="4219" spans="1:9">
      <c r="A4219">
        <v>422</v>
      </c>
      <c r="B4219" t="str">
        <f>_xlfn.XLOOKUP($A4219,Dataset!A:A,Dataset!B:B)</f>
        <v>Jiráskova</v>
      </c>
      <c r="C4219" t="s">
        <v>7</v>
      </c>
      <c r="D4219" t="s">
        <v>163</v>
      </c>
      <c r="E4219" t="s">
        <v>3</v>
      </c>
      <c r="F4219" t="s">
        <v>4</v>
      </c>
      <c r="G4219" t="s">
        <v>5</v>
      </c>
      <c r="H4219" t="s">
        <v>205</v>
      </c>
      <c r="I4219" t="s">
        <v>134</v>
      </c>
    </row>
    <row r="4220" spans="1:9">
      <c r="A4220">
        <v>422</v>
      </c>
      <c r="B4220" t="str">
        <f>_xlfn.XLOOKUP($A4220,Dataset!A:A,Dataset!B:B)</f>
        <v>Jiráskova</v>
      </c>
      <c r="C4220" t="s">
        <v>7</v>
      </c>
      <c r="D4220" t="s">
        <v>163</v>
      </c>
      <c r="E4220" t="s">
        <v>3</v>
      </c>
      <c r="F4220" t="s">
        <v>4</v>
      </c>
      <c r="G4220" t="s">
        <v>5</v>
      </c>
      <c r="H4220" t="s">
        <v>206</v>
      </c>
      <c r="I4220" t="s">
        <v>133</v>
      </c>
    </row>
    <row r="4221" spans="1:9">
      <c r="A4221">
        <v>422</v>
      </c>
      <c r="B4221" t="str">
        <f>_xlfn.XLOOKUP($A4221,Dataset!A:A,Dataset!B:B)</f>
        <v>Jiráskova</v>
      </c>
      <c r="C4221" t="s">
        <v>7</v>
      </c>
      <c r="D4221" t="s">
        <v>163</v>
      </c>
      <c r="E4221" t="s">
        <v>3</v>
      </c>
      <c r="F4221" t="s">
        <v>4</v>
      </c>
      <c r="G4221" t="s">
        <v>5</v>
      </c>
      <c r="H4221" t="s">
        <v>149</v>
      </c>
      <c r="I4221" t="s">
        <v>134</v>
      </c>
    </row>
    <row r="4222" spans="1:9">
      <c r="A4222">
        <v>423</v>
      </c>
      <c r="B4222" t="str">
        <f>_xlfn.XLOOKUP($A4222,Dataset!A:A,Dataset!B:B)</f>
        <v>Jiráskova</v>
      </c>
      <c r="C4222" t="s">
        <v>7</v>
      </c>
      <c r="D4222" t="s">
        <v>163</v>
      </c>
      <c r="E4222" t="s">
        <v>3</v>
      </c>
      <c r="F4222" t="s">
        <v>4</v>
      </c>
      <c r="G4222" t="s">
        <v>5</v>
      </c>
      <c r="H4222" t="s">
        <v>198</v>
      </c>
      <c r="I4222" t="s">
        <v>224</v>
      </c>
    </row>
    <row r="4223" spans="1:9">
      <c r="A4223">
        <v>423</v>
      </c>
      <c r="B4223" t="str">
        <f>_xlfn.XLOOKUP($A4223,Dataset!A:A,Dataset!B:B)</f>
        <v>Jiráskova</v>
      </c>
      <c r="C4223" t="s">
        <v>7</v>
      </c>
      <c r="D4223" t="s">
        <v>163</v>
      </c>
      <c r="E4223" t="s">
        <v>3</v>
      </c>
      <c r="F4223" t="s">
        <v>4</v>
      </c>
      <c r="G4223" t="s">
        <v>5</v>
      </c>
      <c r="H4223" t="s">
        <v>199</v>
      </c>
      <c r="I4223" t="s">
        <v>133</v>
      </c>
    </row>
    <row r="4224" spans="1:9">
      <c r="A4224">
        <v>423</v>
      </c>
      <c r="B4224" t="str">
        <f>_xlfn.XLOOKUP($A4224,Dataset!A:A,Dataset!B:B)</f>
        <v>Jiráskova</v>
      </c>
      <c r="C4224" t="s">
        <v>7</v>
      </c>
      <c r="D4224" t="s">
        <v>163</v>
      </c>
      <c r="E4224" t="s">
        <v>3</v>
      </c>
      <c r="F4224" t="s">
        <v>4</v>
      </c>
      <c r="G4224" t="s">
        <v>5</v>
      </c>
      <c r="H4224" t="s">
        <v>200</v>
      </c>
      <c r="I4224" t="s">
        <v>227</v>
      </c>
    </row>
    <row r="4225" spans="1:9">
      <c r="A4225">
        <v>423</v>
      </c>
      <c r="B4225" t="str">
        <f>_xlfn.XLOOKUP($A4225,Dataset!A:A,Dataset!B:B)</f>
        <v>Jiráskova</v>
      </c>
      <c r="C4225" t="s">
        <v>7</v>
      </c>
      <c r="D4225" t="s">
        <v>163</v>
      </c>
      <c r="E4225" t="s">
        <v>3</v>
      </c>
      <c r="F4225" t="s">
        <v>4</v>
      </c>
      <c r="G4225" t="s">
        <v>5</v>
      </c>
      <c r="H4225" t="s">
        <v>201</v>
      </c>
      <c r="I4225" t="s">
        <v>133</v>
      </c>
    </row>
    <row r="4226" spans="1:9">
      <c r="A4226">
        <v>423</v>
      </c>
      <c r="B4226" t="str">
        <f>_xlfn.XLOOKUP($A4226,Dataset!A:A,Dataset!B:B)</f>
        <v>Jiráskova</v>
      </c>
      <c r="C4226" t="s">
        <v>7</v>
      </c>
      <c r="D4226" t="s">
        <v>163</v>
      </c>
      <c r="E4226" t="s">
        <v>3</v>
      </c>
      <c r="F4226" t="s">
        <v>4</v>
      </c>
      <c r="G4226" t="s">
        <v>5</v>
      </c>
      <c r="H4226" t="s">
        <v>202</v>
      </c>
      <c r="I4226" t="s">
        <v>133</v>
      </c>
    </row>
    <row r="4227" spans="1:9">
      <c r="A4227">
        <v>423</v>
      </c>
      <c r="B4227" t="str">
        <f>_xlfn.XLOOKUP($A4227,Dataset!A:A,Dataset!B:B)</f>
        <v>Jiráskova</v>
      </c>
      <c r="C4227" t="s">
        <v>7</v>
      </c>
      <c r="D4227" t="s">
        <v>163</v>
      </c>
      <c r="E4227" t="s">
        <v>3</v>
      </c>
      <c r="F4227" t="s">
        <v>4</v>
      </c>
      <c r="G4227" t="s">
        <v>5</v>
      </c>
      <c r="H4227" t="s">
        <v>203</v>
      </c>
      <c r="I4227" t="s">
        <v>132</v>
      </c>
    </row>
    <row r="4228" spans="1:9">
      <c r="A4228">
        <v>423</v>
      </c>
      <c r="B4228" t="str">
        <f>_xlfn.XLOOKUP($A4228,Dataset!A:A,Dataset!B:B)</f>
        <v>Jiráskova</v>
      </c>
      <c r="C4228" t="s">
        <v>7</v>
      </c>
      <c r="D4228" t="s">
        <v>163</v>
      </c>
      <c r="E4228" t="s">
        <v>3</v>
      </c>
      <c r="F4228" t="s">
        <v>4</v>
      </c>
      <c r="G4228" t="s">
        <v>5</v>
      </c>
      <c r="H4228" t="s">
        <v>204</v>
      </c>
      <c r="I4228" t="s">
        <v>135</v>
      </c>
    </row>
    <row r="4229" spans="1:9">
      <c r="A4229">
        <v>423</v>
      </c>
      <c r="B4229" t="str">
        <f>_xlfn.XLOOKUP($A4229,Dataset!A:A,Dataset!B:B)</f>
        <v>Jiráskova</v>
      </c>
      <c r="C4229" t="s">
        <v>7</v>
      </c>
      <c r="D4229" t="s">
        <v>163</v>
      </c>
      <c r="E4229" t="s">
        <v>3</v>
      </c>
      <c r="F4229" t="s">
        <v>4</v>
      </c>
      <c r="G4229" t="s">
        <v>5</v>
      </c>
      <c r="H4229" t="s">
        <v>205</v>
      </c>
      <c r="I4229" t="s">
        <v>133</v>
      </c>
    </row>
    <row r="4230" spans="1:9">
      <c r="A4230">
        <v>423</v>
      </c>
      <c r="B4230" t="str">
        <f>_xlfn.XLOOKUP($A4230,Dataset!A:A,Dataset!B:B)</f>
        <v>Jiráskova</v>
      </c>
      <c r="C4230" t="s">
        <v>7</v>
      </c>
      <c r="D4230" t="s">
        <v>163</v>
      </c>
      <c r="E4230" t="s">
        <v>3</v>
      </c>
      <c r="F4230" t="s">
        <v>4</v>
      </c>
      <c r="G4230" t="s">
        <v>5</v>
      </c>
      <c r="H4230" t="s">
        <v>206</v>
      </c>
      <c r="I4230" t="s">
        <v>133</v>
      </c>
    </row>
    <row r="4231" spans="1:9">
      <c r="A4231">
        <v>423</v>
      </c>
      <c r="B4231" t="str">
        <f>_xlfn.XLOOKUP($A4231,Dataset!A:A,Dataset!B:B)</f>
        <v>Jiráskova</v>
      </c>
      <c r="C4231" t="s">
        <v>7</v>
      </c>
      <c r="D4231" t="s">
        <v>163</v>
      </c>
      <c r="E4231" t="s">
        <v>3</v>
      </c>
      <c r="F4231" t="s">
        <v>4</v>
      </c>
      <c r="G4231" t="s">
        <v>5</v>
      </c>
      <c r="H4231" t="s">
        <v>149</v>
      </c>
      <c r="I4231" t="s">
        <v>134</v>
      </c>
    </row>
    <row r="4232" spans="1:9">
      <c r="A4232">
        <v>424</v>
      </c>
      <c r="B4232" t="str">
        <f>_xlfn.XLOOKUP($A4232,Dataset!A:A,Dataset!B:B)</f>
        <v>Jiráskova</v>
      </c>
      <c r="C4232" t="s">
        <v>7</v>
      </c>
      <c r="D4232" t="s">
        <v>163</v>
      </c>
      <c r="E4232" t="s">
        <v>3</v>
      </c>
      <c r="F4232" t="s">
        <v>13</v>
      </c>
      <c r="G4232" t="s">
        <v>5</v>
      </c>
      <c r="H4232" t="s">
        <v>198</v>
      </c>
      <c r="I4232" t="s">
        <v>226</v>
      </c>
    </row>
    <row r="4233" spans="1:9">
      <c r="A4233">
        <v>424</v>
      </c>
      <c r="B4233" t="str">
        <f>_xlfn.XLOOKUP($A4233,Dataset!A:A,Dataset!B:B)</f>
        <v>Jiráskova</v>
      </c>
      <c r="C4233" t="s">
        <v>7</v>
      </c>
      <c r="D4233" t="s">
        <v>163</v>
      </c>
      <c r="E4233" t="s">
        <v>3</v>
      </c>
      <c r="F4233" t="s">
        <v>13</v>
      </c>
      <c r="G4233" t="s">
        <v>5</v>
      </c>
      <c r="H4233" t="s">
        <v>199</v>
      </c>
      <c r="I4233" t="s">
        <v>133</v>
      </c>
    </row>
    <row r="4234" spans="1:9">
      <c r="A4234">
        <v>424</v>
      </c>
      <c r="B4234" t="str">
        <f>_xlfn.XLOOKUP($A4234,Dataset!A:A,Dataset!B:B)</f>
        <v>Jiráskova</v>
      </c>
      <c r="C4234" t="s">
        <v>7</v>
      </c>
      <c r="D4234" t="s">
        <v>163</v>
      </c>
      <c r="E4234" t="s">
        <v>3</v>
      </c>
      <c r="F4234" t="s">
        <v>13</v>
      </c>
      <c r="G4234" t="s">
        <v>5</v>
      </c>
      <c r="H4234" t="s">
        <v>200</v>
      </c>
      <c r="I4234" t="s">
        <v>227</v>
      </c>
    </row>
    <row r="4235" spans="1:9">
      <c r="A4235">
        <v>424</v>
      </c>
      <c r="B4235" t="str">
        <f>_xlfn.XLOOKUP($A4235,Dataset!A:A,Dataset!B:B)</f>
        <v>Jiráskova</v>
      </c>
      <c r="C4235" t="s">
        <v>7</v>
      </c>
      <c r="D4235" t="s">
        <v>163</v>
      </c>
      <c r="E4235" t="s">
        <v>3</v>
      </c>
      <c r="F4235" t="s">
        <v>13</v>
      </c>
      <c r="G4235" t="s">
        <v>5</v>
      </c>
      <c r="H4235" t="s">
        <v>201</v>
      </c>
      <c r="I4235" t="s">
        <v>132</v>
      </c>
    </row>
    <row r="4236" spans="1:9">
      <c r="A4236">
        <v>424</v>
      </c>
      <c r="B4236" t="str">
        <f>_xlfn.XLOOKUP($A4236,Dataset!A:A,Dataset!B:B)</f>
        <v>Jiráskova</v>
      </c>
      <c r="C4236" t="s">
        <v>7</v>
      </c>
      <c r="D4236" t="s">
        <v>163</v>
      </c>
      <c r="E4236" t="s">
        <v>3</v>
      </c>
      <c r="F4236" t="s">
        <v>13</v>
      </c>
      <c r="G4236" t="s">
        <v>5</v>
      </c>
      <c r="H4236" t="s">
        <v>202</v>
      </c>
      <c r="I4236" t="s">
        <v>133</v>
      </c>
    </row>
    <row r="4237" spans="1:9">
      <c r="A4237">
        <v>424</v>
      </c>
      <c r="B4237" t="str">
        <f>_xlfn.XLOOKUP($A4237,Dataset!A:A,Dataset!B:B)</f>
        <v>Jiráskova</v>
      </c>
      <c r="C4237" t="s">
        <v>7</v>
      </c>
      <c r="D4237" t="s">
        <v>163</v>
      </c>
      <c r="E4237" t="s">
        <v>3</v>
      </c>
      <c r="F4237" t="s">
        <v>13</v>
      </c>
      <c r="G4237" t="s">
        <v>5</v>
      </c>
      <c r="H4237" t="s">
        <v>203</v>
      </c>
      <c r="I4237" t="s">
        <v>227</v>
      </c>
    </row>
    <row r="4238" spans="1:9">
      <c r="A4238">
        <v>424</v>
      </c>
      <c r="B4238" t="str">
        <f>_xlfn.XLOOKUP($A4238,Dataset!A:A,Dataset!B:B)</f>
        <v>Jiráskova</v>
      </c>
      <c r="C4238" t="s">
        <v>7</v>
      </c>
      <c r="D4238" t="s">
        <v>163</v>
      </c>
      <c r="E4238" t="s">
        <v>3</v>
      </c>
      <c r="F4238" t="s">
        <v>13</v>
      </c>
      <c r="G4238" t="s">
        <v>5</v>
      </c>
      <c r="H4238" t="s">
        <v>204</v>
      </c>
      <c r="I4238" t="s">
        <v>135</v>
      </c>
    </row>
    <row r="4239" spans="1:9">
      <c r="A4239">
        <v>424</v>
      </c>
      <c r="B4239" t="str">
        <f>_xlfn.XLOOKUP($A4239,Dataset!A:A,Dataset!B:B)</f>
        <v>Jiráskova</v>
      </c>
      <c r="C4239" t="s">
        <v>7</v>
      </c>
      <c r="D4239" t="s">
        <v>163</v>
      </c>
      <c r="E4239" t="s">
        <v>3</v>
      </c>
      <c r="F4239" t="s">
        <v>13</v>
      </c>
      <c r="G4239" t="s">
        <v>5</v>
      </c>
      <c r="H4239" t="s">
        <v>205</v>
      </c>
      <c r="I4239" t="s">
        <v>135</v>
      </c>
    </row>
    <row r="4240" spans="1:9">
      <c r="A4240">
        <v>424</v>
      </c>
      <c r="B4240" t="str">
        <f>_xlfn.XLOOKUP($A4240,Dataset!A:A,Dataset!B:B)</f>
        <v>Jiráskova</v>
      </c>
      <c r="C4240" t="s">
        <v>7</v>
      </c>
      <c r="D4240" t="s">
        <v>163</v>
      </c>
      <c r="E4240" t="s">
        <v>3</v>
      </c>
      <c r="F4240" t="s">
        <v>13</v>
      </c>
      <c r="G4240" t="s">
        <v>5</v>
      </c>
      <c r="H4240" t="s">
        <v>206</v>
      </c>
      <c r="I4240" t="s">
        <v>134</v>
      </c>
    </row>
    <row r="4241" spans="1:9">
      <c r="A4241">
        <v>424</v>
      </c>
      <c r="B4241" t="str">
        <f>_xlfn.XLOOKUP($A4241,Dataset!A:A,Dataset!B:B)</f>
        <v>Jiráskova</v>
      </c>
      <c r="C4241" t="s">
        <v>7</v>
      </c>
      <c r="D4241" t="s">
        <v>163</v>
      </c>
      <c r="E4241" t="s">
        <v>3</v>
      </c>
      <c r="F4241" t="s">
        <v>13</v>
      </c>
      <c r="G4241" t="s">
        <v>5</v>
      </c>
      <c r="H4241" t="s">
        <v>149</v>
      </c>
      <c r="I4241" t="s">
        <v>227</v>
      </c>
    </row>
    <row r="4242" spans="1:9">
      <c r="A4242">
        <v>425</v>
      </c>
      <c r="B4242" t="str">
        <f>_xlfn.XLOOKUP($A4242,Dataset!A:A,Dataset!B:B)</f>
        <v>Jiráskova</v>
      </c>
      <c r="C4242" t="s">
        <v>7</v>
      </c>
      <c r="D4242" t="s">
        <v>163</v>
      </c>
      <c r="E4242" t="s">
        <v>8</v>
      </c>
      <c r="F4242" t="s">
        <v>13</v>
      </c>
      <c r="G4242" t="s">
        <v>5</v>
      </c>
      <c r="H4242" t="s">
        <v>198</v>
      </c>
      <c r="I4242" t="s">
        <v>226</v>
      </c>
    </row>
    <row r="4243" spans="1:9">
      <c r="A4243">
        <v>425</v>
      </c>
      <c r="B4243" t="str">
        <f>_xlfn.XLOOKUP($A4243,Dataset!A:A,Dataset!B:B)</f>
        <v>Jiráskova</v>
      </c>
      <c r="C4243" t="s">
        <v>7</v>
      </c>
      <c r="D4243" t="s">
        <v>163</v>
      </c>
      <c r="E4243" t="s">
        <v>8</v>
      </c>
      <c r="F4243" t="s">
        <v>13</v>
      </c>
      <c r="G4243" t="s">
        <v>5</v>
      </c>
      <c r="H4243" t="s">
        <v>199</v>
      </c>
      <c r="I4243" t="s">
        <v>227</v>
      </c>
    </row>
    <row r="4244" spans="1:9">
      <c r="A4244">
        <v>425</v>
      </c>
      <c r="B4244" t="str">
        <f>_xlfn.XLOOKUP($A4244,Dataset!A:A,Dataset!B:B)</f>
        <v>Jiráskova</v>
      </c>
      <c r="C4244" t="s">
        <v>7</v>
      </c>
      <c r="D4244" t="s">
        <v>163</v>
      </c>
      <c r="E4244" t="s">
        <v>8</v>
      </c>
      <c r="F4244" t="s">
        <v>13</v>
      </c>
      <c r="G4244" t="s">
        <v>5</v>
      </c>
      <c r="H4244" t="s">
        <v>200</v>
      </c>
      <c r="I4244" t="s">
        <v>227</v>
      </c>
    </row>
    <row r="4245" spans="1:9">
      <c r="A4245">
        <v>425</v>
      </c>
      <c r="B4245" t="str">
        <f>_xlfn.XLOOKUP($A4245,Dataset!A:A,Dataset!B:B)</f>
        <v>Jiráskova</v>
      </c>
      <c r="C4245" t="s">
        <v>7</v>
      </c>
      <c r="D4245" t="s">
        <v>163</v>
      </c>
      <c r="E4245" t="s">
        <v>8</v>
      </c>
      <c r="F4245" t="s">
        <v>13</v>
      </c>
      <c r="G4245" t="s">
        <v>5</v>
      </c>
      <c r="H4245" t="s">
        <v>201</v>
      </c>
      <c r="I4245" t="s">
        <v>133</v>
      </c>
    </row>
    <row r="4246" spans="1:9">
      <c r="A4246">
        <v>425</v>
      </c>
      <c r="B4246" t="str">
        <f>_xlfn.XLOOKUP($A4246,Dataset!A:A,Dataset!B:B)</f>
        <v>Jiráskova</v>
      </c>
      <c r="C4246" t="s">
        <v>7</v>
      </c>
      <c r="D4246" t="s">
        <v>163</v>
      </c>
      <c r="E4246" t="s">
        <v>8</v>
      </c>
      <c r="F4246" t="s">
        <v>13</v>
      </c>
      <c r="G4246" t="s">
        <v>5</v>
      </c>
      <c r="H4246" t="s">
        <v>202</v>
      </c>
      <c r="I4246" t="s">
        <v>133</v>
      </c>
    </row>
    <row r="4247" spans="1:9">
      <c r="A4247">
        <v>425</v>
      </c>
      <c r="B4247" t="str">
        <f>_xlfn.XLOOKUP($A4247,Dataset!A:A,Dataset!B:B)</f>
        <v>Jiráskova</v>
      </c>
      <c r="C4247" t="s">
        <v>7</v>
      </c>
      <c r="D4247" t="s">
        <v>163</v>
      </c>
      <c r="E4247" t="s">
        <v>8</v>
      </c>
      <c r="F4247" t="s">
        <v>13</v>
      </c>
      <c r="G4247" t="s">
        <v>5</v>
      </c>
      <c r="H4247" t="s">
        <v>203</v>
      </c>
      <c r="I4247" t="s">
        <v>133</v>
      </c>
    </row>
    <row r="4248" spans="1:9">
      <c r="A4248">
        <v>425</v>
      </c>
      <c r="B4248" t="str">
        <f>_xlfn.XLOOKUP($A4248,Dataset!A:A,Dataset!B:B)</f>
        <v>Jiráskova</v>
      </c>
      <c r="C4248" t="s">
        <v>7</v>
      </c>
      <c r="D4248" t="s">
        <v>163</v>
      </c>
      <c r="E4248" t="s">
        <v>8</v>
      </c>
      <c r="F4248" t="s">
        <v>13</v>
      </c>
      <c r="G4248" t="s">
        <v>5</v>
      </c>
      <c r="H4248" t="s">
        <v>204</v>
      </c>
      <c r="I4248" t="s">
        <v>133</v>
      </c>
    </row>
    <row r="4249" spans="1:9">
      <c r="A4249">
        <v>425</v>
      </c>
      <c r="B4249" t="str">
        <f>_xlfn.XLOOKUP($A4249,Dataset!A:A,Dataset!B:B)</f>
        <v>Jiráskova</v>
      </c>
      <c r="C4249" t="s">
        <v>7</v>
      </c>
      <c r="D4249" t="s">
        <v>163</v>
      </c>
      <c r="E4249" t="s">
        <v>8</v>
      </c>
      <c r="F4249" t="s">
        <v>13</v>
      </c>
      <c r="G4249" t="s">
        <v>5</v>
      </c>
      <c r="H4249" t="s">
        <v>205</v>
      </c>
      <c r="I4249" t="s">
        <v>133</v>
      </c>
    </row>
    <row r="4250" spans="1:9">
      <c r="A4250">
        <v>425</v>
      </c>
      <c r="B4250" t="str">
        <f>_xlfn.XLOOKUP($A4250,Dataset!A:A,Dataset!B:B)</f>
        <v>Jiráskova</v>
      </c>
      <c r="C4250" t="s">
        <v>7</v>
      </c>
      <c r="D4250" t="s">
        <v>163</v>
      </c>
      <c r="E4250" t="s">
        <v>8</v>
      </c>
      <c r="F4250" t="s">
        <v>13</v>
      </c>
      <c r="G4250" t="s">
        <v>5</v>
      </c>
      <c r="H4250" t="s">
        <v>206</v>
      </c>
      <c r="I4250" t="s">
        <v>227</v>
      </c>
    </row>
    <row r="4251" spans="1:9">
      <c r="A4251">
        <v>425</v>
      </c>
      <c r="B4251" t="str">
        <f>_xlfn.XLOOKUP($A4251,Dataset!A:A,Dataset!B:B)</f>
        <v>Jiráskova</v>
      </c>
      <c r="C4251" t="s">
        <v>7</v>
      </c>
      <c r="D4251" t="s">
        <v>163</v>
      </c>
      <c r="E4251" t="s">
        <v>8</v>
      </c>
      <c r="F4251" t="s">
        <v>13</v>
      </c>
      <c r="G4251" t="s">
        <v>5</v>
      </c>
      <c r="H4251" t="s">
        <v>149</v>
      </c>
      <c r="I4251" t="s">
        <v>227</v>
      </c>
    </row>
    <row r="4252" spans="1:9">
      <c r="A4252">
        <v>426</v>
      </c>
      <c r="B4252" t="str">
        <f>_xlfn.XLOOKUP($A4252,Dataset!A:A,Dataset!B:B)</f>
        <v>Jiráskova</v>
      </c>
      <c r="C4252" t="s">
        <v>7</v>
      </c>
      <c r="D4252" t="s">
        <v>163</v>
      </c>
      <c r="E4252" t="s">
        <v>3</v>
      </c>
      <c r="F4252" t="s">
        <v>13</v>
      </c>
      <c r="G4252" t="s">
        <v>5</v>
      </c>
      <c r="H4252" t="s">
        <v>198</v>
      </c>
      <c r="I4252" t="s">
        <v>213</v>
      </c>
    </row>
    <row r="4253" spans="1:9">
      <c r="A4253">
        <v>426</v>
      </c>
      <c r="B4253" t="str">
        <f>_xlfn.XLOOKUP($A4253,Dataset!A:A,Dataset!B:B)</f>
        <v>Jiráskova</v>
      </c>
      <c r="C4253" t="s">
        <v>7</v>
      </c>
      <c r="D4253" t="s">
        <v>163</v>
      </c>
      <c r="E4253" t="s">
        <v>3</v>
      </c>
      <c r="F4253" t="s">
        <v>13</v>
      </c>
      <c r="G4253" t="s">
        <v>5</v>
      </c>
      <c r="H4253" t="s">
        <v>199</v>
      </c>
      <c r="I4253" t="s">
        <v>133</v>
      </c>
    </row>
    <row r="4254" spans="1:9">
      <c r="A4254">
        <v>426</v>
      </c>
      <c r="B4254" t="str">
        <f>_xlfn.XLOOKUP($A4254,Dataset!A:A,Dataset!B:B)</f>
        <v>Jiráskova</v>
      </c>
      <c r="C4254" t="s">
        <v>7</v>
      </c>
      <c r="D4254" t="s">
        <v>163</v>
      </c>
      <c r="E4254" t="s">
        <v>3</v>
      </c>
      <c r="F4254" t="s">
        <v>13</v>
      </c>
      <c r="G4254" t="s">
        <v>5</v>
      </c>
      <c r="H4254" t="s">
        <v>200</v>
      </c>
      <c r="I4254" t="s">
        <v>133</v>
      </c>
    </row>
    <row r="4255" spans="1:9">
      <c r="A4255">
        <v>426</v>
      </c>
      <c r="B4255" t="str">
        <f>_xlfn.XLOOKUP($A4255,Dataset!A:A,Dataset!B:B)</f>
        <v>Jiráskova</v>
      </c>
      <c r="C4255" t="s">
        <v>7</v>
      </c>
      <c r="D4255" t="s">
        <v>163</v>
      </c>
      <c r="E4255" t="s">
        <v>3</v>
      </c>
      <c r="F4255" t="s">
        <v>13</v>
      </c>
      <c r="G4255" t="s">
        <v>5</v>
      </c>
      <c r="H4255" t="s">
        <v>201</v>
      </c>
      <c r="I4255" t="s">
        <v>132</v>
      </c>
    </row>
    <row r="4256" spans="1:9">
      <c r="A4256">
        <v>426</v>
      </c>
      <c r="B4256" t="str">
        <f>_xlfn.XLOOKUP($A4256,Dataset!A:A,Dataset!B:B)</f>
        <v>Jiráskova</v>
      </c>
      <c r="C4256" t="s">
        <v>7</v>
      </c>
      <c r="D4256" t="s">
        <v>163</v>
      </c>
      <c r="E4256" t="s">
        <v>3</v>
      </c>
      <c r="F4256" t="s">
        <v>13</v>
      </c>
      <c r="G4256" t="s">
        <v>5</v>
      </c>
      <c r="H4256" t="s">
        <v>202</v>
      </c>
      <c r="I4256" t="s">
        <v>227</v>
      </c>
    </row>
    <row r="4257" spans="1:9">
      <c r="A4257">
        <v>426</v>
      </c>
      <c r="B4257" t="str">
        <f>_xlfn.XLOOKUP($A4257,Dataset!A:A,Dataset!B:B)</f>
        <v>Jiráskova</v>
      </c>
      <c r="C4257" t="s">
        <v>7</v>
      </c>
      <c r="D4257" t="s">
        <v>163</v>
      </c>
      <c r="E4257" t="s">
        <v>3</v>
      </c>
      <c r="F4257" t="s">
        <v>13</v>
      </c>
      <c r="G4257" t="s">
        <v>5</v>
      </c>
      <c r="H4257" t="s">
        <v>203</v>
      </c>
      <c r="I4257" t="s">
        <v>227</v>
      </c>
    </row>
    <row r="4258" spans="1:9">
      <c r="A4258">
        <v>426</v>
      </c>
      <c r="B4258" t="str">
        <f>_xlfn.XLOOKUP($A4258,Dataset!A:A,Dataset!B:B)</f>
        <v>Jiráskova</v>
      </c>
      <c r="C4258" t="s">
        <v>7</v>
      </c>
      <c r="D4258" t="s">
        <v>163</v>
      </c>
      <c r="E4258" t="s">
        <v>3</v>
      </c>
      <c r="F4258" t="s">
        <v>13</v>
      </c>
      <c r="G4258" t="s">
        <v>5</v>
      </c>
      <c r="H4258" t="s">
        <v>204</v>
      </c>
      <c r="I4258" t="s">
        <v>134</v>
      </c>
    </row>
    <row r="4259" spans="1:9">
      <c r="A4259">
        <v>426</v>
      </c>
      <c r="B4259" t="str">
        <f>_xlfn.XLOOKUP($A4259,Dataset!A:A,Dataset!B:B)</f>
        <v>Jiráskova</v>
      </c>
      <c r="C4259" t="s">
        <v>7</v>
      </c>
      <c r="D4259" t="s">
        <v>163</v>
      </c>
      <c r="E4259" t="s">
        <v>3</v>
      </c>
      <c r="F4259" t="s">
        <v>13</v>
      </c>
      <c r="G4259" t="s">
        <v>5</v>
      </c>
      <c r="H4259" t="s">
        <v>205</v>
      </c>
      <c r="I4259" t="s">
        <v>134</v>
      </c>
    </row>
    <row r="4260" spans="1:9">
      <c r="A4260">
        <v>426</v>
      </c>
      <c r="B4260" t="str">
        <f>_xlfn.XLOOKUP($A4260,Dataset!A:A,Dataset!B:B)</f>
        <v>Jiráskova</v>
      </c>
      <c r="C4260" t="s">
        <v>7</v>
      </c>
      <c r="D4260" t="s">
        <v>163</v>
      </c>
      <c r="E4260" t="s">
        <v>3</v>
      </c>
      <c r="F4260" t="s">
        <v>13</v>
      </c>
      <c r="G4260" t="s">
        <v>5</v>
      </c>
      <c r="H4260" t="s">
        <v>206</v>
      </c>
      <c r="I4260" t="s">
        <v>133</v>
      </c>
    </row>
    <row r="4261" spans="1:9">
      <c r="A4261">
        <v>426</v>
      </c>
      <c r="B4261" t="str">
        <f>_xlfn.XLOOKUP($A4261,Dataset!A:A,Dataset!B:B)</f>
        <v>Jiráskova</v>
      </c>
      <c r="C4261" t="s">
        <v>7</v>
      </c>
      <c r="D4261" t="s">
        <v>163</v>
      </c>
      <c r="E4261" t="s">
        <v>3</v>
      </c>
      <c r="F4261" t="s">
        <v>13</v>
      </c>
      <c r="G4261" t="s">
        <v>5</v>
      </c>
      <c r="H4261" t="s">
        <v>149</v>
      </c>
      <c r="I4261" t="s">
        <v>134</v>
      </c>
    </row>
    <row r="4262" spans="1:9">
      <c r="A4262">
        <v>427</v>
      </c>
      <c r="B4262" t="str">
        <f>_xlfn.XLOOKUP($A4262,Dataset!A:A,Dataset!B:B)</f>
        <v>Jungmannova</v>
      </c>
      <c r="C4262" t="s">
        <v>7</v>
      </c>
      <c r="D4262" t="s">
        <v>180</v>
      </c>
      <c r="E4262" t="s">
        <v>8</v>
      </c>
      <c r="F4262" t="s">
        <v>17</v>
      </c>
      <c r="G4262" t="s">
        <v>10</v>
      </c>
      <c r="H4262" t="s">
        <v>198</v>
      </c>
      <c r="I4262" t="s">
        <v>213</v>
      </c>
    </row>
    <row r="4263" spans="1:9">
      <c r="A4263">
        <v>427</v>
      </c>
      <c r="B4263" t="str">
        <f>_xlfn.XLOOKUP($A4263,Dataset!A:A,Dataset!B:B)</f>
        <v>Jungmannova</v>
      </c>
      <c r="C4263" t="s">
        <v>7</v>
      </c>
      <c r="D4263" t="s">
        <v>180</v>
      </c>
      <c r="E4263" t="s">
        <v>8</v>
      </c>
      <c r="F4263" t="s">
        <v>17</v>
      </c>
      <c r="G4263" t="s">
        <v>10</v>
      </c>
      <c r="H4263" t="s">
        <v>199</v>
      </c>
      <c r="I4263" t="s">
        <v>133</v>
      </c>
    </row>
    <row r="4264" spans="1:9">
      <c r="A4264">
        <v>427</v>
      </c>
      <c r="B4264" t="str">
        <f>_xlfn.XLOOKUP($A4264,Dataset!A:A,Dataset!B:B)</f>
        <v>Jungmannova</v>
      </c>
      <c r="C4264" t="s">
        <v>7</v>
      </c>
      <c r="D4264" t="s">
        <v>180</v>
      </c>
      <c r="E4264" t="s">
        <v>8</v>
      </c>
      <c r="F4264" t="s">
        <v>17</v>
      </c>
      <c r="G4264" t="s">
        <v>10</v>
      </c>
      <c r="H4264" t="s">
        <v>200</v>
      </c>
      <c r="I4264" t="s">
        <v>227</v>
      </c>
    </row>
    <row r="4265" spans="1:9">
      <c r="A4265">
        <v>427</v>
      </c>
      <c r="B4265" t="str">
        <f>_xlfn.XLOOKUP($A4265,Dataset!A:A,Dataset!B:B)</f>
        <v>Jungmannova</v>
      </c>
      <c r="C4265" t="s">
        <v>7</v>
      </c>
      <c r="D4265" t="s">
        <v>180</v>
      </c>
      <c r="E4265" t="s">
        <v>8</v>
      </c>
      <c r="F4265" t="s">
        <v>17</v>
      </c>
      <c r="G4265" t="s">
        <v>10</v>
      </c>
      <c r="H4265" t="s">
        <v>201</v>
      </c>
      <c r="I4265" t="s">
        <v>132</v>
      </c>
    </row>
    <row r="4266" spans="1:9">
      <c r="A4266">
        <v>427</v>
      </c>
      <c r="B4266" t="str">
        <f>_xlfn.XLOOKUP($A4266,Dataset!A:A,Dataset!B:B)</f>
        <v>Jungmannova</v>
      </c>
      <c r="C4266" t="s">
        <v>7</v>
      </c>
      <c r="D4266" t="s">
        <v>180</v>
      </c>
      <c r="E4266" t="s">
        <v>8</v>
      </c>
      <c r="F4266" t="s">
        <v>17</v>
      </c>
      <c r="G4266" t="s">
        <v>10</v>
      </c>
      <c r="H4266" t="s">
        <v>202</v>
      </c>
      <c r="I4266" t="s">
        <v>133</v>
      </c>
    </row>
    <row r="4267" spans="1:9">
      <c r="A4267">
        <v>427</v>
      </c>
      <c r="B4267" t="str">
        <f>_xlfn.XLOOKUP($A4267,Dataset!A:A,Dataset!B:B)</f>
        <v>Jungmannova</v>
      </c>
      <c r="C4267" t="s">
        <v>7</v>
      </c>
      <c r="D4267" t="s">
        <v>180</v>
      </c>
      <c r="E4267" t="s">
        <v>8</v>
      </c>
      <c r="F4267" t="s">
        <v>17</v>
      </c>
      <c r="G4267" t="s">
        <v>10</v>
      </c>
      <c r="H4267" t="s">
        <v>203</v>
      </c>
      <c r="I4267" t="s">
        <v>227</v>
      </c>
    </row>
    <row r="4268" spans="1:9">
      <c r="A4268">
        <v>427</v>
      </c>
      <c r="B4268" t="str">
        <f>_xlfn.XLOOKUP($A4268,Dataset!A:A,Dataset!B:B)</f>
        <v>Jungmannova</v>
      </c>
      <c r="C4268" t="s">
        <v>7</v>
      </c>
      <c r="D4268" t="s">
        <v>180</v>
      </c>
      <c r="E4268" t="s">
        <v>8</v>
      </c>
      <c r="F4268" t="s">
        <v>17</v>
      </c>
      <c r="G4268" t="s">
        <v>10</v>
      </c>
      <c r="H4268" t="s">
        <v>204</v>
      </c>
      <c r="I4268" t="s">
        <v>132</v>
      </c>
    </row>
    <row r="4269" spans="1:9">
      <c r="A4269">
        <v>427</v>
      </c>
      <c r="B4269" t="str">
        <f>_xlfn.XLOOKUP($A4269,Dataset!A:A,Dataset!B:B)</f>
        <v>Jungmannova</v>
      </c>
      <c r="C4269" t="s">
        <v>7</v>
      </c>
      <c r="D4269" t="s">
        <v>180</v>
      </c>
      <c r="E4269" t="s">
        <v>8</v>
      </c>
      <c r="F4269" t="s">
        <v>17</v>
      </c>
      <c r="G4269" t="s">
        <v>10</v>
      </c>
      <c r="H4269" t="s">
        <v>205</v>
      </c>
      <c r="I4269" t="s">
        <v>133</v>
      </c>
    </row>
    <row r="4270" spans="1:9">
      <c r="A4270">
        <v>427</v>
      </c>
      <c r="B4270" t="str">
        <f>_xlfn.XLOOKUP($A4270,Dataset!A:A,Dataset!B:B)</f>
        <v>Jungmannova</v>
      </c>
      <c r="C4270" t="s">
        <v>7</v>
      </c>
      <c r="D4270" t="s">
        <v>180</v>
      </c>
      <c r="E4270" t="s">
        <v>8</v>
      </c>
      <c r="F4270" t="s">
        <v>17</v>
      </c>
      <c r="G4270" t="s">
        <v>10</v>
      </c>
      <c r="H4270" t="s">
        <v>206</v>
      </c>
      <c r="I4270" t="s">
        <v>227</v>
      </c>
    </row>
    <row r="4271" spans="1:9">
      <c r="A4271">
        <v>427</v>
      </c>
      <c r="B4271" t="str">
        <f>_xlfn.XLOOKUP($A4271,Dataset!A:A,Dataset!B:B)</f>
        <v>Jungmannova</v>
      </c>
      <c r="C4271" t="s">
        <v>7</v>
      </c>
      <c r="D4271" t="s">
        <v>180</v>
      </c>
      <c r="E4271" t="s">
        <v>8</v>
      </c>
      <c r="F4271" t="s">
        <v>17</v>
      </c>
      <c r="G4271" t="s">
        <v>10</v>
      </c>
      <c r="H4271" t="s">
        <v>149</v>
      </c>
      <c r="I4271" t="s">
        <v>227</v>
      </c>
    </row>
    <row r="4272" spans="1:9">
      <c r="A4272">
        <v>428</v>
      </c>
      <c r="B4272" t="str">
        <f>_xlfn.XLOOKUP($A4272,Dataset!A:A,Dataset!B:B)</f>
        <v>Jungmannova</v>
      </c>
      <c r="C4272" t="s">
        <v>7</v>
      </c>
      <c r="D4272" t="s">
        <v>180</v>
      </c>
      <c r="E4272" t="s">
        <v>3</v>
      </c>
      <c r="F4272" t="s">
        <v>4</v>
      </c>
      <c r="G4272" t="s">
        <v>5</v>
      </c>
      <c r="H4272" t="s">
        <v>198</v>
      </c>
      <c r="I4272" t="s">
        <v>226</v>
      </c>
    </row>
    <row r="4273" spans="1:9">
      <c r="A4273">
        <v>428</v>
      </c>
      <c r="B4273" t="str">
        <f>_xlfn.XLOOKUP($A4273,Dataset!A:A,Dataset!B:B)</f>
        <v>Jungmannova</v>
      </c>
      <c r="C4273" t="s">
        <v>7</v>
      </c>
      <c r="D4273" t="s">
        <v>180</v>
      </c>
      <c r="E4273" t="s">
        <v>3</v>
      </c>
      <c r="F4273" t="s">
        <v>4</v>
      </c>
      <c r="G4273" t="s">
        <v>5</v>
      </c>
      <c r="H4273" t="s">
        <v>199</v>
      </c>
      <c r="I4273" t="s">
        <v>132</v>
      </c>
    </row>
    <row r="4274" spans="1:9">
      <c r="A4274">
        <v>428</v>
      </c>
      <c r="B4274" t="str">
        <f>_xlfn.XLOOKUP($A4274,Dataset!A:A,Dataset!B:B)</f>
        <v>Jungmannova</v>
      </c>
      <c r="C4274" t="s">
        <v>7</v>
      </c>
      <c r="D4274" t="s">
        <v>180</v>
      </c>
      <c r="E4274" t="s">
        <v>3</v>
      </c>
      <c r="F4274" t="s">
        <v>4</v>
      </c>
      <c r="G4274" t="s">
        <v>5</v>
      </c>
      <c r="H4274" t="s">
        <v>200</v>
      </c>
      <c r="I4274" t="s">
        <v>133</v>
      </c>
    </row>
    <row r="4275" spans="1:9">
      <c r="A4275">
        <v>428</v>
      </c>
      <c r="B4275" t="str">
        <f>_xlfn.XLOOKUP($A4275,Dataset!A:A,Dataset!B:B)</f>
        <v>Jungmannova</v>
      </c>
      <c r="C4275" t="s">
        <v>7</v>
      </c>
      <c r="D4275" t="s">
        <v>180</v>
      </c>
      <c r="E4275" t="s">
        <v>3</v>
      </c>
      <c r="F4275" t="s">
        <v>4</v>
      </c>
      <c r="G4275" t="s">
        <v>5</v>
      </c>
      <c r="H4275" t="s">
        <v>201</v>
      </c>
      <c r="I4275" t="s">
        <v>132</v>
      </c>
    </row>
    <row r="4276" spans="1:9">
      <c r="A4276">
        <v>428</v>
      </c>
      <c r="B4276" t="str">
        <f>_xlfn.XLOOKUP($A4276,Dataset!A:A,Dataset!B:B)</f>
        <v>Jungmannova</v>
      </c>
      <c r="C4276" t="s">
        <v>7</v>
      </c>
      <c r="D4276" t="s">
        <v>180</v>
      </c>
      <c r="E4276" t="s">
        <v>3</v>
      </c>
      <c r="F4276" t="s">
        <v>4</v>
      </c>
      <c r="G4276" t="s">
        <v>5</v>
      </c>
      <c r="H4276" t="s">
        <v>202</v>
      </c>
      <c r="I4276" t="s">
        <v>133</v>
      </c>
    </row>
    <row r="4277" spans="1:9">
      <c r="A4277">
        <v>428</v>
      </c>
      <c r="B4277" t="str">
        <f>_xlfn.XLOOKUP($A4277,Dataset!A:A,Dataset!B:B)</f>
        <v>Jungmannova</v>
      </c>
      <c r="C4277" t="s">
        <v>7</v>
      </c>
      <c r="D4277" t="s">
        <v>180</v>
      </c>
      <c r="E4277" t="s">
        <v>3</v>
      </c>
      <c r="F4277" t="s">
        <v>4</v>
      </c>
      <c r="G4277" t="s">
        <v>5</v>
      </c>
      <c r="H4277" t="s">
        <v>203</v>
      </c>
      <c r="I4277" t="s">
        <v>227</v>
      </c>
    </row>
    <row r="4278" spans="1:9">
      <c r="A4278">
        <v>428</v>
      </c>
      <c r="B4278" t="str">
        <f>_xlfn.XLOOKUP($A4278,Dataset!A:A,Dataset!B:B)</f>
        <v>Jungmannova</v>
      </c>
      <c r="C4278" t="s">
        <v>7</v>
      </c>
      <c r="D4278" t="s">
        <v>180</v>
      </c>
      <c r="E4278" t="s">
        <v>3</v>
      </c>
      <c r="F4278" t="s">
        <v>4</v>
      </c>
      <c r="G4278" t="s">
        <v>5</v>
      </c>
      <c r="H4278" t="s">
        <v>204</v>
      </c>
      <c r="I4278" t="s">
        <v>134</v>
      </c>
    </row>
    <row r="4279" spans="1:9">
      <c r="A4279">
        <v>428</v>
      </c>
      <c r="B4279" t="str">
        <f>_xlfn.XLOOKUP($A4279,Dataset!A:A,Dataset!B:B)</f>
        <v>Jungmannova</v>
      </c>
      <c r="C4279" t="s">
        <v>7</v>
      </c>
      <c r="D4279" t="s">
        <v>180</v>
      </c>
      <c r="E4279" t="s">
        <v>3</v>
      </c>
      <c r="F4279" t="s">
        <v>4</v>
      </c>
      <c r="G4279" t="s">
        <v>5</v>
      </c>
      <c r="H4279" t="s">
        <v>205</v>
      </c>
      <c r="I4279" t="s">
        <v>132</v>
      </c>
    </row>
    <row r="4280" spans="1:9">
      <c r="A4280">
        <v>428</v>
      </c>
      <c r="B4280" t="str">
        <f>_xlfn.XLOOKUP($A4280,Dataset!A:A,Dataset!B:B)</f>
        <v>Jungmannova</v>
      </c>
      <c r="C4280" t="s">
        <v>7</v>
      </c>
      <c r="D4280" t="s">
        <v>180</v>
      </c>
      <c r="E4280" t="s">
        <v>3</v>
      </c>
      <c r="F4280" t="s">
        <v>4</v>
      </c>
      <c r="G4280" t="s">
        <v>5</v>
      </c>
      <c r="H4280" t="s">
        <v>206</v>
      </c>
      <c r="I4280" t="s">
        <v>132</v>
      </c>
    </row>
    <row r="4281" spans="1:9">
      <c r="A4281">
        <v>428</v>
      </c>
      <c r="B4281" t="str">
        <f>_xlfn.XLOOKUP($A4281,Dataset!A:A,Dataset!B:B)</f>
        <v>Jungmannova</v>
      </c>
      <c r="C4281" t="s">
        <v>7</v>
      </c>
      <c r="D4281" t="s">
        <v>180</v>
      </c>
      <c r="E4281" t="s">
        <v>3</v>
      </c>
      <c r="F4281" t="s">
        <v>4</v>
      </c>
      <c r="G4281" t="s">
        <v>5</v>
      </c>
      <c r="H4281" t="s">
        <v>149</v>
      </c>
      <c r="I4281" t="s">
        <v>133</v>
      </c>
    </row>
    <row r="4282" spans="1:9">
      <c r="A4282">
        <v>429</v>
      </c>
      <c r="B4282" t="str">
        <f>_xlfn.XLOOKUP($A4282,Dataset!A:A,Dataset!B:B)</f>
        <v>Kapicova</v>
      </c>
      <c r="C4282" t="s">
        <v>7</v>
      </c>
      <c r="D4282" t="s">
        <v>166</v>
      </c>
      <c r="E4282" t="s">
        <v>3</v>
      </c>
      <c r="F4282" t="s">
        <v>17</v>
      </c>
      <c r="G4282" t="s">
        <v>10</v>
      </c>
      <c r="H4282" t="s">
        <v>198</v>
      </c>
      <c r="I4282" t="s">
        <v>226</v>
      </c>
    </row>
    <row r="4283" spans="1:9">
      <c r="A4283">
        <v>429</v>
      </c>
      <c r="B4283" t="str">
        <f>_xlfn.XLOOKUP($A4283,Dataset!A:A,Dataset!B:B)</f>
        <v>Kapicova</v>
      </c>
      <c r="C4283" t="s">
        <v>7</v>
      </c>
      <c r="D4283" t="s">
        <v>166</v>
      </c>
      <c r="E4283" t="s">
        <v>3</v>
      </c>
      <c r="F4283" t="s">
        <v>17</v>
      </c>
      <c r="G4283" t="s">
        <v>10</v>
      </c>
      <c r="H4283" t="s">
        <v>199</v>
      </c>
      <c r="I4283" t="s">
        <v>227</v>
      </c>
    </row>
    <row r="4284" spans="1:9">
      <c r="A4284">
        <v>429</v>
      </c>
      <c r="B4284" t="str">
        <f>_xlfn.XLOOKUP($A4284,Dataset!A:A,Dataset!B:B)</f>
        <v>Kapicova</v>
      </c>
      <c r="C4284" t="s">
        <v>7</v>
      </c>
      <c r="D4284" t="s">
        <v>166</v>
      </c>
      <c r="E4284" t="s">
        <v>3</v>
      </c>
      <c r="F4284" t="s">
        <v>17</v>
      </c>
      <c r="G4284" t="s">
        <v>10</v>
      </c>
      <c r="H4284" t="s">
        <v>200</v>
      </c>
      <c r="I4284" t="s">
        <v>133</v>
      </c>
    </row>
    <row r="4285" spans="1:9">
      <c r="A4285">
        <v>429</v>
      </c>
      <c r="B4285" t="str">
        <f>_xlfn.XLOOKUP($A4285,Dataset!A:A,Dataset!B:B)</f>
        <v>Kapicova</v>
      </c>
      <c r="C4285" t="s">
        <v>7</v>
      </c>
      <c r="D4285" t="s">
        <v>166</v>
      </c>
      <c r="E4285" t="s">
        <v>3</v>
      </c>
      <c r="F4285" t="s">
        <v>17</v>
      </c>
      <c r="G4285" t="s">
        <v>10</v>
      </c>
      <c r="H4285" t="s">
        <v>201</v>
      </c>
      <c r="I4285" t="s">
        <v>133</v>
      </c>
    </row>
    <row r="4286" spans="1:9">
      <c r="A4286">
        <v>429</v>
      </c>
      <c r="B4286" t="str">
        <f>_xlfn.XLOOKUP($A4286,Dataset!A:A,Dataset!B:B)</f>
        <v>Kapicova</v>
      </c>
      <c r="C4286" t="s">
        <v>7</v>
      </c>
      <c r="D4286" t="s">
        <v>166</v>
      </c>
      <c r="E4286" t="s">
        <v>3</v>
      </c>
      <c r="F4286" t="s">
        <v>17</v>
      </c>
      <c r="G4286" t="s">
        <v>10</v>
      </c>
      <c r="H4286" t="s">
        <v>202</v>
      </c>
      <c r="I4286" t="s">
        <v>132</v>
      </c>
    </row>
    <row r="4287" spans="1:9">
      <c r="A4287">
        <v>429</v>
      </c>
      <c r="B4287" t="str">
        <f>_xlfn.XLOOKUP($A4287,Dataset!A:A,Dataset!B:B)</f>
        <v>Kapicova</v>
      </c>
      <c r="C4287" t="s">
        <v>7</v>
      </c>
      <c r="D4287" t="s">
        <v>166</v>
      </c>
      <c r="E4287" t="s">
        <v>3</v>
      </c>
      <c r="F4287" t="s">
        <v>17</v>
      </c>
      <c r="G4287" t="s">
        <v>10</v>
      </c>
      <c r="H4287" t="s">
        <v>203</v>
      </c>
      <c r="I4287" t="s">
        <v>227</v>
      </c>
    </row>
    <row r="4288" spans="1:9">
      <c r="A4288">
        <v>429</v>
      </c>
      <c r="B4288" t="str">
        <f>_xlfn.XLOOKUP($A4288,Dataset!A:A,Dataset!B:B)</f>
        <v>Kapicova</v>
      </c>
      <c r="C4288" t="s">
        <v>7</v>
      </c>
      <c r="D4288" t="s">
        <v>166</v>
      </c>
      <c r="E4288" t="s">
        <v>3</v>
      </c>
      <c r="F4288" t="s">
        <v>17</v>
      </c>
      <c r="G4288" t="s">
        <v>10</v>
      </c>
      <c r="H4288" t="s">
        <v>204</v>
      </c>
      <c r="I4288" t="s">
        <v>132</v>
      </c>
    </row>
    <row r="4289" spans="1:9">
      <c r="A4289">
        <v>429</v>
      </c>
      <c r="B4289" t="str">
        <f>_xlfn.XLOOKUP($A4289,Dataset!A:A,Dataset!B:B)</f>
        <v>Kapicova</v>
      </c>
      <c r="C4289" t="s">
        <v>7</v>
      </c>
      <c r="D4289" t="s">
        <v>166</v>
      </c>
      <c r="E4289" t="s">
        <v>3</v>
      </c>
      <c r="F4289" t="s">
        <v>17</v>
      </c>
      <c r="G4289" t="s">
        <v>10</v>
      </c>
      <c r="H4289" t="s">
        <v>205</v>
      </c>
      <c r="I4289" t="s">
        <v>133</v>
      </c>
    </row>
    <row r="4290" spans="1:9">
      <c r="A4290">
        <v>429</v>
      </c>
      <c r="B4290" t="str">
        <f>_xlfn.XLOOKUP($A4290,Dataset!A:A,Dataset!B:B)</f>
        <v>Kapicova</v>
      </c>
      <c r="C4290" t="s">
        <v>7</v>
      </c>
      <c r="D4290" t="s">
        <v>166</v>
      </c>
      <c r="E4290" t="s">
        <v>3</v>
      </c>
      <c r="F4290" t="s">
        <v>17</v>
      </c>
      <c r="G4290" t="s">
        <v>10</v>
      </c>
      <c r="H4290" t="s">
        <v>206</v>
      </c>
      <c r="I4290" t="s">
        <v>133</v>
      </c>
    </row>
    <row r="4291" spans="1:9">
      <c r="A4291">
        <v>429</v>
      </c>
      <c r="B4291" t="str">
        <f>_xlfn.XLOOKUP($A4291,Dataset!A:A,Dataset!B:B)</f>
        <v>Kapicova</v>
      </c>
      <c r="C4291" t="s">
        <v>7</v>
      </c>
      <c r="D4291" t="s">
        <v>166</v>
      </c>
      <c r="E4291" t="s">
        <v>3</v>
      </c>
      <c r="F4291" t="s">
        <v>17</v>
      </c>
      <c r="G4291" t="s">
        <v>10</v>
      </c>
      <c r="H4291" t="s">
        <v>149</v>
      </c>
      <c r="I4291" t="s">
        <v>133</v>
      </c>
    </row>
    <row r="4292" spans="1:9">
      <c r="A4292">
        <v>430</v>
      </c>
      <c r="B4292" t="str">
        <f>_xlfn.XLOOKUP($A4292,Dataset!A:A,Dataset!B:B)</f>
        <v>Kapicova</v>
      </c>
      <c r="C4292" t="s">
        <v>7</v>
      </c>
      <c r="D4292" t="s">
        <v>166</v>
      </c>
      <c r="E4292" t="s">
        <v>8</v>
      </c>
      <c r="F4292" t="s">
        <v>4</v>
      </c>
      <c r="G4292" t="s">
        <v>10</v>
      </c>
      <c r="H4292" t="s">
        <v>198</v>
      </c>
      <c r="I4292" t="s">
        <v>226</v>
      </c>
    </row>
    <row r="4293" spans="1:9">
      <c r="A4293">
        <v>430</v>
      </c>
      <c r="B4293" t="str">
        <f>_xlfn.XLOOKUP($A4293,Dataset!A:A,Dataset!B:B)</f>
        <v>Kapicova</v>
      </c>
      <c r="C4293" t="s">
        <v>7</v>
      </c>
      <c r="D4293" t="s">
        <v>166</v>
      </c>
      <c r="E4293" t="s">
        <v>8</v>
      </c>
      <c r="F4293" t="s">
        <v>4</v>
      </c>
      <c r="G4293" t="s">
        <v>10</v>
      </c>
      <c r="H4293" t="s">
        <v>199</v>
      </c>
      <c r="I4293" t="s">
        <v>132</v>
      </c>
    </row>
    <row r="4294" spans="1:9">
      <c r="A4294">
        <v>430</v>
      </c>
      <c r="B4294" t="str">
        <f>_xlfn.XLOOKUP($A4294,Dataset!A:A,Dataset!B:B)</f>
        <v>Kapicova</v>
      </c>
      <c r="C4294" t="s">
        <v>7</v>
      </c>
      <c r="D4294" t="s">
        <v>166</v>
      </c>
      <c r="E4294" t="s">
        <v>8</v>
      </c>
      <c r="F4294" t="s">
        <v>4</v>
      </c>
      <c r="G4294" t="s">
        <v>10</v>
      </c>
      <c r="H4294" t="s">
        <v>200</v>
      </c>
      <c r="I4294" t="s">
        <v>133</v>
      </c>
    </row>
    <row r="4295" spans="1:9">
      <c r="A4295">
        <v>430</v>
      </c>
      <c r="B4295" t="str">
        <f>_xlfn.XLOOKUP($A4295,Dataset!A:A,Dataset!B:B)</f>
        <v>Kapicova</v>
      </c>
      <c r="C4295" t="s">
        <v>7</v>
      </c>
      <c r="D4295" t="s">
        <v>166</v>
      </c>
      <c r="E4295" t="s">
        <v>8</v>
      </c>
      <c r="F4295" t="s">
        <v>4</v>
      </c>
      <c r="G4295" t="s">
        <v>10</v>
      </c>
      <c r="H4295" t="s">
        <v>201</v>
      </c>
      <c r="I4295" t="s">
        <v>132</v>
      </c>
    </row>
    <row r="4296" spans="1:9">
      <c r="A4296">
        <v>430</v>
      </c>
      <c r="B4296" t="str">
        <f>_xlfn.XLOOKUP($A4296,Dataset!A:A,Dataset!B:B)</f>
        <v>Kapicova</v>
      </c>
      <c r="C4296" t="s">
        <v>7</v>
      </c>
      <c r="D4296" t="s">
        <v>166</v>
      </c>
      <c r="E4296" t="s">
        <v>8</v>
      </c>
      <c r="F4296" t="s">
        <v>4</v>
      </c>
      <c r="G4296" t="s">
        <v>10</v>
      </c>
      <c r="H4296" t="s">
        <v>202</v>
      </c>
      <c r="I4296" t="s">
        <v>132</v>
      </c>
    </row>
    <row r="4297" spans="1:9">
      <c r="A4297">
        <v>430</v>
      </c>
      <c r="B4297" t="str">
        <f>_xlfn.XLOOKUP($A4297,Dataset!A:A,Dataset!B:B)</f>
        <v>Kapicova</v>
      </c>
      <c r="C4297" t="s">
        <v>7</v>
      </c>
      <c r="D4297" t="s">
        <v>166</v>
      </c>
      <c r="E4297" t="s">
        <v>8</v>
      </c>
      <c r="F4297" t="s">
        <v>4</v>
      </c>
      <c r="G4297" t="s">
        <v>10</v>
      </c>
      <c r="H4297" t="s">
        <v>203</v>
      </c>
      <c r="I4297" t="s">
        <v>133</v>
      </c>
    </row>
    <row r="4298" spans="1:9">
      <c r="A4298">
        <v>430</v>
      </c>
      <c r="B4298" t="str">
        <f>_xlfn.XLOOKUP($A4298,Dataset!A:A,Dataset!B:B)</f>
        <v>Kapicova</v>
      </c>
      <c r="C4298" t="s">
        <v>7</v>
      </c>
      <c r="D4298" t="s">
        <v>166</v>
      </c>
      <c r="E4298" t="s">
        <v>8</v>
      </c>
      <c r="F4298" t="s">
        <v>4</v>
      </c>
      <c r="G4298" t="s">
        <v>10</v>
      </c>
      <c r="H4298" t="s">
        <v>204</v>
      </c>
      <c r="I4298" t="s">
        <v>134</v>
      </c>
    </row>
    <row r="4299" spans="1:9">
      <c r="A4299">
        <v>430</v>
      </c>
      <c r="B4299" t="str">
        <f>_xlfn.XLOOKUP($A4299,Dataset!A:A,Dataset!B:B)</f>
        <v>Kapicova</v>
      </c>
      <c r="C4299" t="s">
        <v>7</v>
      </c>
      <c r="D4299" t="s">
        <v>166</v>
      </c>
      <c r="E4299" t="s">
        <v>8</v>
      </c>
      <c r="F4299" t="s">
        <v>4</v>
      </c>
      <c r="G4299" t="s">
        <v>10</v>
      </c>
      <c r="H4299" t="s">
        <v>205</v>
      </c>
      <c r="I4299" t="s">
        <v>132</v>
      </c>
    </row>
    <row r="4300" spans="1:9">
      <c r="A4300">
        <v>430</v>
      </c>
      <c r="B4300" t="str">
        <f>_xlfn.XLOOKUP($A4300,Dataset!A:A,Dataset!B:B)</f>
        <v>Kapicova</v>
      </c>
      <c r="C4300" t="s">
        <v>7</v>
      </c>
      <c r="D4300" t="s">
        <v>166</v>
      </c>
      <c r="E4300" t="s">
        <v>8</v>
      </c>
      <c r="F4300" t="s">
        <v>4</v>
      </c>
      <c r="G4300" t="s">
        <v>10</v>
      </c>
      <c r="H4300" t="s">
        <v>206</v>
      </c>
      <c r="I4300" t="s">
        <v>133</v>
      </c>
    </row>
    <row r="4301" spans="1:9">
      <c r="A4301">
        <v>430</v>
      </c>
      <c r="B4301" t="str">
        <f>_xlfn.XLOOKUP($A4301,Dataset!A:A,Dataset!B:B)</f>
        <v>Kapicova</v>
      </c>
      <c r="C4301" t="s">
        <v>7</v>
      </c>
      <c r="D4301" t="s">
        <v>166</v>
      </c>
      <c r="E4301" t="s">
        <v>8</v>
      </c>
      <c r="F4301" t="s">
        <v>4</v>
      </c>
      <c r="G4301" t="s">
        <v>10</v>
      </c>
      <c r="H4301" t="s">
        <v>149</v>
      </c>
      <c r="I4301" t="s">
        <v>134</v>
      </c>
    </row>
    <row r="4302" spans="1:9">
      <c r="A4302">
        <v>431</v>
      </c>
      <c r="B4302" t="str">
        <f>_xlfn.XLOOKUP($A4302,Dataset!A:A,Dataset!B:B)</f>
        <v>Kapicova</v>
      </c>
      <c r="C4302" t="s">
        <v>7</v>
      </c>
      <c r="D4302" t="s">
        <v>166</v>
      </c>
      <c r="E4302" t="s">
        <v>8</v>
      </c>
      <c r="F4302" t="s">
        <v>13</v>
      </c>
      <c r="G4302" t="s">
        <v>5</v>
      </c>
      <c r="H4302" t="s">
        <v>198</v>
      </c>
      <c r="I4302" t="s">
        <v>213</v>
      </c>
    </row>
    <row r="4303" spans="1:9">
      <c r="A4303">
        <v>431</v>
      </c>
      <c r="B4303" t="str">
        <f>_xlfn.XLOOKUP($A4303,Dataset!A:A,Dataset!B:B)</f>
        <v>Kapicova</v>
      </c>
      <c r="C4303" t="s">
        <v>7</v>
      </c>
      <c r="D4303" t="s">
        <v>166</v>
      </c>
      <c r="E4303" t="s">
        <v>8</v>
      </c>
      <c r="F4303" t="s">
        <v>13</v>
      </c>
      <c r="G4303" t="s">
        <v>5</v>
      </c>
      <c r="H4303" t="s">
        <v>199</v>
      </c>
      <c r="I4303" t="s">
        <v>134</v>
      </c>
    </row>
    <row r="4304" spans="1:9">
      <c r="A4304">
        <v>431</v>
      </c>
      <c r="B4304" t="str">
        <f>_xlfn.XLOOKUP($A4304,Dataset!A:A,Dataset!B:B)</f>
        <v>Kapicova</v>
      </c>
      <c r="C4304" t="s">
        <v>7</v>
      </c>
      <c r="D4304" t="s">
        <v>166</v>
      </c>
      <c r="E4304" t="s">
        <v>8</v>
      </c>
      <c r="F4304" t="s">
        <v>13</v>
      </c>
      <c r="G4304" t="s">
        <v>5</v>
      </c>
      <c r="H4304" t="s">
        <v>200</v>
      </c>
      <c r="I4304" t="s">
        <v>133</v>
      </c>
    </row>
    <row r="4305" spans="1:9">
      <c r="A4305">
        <v>431</v>
      </c>
      <c r="B4305" t="str">
        <f>_xlfn.XLOOKUP($A4305,Dataset!A:A,Dataset!B:B)</f>
        <v>Kapicova</v>
      </c>
      <c r="C4305" t="s">
        <v>7</v>
      </c>
      <c r="D4305" t="s">
        <v>166</v>
      </c>
      <c r="E4305" t="s">
        <v>8</v>
      </c>
      <c r="F4305" t="s">
        <v>13</v>
      </c>
      <c r="G4305" t="s">
        <v>5</v>
      </c>
      <c r="H4305" t="s">
        <v>201</v>
      </c>
      <c r="I4305" t="s">
        <v>132</v>
      </c>
    </row>
    <row r="4306" spans="1:9">
      <c r="A4306">
        <v>431</v>
      </c>
      <c r="B4306" t="str">
        <f>_xlfn.XLOOKUP($A4306,Dataset!A:A,Dataset!B:B)</f>
        <v>Kapicova</v>
      </c>
      <c r="C4306" t="s">
        <v>7</v>
      </c>
      <c r="D4306" t="s">
        <v>166</v>
      </c>
      <c r="E4306" t="s">
        <v>8</v>
      </c>
      <c r="F4306" t="s">
        <v>13</v>
      </c>
      <c r="G4306" t="s">
        <v>5</v>
      </c>
      <c r="H4306" t="s">
        <v>202</v>
      </c>
      <c r="I4306" t="s">
        <v>132</v>
      </c>
    </row>
    <row r="4307" spans="1:9">
      <c r="A4307">
        <v>431</v>
      </c>
      <c r="B4307" t="str">
        <f>_xlfn.XLOOKUP($A4307,Dataset!A:A,Dataset!B:B)</f>
        <v>Kapicova</v>
      </c>
      <c r="C4307" t="s">
        <v>7</v>
      </c>
      <c r="D4307" t="s">
        <v>166</v>
      </c>
      <c r="E4307" t="s">
        <v>8</v>
      </c>
      <c r="F4307" t="s">
        <v>13</v>
      </c>
      <c r="G4307" t="s">
        <v>5</v>
      </c>
      <c r="H4307" t="s">
        <v>203</v>
      </c>
      <c r="I4307" t="s">
        <v>132</v>
      </c>
    </row>
    <row r="4308" spans="1:9">
      <c r="A4308">
        <v>431</v>
      </c>
      <c r="B4308" t="str">
        <f>_xlfn.XLOOKUP($A4308,Dataset!A:A,Dataset!B:B)</f>
        <v>Kapicova</v>
      </c>
      <c r="C4308" t="s">
        <v>7</v>
      </c>
      <c r="D4308" t="s">
        <v>166</v>
      </c>
      <c r="E4308" t="s">
        <v>8</v>
      </c>
      <c r="F4308" t="s">
        <v>13</v>
      </c>
      <c r="G4308" t="s">
        <v>5</v>
      </c>
      <c r="H4308" t="s">
        <v>204</v>
      </c>
      <c r="I4308" t="s">
        <v>227</v>
      </c>
    </row>
    <row r="4309" spans="1:9">
      <c r="A4309">
        <v>431</v>
      </c>
      <c r="B4309" t="str">
        <f>_xlfn.XLOOKUP($A4309,Dataset!A:A,Dataset!B:B)</f>
        <v>Kapicova</v>
      </c>
      <c r="C4309" t="s">
        <v>7</v>
      </c>
      <c r="D4309" t="s">
        <v>166</v>
      </c>
      <c r="E4309" t="s">
        <v>8</v>
      </c>
      <c r="F4309" t="s">
        <v>13</v>
      </c>
      <c r="G4309" t="s">
        <v>5</v>
      </c>
      <c r="H4309" t="s">
        <v>205</v>
      </c>
      <c r="I4309" t="s">
        <v>133</v>
      </c>
    </row>
    <row r="4310" spans="1:9">
      <c r="A4310">
        <v>431</v>
      </c>
      <c r="B4310" t="str">
        <f>_xlfn.XLOOKUP($A4310,Dataset!A:A,Dataset!B:B)</f>
        <v>Kapicova</v>
      </c>
      <c r="C4310" t="s">
        <v>7</v>
      </c>
      <c r="D4310" t="s">
        <v>166</v>
      </c>
      <c r="E4310" t="s">
        <v>8</v>
      </c>
      <c r="F4310" t="s">
        <v>13</v>
      </c>
      <c r="G4310" t="s">
        <v>5</v>
      </c>
      <c r="H4310" t="s">
        <v>206</v>
      </c>
      <c r="I4310" t="s">
        <v>227</v>
      </c>
    </row>
    <row r="4311" spans="1:9">
      <c r="A4311">
        <v>431</v>
      </c>
      <c r="B4311" t="str">
        <f>_xlfn.XLOOKUP($A4311,Dataset!A:A,Dataset!B:B)</f>
        <v>Kapicova</v>
      </c>
      <c r="C4311" t="s">
        <v>7</v>
      </c>
      <c r="D4311" t="s">
        <v>166</v>
      </c>
      <c r="E4311" t="s">
        <v>8</v>
      </c>
      <c r="F4311" t="s">
        <v>13</v>
      </c>
      <c r="G4311" t="s">
        <v>5</v>
      </c>
      <c r="H4311" t="s">
        <v>149</v>
      </c>
      <c r="I4311" t="s">
        <v>227</v>
      </c>
    </row>
    <row r="4312" spans="1:9">
      <c r="A4312">
        <v>432</v>
      </c>
      <c r="B4312" t="str">
        <f>_xlfn.XLOOKUP($A4312,Dataset!A:A,Dataset!B:B)</f>
        <v>Kapicova</v>
      </c>
      <c r="C4312" t="s">
        <v>7</v>
      </c>
      <c r="D4312" t="s">
        <v>166</v>
      </c>
      <c r="E4312" t="s">
        <v>8</v>
      </c>
      <c r="F4312" t="s">
        <v>13</v>
      </c>
      <c r="G4312" t="s">
        <v>14</v>
      </c>
      <c r="H4312" t="s">
        <v>198</v>
      </c>
      <c r="I4312" t="s">
        <v>213</v>
      </c>
    </row>
    <row r="4313" spans="1:9">
      <c r="A4313">
        <v>432</v>
      </c>
      <c r="B4313" t="str">
        <f>_xlfn.XLOOKUP($A4313,Dataset!A:A,Dataset!B:B)</f>
        <v>Kapicova</v>
      </c>
      <c r="C4313" t="s">
        <v>7</v>
      </c>
      <c r="D4313" t="s">
        <v>166</v>
      </c>
      <c r="E4313" t="s">
        <v>8</v>
      </c>
      <c r="F4313" t="s">
        <v>13</v>
      </c>
      <c r="G4313" t="s">
        <v>14</v>
      </c>
      <c r="H4313" t="s">
        <v>199</v>
      </c>
      <c r="I4313" t="s">
        <v>132</v>
      </c>
    </row>
    <row r="4314" spans="1:9">
      <c r="A4314">
        <v>432</v>
      </c>
      <c r="B4314" t="str">
        <f>_xlfn.XLOOKUP($A4314,Dataset!A:A,Dataset!B:B)</f>
        <v>Kapicova</v>
      </c>
      <c r="C4314" t="s">
        <v>7</v>
      </c>
      <c r="D4314" t="s">
        <v>166</v>
      </c>
      <c r="E4314" t="s">
        <v>8</v>
      </c>
      <c r="F4314" t="s">
        <v>13</v>
      </c>
      <c r="G4314" t="s">
        <v>14</v>
      </c>
      <c r="H4314" t="s">
        <v>200</v>
      </c>
      <c r="I4314" t="s">
        <v>227</v>
      </c>
    </row>
    <row r="4315" spans="1:9">
      <c r="A4315">
        <v>432</v>
      </c>
      <c r="B4315" t="str">
        <f>_xlfn.XLOOKUP($A4315,Dataset!A:A,Dataset!B:B)</f>
        <v>Kapicova</v>
      </c>
      <c r="C4315" t="s">
        <v>7</v>
      </c>
      <c r="D4315" t="s">
        <v>166</v>
      </c>
      <c r="E4315" t="s">
        <v>8</v>
      </c>
      <c r="F4315" t="s">
        <v>13</v>
      </c>
      <c r="G4315" t="s">
        <v>14</v>
      </c>
      <c r="H4315" t="s">
        <v>201</v>
      </c>
      <c r="I4315" t="s">
        <v>133</v>
      </c>
    </row>
    <row r="4316" spans="1:9">
      <c r="A4316">
        <v>432</v>
      </c>
      <c r="B4316" t="str">
        <f>_xlfn.XLOOKUP($A4316,Dataset!A:A,Dataset!B:B)</f>
        <v>Kapicova</v>
      </c>
      <c r="C4316" t="s">
        <v>7</v>
      </c>
      <c r="D4316" t="s">
        <v>166</v>
      </c>
      <c r="E4316" t="s">
        <v>8</v>
      </c>
      <c r="F4316" t="s">
        <v>13</v>
      </c>
      <c r="G4316" t="s">
        <v>14</v>
      </c>
      <c r="H4316" t="s">
        <v>202</v>
      </c>
      <c r="I4316" t="s">
        <v>133</v>
      </c>
    </row>
    <row r="4317" spans="1:9">
      <c r="A4317">
        <v>432</v>
      </c>
      <c r="B4317" t="str">
        <f>_xlfn.XLOOKUP($A4317,Dataset!A:A,Dataset!B:B)</f>
        <v>Kapicova</v>
      </c>
      <c r="C4317" t="s">
        <v>7</v>
      </c>
      <c r="D4317" t="s">
        <v>166</v>
      </c>
      <c r="E4317" t="s">
        <v>8</v>
      </c>
      <c r="F4317" t="s">
        <v>13</v>
      </c>
      <c r="G4317" t="s">
        <v>14</v>
      </c>
      <c r="H4317" t="s">
        <v>203</v>
      </c>
      <c r="I4317" t="s">
        <v>227</v>
      </c>
    </row>
    <row r="4318" spans="1:9">
      <c r="A4318">
        <v>432</v>
      </c>
      <c r="B4318" t="str">
        <f>_xlfn.XLOOKUP($A4318,Dataset!A:A,Dataset!B:B)</f>
        <v>Kapicova</v>
      </c>
      <c r="C4318" t="s">
        <v>7</v>
      </c>
      <c r="D4318" t="s">
        <v>166</v>
      </c>
      <c r="E4318" t="s">
        <v>8</v>
      </c>
      <c r="F4318" t="s">
        <v>13</v>
      </c>
      <c r="G4318" t="s">
        <v>14</v>
      </c>
      <c r="H4318" t="s">
        <v>204</v>
      </c>
      <c r="I4318" t="s">
        <v>132</v>
      </c>
    </row>
    <row r="4319" spans="1:9">
      <c r="A4319">
        <v>432</v>
      </c>
      <c r="B4319" t="str">
        <f>_xlfn.XLOOKUP($A4319,Dataset!A:A,Dataset!B:B)</f>
        <v>Kapicova</v>
      </c>
      <c r="C4319" t="s">
        <v>7</v>
      </c>
      <c r="D4319" t="s">
        <v>166</v>
      </c>
      <c r="E4319" t="s">
        <v>8</v>
      </c>
      <c r="F4319" t="s">
        <v>13</v>
      </c>
      <c r="G4319" t="s">
        <v>14</v>
      </c>
      <c r="H4319" t="s">
        <v>205</v>
      </c>
      <c r="I4319" t="s">
        <v>133</v>
      </c>
    </row>
    <row r="4320" spans="1:9">
      <c r="A4320">
        <v>432</v>
      </c>
      <c r="B4320" t="str">
        <f>_xlfn.XLOOKUP($A4320,Dataset!A:A,Dataset!B:B)</f>
        <v>Kapicova</v>
      </c>
      <c r="C4320" t="s">
        <v>7</v>
      </c>
      <c r="D4320" t="s">
        <v>166</v>
      </c>
      <c r="E4320" t="s">
        <v>8</v>
      </c>
      <c r="F4320" t="s">
        <v>13</v>
      </c>
      <c r="G4320" t="s">
        <v>14</v>
      </c>
      <c r="H4320" t="s">
        <v>206</v>
      </c>
      <c r="I4320" t="s">
        <v>132</v>
      </c>
    </row>
    <row r="4321" spans="1:9">
      <c r="A4321">
        <v>432</v>
      </c>
      <c r="B4321" t="str">
        <f>_xlfn.XLOOKUP($A4321,Dataset!A:A,Dataset!B:B)</f>
        <v>Kapicova</v>
      </c>
      <c r="C4321" t="s">
        <v>7</v>
      </c>
      <c r="D4321" t="s">
        <v>166</v>
      </c>
      <c r="E4321" t="s">
        <v>8</v>
      </c>
      <c r="F4321" t="s">
        <v>13</v>
      </c>
      <c r="G4321" t="s">
        <v>14</v>
      </c>
      <c r="H4321" t="s">
        <v>149</v>
      </c>
      <c r="I4321" t="s">
        <v>227</v>
      </c>
    </row>
    <row r="4322" spans="1:9">
      <c r="A4322">
        <v>433</v>
      </c>
      <c r="B4322" t="str">
        <f>_xlfn.XLOOKUP($A4322,Dataset!A:A,Dataset!B:B)</f>
        <v>Kaukazská</v>
      </c>
      <c r="C4322" t="s">
        <v>7</v>
      </c>
      <c r="D4322" t="s">
        <v>182</v>
      </c>
      <c r="E4322" t="s">
        <v>8</v>
      </c>
      <c r="F4322" t="s">
        <v>9</v>
      </c>
      <c r="G4322" t="s">
        <v>10</v>
      </c>
      <c r="H4322" t="s">
        <v>198</v>
      </c>
      <c r="I4322" t="s">
        <v>226</v>
      </c>
    </row>
    <row r="4323" spans="1:9">
      <c r="A4323">
        <v>433</v>
      </c>
      <c r="B4323" t="str">
        <f>_xlfn.XLOOKUP($A4323,Dataset!A:A,Dataset!B:B)</f>
        <v>Kaukazská</v>
      </c>
      <c r="C4323" t="s">
        <v>7</v>
      </c>
      <c r="D4323" t="s">
        <v>182</v>
      </c>
      <c r="E4323" t="s">
        <v>8</v>
      </c>
      <c r="F4323" t="s">
        <v>9</v>
      </c>
      <c r="G4323" t="s">
        <v>10</v>
      </c>
      <c r="H4323" t="s">
        <v>199</v>
      </c>
      <c r="I4323" t="s">
        <v>133</v>
      </c>
    </row>
    <row r="4324" spans="1:9">
      <c r="A4324">
        <v>433</v>
      </c>
      <c r="B4324" t="str">
        <f>_xlfn.XLOOKUP($A4324,Dataset!A:A,Dataset!B:B)</f>
        <v>Kaukazská</v>
      </c>
      <c r="C4324" t="s">
        <v>7</v>
      </c>
      <c r="D4324" t="s">
        <v>182</v>
      </c>
      <c r="E4324" t="s">
        <v>8</v>
      </c>
      <c r="F4324" t="s">
        <v>9</v>
      </c>
      <c r="G4324" t="s">
        <v>10</v>
      </c>
      <c r="H4324" t="s">
        <v>200</v>
      </c>
      <c r="I4324" t="s">
        <v>133</v>
      </c>
    </row>
    <row r="4325" spans="1:9">
      <c r="A4325">
        <v>433</v>
      </c>
      <c r="B4325" t="str">
        <f>_xlfn.XLOOKUP($A4325,Dataset!A:A,Dataset!B:B)</f>
        <v>Kaukazská</v>
      </c>
      <c r="C4325" t="s">
        <v>7</v>
      </c>
      <c r="D4325" t="s">
        <v>182</v>
      </c>
      <c r="E4325" t="s">
        <v>8</v>
      </c>
      <c r="F4325" t="s">
        <v>9</v>
      </c>
      <c r="G4325" t="s">
        <v>10</v>
      </c>
      <c r="H4325" t="s">
        <v>201</v>
      </c>
      <c r="I4325" t="s">
        <v>132</v>
      </c>
    </row>
    <row r="4326" spans="1:9">
      <c r="A4326">
        <v>433</v>
      </c>
      <c r="B4326" t="str">
        <f>_xlfn.XLOOKUP($A4326,Dataset!A:A,Dataset!B:B)</f>
        <v>Kaukazská</v>
      </c>
      <c r="C4326" t="s">
        <v>7</v>
      </c>
      <c r="D4326" t="s">
        <v>182</v>
      </c>
      <c r="E4326" t="s">
        <v>8</v>
      </c>
      <c r="F4326" t="s">
        <v>9</v>
      </c>
      <c r="G4326" t="s">
        <v>10</v>
      </c>
      <c r="H4326" t="s">
        <v>202</v>
      </c>
      <c r="I4326" t="s">
        <v>133</v>
      </c>
    </row>
    <row r="4327" spans="1:9">
      <c r="A4327">
        <v>433</v>
      </c>
      <c r="B4327" t="str">
        <f>_xlfn.XLOOKUP($A4327,Dataset!A:A,Dataset!B:B)</f>
        <v>Kaukazská</v>
      </c>
      <c r="C4327" t="s">
        <v>7</v>
      </c>
      <c r="D4327" t="s">
        <v>182</v>
      </c>
      <c r="E4327" t="s">
        <v>8</v>
      </c>
      <c r="F4327" t="s">
        <v>9</v>
      </c>
      <c r="G4327" t="s">
        <v>10</v>
      </c>
      <c r="H4327" t="s">
        <v>203</v>
      </c>
      <c r="I4327" t="s">
        <v>227</v>
      </c>
    </row>
    <row r="4328" spans="1:9">
      <c r="A4328">
        <v>433</v>
      </c>
      <c r="B4328" t="str">
        <f>_xlfn.XLOOKUP($A4328,Dataset!A:A,Dataset!B:B)</f>
        <v>Kaukazská</v>
      </c>
      <c r="C4328" t="s">
        <v>7</v>
      </c>
      <c r="D4328" t="s">
        <v>182</v>
      </c>
      <c r="E4328" t="s">
        <v>8</v>
      </c>
      <c r="F4328" t="s">
        <v>9</v>
      </c>
      <c r="G4328" t="s">
        <v>10</v>
      </c>
      <c r="H4328" t="s">
        <v>204</v>
      </c>
      <c r="I4328" t="s">
        <v>133</v>
      </c>
    </row>
    <row r="4329" spans="1:9">
      <c r="A4329">
        <v>433</v>
      </c>
      <c r="B4329" t="str">
        <f>_xlfn.XLOOKUP($A4329,Dataset!A:A,Dataset!B:B)</f>
        <v>Kaukazská</v>
      </c>
      <c r="C4329" t="s">
        <v>7</v>
      </c>
      <c r="D4329" t="s">
        <v>182</v>
      </c>
      <c r="E4329" t="s">
        <v>8</v>
      </c>
      <c r="F4329" t="s">
        <v>9</v>
      </c>
      <c r="G4329" t="s">
        <v>10</v>
      </c>
      <c r="H4329" t="s">
        <v>205</v>
      </c>
      <c r="I4329" t="s">
        <v>132</v>
      </c>
    </row>
    <row r="4330" spans="1:9">
      <c r="A4330">
        <v>433</v>
      </c>
      <c r="B4330" t="str">
        <f>_xlfn.XLOOKUP($A4330,Dataset!A:A,Dataset!B:B)</f>
        <v>Kaukazská</v>
      </c>
      <c r="C4330" t="s">
        <v>7</v>
      </c>
      <c r="D4330" t="s">
        <v>182</v>
      </c>
      <c r="E4330" t="s">
        <v>8</v>
      </c>
      <c r="F4330" t="s">
        <v>9</v>
      </c>
      <c r="G4330" t="s">
        <v>10</v>
      </c>
      <c r="H4330" t="s">
        <v>206</v>
      </c>
      <c r="I4330" t="s">
        <v>132</v>
      </c>
    </row>
    <row r="4331" spans="1:9">
      <c r="A4331">
        <v>433</v>
      </c>
      <c r="B4331" t="str">
        <f>_xlfn.XLOOKUP($A4331,Dataset!A:A,Dataset!B:B)</f>
        <v>Kaukazská</v>
      </c>
      <c r="C4331" t="s">
        <v>7</v>
      </c>
      <c r="D4331" t="s">
        <v>182</v>
      </c>
      <c r="E4331" t="s">
        <v>8</v>
      </c>
      <c r="F4331" t="s">
        <v>9</v>
      </c>
      <c r="G4331" t="s">
        <v>10</v>
      </c>
      <c r="H4331" t="s">
        <v>149</v>
      </c>
      <c r="I4331" t="s">
        <v>133</v>
      </c>
    </row>
    <row r="4332" spans="1:9">
      <c r="A4332">
        <v>434</v>
      </c>
      <c r="B4332" t="str">
        <f>_xlfn.XLOOKUP($A4332,Dataset!A:A,Dataset!B:B)</f>
        <v>Kaukazská</v>
      </c>
      <c r="C4332" t="s">
        <v>7</v>
      </c>
      <c r="D4332" t="s">
        <v>182</v>
      </c>
      <c r="E4332" t="s">
        <v>3</v>
      </c>
      <c r="F4332" t="s">
        <v>17</v>
      </c>
      <c r="G4332" t="s">
        <v>5</v>
      </c>
      <c r="H4332" t="s">
        <v>198</v>
      </c>
      <c r="I4332" t="s">
        <v>226</v>
      </c>
    </row>
    <row r="4333" spans="1:9">
      <c r="A4333">
        <v>434</v>
      </c>
      <c r="B4333" t="str">
        <f>_xlfn.XLOOKUP($A4333,Dataset!A:A,Dataset!B:B)</f>
        <v>Kaukazská</v>
      </c>
      <c r="C4333" t="s">
        <v>7</v>
      </c>
      <c r="D4333" t="s">
        <v>182</v>
      </c>
      <c r="E4333" t="s">
        <v>3</v>
      </c>
      <c r="F4333" t="s">
        <v>17</v>
      </c>
      <c r="G4333" t="s">
        <v>5</v>
      </c>
      <c r="H4333" t="s">
        <v>199</v>
      </c>
      <c r="I4333" t="s">
        <v>132</v>
      </c>
    </row>
    <row r="4334" spans="1:9">
      <c r="A4334">
        <v>434</v>
      </c>
      <c r="B4334" t="str">
        <f>_xlfn.XLOOKUP($A4334,Dataset!A:A,Dataset!B:B)</f>
        <v>Kaukazská</v>
      </c>
      <c r="C4334" t="s">
        <v>7</v>
      </c>
      <c r="D4334" t="s">
        <v>182</v>
      </c>
      <c r="E4334" t="s">
        <v>3</v>
      </c>
      <c r="F4334" t="s">
        <v>17</v>
      </c>
      <c r="G4334" t="s">
        <v>5</v>
      </c>
      <c r="H4334" t="s">
        <v>200</v>
      </c>
      <c r="I4334" t="s">
        <v>132</v>
      </c>
    </row>
    <row r="4335" spans="1:9">
      <c r="A4335">
        <v>434</v>
      </c>
      <c r="B4335" t="str">
        <f>_xlfn.XLOOKUP($A4335,Dataset!A:A,Dataset!B:B)</f>
        <v>Kaukazská</v>
      </c>
      <c r="C4335" t="s">
        <v>7</v>
      </c>
      <c r="D4335" t="s">
        <v>182</v>
      </c>
      <c r="E4335" t="s">
        <v>3</v>
      </c>
      <c r="F4335" t="s">
        <v>17</v>
      </c>
      <c r="G4335" t="s">
        <v>5</v>
      </c>
      <c r="H4335" t="s">
        <v>201</v>
      </c>
      <c r="I4335" t="s">
        <v>132</v>
      </c>
    </row>
    <row r="4336" spans="1:9">
      <c r="A4336">
        <v>434</v>
      </c>
      <c r="B4336" t="str">
        <f>_xlfn.XLOOKUP($A4336,Dataset!A:A,Dataset!B:B)</f>
        <v>Kaukazská</v>
      </c>
      <c r="C4336" t="s">
        <v>7</v>
      </c>
      <c r="D4336" t="s">
        <v>182</v>
      </c>
      <c r="E4336" t="s">
        <v>3</v>
      </c>
      <c r="F4336" t="s">
        <v>17</v>
      </c>
      <c r="G4336" t="s">
        <v>5</v>
      </c>
      <c r="H4336" t="s">
        <v>202</v>
      </c>
      <c r="I4336" t="s">
        <v>132</v>
      </c>
    </row>
    <row r="4337" spans="1:9">
      <c r="A4337">
        <v>434</v>
      </c>
      <c r="B4337" t="str">
        <f>_xlfn.XLOOKUP($A4337,Dataset!A:A,Dataset!B:B)</f>
        <v>Kaukazská</v>
      </c>
      <c r="C4337" t="s">
        <v>7</v>
      </c>
      <c r="D4337" t="s">
        <v>182</v>
      </c>
      <c r="E4337" t="s">
        <v>3</v>
      </c>
      <c r="F4337" t="s">
        <v>17</v>
      </c>
      <c r="G4337" t="s">
        <v>5</v>
      </c>
      <c r="H4337" t="s">
        <v>203</v>
      </c>
      <c r="I4337" t="s">
        <v>132</v>
      </c>
    </row>
    <row r="4338" spans="1:9">
      <c r="A4338">
        <v>434</v>
      </c>
      <c r="B4338" t="str">
        <f>_xlfn.XLOOKUP($A4338,Dataset!A:A,Dataset!B:B)</f>
        <v>Kaukazská</v>
      </c>
      <c r="C4338" t="s">
        <v>7</v>
      </c>
      <c r="D4338" t="s">
        <v>182</v>
      </c>
      <c r="E4338" t="s">
        <v>3</v>
      </c>
      <c r="F4338" t="s">
        <v>17</v>
      </c>
      <c r="G4338" t="s">
        <v>5</v>
      </c>
      <c r="H4338" t="s">
        <v>204</v>
      </c>
      <c r="I4338" t="s">
        <v>133</v>
      </c>
    </row>
    <row r="4339" spans="1:9">
      <c r="A4339">
        <v>434</v>
      </c>
      <c r="B4339" t="str">
        <f>_xlfn.XLOOKUP($A4339,Dataset!A:A,Dataset!B:B)</f>
        <v>Kaukazská</v>
      </c>
      <c r="C4339" t="s">
        <v>7</v>
      </c>
      <c r="D4339" t="s">
        <v>182</v>
      </c>
      <c r="E4339" t="s">
        <v>3</v>
      </c>
      <c r="F4339" t="s">
        <v>17</v>
      </c>
      <c r="G4339" t="s">
        <v>5</v>
      </c>
      <c r="H4339" t="s">
        <v>205</v>
      </c>
      <c r="I4339" t="s">
        <v>133</v>
      </c>
    </row>
    <row r="4340" spans="1:9">
      <c r="A4340">
        <v>434</v>
      </c>
      <c r="B4340" t="str">
        <f>_xlfn.XLOOKUP($A4340,Dataset!A:A,Dataset!B:B)</f>
        <v>Kaukazská</v>
      </c>
      <c r="C4340" t="s">
        <v>7</v>
      </c>
      <c r="D4340" t="s">
        <v>182</v>
      </c>
      <c r="E4340" t="s">
        <v>3</v>
      </c>
      <c r="F4340" t="s">
        <v>17</v>
      </c>
      <c r="G4340" t="s">
        <v>5</v>
      </c>
      <c r="H4340" t="s">
        <v>206</v>
      </c>
      <c r="I4340" t="s">
        <v>132</v>
      </c>
    </row>
    <row r="4341" spans="1:9">
      <c r="A4341">
        <v>434</v>
      </c>
      <c r="B4341" t="str">
        <f>_xlfn.XLOOKUP($A4341,Dataset!A:A,Dataset!B:B)</f>
        <v>Kaukazská</v>
      </c>
      <c r="C4341" t="s">
        <v>7</v>
      </c>
      <c r="D4341" t="s">
        <v>182</v>
      </c>
      <c r="E4341" t="s">
        <v>3</v>
      </c>
      <c r="F4341" t="s">
        <v>17</v>
      </c>
      <c r="G4341" t="s">
        <v>5</v>
      </c>
      <c r="H4341" t="s">
        <v>149</v>
      </c>
      <c r="I4341" t="s">
        <v>133</v>
      </c>
    </row>
    <row r="4342" spans="1:9">
      <c r="A4342">
        <v>435</v>
      </c>
      <c r="B4342" t="str">
        <f>_xlfn.XLOOKUP($A4342,Dataset!A:A,Dataset!B:B)</f>
        <v>Kaukazská</v>
      </c>
      <c r="C4342" t="s">
        <v>7</v>
      </c>
      <c r="D4342" t="s">
        <v>182</v>
      </c>
      <c r="E4342" t="s">
        <v>3</v>
      </c>
      <c r="F4342" t="s">
        <v>4</v>
      </c>
      <c r="G4342" t="s">
        <v>5</v>
      </c>
      <c r="H4342" t="s">
        <v>198</v>
      </c>
      <c r="I4342" t="s">
        <v>225</v>
      </c>
    </row>
    <row r="4343" spans="1:9">
      <c r="A4343">
        <v>435</v>
      </c>
      <c r="B4343" t="str">
        <f>_xlfn.XLOOKUP($A4343,Dataset!A:A,Dataset!B:B)</f>
        <v>Kaukazská</v>
      </c>
      <c r="C4343" t="s">
        <v>7</v>
      </c>
      <c r="D4343" t="s">
        <v>182</v>
      </c>
      <c r="E4343" t="s">
        <v>3</v>
      </c>
      <c r="F4343" t="s">
        <v>4</v>
      </c>
      <c r="G4343" t="s">
        <v>5</v>
      </c>
      <c r="H4343" t="s">
        <v>199</v>
      </c>
      <c r="I4343" t="s">
        <v>227</v>
      </c>
    </row>
    <row r="4344" spans="1:9">
      <c r="A4344">
        <v>435</v>
      </c>
      <c r="B4344" t="str">
        <f>_xlfn.XLOOKUP($A4344,Dataset!A:A,Dataset!B:B)</f>
        <v>Kaukazská</v>
      </c>
      <c r="C4344" t="s">
        <v>7</v>
      </c>
      <c r="D4344" t="s">
        <v>182</v>
      </c>
      <c r="E4344" t="s">
        <v>3</v>
      </c>
      <c r="F4344" t="s">
        <v>4</v>
      </c>
      <c r="G4344" t="s">
        <v>5</v>
      </c>
      <c r="H4344" t="s">
        <v>200</v>
      </c>
      <c r="I4344" t="s">
        <v>227</v>
      </c>
    </row>
    <row r="4345" spans="1:9">
      <c r="A4345">
        <v>435</v>
      </c>
      <c r="B4345" t="str">
        <f>_xlfn.XLOOKUP($A4345,Dataset!A:A,Dataset!B:B)</f>
        <v>Kaukazská</v>
      </c>
      <c r="C4345" t="s">
        <v>7</v>
      </c>
      <c r="D4345" t="s">
        <v>182</v>
      </c>
      <c r="E4345" t="s">
        <v>3</v>
      </c>
      <c r="F4345" t="s">
        <v>4</v>
      </c>
      <c r="G4345" t="s">
        <v>5</v>
      </c>
      <c r="H4345" t="s">
        <v>201</v>
      </c>
      <c r="I4345" t="s">
        <v>133</v>
      </c>
    </row>
    <row r="4346" spans="1:9">
      <c r="A4346">
        <v>435</v>
      </c>
      <c r="B4346" t="str">
        <f>_xlfn.XLOOKUP($A4346,Dataset!A:A,Dataset!B:B)</f>
        <v>Kaukazská</v>
      </c>
      <c r="C4346" t="s">
        <v>7</v>
      </c>
      <c r="D4346" t="s">
        <v>182</v>
      </c>
      <c r="E4346" t="s">
        <v>3</v>
      </c>
      <c r="F4346" t="s">
        <v>4</v>
      </c>
      <c r="G4346" t="s">
        <v>5</v>
      </c>
      <c r="H4346" t="s">
        <v>202</v>
      </c>
      <c r="I4346" t="s">
        <v>133</v>
      </c>
    </row>
    <row r="4347" spans="1:9">
      <c r="A4347">
        <v>435</v>
      </c>
      <c r="B4347" t="str">
        <f>_xlfn.XLOOKUP($A4347,Dataset!A:A,Dataset!B:B)</f>
        <v>Kaukazská</v>
      </c>
      <c r="C4347" t="s">
        <v>7</v>
      </c>
      <c r="D4347" t="s">
        <v>182</v>
      </c>
      <c r="E4347" t="s">
        <v>3</v>
      </c>
      <c r="F4347" t="s">
        <v>4</v>
      </c>
      <c r="G4347" t="s">
        <v>5</v>
      </c>
      <c r="H4347" t="s">
        <v>203</v>
      </c>
      <c r="I4347" t="s">
        <v>227</v>
      </c>
    </row>
    <row r="4348" spans="1:9">
      <c r="A4348">
        <v>435</v>
      </c>
      <c r="B4348" t="str">
        <f>_xlfn.XLOOKUP($A4348,Dataset!A:A,Dataset!B:B)</f>
        <v>Kaukazská</v>
      </c>
      <c r="C4348" t="s">
        <v>7</v>
      </c>
      <c r="D4348" t="s">
        <v>182</v>
      </c>
      <c r="E4348" t="s">
        <v>3</v>
      </c>
      <c r="F4348" t="s">
        <v>4</v>
      </c>
      <c r="G4348" t="s">
        <v>5</v>
      </c>
      <c r="H4348" t="s">
        <v>204</v>
      </c>
      <c r="I4348" t="s">
        <v>133</v>
      </c>
    </row>
    <row r="4349" spans="1:9">
      <c r="A4349">
        <v>435</v>
      </c>
      <c r="B4349" t="str">
        <f>_xlfn.XLOOKUP($A4349,Dataset!A:A,Dataset!B:B)</f>
        <v>Kaukazská</v>
      </c>
      <c r="C4349" t="s">
        <v>7</v>
      </c>
      <c r="D4349" t="s">
        <v>182</v>
      </c>
      <c r="E4349" t="s">
        <v>3</v>
      </c>
      <c r="F4349" t="s">
        <v>4</v>
      </c>
      <c r="G4349" t="s">
        <v>5</v>
      </c>
      <c r="H4349" t="s">
        <v>205</v>
      </c>
      <c r="I4349" t="s">
        <v>133</v>
      </c>
    </row>
    <row r="4350" spans="1:9">
      <c r="A4350">
        <v>435</v>
      </c>
      <c r="B4350" t="str">
        <f>_xlfn.XLOOKUP($A4350,Dataset!A:A,Dataset!B:B)</f>
        <v>Kaukazská</v>
      </c>
      <c r="C4350" t="s">
        <v>7</v>
      </c>
      <c r="D4350" t="s">
        <v>182</v>
      </c>
      <c r="E4350" t="s">
        <v>3</v>
      </c>
      <c r="F4350" t="s">
        <v>4</v>
      </c>
      <c r="G4350" t="s">
        <v>5</v>
      </c>
      <c r="H4350" t="s">
        <v>206</v>
      </c>
      <c r="I4350" t="s">
        <v>133</v>
      </c>
    </row>
    <row r="4351" spans="1:9">
      <c r="A4351">
        <v>435</v>
      </c>
      <c r="B4351" t="str">
        <f>_xlfn.XLOOKUP($A4351,Dataset!A:A,Dataset!B:B)</f>
        <v>Kaukazská</v>
      </c>
      <c r="C4351" t="s">
        <v>7</v>
      </c>
      <c r="D4351" t="s">
        <v>182</v>
      </c>
      <c r="E4351" t="s">
        <v>3</v>
      </c>
      <c r="F4351" t="s">
        <v>4</v>
      </c>
      <c r="G4351" t="s">
        <v>5</v>
      </c>
      <c r="H4351" t="s">
        <v>149</v>
      </c>
      <c r="I4351" t="s">
        <v>227</v>
      </c>
    </row>
    <row r="4352" spans="1:9">
      <c r="A4352">
        <v>436</v>
      </c>
      <c r="B4352" t="str">
        <f>_xlfn.XLOOKUP($A4352,Dataset!A:A,Dataset!B:B)</f>
        <v>Kaukazská</v>
      </c>
      <c r="C4352" t="s">
        <v>7</v>
      </c>
      <c r="D4352" t="s">
        <v>182</v>
      </c>
      <c r="E4352" t="s">
        <v>3</v>
      </c>
      <c r="F4352" t="s">
        <v>4</v>
      </c>
      <c r="G4352" t="s">
        <v>14</v>
      </c>
      <c r="H4352" t="s">
        <v>198</v>
      </c>
      <c r="I4352" t="s">
        <v>213</v>
      </c>
    </row>
    <row r="4353" spans="1:9">
      <c r="A4353">
        <v>436</v>
      </c>
      <c r="B4353" t="str">
        <f>_xlfn.XLOOKUP($A4353,Dataset!A:A,Dataset!B:B)</f>
        <v>Kaukazská</v>
      </c>
      <c r="C4353" t="s">
        <v>7</v>
      </c>
      <c r="D4353" t="s">
        <v>182</v>
      </c>
      <c r="E4353" t="s">
        <v>3</v>
      </c>
      <c r="F4353" t="s">
        <v>4</v>
      </c>
      <c r="G4353" t="s">
        <v>14</v>
      </c>
      <c r="H4353" t="s">
        <v>199</v>
      </c>
      <c r="I4353" t="s">
        <v>134</v>
      </c>
    </row>
    <row r="4354" spans="1:9">
      <c r="A4354">
        <v>436</v>
      </c>
      <c r="B4354" t="str">
        <f>_xlfn.XLOOKUP($A4354,Dataset!A:A,Dataset!B:B)</f>
        <v>Kaukazská</v>
      </c>
      <c r="C4354" t="s">
        <v>7</v>
      </c>
      <c r="D4354" t="s">
        <v>182</v>
      </c>
      <c r="E4354" t="s">
        <v>3</v>
      </c>
      <c r="F4354" t="s">
        <v>4</v>
      </c>
      <c r="G4354" t="s">
        <v>14</v>
      </c>
      <c r="H4354" t="s">
        <v>200</v>
      </c>
      <c r="I4354" t="s">
        <v>227</v>
      </c>
    </row>
    <row r="4355" spans="1:9">
      <c r="A4355">
        <v>436</v>
      </c>
      <c r="B4355" t="str">
        <f>_xlfn.XLOOKUP($A4355,Dataset!A:A,Dataset!B:B)</f>
        <v>Kaukazská</v>
      </c>
      <c r="C4355" t="s">
        <v>7</v>
      </c>
      <c r="D4355" t="s">
        <v>182</v>
      </c>
      <c r="E4355" t="s">
        <v>3</v>
      </c>
      <c r="F4355" t="s">
        <v>4</v>
      </c>
      <c r="G4355" t="s">
        <v>14</v>
      </c>
      <c r="H4355" t="s">
        <v>201</v>
      </c>
      <c r="I4355" t="s">
        <v>133</v>
      </c>
    </row>
    <row r="4356" spans="1:9">
      <c r="A4356">
        <v>436</v>
      </c>
      <c r="B4356" t="str">
        <f>_xlfn.XLOOKUP($A4356,Dataset!A:A,Dataset!B:B)</f>
        <v>Kaukazská</v>
      </c>
      <c r="C4356" t="s">
        <v>7</v>
      </c>
      <c r="D4356" t="s">
        <v>182</v>
      </c>
      <c r="E4356" t="s">
        <v>3</v>
      </c>
      <c r="F4356" t="s">
        <v>4</v>
      </c>
      <c r="G4356" t="s">
        <v>14</v>
      </c>
      <c r="H4356" t="s">
        <v>202</v>
      </c>
      <c r="I4356" t="s">
        <v>227</v>
      </c>
    </row>
    <row r="4357" spans="1:9">
      <c r="A4357">
        <v>436</v>
      </c>
      <c r="B4357" t="str">
        <f>_xlfn.XLOOKUP($A4357,Dataset!A:A,Dataset!B:B)</f>
        <v>Kaukazská</v>
      </c>
      <c r="C4357" t="s">
        <v>7</v>
      </c>
      <c r="D4357" t="s">
        <v>182</v>
      </c>
      <c r="E4357" t="s">
        <v>3</v>
      </c>
      <c r="F4357" t="s">
        <v>4</v>
      </c>
      <c r="G4357" t="s">
        <v>14</v>
      </c>
      <c r="H4357" t="s">
        <v>203</v>
      </c>
      <c r="I4357" t="s">
        <v>227</v>
      </c>
    </row>
    <row r="4358" spans="1:9">
      <c r="A4358">
        <v>436</v>
      </c>
      <c r="B4358" t="str">
        <f>_xlfn.XLOOKUP($A4358,Dataset!A:A,Dataset!B:B)</f>
        <v>Kaukazská</v>
      </c>
      <c r="C4358" t="s">
        <v>7</v>
      </c>
      <c r="D4358" t="s">
        <v>182</v>
      </c>
      <c r="E4358" t="s">
        <v>3</v>
      </c>
      <c r="F4358" t="s">
        <v>4</v>
      </c>
      <c r="G4358" t="s">
        <v>14</v>
      </c>
      <c r="H4358" t="s">
        <v>204</v>
      </c>
      <c r="I4358" t="s">
        <v>133</v>
      </c>
    </row>
    <row r="4359" spans="1:9">
      <c r="A4359">
        <v>436</v>
      </c>
      <c r="B4359" t="str">
        <f>_xlfn.XLOOKUP($A4359,Dataset!A:A,Dataset!B:B)</f>
        <v>Kaukazská</v>
      </c>
      <c r="C4359" t="s">
        <v>7</v>
      </c>
      <c r="D4359" t="s">
        <v>182</v>
      </c>
      <c r="E4359" t="s">
        <v>3</v>
      </c>
      <c r="F4359" t="s">
        <v>4</v>
      </c>
      <c r="G4359" t="s">
        <v>14</v>
      </c>
      <c r="H4359" t="s">
        <v>205</v>
      </c>
      <c r="I4359" t="s">
        <v>135</v>
      </c>
    </row>
    <row r="4360" spans="1:9">
      <c r="A4360">
        <v>436</v>
      </c>
      <c r="B4360" t="str">
        <f>_xlfn.XLOOKUP($A4360,Dataset!A:A,Dataset!B:B)</f>
        <v>Kaukazská</v>
      </c>
      <c r="C4360" t="s">
        <v>7</v>
      </c>
      <c r="D4360" t="s">
        <v>182</v>
      </c>
      <c r="E4360" t="s">
        <v>3</v>
      </c>
      <c r="F4360" t="s">
        <v>4</v>
      </c>
      <c r="G4360" t="s">
        <v>14</v>
      </c>
      <c r="H4360" t="s">
        <v>206</v>
      </c>
      <c r="I4360" t="s">
        <v>134</v>
      </c>
    </row>
    <row r="4361" spans="1:9">
      <c r="A4361">
        <v>436</v>
      </c>
      <c r="B4361" t="str">
        <f>_xlfn.XLOOKUP($A4361,Dataset!A:A,Dataset!B:B)</f>
        <v>Kaukazská</v>
      </c>
      <c r="C4361" t="s">
        <v>7</v>
      </c>
      <c r="D4361" t="s">
        <v>182</v>
      </c>
      <c r="E4361" t="s">
        <v>3</v>
      </c>
      <c r="F4361" t="s">
        <v>4</v>
      </c>
      <c r="G4361" t="s">
        <v>14</v>
      </c>
      <c r="H4361" t="s">
        <v>149</v>
      </c>
      <c r="I4361" t="s">
        <v>135</v>
      </c>
    </row>
    <row r="4362" spans="1:9">
      <c r="A4362">
        <v>437</v>
      </c>
      <c r="B4362" t="str">
        <f>_xlfn.XLOOKUP($A4362,Dataset!A:A,Dataset!B:B)</f>
        <v>Kaukazská</v>
      </c>
      <c r="C4362" t="s">
        <v>7</v>
      </c>
      <c r="D4362" t="s">
        <v>182</v>
      </c>
      <c r="E4362" t="s">
        <v>3</v>
      </c>
      <c r="F4362" t="s">
        <v>13</v>
      </c>
      <c r="G4362" t="s">
        <v>14</v>
      </c>
      <c r="H4362" t="s">
        <v>198</v>
      </c>
      <c r="I4362" t="s">
        <v>213</v>
      </c>
    </row>
    <row r="4363" spans="1:9">
      <c r="A4363">
        <v>437</v>
      </c>
      <c r="B4363" t="str">
        <f>_xlfn.XLOOKUP($A4363,Dataset!A:A,Dataset!B:B)</f>
        <v>Kaukazská</v>
      </c>
      <c r="C4363" t="s">
        <v>7</v>
      </c>
      <c r="D4363" t="s">
        <v>182</v>
      </c>
      <c r="E4363" t="s">
        <v>3</v>
      </c>
      <c r="F4363" t="s">
        <v>13</v>
      </c>
      <c r="G4363" t="s">
        <v>14</v>
      </c>
      <c r="H4363" t="s">
        <v>199</v>
      </c>
      <c r="I4363" t="s">
        <v>135</v>
      </c>
    </row>
    <row r="4364" spans="1:9">
      <c r="A4364">
        <v>437</v>
      </c>
      <c r="B4364" t="str">
        <f>_xlfn.XLOOKUP($A4364,Dataset!A:A,Dataset!B:B)</f>
        <v>Kaukazská</v>
      </c>
      <c r="C4364" t="s">
        <v>7</v>
      </c>
      <c r="D4364" t="s">
        <v>182</v>
      </c>
      <c r="E4364" t="s">
        <v>3</v>
      </c>
      <c r="F4364" t="s">
        <v>13</v>
      </c>
      <c r="G4364" t="s">
        <v>14</v>
      </c>
      <c r="H4364" t="s">
        <v>200</v>
      </c>
      <c r="I4364" t="s">
        <v>227</v>
      </c>
    </row>
    <row r="4365" spans="1:9">
      <c r="A4365">
        <v>437</v>
      </c>
      <c r="B4365" t="str">
        <f>_xlfn.XLOOKUP($A4365,Dataset!A:A,Dataset!B:B)</f>
        <v>Kaukazská</v>
      </c>
      <c r="C4365" t="s">
        <v>7</v>
      </c>
      <c r="D4365" t="s">
        <v>182</v>
      </c>
      <c r="E4365" t="s">
        <v>3</v>
      </c>
      <c r="F4365" t="s">
        <v>13</v>
      </c>
      <c r="G4365" t="s">
        <v>14</v>
      </c>
      <c r="H4365" t="s">
        <v>201</v>
      </c>
      <c r="I4365" t="s">
        <v>133</v>
      </c>
    </row>
    <row r="4366" spans="1:9">
      <c r="A4366">
        <v>437</v>
      </c>
      <c r="B4366" t="str">
        <f>_xlfn.XLOOKUP($A4366,Dataset!A:A,Dataset!B:B)</f>
        <v>Kaukazská</v>
      </c>
      <c r="C4366" t="s">
        <v>7</v>
      </c>
      <c r="D4366" t="s">
        <v>182</v>
      </c>
      <c r="E4366" t="s">
        <v>3</v>
      </c>
      <c r="F4366" t="s">
        <v>13</v>
      </c>
      <c r="G4366" t="s">
        <v>14</v>
      </c>
      <c r="H4366" t="s">
        <v>202</v>
      </c>
      <c r="I4366" t="s">
        <v>135</v>
      </c>
    </row>
    <row r="4367" spans="1:9">
      <c r="A4367">
        <v>437</v>
      </c>
      <c r="B4367" t="str">
        <f>_xlfn.XLOOKUP($A4367,Dataset!A:A,Dataset!B:B)</f>
        <v>Kaukazská</v>
      </c>
      <c r="C4367" t="s">
        <v>7</v>
      </c>
      <c r="D4367" t="s">
        <v>182</v>
      </c>
      <c r="E4367" t="s">
        <v>3</v>
      </c>
      <c r="F4367" t="s">
        <v>13</v>
      </c>
      <c r="G4367" t="s">
        <v>14</v>
      </c>
      <c r="H4367" t="s">
        <v>203</v>
      </c>
      <c r="I4367" t="s">
        <v>227</v>
      </c>
    </row>
    <row r="4368" spans="1:9">
      <c r="A4368">
        <v>437</v>
      </c>
      <c r="B4368" t="str">
        <f>_xlfn.XLOOKUP($A4368,Dataset!A:A,Dataset!B:B)</f>
        <v>Kaukazská</v>
      </c>
      <c r="C4368" t="s">
        <v>7</v>
      </c>
      <c r="D4368" t="s">
        <v>182</v>
      </c>
      <c r="E4368" t="s">
        <v>3</v>
      </c>
      <c r="F4368" t="s">
        <v>13</v>
      </c>
      <c r="G4368" t="s">
        <v>14</v>
      </c>
      <c r="H4368" t="s">
        <v>204</v>
      </c>
      <c r="I4368" t="s">
        <v>135</v>
      </c>
    </row>
    <row r="4369" spans="1:9">
      <c r="A4369">
        <v>437</v>
      </c>
      <c r="B4369" t="str">
        <f>_xlfn.XLOOKUP($A4369,Dataset!A:A,Dataset!B:B)</f>
        <v>Kaukazská</v>
      </c>
      <c r="C4369" t="s">
        <v>7</v>
      </c>
      <c r="D4369" t="s">
        <v>182</v>
      </c>
      <c r="E4369" t="s">
        <v>3</v>
      </c>
      <c r="F4369" t="s">
        <v>13</v>
      </c>
      <c r="G4369" t="s">
        <v>14</v>
      </c>
      <c r="H4369" t="s">
        <v>205</v>
      </c>
      <c r="I4369" t="s">
        <v>134</v>
      </c>
    </row>
    <row r="4370" spans="1:9">
      <c r="A4370">
        <v>437</v>
      </c>
      <c r="B4370" t="str">
        <f>_xlfn.XLOOKUP($A4370,Dataset!A:A,Dataset!B:B)</f>
        <v>Kaukazská</v>
      </c>
      <c r="C4370" t="s">
        <v>7</v>
      </c>
      <c r="D4370" t="s">
        <v>182</v>
      </c>
      <c r="E4370" t="s">
        <v>3</v>
      </c>
      <c r="F4370" t="s">
        <v>13</v>
      </c>
      <c r="G4370" t="s">
        <v>14</v>
      </c>
      <c r="H4370" t="s">
        <v>206</v>
      </c>
      <c r="I4370" t="s">
        <v>134</v>
      </c>
    </row>
    <row r="4371" spans="1:9">
      <c r="A4371">
        <v>437</v>
      </c>
      <c r="B4371" t="str">
        <f>_xlfn.XLOOKUP($A4371,Dataset!A:A,Dataset!B:B)</f>
        <v>Kaukazská</v>
      </c>
      <c r="C4371" t="s">
        <v>7</v>
      </c>
      <c r="D4371" t="s">
        <v>182</v>
      </c>
      <c r="E4371" t="s">
        <v>3</v>
      </c>
      <c r="F4371" t="s">
        <v>13</v>
      </c>
      <c r="G4371" t="s">
        <v>14</v>
      </c>
      <c r="H4371" t="s">
        <v>149</v>
      </c>
      <c r="I4371" t="s">
        <v>135</v>
      </c>
    </row>
    <row r="4372" spans="1:9">
      <c r="A4372">
        <v>438</v>
      </c>
      <c r="B4372" t="str">
        <f>_xlfn.XLOOKUP($A4372,Dataset!A:A,Dataset!B:B)</f>
        <v>Klokočova</v>
      </c>
      <c r="C4372" t="s">
        <v>40</v>
      </c>
      <c r="D4372" t="s">
        <v>170</v>
      </c>
      <c r="E4372" t="s">
        <v>8</v>
      </c>
      <c r="F4372" t="s">
        <v>9</v>
      </c>
      <c r="G4372" t="s">
        <v>10</v>
      </c>
      <c r="H4372" t="s">
        <v>198</v>
      </c>
      <c r="I4372" t="s">
        <v>213</v>
      </c>
    </row>
    <row r="4373" spans="1:9">
      <c r="A4373">
        <v>438</v>
      </c>
      <c r="B4373" t="str">
        <f>_xlfn.XLOOKUP($A4373,Dataset!A:A,Dataset!B:B)</f>
        <v>Klokočova</v>
      </c>
      <c r="C4373" t="s">
        <v>40</v>
      </c>
      <c r="D4373" t="s">
        <v>170</v>
      </c>
      <c r="E4373" t="s">
        <v>8</v>
      </c>
      <c r="F4373" t="s">
        <v>9</v>
      </c>
      <c r="G4373" t="s">
        <v>10</v>
      </c>
      <c r="H4373" t="s">
        <v>199</v>
      </c>
      <c r="I4373" t="s">
        <v>133</v>
      </c>
    </row>
    <row r="4374" spans="1:9">
      <c r="A4374">
        <v>438</v>
      </c>
      <c r="B4374" t="str">
        <f>_xlfn.XLOOKUP($A4374,Dataset!A:A,Dataset!B:B)</f>
        <v>Klokočova</v>
      </c>
      <c r="C4374" t="s">
        <v>40</v>
      </c>
      <c r="D4374" t="s">
        <v>170</v>
      </c>
      <c r="E4374" t="s">
        <v>8</v>
      </c>
      <c r="F4374" t="s">
        <v>9</v>
      </c>
      <c r="G4374" t="s">
        <v>10</v>
      </c>
      <c r="H4374" t="s">
        <v>200</v>
      </c>
      <c r="I4374" t="s">
        <v>133</v>
      </c>
    </row>
    <row r="4375" spans="1:9">
      <c r="A4375">
        <v>438</v>
      </c>
      <c r="B4375" t="str">
        <f>_xlfn.XLOOKUP($A4375,Dataset!A:A,Dataset!B:B)</f>
        <v>Klokočova</v>
      </c>
      <c r="C4375" t="s">
        <v>40</v>
      </c>
      <c r="D4375" t="s">
        <v>170</v>
      </c>
      <c r="E4375" t="s">
        <v>8</v>
      </c>
      <c r="F4375" t="s">
        <v>9</v>
      </c>
      <c r="G4375" t="s">
        <v>10</v>
      </c>
      <c r="H4375" t="s">
        <v>201</v>
      </c>
      <c r="I4375" t="s">
        <v>133</v>
      </c>
    </row>
    <row r="4376" spans="1:9">
      <c r="A4376">
        <v>438</v>
      </c>
      <c r="B4376" t="str">
        <f>_xlfn.XLOOKUP($A4376,Dataset!A:A,Dataset!B:B)</f>
        <v>Klokočova</v>
      </c>
      <c r="C4376" t="s">
        <v>40</v>
      </c>
      <c r="D4376" t="s">
        <v>170</v>
      </c>
      <c r="E4376" t="s">
        <v>8</v>
      </c>
      <c r="F4376" t="s">
        <v>9</v>
      </c>
      <c r="G4376" t="s">
        <v>10</v>
      </c>
      <c r="H4376" t="s">
        <v>202</v>
      </c>
      <c r="I4376" t="s">
        <v>133</v>
      </c>
    </row>
    <row r="4377" spans="1:9">
      <c r="A4377">
        <v>438</v>
      </c>
      <c r="B4377" t="str">
        <f>_xlfn.XLOOKUP($A4377,Dataset!A:A,Dataset!B:B)</f>
        <v>Klokočova</v>
      </c>
      <c r="C4377" t="s">
        <v>40</v>
      </c>
      <c r="D4377" t="s">
        <v>170</v>
      </c>
      <c r="E4377" t="s">
        <v>8</v>
      </c>
      <c r="F4377" t="s">
        <v>9</v>
      </c>
      <c r="G4377" t="s">
        <v>10</v>
      </c>
      <c r="H4377" t="s">
        <v>203</v>
      </c>
      <c r="I4377" t="s">
        <v>133</v>
      </c>
    </row>
    <row r="4378" spans="1:9">
      <c r="A4378">
        <v>438</v>
      </c>
      <c r="B4378" t="str">
        <f>_xlfn.XLOOKUP($A4378,Dataset!A:A,Dataset!B:B)</f>
        <v>Klokočova</v>
      </c>
      <c r="C4378" t="s">
        <v>40</v>
      </c>
      <c r="D4378" t="s">
        <v>170</v>
      </c>
      <c r="E4378" t="s">
        <v>8</v>
      </c>
      <c r="F4378" t="s">
        <v>9</v>
      </c>
      <c r="G4378" t="s">
        <v>10</v>
      </c>
      <c r="H4378" t="s">
        <v>204</v>
      </c>
      <c r="I4378" t="s">
        <v>133</v>
      </c>
    </row>
    <row r="4379" spans="1:9">
      <c r="A4379">
        <v>438</v>
      </c>
      <c r="B4379" t="str">
        <f>_xlfn.XLOOKUP($A4379,Dataset!A:A,Dataset!B:B)</f>
        <v>Klokočova</v>
      </c>
      <c r="C4379" t="s">
        <v>40</v>
      </c>
      <c r="D4379" t="s">
        <v>170</v>
      </c>
      <c r="E4379" t="s">
        <v>8</v>
      </c>
      <c r="F4379" t="s">
        <v>9</v>
      </c>
      <c r="G4379" t="s">
        <v>10</v>
      </c>
      <c r="H4379" t="s">
        <v>205</v>
      </c>
      <c r="I4379" t="s">
        <v>132</v>
      </c>
    </row>
    <row r="4380" spans="1:9">
      <c r="A4380">
        <v>438</v>
      </c>
      <c r="B4380" t="str">
        <f>_xlfn.XLOOKUP($A4380,Dataset!A:A,Dataset!B:B)</f>
        <v>Klokočova</v>
      </c>
      <c r="C4380" t="s">
        <v>40</v>
      </c>
      <c r="D4380" t="s">
        <v>170</v>
      </c>
      <c r="E4380" t="s">
        <v>8</v>
      </c>
      <c r="F4380" t="s">
        <v>9</v>
      </c>
      <c r="G4380" t="s">
        <v>10</v>
      </c>
      <c r="H4380" t="s">
        <v>206</v>
      </c>
      <c r="I4380" t="s">
        <v>134</v>
      </c>
    </row>
    <row r="4381" spans="1:9">
      <c r="A4381">
        <v>438</v>
      </c>
      <c r="B4381" t="str">
        <f>_xlfn.XLOOKUP($A4381,Dataset!A:A,Dataset!B:B)</f>
        <v>Klokočova</v>
      </c>
      <c r="C4381" t="s">
        <v>40</v>
      </c>
      <c r="D4381" t="s">
        <v>170</v>
      </c>
      <c r="E4381" t="s">
        <v>8</v>
      </c>
      <c r="F4381" t="s">
        <v>9</v>
      </c>
      <c r="G4381" t="s">
        <v>10</v>
      </c>
      <c r="H4381" t="s">
        <v>149</v>
      </c>
      <c r="I4381" t="s">
        <v>134</v>
      </c>
    </row>
    <row r="4382" spans="1:9">
      <c r="A4382">
        <v>439</v>
      </c>
      <c r="B4382" t="str">
        <f>_xlfn.XLOOKUP($A4382,Dataset!A:A,Dataset!B:B)</f>
        <v>Klokočova</v>
      </c>
      <c r="C4382" t="s">
        <v>40</v>
      </c>
      <c r="D4382" t="s">
        <v>170</v>
      </c>
      <c r="E4382" t="s">
        <v>3</v>
      </c>
      <c r="F4382" t="s">
        <v>4</v>
      </c>
      <c r="G4382" t="s">
        <v>10</v>
      </c>
      <c r="H4382" t="s">
        <v>198</v>
      </c>
      <c r="I4382" t="s">
        <v>226</v>
      </c>
    </row>
    <row r="4383" spans="1:9">
      <c r="A4383">
        <v>439</v>
      </c>
      <c r="B4383" t="str">
        <f>_xlfn.XLOOKUP($A4383,Dataset!A:A,Dataset!B:B)</f>
        <v>Klokočova</v>
      </c>
      <c r="C4383" t="s">
        <v>40</v>
      </c>
      <c r="D4383" t="s">
        <v>170</v>
      </c>
      <c r="E4383" t="s">
        <v>3</v>
      </c>
      <c r="F4383" t="s">
        <v>4</v>
      </c>
      <c r="G4383" t="s">
        <v>10</v>
      </c>
      <c r="H4383" t="s">
        <v>199</v>
      </c>
      <c r="I4383" t="s">
        <v>133</v>
      </c>
    </row>
    <row r="4384" spans="1:9">
      <c r="A4384">
        <v>439</v>
      </c>
      <c r="B4384" t="str">
        <f>_xlfn.XLOOKUP($A4384,Dataset!A:A,Dataset!B:B)</f>
        <v>Klokočova</v>
      </c>
      <c r="C4384" t="s">
        <v>40</v>
      </c>
      <c r="D4384" t="s">
        <v>170</v>
      </c>
      <c r="E4384" t="s">
        <v>3</v>
      </c>
      <c r="F4384" t="s">
        <v>4</v>
      </c>
      <c r="G4384" t="s">
        <v>10</v>
      </c>
      <c r="H4384" t="s">
        <v>200</v>
      </c>
      <c r="I4384" t="s">
        <v>133</v>
      </c>
    </row>
    <row r="4385" spans="1:9">
      <c r="A4385">
        <v>439</v>
      </c>
      <c r="B4385" t="str">
        <f>_xlfn.XLOOKUP($A4385,Dataset!A:A,Dataset!B:B)</f>
        <v>Klokočova</v>
      </c>
      <c r="C4385" t="s">
        <v>40</v>
      </c>
      <c r="D4385" t="s">
        <v>170</v>
      </c>
      <c r="E4385" t="s">
        <v>3</v>
      </c>
      <c r="F4385" t="s">
        <v>4</v>
      </c>
      <c r="G4385" t="s">
        <v>10</v>
      </c>
      <c r="H4385" t="s">
        <v>201</v>
      </c>
      <c r="I4385" t="s">
        <v>132</v>
      </c>
    </row>
    <row r="4386" spans="1:9">
      <c r="A4386">
        <v>439</v>
      </c>
      <c r="B4386" t="str">
        <f>_xlfn.XLOOKUP($A4386,Dataset!A:A,Dataset!B:B)</f>
        <v>Klokočova</v>
      </c>
      <c r="C4386" t="s">
        <v>40</v>
      </c>
      <c r="D4386" t="s">
        <v>170</v>
      </c>
      <c r="E4386" t="s">
        <v>3</v>
      </c>
      <c r="F4386" t="s">
        <v>4</v>
      </c>
      <c r="G4386" t="s">
        <v>10</v>
      </c>
      <c r="H4386" t="s">
        <v>202</v>
      </c>
      <c r="I4386" t="s">
        <v>133</v>
      </c>
    </row>
    <row r="4387" spans="1:9">
      <c r="A4387">
        <v>439</v>
      </c>
      <c r="B4387" t="str">
        <f>_xlfn.XLOOKUP($A4387,Dataset!A:A,Dataset!B:B)</f>
        <v>Klokočova</v>
      </c>
      <c r="C4387" t="s">
        <v>40</v>
      </c>
      <c r="D4387" t="s">
        <v>170</v>
      </c>
      <c r="E4387" t="s">
        <v>3</v>
      </c>
      <c r="F4387" t="s">
        <v>4</v>
      </c>
      <c r="G4387" t="s">
        <v>10</v>
      </c>
      <c r="H4387" t="s">
        <v>203</v>
      </c>
      <c r="I4387" t="s">
        <v>227</v>
      </c>
    </row>
    <row r="4388" spans="1:9">
      <c r="A4388">
        <v>439</v>
      </c>
      <c r="B4388" t="str">
        <f>_xlfn.XLOOKUP($A4388,Dataset!A:A,Dataset!B:B)</f>
        <v>Klokočova</v>
      </c>
      <c r="C4388" t="s">
        <v>40</v>
      </c>
      <c r="D4388" t="s">
        <v>170</v>
      </c>
      <c r="E4388" t="s">
        <v>3</v>
      </c>
      <c r="F4388" t="s">
        <v>4</v>
      </c>
      <c r="G4388" t="s">
        <v>10</v>
      </c>
      <c r="H4388" t="s">
        <v>204</v>
      </c>
      <c r="I4388" t="s">
        <v>134</v>
      </c>
    </row>
    <row r="4389" spans="1:9">
      <c r="A4389">
        <v>439</v>
      </c>
      <c r="B4389" t="str">
        <f>_xlfn.XLOOKUP($A4389,Dataset!A:A,Dataset!B:B)</f>
        <v>Klokočova</v>
      </c>
      <c r="C4389" t="s">
        <v>40</v>
      </c>
      <c r="D4389" t="s">
        <v>170</v>
      </c>
      <c r="E4389" t="s">
        <v>3</v>
      </c>
      <c r="F4389" t="s">
        <v>4</v>
      </c>
      <c r="G4389" t="s">
        <v>10</v>
      </c>
      <c r="H4389" t="s">
        <v>205</v>
      </c>
      <c r="I4389" t="s">
        <v>134</v>
      </c>
    </row>
    <row r="4390" spans="1:9">
      <c r="A4390">
        <v>439</v>
      </c>
      <c r="B4390" t="str">
        <f>_xlfn.XLOOKUP($A4390,Dataset!A:A,Dataset!B:B)</f>
        <v>Klokočova</v>
      </c>
      <c r="C4390" t="s">
        <v>40</v>
      </c>
      <c r="D4390" t="s">
        <v>170</v>
      </c>
      <c r="E4390" t="s">
        <v>3</v>
      </c>
      <c r="F4390" t="s">
        <v>4</v>
      </c>
      <c r="G4390" t="s">
        <v>10</v>
      </c>
      <c r="H4390" t="s">
        <v>206</v>
      </c>
      <c r="I4390" t="s">
        <v>133</v>
      </c>
    </row>
    <row r="4391" spans="1:9">
      <c r="A4391">
        <v>439</v>
      </c>
      <c r="B4391" t="str">
        <f>_xlfn.XLOOKUP($A4391,Dataset!A:A,Dataset!B:B)</f>
        <v>Klokočova</v>
      </c>
      <c r="C4391" t="s">
        <v>40</v>
      </c>
      <c r="D4391" t="s">
        <v>170</v>
      </c>
      <c r="E4391" t="s">
        <v>3</v>
      </c>
      <c r="F4391" t="s">
        <v>4</v>
      </c>
      <c r="G4391" t="s">
        <v>10</v>
      </c>
      <c r="H4391" t="s">
        <v>149</v>
      </c>
      <c r="I4391" t="s">
        <v>133</v>
      </c>
    </row>
    <row r="4392" spans="1:9">
      <c r="A4392">
        <v>440</v>
      </c>
      <c r="B4392" t="str">
        <f>_xlfn.XLOOKUP($A4392,Dataset!A:A,Dataset!B:B)</f>
        <v>Klokočova</v>
      </c>
      <c r="C4392" t="s">
        <v>40</v>
      </c>
      <c r="D4392" t="s">
        <v>170</v>
      </c>
      <c r="E4392" t="s">
        <v>8</v>
      </c>
      <c r="F4392" t="s">
        <v>4</v>
      </c>
      <c r="G4392" t="s">
        <v>14</v>
      </c>
      <c r="H4392" t="s">
        <v>198</v>
      </c>
      <c r="I4392" t="s">
        <v>213</v>
      </c>
    </row>
    <row r="4393" spans="1:9">
      <c r="A4393">
        <v>440</v>
      </c>
      <c r="B4393" t="str">
        <f>_xlfn.XLOOKUP($A4393,Dataset!A:A,Dataset!B:B)</f>
        <v>Klokočova</v>
      </c>
      <c r="C4393" t="s">
        <v>40</v>
      </c>
      <c r="D4393" t="s">
        <v>170</v>
      </c>
      <c r="E4393" t="s">
        <v>8</v>
      </c>
      <c r="F4393" t="s">
        <v>4</v>
      </c>
      <c r="G4393" t="s">
        <v>14</v>
      </c>
      <c r="H4393" t="s">
        <v>199</v>
      </c>
      <c r="I4393" t="s">
        <v>134</v>
      </c>
    </row>
    <row r="4394" spans="1:9">
      <c r="A4394">
        <v>440</v>
      </c>
      <c r="B4394" t="str">
        <f>_xlfn.XLOOKUP($A4394,Dataset!A:A,Dataset!B:B)</f>
        <v>Klokočova</v>
      </c>
      <c r="C4394" t="s">
        <v>40</v>
      </c>
      <c r="D4394" t="s">
        <v>170</v>
      </c>
      <c r="E4394" t="s">
        <v>8</v>
      </c>
      <c r="F4394" t="s">
        <v>4</v>
      </c>
      <c r="G4394" t="s">
        <v>14</v>
      </c>
      <c r="H4394" t="s">
        <v>200</v>
      </c>
      <c r="I4394" t="s">
        <v>134</v>
      </c>
    </row>
    <row r="4395" spans="1:9">
      <c r="A4395">
        <v>440</v>
      </c>
      <c r="B4395" t="str">
        <f>_xlfn.XLOOKUP($A4395,Dataset!A:A,Dataset!B:B)</f>
        <v>Klokočova</v>
      </c>
      <c r="C4395" t="s">
        <v>40</v>
      </c>
      <c r="D4395" t="s">
        <v>170</v>
      </c>
      <c r="E4395" t="s">
        <v>8</v>
      </c>
      <c r="F4395" t="s">
        <v>4</v>
      </c>
      <c r="G4395" t="s">
        <v>14</v>
      </c>
      <c r="H4395" t="s">
        <v>201</v>
      </c>
      <c r="I4395" t="s">
        <v>133</v>
      </c>
    </row>
    <row r="4396" spans="1:9">
      <c r="A4396">
        <v>440</v>
      </c>
      <c r="B4396" t="str">
        <f>_xlfn.XLOOKUP($A4396,Dataset!A:A,Dataset!B:B)</f>
        <v>Klokočova</v>
      </c>
      <c r="C4396" t="s">
        <v>40</v>
      </c>
      <c r="D4396" t="s">
        <v>170</v>
      </c>
      <c r="E4396" t="s">
        <v>8</v>
      </c>
      <c r="F4396" t="s">
        <v>4</v>
      </c>
      <c r="G4396" t="s">
        <v>14</v>
      </c>
      <c r="H4396" t="s">
        <v>202</v>
      </c>
      <c r="I4396" t="s">
        <v>134</v>
      </c>
    </row>
    <row r="4397" spans="1:9">
      <c r="A4397">
        <v>440</v>
      </c>
      <c r="B4397" t="str">
        <f>_xlfn.XLOOKUP($A4397,Dataset!A:A,Dataset!B:B)</f>
        <v>Klokočova</v>
      </c>
      <c r="C4397" t="s">
        <v>40</v>
      </c>
      <c r="D4397" t="s">
        <v>170</v>
      </c>
      <c r="E4397" t="s">
        <v>8</v>
      </c>
      <c r="F4397" t="s">
        <v>4</v>
      </c>
      <c r="G4397" t="s">
        <v>14</v>
      </c>
      <c r="H4397" t="s">
        <v>203</v>
      </c>
      <c r="I4397" t="s">
        <v>227</v>
      </c>
    </row>
    <row r="4398" spans="1:9">
      <c r="A4398">
        <v>440</v>
      </c>
      <c r="B4398" t="str">
        <f>_xlfn.XLOOKUP($A4398,Dataset!A:A,Dataset!B:B)</f>
        <v>Klokočova</v>
      </c>
      <c r="C4398" t="s">
        <v>40</v>
      </c>
      <c r="D4398" t="s">
        <v>170</v>
      </c>
      <c r="E4398" t="s">
        <v>8</v>
      </c>
      <c r="F4398" t="s">
        <v>4</v>
      </c>
      <c r="G4398" t="s">
        <v>14</v>
      </c>
      <c r="H4398" t="s">
        <v>204</v>
      </c>
      <c r="I4398" t="s">
        <v>135</v>
      </c>
    </row>
    <row r="4399" spans="1:9">
      <c r="A4399">
        <v>440</v>
      </c>
      <c r="B4399" t="str">
        <f>_xlfn.XLOOKUP($A4399,Dataset!A:A,Dataset!B:B)</f>
        <v>Klokočova</v>
      </c>
      <c r="C4399" t="s">
        <v>40</v>
      </c>
      <c r="D4399" t="s">
        <v>170</v>
      </c>
      <c r="E4399" t="s">
        <v>8</v>
      </c>
      <c r="F4399" t="s">
        <v>4</v>
      </c>
      <c r="G4399" t="s">
        <v>14</v>
      </c>
      <c r="H4399" t="s">
        <v>205</v>
      </c>
      <c r="I4399" t="s">
        <v>134</v>
      </c>
    </row>
    <row r="4400" spans="1:9">
      <c r="A4400">
        <v>440</v>
      </c>
      <c r="B4400" t="str">
        <f>_xlfn.XLOOKUP($A4400,Dataset!A:A,Dataset!B:B)</f>
        <v>Klokočova</v>
      </c>
      <c r="C4400" t="s">
        <v>40</v>
      </c>
      <c r="D4400" t="s">
        <v>170</v>
      </c>
      <c r="E4400" t="s">
        <v>8</v>
      </c>
      <c r="F4400" t="s">
        <v>4</v>
      </c>
      <c r="G4400" t="s">
        <v>14</v>
      </c>
      <c r="H4400" t="s">
        <v>206</v>
      </c>
      <c r="I4400" t="s">
        <v>133</v>
      </c>
    </row>
    <row r="4401" spans="1:9">
      <c r="A4401">
        <v>440</v>
      </c>
      <c r="B4401" t="str">
        <f>_xlfn.XLOOKUP($A4401,Dataset!A:A,Dataset!B:B)</f>
        <v>Klokočova</v>
      </c>
      <c r="C4401" t="s">
        <v>40</v>
      </c>
      <c r="D4401" t="s">
        <v>170</v>
      </c>
      <c r="E4401" t="s">
        <v>8</v>
      </c>
      <c r="F4401" t="s">
        <v>4</v>
      </c>
      <c r="G4401" t="s">
        <v>14</v>
      </c>
      <c r="H4401" t="s">
        <v>149</v>
      </c>
      <c r="I4401" t="s">
        <v>134</v>
      </c>
    </row>
    <row r="4402" spans="1:9">
      <c r="A4402">
        <v>441</v>
      </c>
      <c r="B4402" t="str">
        <f>_xlfn.XLOOKUP($A4402,Dataset!A:A,Dataset!B:B)</f>
        <v>Klokočova</v>
      </c>
      <c r="C4402" t="s">
        <v>40</v>
      </c>
      <c r="D4402" t="s">
        <v>170</v>
      </c>
      <c r="E4402" t="s">
        <v>8</v>
      </c>
      <c r="F4402" t="s">
        <v>17</v>
      </c>
      <c r="G4402" t="s">
        <v>5</v>
      </c>
      <c r="H4402" t="s">
        <v>198</v>
      </c>
      <c r="I4402" t="s">
        <v>224</v>
      </c>
    </row>
    <row r="4403" spans="1:9">
      <c r="A4403">
        <v>441</v>
      </c>
      <c r="B4403" t="str">
        <f>_xlfn.XLOOKUP($A4403,Dataset!A:A,Dataset!B:B)</f>
        <v>Klokočova</v>
      </c>
      <c r="C4403" t="s">
        <v>40</v>
      </c>
      <c r="D4403" t="s">
        <v>170</v>
      </c>
      <c r="E4403" t="s">
        <v>8</v>
      </c>
      <c r="F4403" t="s">
        <v>17</v>
      </c>
      <c r="G4403" t="s">
        <v>5</v>
      </c>
      <c r="H4403" t="s">
        <v>199</v>
      </c>
      <c r="I4403" t="s">
        <v>133</v>
      </c>
    </row>
    <row r="4404" spans="1:9">
      <c r="A4404">
        <v>441</v>
      </c>
      <c r="B4404" t="str">
        <f>_xlfn.XLOOKUP($A4404,Dataset!A:A,Dataset!B:B)</f>
        <v>Klokočova</v>
      </c>
      <c r="C4404" t="s">
        <v>40</v>
      </c>
      <c r="D4404" t="s">
        <v>170</v>
      </c>
      <c r="E4404" t="s">
        <v>8</v>
      </c>
      <c r="F4404" t="s">
        <v>17</v>
      </c>
      <c r="G4404" t="s">
        <v>5</v>
      </c>
      <c r="H4404" t="s">
        <v>200</v>
      </c>
      <c r="I4404" t="s">
        <v>133</v>
      </c>
    </row>
    <row r="4405" spans="1:9">
      <c r="A4405">
        <v>441</v>
      </c>
      <c r="B4405" t="str">
        <f>_xlfn.XLOOKUP($A4405,Dataset!A:A,Dataset!B:B)</f>
        <v>Klokočova</v>
      </c>
      <c r="C4405" t="s">
        <v>40</v>
      </c>
      <c r="D4405" t="s">
        <v>170</v>
      </c>
      <c r="E4405" t="s">
        <v>8</v>
      </c>
      <c r="F4405" t="s">
        <v>17</v>
      </c>
      <c r="G4405" t="s">
        <v>5</v>
      </c>
      <c r="H4405" t="s">
        <v>201</v>
      </c>
      <c r="I4405" t="s">
        <v>133</v>
      </c>
    </row>
    <row r="4406" spans="1:9">
      <c r="A4406">
        <v>441</v>
      </c>
      <c r="B4406" t="str">
        <f>_xlfn.XLOOKUP($A4406,Dataset!A:A,Dataset!B:B)</f>
        <v>Klokočova</v>
      </c>
      <c r="C4406" t="s">
        <v>40</v>
      </c>
      <c r="D4406" t="s">
        <v>170</v>
      </c>
      <c r="E4406" t="s">
        <v>8</v>
      </c>
      <c r="F4406" t="s">
        <v>17</v>
      </c>
      <c r="G4406" t="s">
        <v>5</v>
      </c>
      <c r="H4406" t="s">
        <v>202</v>
      </c>
      <c r="I4406" t="s">
        <v>133</v>
      </c>
    </row>
    <row r="4407" spans="1:9">
      <c r="A4407">
        <v>441</v>
      </c>
      <c r="B4407" t="str">
        <f>_xlfn.XLOOKUP($A4407,Dataset!A:A,Dataset!B:B)</f>
        <v>Klokočova</v>
      </c>
      <c r="C4407" t="s">
        <v>40</v>
      </c>
      <c r="D4407" t="s">
        <v>170</v>
      </c>
      <c r="E4407" t="s">
        <v>8</v>
      </c>
      <c r="F4407" t="s">
        <v>17</v>
      </c>
      <c r="G4407" t="s">
        <v>5</v>
      </c>
      <c r="H4407" t="s">
        <v>203</v>
      </c>
      <c r="I4407" t="s">
        <v>227</v>
      </c>
    </row>
    <row r="4408" spans="1:9">
      <c r="A4408">
        <v>441</v>
      </c>
      <c r="B4408" t="str">
        <f>_xlfn.XLOOKUP($A4408,Dataset!A:A,Dataset!B:B)</f>
        <v>Klokočova</v>
      </c>
      <c r="C4408" t="s">
        <v>40</v>
      </c>
      <c r="D4408" t="s">
        <v>170</v>
      </c>
      <c r="E4408" t="s">
        <v>8</v>
      </c>
      <c r="F4408" t="s">
        <v>17</v>
      </c>
      <c r="G4408" t="s">
        <v>5</v>
      </c>
      <c r="H4408" t="s">
        <v>204</v>
      </c>
      <c r="I4408" t="s">
        <v>133</v>
      </c>
    </row>
    <row r="4409" spans="1:9">
      <c r="A4409">
        <v>441</v>
      </c>
      <c r="B4409" t="str">
        <f>_xlfn.XLOOKUP($A4409,Dataset!A:A,Dataset!B:B)</f>
        <v>Klokočova</v>
      </c>
      <c r="C4409" t="s">
        <v>40</v>
      </c>
      <c r="D4409" t="s">
        <v>170</v>
      </c>
      <c r="E4409" t="s">
        <v>8</v>
      </c>
      <c r="F4409" t="s">
        <v>17</v>
      </c>
      <c r="G4409" t="s">
        <v>5</v>
      </c>
      <c r="H4409" t="s">
        <v>205</v>
      </c>
      <c r="I4409" t="s">
        <v>132</v>
      </c>
    </row>
    <row r="4410" spans="1:9">
      <c r="A4410">
        <v>441</v>
      </c>
      <c r="B4410" t="str">
        <f>_xlfn.XLOOKUP($A4410,Dataset!A:A,Dataset!B:B)</f>
        <v>Klokočova</v>
      </c>
      <c r="C4410" t="s">
        <v>40</v>
      </c>
      <c r="D4410" t="s">
        <v>170</v>
      </c>
      <c r="E4410" t="s">
        <v>8</v>
      </c>
      <c r="F4410" t="s">
        <v>17</v>
      </c>
      <c r="G4410" t="s">
        <v>5</v>
      </c>
      <c r="H4410" t="s">
        <v>206</v>
      </c>
      <c r="I4410" t="s">
        <v>133</v>
      </c>
    </row>
    <row r="4411" spans="1:9">
      <c r="A4411">
        <v>441</v>
      </c>
      <c r="B4411" t="str">
        <f>_xlfn.XLOOKUP($A4411,Dataset!A:A,Dataset!B:B)</f>
        <v>Klokočova</v>
      </c>
      <c r="C4411" t="s">
        <v>40</v>
      </c>
      <c r="D4411" t="s">
        <v>170</v>
      </c>
      <c r="E4411" t="s">
        <v>8</v>
      </c>
      <c r="F4411" t="s">
        <v>17</v>
      </c>
      <c r="G4411" t="s">
        <v>5</v>
      </c>
      <c r="H4411" t="s">
        <v>149</v>
      </c>
      <c r="I4411" t="s">
        <v>134</v>
      </c>
    </row>
    <row r="4412" spans="1:9">
      <c r="A4412">
        <v>442</v>
      </c>
      <c r="B4412" t="str">
        <f>_xlfn.XLOOKUP($A4412,Dataset!A:A,Dataset!B:B)</f>
        <v>Klokočova</v>
      </c>
      <c r="C4412" t="s">
        <v>40</v>
      </c>
      <c r="D4412" t="s">
        <v>170</v>
      </c>
      <c r="E4412" t="s">
        <v>8</v>
      </c>
      <c r="F4412" t="s">
        <v>9</v>
      </c>
      <c r="G4412" t="s">
        <v>14</v>
      </c>
      <c r="H4412" t="s">
        <v>198</v>
      </c>
      <c r="I4412" t="s">
        <v>224</v>
      </c>
    </row>
    <row r="4413" spans="1:9">
      <c r="A4413">
        <v>442</v>
      </c>
      <c r="B4413" t="str">
        <f>_xlfn.XLOOKUP($A4413,Dataset!A:A,Dataset!B:B)</f>
        <v>Klokočova</v>
      </c>
      <c r="C4413" t="s">
        <v>40</v>
      </c>
      <c r="D4413" t="s">
        <v>170</v>
      </c>
      <c r="E4413" t="s">
        <v>8</v>
      </c>
      <c r="F4413" t="s">
        <v>9</v>
      </c>
      <c r="G4413" t="s">
        <v>14</v>
      </c>
      <c r="H4413" t="s">
        <v>199</v>
      </c>
      <c r="I4413" t="s">
        <v>133</v>
      </c>
    </row>
    <row r="4414" spans="1:9">
      <c r="A4414">
        <v>442</v>
      </c>
      <c r="B4414" t="str">
        <f>_xlfn.XLOOKUP($A4414,Dataset!A:A,Dataset!B:B)</f>
        <v>Klokočova</v>
      </c>
      <c r="C4414" t="s">
        <v>40</v>
      </c>
      <c r="D4414" t="s">
        <v>170</v>
      </c>
      <c r="E4414" t="s">
        <v>8</v>
      </c>
      <c r="F4414" t="s">
        <v>9</v>
      </c>
      <c r="G4414" t="s">
        <v>14</v>
      </c>
      <c r="H4414" t="s">
        <v>200</v>
      </c>
      <c r="I4414" t="s">
        <v>133</v>
      </c>
    </row>
    <row r="4415" spans="1:9">
      <c r="A4415">
        <v>442</v>
      </c>
      <c r="B4415" t="str">
        <f>_xlfn.XLOOKUP($A4415,Dataset!A:A,Dataset!B:B)</f>
        <v>Klokočova</v>
      </c>
      <c r="C4415" t="s">
        <v>40</v>
      </c>
      <c r="D4415" t="s">
        <v>170</v>
      </c>
      <c r="E4415" t="s">
        <v>8</v>
      </c>
      <c r="F4415" t="s">
        <v>9</v>
      </c>
      <c r="G4415" t="s">
        <v>14</v>
      </c>
      <c r="H4415" t="s">
        <v>201</v>
      </c>
      <c r="I4415" t="s">
        <v>132</v>
      </c>
    </row>
    <row r="4416" spans="1:9">
      <c r="A4416">
        <v>442</v>
      </c>
      <c r="B4416" t="str">
        <f>_xlfn.XLOOKUP($A4416,Dataset!A:A,Dataset!B:B)</f>
        <v>Klokočova</v>
      </c>
      <c r="C4416" t="s">
        <v>40</v>
      </c>
      <c r="D4416" t="s">
        <v>170</v>
      </c>
      <c r="E4416" t="s">
        <v>8</v>
      </c>
      <c r="F4416" t="s">
        <v>9</v>
      </c>
      <c r="G4416" t="s">
        <v>14</v>
      </c>
      <c r="H4416" t="s">
        <v>202</v>
      </c>
      <c r="I4416" t="s">
        <v>133</v>
      </c>
    </row>
    <row r="4417" spans="1:9">
      <c r="A4417">
        <v>442</v>
      </c>
      <c r="B4417" t="str">
        <f>_xlfn.XLOOKUP($A4417,Dataset!A:A,Dataset!B:B)</f>
        <v>Klokočova</v>
      </c>
      <c r="C4417" t="s">
        <v>40</v>
      </c>
      <c r="D4417" t="s">
        <v>170</v>
      </c>
      <c r="E4417" t="s">
        <v>8</v>
      </c>
      <c r="F4417" t="s">
        <v>9</v>
      </c>
      <c r="G4417" t="s">
        <v>14</v>
      </c>
      <c r="H4417" t="s">
        <v>203</v>
      </c>
      <c r="I4417" t="s">
        <v>133</v>
      </c>
    </row>
    <row r="4418" spans="1:9">
      <c r="A4418">
        <v>442</v>
      </c>
      <c r="B4418" t="str">
        <f>_xlfn.XLOOKUP($A4418,Dataset!A:A,Dataset!B:B)</f>
        <v>Klokočova</v>
      </c>
      <c r="C4418" t="s">
        <v>40</v>
      </c>
      <c r="D4418" t="s">
        <v>170</v>
      </c>
      <c r="E4418" t="s">
        <v>8</v>
      </c>
      <c r="F4418" t="s">
        <v>9</v>
      </c>
      <c r="G4418" t="s">
        <v>14</v>
      </c>
      <c r="H4418" t="s">
        <v>204</v>
      </c>
      <c r="I4418" t="s">
        <v>134</v>
      </c>
    </row>
    <row r="4419" spans="1:9">
      <c r="A4419">
        <v>442</v>
      </c>
      <c r="B4419" t="str">
        <f>_xlfn.XLOOKUP($A4419,Dataset!A:A,Dataset!B:B)</f>
        <v>Klokočova</v>
      </c>
      <c r="C4419" t="s">
        <v>40</v>
      </c>
      <c r="D4419" t="s">
        <v>170</v>
      </c>
      <c r="E4419" t="s">
        <v>8</v>
      </c>
      <c r="F4419" t="s">
        <v>9</v>
      </c>
      <c r="G4419" t="s">
        <v>14</v>
      </c>
      <c r="H4419" t="s">
        <v>205</v>
      </c>
      <c r="I4419" t="s">
        <v>133</v>
      </c>
    </row>
    <row r="4420" spans="1:9">
      <c r="A4420">
        <v>442</v>
      </c>
      <c r="B4420" t="str">
        <f>_xlfn.XLOOKUP($A4420,Dataset!A:A,Dataset!B:B)</f>
        <v>Klokočova</v>
      </c>
      <c r="C4420" t="s">
        <v>40</v>
      </c>
      <c r="D4420" t="s">
        <v>170</v>
      </c>
      <c r="E4420" t="s">
        <v>8</v>
      </c>
      <c r="F4420" t="s">
        <v>9</v>
      </c>
      <c r="G4420" t="s">
        <v>14</v>
      </c>
      <c r="H4420" t="s">
        <v>206</v>
      </c>
      <c r="I4420" t="s">
        <v>132</v>
      </c>
    </row>
    <row r="4421" spans="1:9">
      <c r="A4421">
        <v>442</v>
      </c>
      <c r="B4421" t="str">
        <f>_xlfn.XLOOKUP($A4421,Dataset!A:A,Dataset!B:B)</f>
        <v>Klokočova</v>
      </c>
      <c r="C4421" t="s">
        <v>40</v>
      </c>
      <c r="D4421" t="s">
        <v>170</v>
      </c>
      <c r="E4421" t="s">
        <v>8</v>
      </c>
      <c r="F4421" t="s">
        <v>9</v>
      </c>
      <c r="G4421" t="s">
        <v>14</v>
      </c>
      <c r="H4421" t="s">
        <v>149</v>
      </c>
      <c r="I4421" t="s">
        <v>134</v>
      </c>
    </row>
    <row r="4422" spans="1:9">
      <c r="A4422">
        <v>443</v>
      </c>
      <c r="B4422" t="str">
        <f>_xlfn.XLOOKUP($A4422,Dataset!A:A,Dataset!B:B)</f>
        <v>Kočánkova</v>
      </c>
      <c r="C4422" t="s">
        <v>40</v>
      </c>
      <c r="D4422" t="s">
        <v>170</v>
      </c>
      <c r="E4422" t="s">
        <v>3</v>
      </c>
      <c r="F4422" t="s">
        <v>9</v>
      </c>
      <c r="G4422" t="s">
        <v>10</v>
      </c>
      <c r="H4422" t="s">
        <v>198</v>
      </c>
      <c r="I4422" t="s">
        <v>226</v>
      </c>
    </row>
    <row r="4423" spans="1:9">
      <c r="A4423">
        <v>443</v>
      </c>
      <c r="B4423" t="str">
        <f>_xlfn.XLOOKUP($A4423,Dataset!A:A,Dataset!B:B)</f>
        <v>Kočánkova</v>
      </c>
      <c r="C4423" t="s">
        <v>40</v>
      </c>
      <c r="D4423" t="s">
        <v>170</v>
      </c>
      <c r="E4423" t="s">
        <v>3</v>
      </c>
      <c r="F4423" t="s">
        <v>9</v>
      </c>
      <c r="G4423" t="s">
        <v>10</v>
      </c>
      <c r="H4423" t="s">
        <v>199</v>
      </c>
      <c r="I4423" t="s">
        <v>133</v>
      </c>
    </row>
    <row r="4424" spans="1:9">
      <c r="A4424">
        <v>443</v>
      </c>
      <c r="B4424" t="str">
        <f>_xlfn.XLOOKUP($A4424,Dataset!A:A,Dataset!B:B)</f>
        <v>Kočánkova</v>
      </c>
      <c r="C4424" t="s">
        <v>40</v>
      </c>
      <c r="D4424" t="s">
        <v>170</v>
      </c>
      <c r="E4424" t="s">
        <v>3</v>
      </c>
      <c r="F4424" t="s">
        <v>9</v>
      </c>
      <c r="G4424" t="s">
        <v>10</v>
      </c>
      <c r="H4424" t="s">
        <v>200</v>
      </c>
      <c r="I4424" t="s">
        <v>134</v>
      </c>
    </row>
    <row r="4425" spans="1:9">
      <c r="A4425">
        <v>443</v>
      </c>
      <c r="B4425" t="str">
        <f>_xlfn.XLOOKUP($A4425,Dataset!A:A,Dataset!B:B)</f>
        <v>Kočánkova</v>
      </c>
      <c r="C4425" t="s">
        <v>40</v>
      </c>
      <c r="D4425" t="s">
        <v>170</v>
      </c>
      <c r="E4425" t="s">
        <v>3</v>
      </c>
      <c r="F4425" t="s">
        <v>9</v>
      </c>
      <c r="G4425" t="s">
        <v>10</v>
      </c>
      <c r="H4425" t="s">
        <v>201</v>
      </c>
      <c r="I4425" t="s">
        <v>133</v>
      </c>
    </row>
    <row r="4426" spans="1:9">
      <c r="A4426">
        <v>443</v>
      </c>
      <c r="B4426" t="str">
        <f>_xlfn.XLOOKUP($A4426,Dataset!A:A,Dataset!B:B)</f>
        <v>Kočánkova</v>
      </c>
      <c r="C4426" t="s">
        <v>40</v>
      </c>
      <c r="D4426" t="s">
        <v>170</v>
      </c>
      <c r="E4426" t="s">
        <v>3</v>
      </c>
      <c r="F4426" t="s">
        <v>9</v>
      </c>
      <c r="G4426" t="s">
        <v>10</v>
      </c>
      <c r="H4426" t="s">
        <v>202</v>
      </c>
      <c r="I4426" t="s">
        <v>132</v>
      </c>
    </row>
    <row r="4427" spans="1:9">
      <c r="A4427">
        <v>443</v>
      </c>
      <c r="B4427" t="str">
        <f>_xlfn.XLOOKUP($A4427,Dataset!A:A,Dataset!B:B)</f>
        <v>Kočánkova</v>
      </c>
      <c r="C4427" t="s">
        <v>40</v>
      </c>
      <c r="D4427" t="s">
        <v>170</v>
      </c>
      <c r="E4427" t="s">
        <v>3</v>
      </c>
      <c r="F4427" t="s">
        <v>9</v>
      </c>
      <c r="G4427" t="s">
        <v>10</v>
      </c>
      <c r="H4427" t="s">
        <v>203</v>
      </c>
      <c r="I4427" t="s">
        <v>133</v>
      </c>
    </row>
    <row r="4428" spans="1:9">
      <c r="A4428">
        <v>443</v>
      </c>
      <c r="B4428" t="str">
        <f>_xlfn.XLOOKUP($A4428,Dataset!A:A,Dataset!B:B)</f>
        <v>Kočánkova</v>
      </c>
      <c r="C4428" t="s">
        <v>40</v>
      </c>
      <c r="D4428" t="s">
        <v>170</v>
      </c>
      <c r="E4428" t="s">
        <v>3</v>
      </c>
      <c r="F4428" t="s">
        <v>9</v>
      </c>
      <c r="G4428" t="s">
        <v>10</v>
      </c>
      <c r="H4428" t="s">
        <v>204</v>
      </c>
      <c r="I4428" t="s">
        <v>133</v>
      </c>
    </row>
    <row r="4429" spans="1:9">
      <c r="A4429">
        <v>443</v>
      </c>
      <c r="B4429" t="str">
        <f>_xlfn.XLOOKUP($A4429,Dataset!A:A,Dataset!B:B)</f>
        <v>Kočánkova</v>
      </c>
      <c r="C4429" t="s">
        <v>40</v>
      </c>
      <c r="D4429" t="s">
        <v>170</v>
      </c>
      <c r="E4429" t="s">
        <v>3</v>
      </c>
      <c r="F4429" t="s">
        <v>9</v>
      </c>
      <c r="G4429" t="s">
        <v>10</v>
      </c>
      <c r="H4429" t="s">
        <v>205</v>
      </c>
      <c r="I4429" t="s">
        <v>132</v>
      </c>
    </row>
    <row r="4430" spans="1:9">
      <c r="A4430">
        <v>443</v>
      </c>
      <c r="B4430" t="str">
        <f>_xlfn.XLOOKUP($A4430,Dataset!A:A,Dataset!B:B)</f>
        <v>Kočánkova</v>
      </c>
      <c r="C4430" t="s">
        <v>40</v>
      </c>
      <c r="D4430" t="s">
        <v>170</v>
      </c>
      <c r="E4430" t="s">
        <v>3</v>
      </c>
      <c r="F4430" t="s">
        <v>9</v>
      </c>
      <c r="G4430" t="s">
        <v>10</v>
      </c>
      <c r="H4430" t="s">
        <v>206</v>
      </c>
      <c r="I4430" t="s">
        <v>132</v>
      </c>
    </row>
    <row r="4431" spans="1:9">
      <c r="A4431">
        <v>443</v>
      </c>
      <c r="B4431" t="str">
        <f>_xlfn.XLOOKUP($A4431,Dataset!A:A,Dataset!B:B)</f>
        <v>Kočánkova</v>
      </c>
      <c r="C4431" t="s">
        <v>40</v>
      </c>
      <c r="D4431" t="s">
        <v>170</v>
      </c>
      <c r="E4431" t="s">
        <v>3</v>
      </c>
      <c r="F4431" t="s">
        <v>9</v>
      </c>
      <c r="G4431" t="s">
        <v>10</v>
      </c>
      <c r="H4431" t="s">
        <v>149</v>
      </c>
      <c r="I4431" t="s">
        <v>132</v>
      </c>
    </row>
    <row r="4432" spans="1:9">
      <c r="A4432">
        <v>444</v>
      </c>
      <c r="B4432" t="str">
        <f>_xlfn.XLOOKUP($A4432,Dataset!A:A,Dataset!B:B)</f>
        <v>Kočánkova</v>
      </c>
      <c r="C4432" t="s">
        <v>40</v>
      </c>
      <c r="D4432" t="s">
        <v>170</v>
      </c>
      <c r="E4432" t="s">
        <v>8</v>
      </c>
      <c r="F4432" t="s">
        <v>4</v>
      </c>
      <c r="G4432" t="s">
        <v>10</v>
      </c>
      <c r="H4432" t="s">
        <v>198</v>
      </c>
      <c r="I4432" t="s">
        <v>224</v>
      </c>
    </row>
    <row r="4433" spans="1:9">
      <c r="A4433">
        <v>444</v>
      </c>
      <c r="B4433" t="str">
        <f>_xlfn.XLOOKUP($A4433,Dataset!A:A,Dataset!B:B)</f>
        <v>Kočánkova</v>
      </c>
      <c r="C4433" t="s">
        <v>40</v>
      </c>
      <c r="D4433" t="s">
        <v>170</v>
      </c>
      <c r="E4433" t="s">
        <v>8</v>
      </c>
      <c r="F4433" t="s">
        <v>4</v>
      </c>
      <c r="G4433" t="s">
        <v>10</v>
      </c>
      <c r="H4433" t="s">
        <v>199</v>
      </c>
      <c r="I4433" t="s">
        <v>132</v>
      </c>
    </row>
    <row r="4434" spans="1:9">
      <c r="A4434">
        <v>444</v>
      </c>
      <c r="B4434" t="str">
        <f>_xlfn.XLOOKUP($A4434,Dataset!A:A,Dataset!B:B)</f>
        <v>Kočánkova</v>
      </c>
      <c r="C4434" t="s">
        <v>40</v>
      </c>
      <c r="D4434" t="s">
        <v>170</v>
      </c>
      <c r="E4434" t="s">
        <v>8</v>
      </c>
      <c r="F4434" t="s">
        <v>4</v>
      </c>
      <c r="G4434" t="s">
        <v>10</v>
      </c>
      <c r="H4434" t="s">
        <v>200</v>
      </c>
      <c r="I4434" t="s">
        <v>133</v>
      </c>
    </row>
    <row r="4435" spans="1:9">
      <c r="A4435">
        <v>444</v>
      </c>
      <c r="B4435" t="str">
        <f>_xlfn.XLOOKUP($A4435,Dataset!A:A,Dataset!B:B)</f>
        <v>Kočánkova</v>
      </c>
      <c r="C4435" t="s">
        <v>40</v>
      </c>
      <c r="D4435" t="s">
        <v>170</v>
      </c>
      <c r="E4435" t="s">
        <v>8</v>
      </c>
      <c r="F4435" t="s">
        <v>4</v>
      </c>
      <c r="G4435" t="s">
        <v>10</v>
      </c>
      <c r="H4435" t="s">
        <v>201</v>
      </c>
      <c r="I4435" t="s">
        <v>132</v>
      </c>
    </row>
    <row r="4436" spans="1:9">
      <c r="A4436">
        <v>444</v>
      </c>
      <c r="B4436" t="str">
        <f>_xlfn.XLOOKUP($A4436,Dataset!A:A,Dataset!B:B)</f>
        <v>Kočánkova</v>
      </c>
      <c r="C4436" t="s">
        <v>40</v>
      </c>
      <c r="D4436" t="s">
        <v>170</v>
      </c>
      <c r="E4436" t="s">
        <v>8</v>
      </c>
      <c r="F4436" t="s">
        <v>4</v>
      </c>
      <c r="G4436" t="s">
        <v>10</v>
      </c>
      <c r="H4436" t="s">
        <v>202</v>
      </c>
      <c r="I4436" t="s">
        <v>132</v>
      </c>
    </row>
    <row r="4437" spans="1:9">
      <c r="A4437">
        <v>444</v>
      </c>
      <c r="B4437" t="str">
        <f>_xlfn.XLOOKUP($A4437,Dataset!A:A,Dataset!B:B)</f>
        <v>Kočánkova</v>
      </c>
      <c r="C4437" t="s">
        <v>40</v>
      </c>
      <c r="D4437" t="s">
        <v>170</v>
      </c>
      <c r="E4437" t="s">
        <v>8</v>
      </c>
      <c r="F4437" t="s">
        <v>4</v>
      </c>
      <c r="G4437" t="s">
        <v>10</v>
      </c>
      <c r="H4437" t="s">
        <v>203</v>
      </c>
      <c r="I4437" t="s">
        <v>132</v>
      </c>
    </row>
    <row r="4438" spans="1:9">
      <c r="A4438">
        <v>444</v>
      </c>
      <c r="B4438" t="str">
        <f>_xlfn.XLOOKUP($A4438,Dataset!A:A,Dataset!B:B)</f>
        <v>Kočánkova</v>
      </c>
      <c r="C4438" t="s">
        <v>40</v>
      </c>
      <c r="D4438" t="s">
        <v>170</v>
      </c>
      <c r="E4438" t="s">
        <v>8</v>
      </c>
      <c r="F4438" t="s">
        <v>4</v>
      </c>
      <c r="G4438" t="s">
        <v>10</v>
      </c>
      <c r="H4438" t="s">
        <v>204</v>
      </c>
      <c r="I4438" t="s">
        <v>133</v>
      </c>
    </row>
    <row r="4439" spans="1:9">
      <c r="A4439">
        <v>444</v>
      </c>
      <c r="B4439" t="str">
        <f>_xlfn.XLOOKUP($A4439,Dataset!A:A,Dataset!B:B)</f>
        <v>Kočánkova</v>
      </c>
      <c r="C4439" t="s">
        <v>40</v>
      </c>
      <c r="D4439" t="s">
        <v>170</v>
      </c>
      <c r="E4439" t="s">
        <v>8</v>
      </c>
      <c r="F4439" t="s">
        <v>4</v>
      </c>
      <c r="G4439" t="s">
        <v>10</v>
      </c>
      <c r="H4439" t="s">
        <v>205</v>
      </c>
      <c r="I4439" t="s">
        <v>132</v>
      </c>
    </row>
    <row r="4440" spans="1:9">
      <c r="A4440">
        <v>444</v>
      </c>
      <c r="B4440" t="str">
        <f>_xlfn.XLOOKUP($A4440,Dataset!A:A,Dataset!B:B)</f>
        <v>Kočánkova</v>
      </c>
      <c r="C4440" t="s">
        <v>40</v>
      </c>
      <c r="D4440" t="s">
        <v>170</v>
      </c>
      <c r="E4440" t="s">
        <v>8</v>
      </c>
      <c r="F4440" t="s">
        <v>4</v>
      </c>
      <c r="G4440" t="s">
        <v>10</v>
      </c>
      <c r="H4440" t="s">
        <v>206</v>
      </c>
      <c r="I4440" t="s">
        <v>132</v>
      </c>
    </row>
    <row r="4441" spans="1:9">
      <c r="A4441">
        <v>444</v>
      </c>
      <c r="B4441" t="str">
        <f>_xlfn.XLOOKUP($A4441,Dataset!A:A,Dataset!B:B)</f>
        <v>Kočánkova</v>
      </c>
      <c r="C4441" t="s">
        <v>40</v>
      </c>
      <c r="D4441" t="s">
        <v>170</v>
      </c>
      <c r="E4441" t="s">
        <v>8</v>
      </c>
      <c r="F4441" t="s">
        <v>4</v>
      </c>
      <c r="G4441" t="s">
        <v>10</v>
      </c>
      <c r="H4441" t="s">
        <v>149</v>
      </c>
      <c r="I4441" t="s">
        <v>133</v>
      </c>
    </row>
    <row r="4442" spans="1:9">
      <c r="A4442">
        <v>445</v>
      </c>
      <c r="B4442" t="str">
        <f>_xlfn.XLOOKUP($A4442,Dataset!A:A,Dataset!B:B)</f>
        <v>Kočánkova</v>
      </c>
      <c r="C4442" t="s">
        <v>40</v>
      </c>
      <c r="D4442" t="s">
        <v>170</v>
      </c>
      <c r="E4442" t="s">
        <v>8</v>
      </c>
      <c r="F4442" t="s">
        <v>17</v>
      </c>
      <c r="G4442" t="s">
        <v>5</v>
      </c>
      <c r="H4442" t="s">
        <v>198</v>
      </c>
      <c r="I4442" t="s">
        <v>226</v>
      </c>
    </row>
    <row r="4443" spans="1:9">
      <c r="A4443">
        <v>445</v>
      </c>
      <c r="B4443" t="str">
        <f>_xlfn.XLOOKUP($A4443,Dataset!A:A,Dataset!B:B)</f>
        <v>Kočánkova</v>
      </c>
      <c r="C4443" t="s">
        <v>40</v>
      </c>
      <c r="D4443" t="s">
        <v>170</v>
      </c>
      <c r="E4443" t="s">
        <v>8</v>
      </c>
      <c r="F4443" t="s">
        <v>17</v>
      </c>
      <c r="G4443" t="s">
        <v>5</v>
      </c>
      <c r="H4443" t="s">
        <v>199</v>
      </c>
      <c r="I4443" t="s">
        <v>134</v>
      </c>
    </row>
    <row r="4444" spans="1:9">
      <c r="A4444">
        <v>445</v>
      </c>
      <c r="B4444" t="str">
        <f>_xlfn.XLOOKUP($A4444,Dataset!A:A,Dataset!B:B)</f>
        <v>Kočánkova</v>
      </c>
      <c r="C4444" t="s">
        <v>40</v>
      </c>
      <c r="D4444" t="s">
        <v>170</v>
      </c>
      <c r="E4444" t="s">
        <v>8</v>
      </c>
      <c r="F4444" t="s">
        <v>17</v>
      </c>
      <c r="G4444" t="s">
        <v>5</v>
      </c>
      <c r="H4444" t="s">
        <v>200</v>
      </c>
      <c r="I4444" t="s">
        <v>135</v>
      </c>
    </row>
    <row r="4445" spans="1:9">
      <c r="A4445">
        <v>445</v>
      </c>
      <c r="B4445" t="str">
        <f>_xlfn.XLOOKUP($A4445,Dataset!A:A,Dataset!B:B)</f>
        <v>Kočánkova</v>
      </c>
      <c r="C4445" t="s">
        <v>40</v>
      </c>
      <c r="D4445" t="s">
        <v>170</v>
      </c>
      <c r="E4445" t="s">
        <v>8</v>
      </c>
      <c r="F4445" t="s">
        <v>17</v>
      </c>
      <c r="G4445" t="s">
        <v>5</v>
      </c>
      <c r="H4445" t="s">
        <v>201</v>
      </c>
      <c r="I4445" t="s">
        <v>133</v>
      </c>
    </row>
    <row r="4446" spans="1:9">
      <c r="A4446">
        <v>445</v>
      </c>
      <c r="B4446" t="str">
        <f>_xlfn.XLOOKUP($A4446,Dataset!A:A,Dataset!B:B)</f>
        <v>Kočánkova</v>
      </c>
      <c r="C4446" t="s">
        <v>40</v>
      </c>
      <c r="D4446" t="s">
        <v>170</v>
      </c>
      <c r="E4446" t="s">
        <v>8</v>
      </c>
      <c r="F4446" t="s">
        <v>17</v>
      </c>
      <c r="G4446" t="s">
        <v>5</v>
      </c>
      <c r="H4446" t="s">
        <v>202</v>
      </c>
      <c r="I4446" t="s">
        <v>132</v>
      </c>
    </row>
    <row r="4447" spans="1:9">
      <c r="A4447">
        <v>445</v>
      </c>
      <c r="B4447" t="str">
        <f>_xlfn.XLOOKUP($A4447,Dataset!A:A,Dataset!B:B)</f>
        <v>Kočánkova</v>
      </c>
      <c r="C4447" t="s">
        <v>40</v>
      </c>
      <c r="D4447" t="s">
        <v>170</v>
      </c>
      <c r="E4447" t="s">
        <v>8</v>
      </c>
      <c r="F4447" t="s">
        <v>17</v>
      </c>
      <c r="G4447" t="s">
        <v>5</v>
      </c>
      <c r="H4447" t="s">
        <v>203</v>
      </c>
      <c r="I4447" t="s">
        <v>227</v>
      </c>
    </row>
    <row r="4448" spans="1:9">
      <c r="A4448">
        <v>445</v>
      </c>
      <c r="B4448" t="str">
        <f>_xlfn.XLOOKUP($A4448,Dataset!A:A,Dataset!B:B)</f>
        <v>Kočánkova</v>
      </c>
      <c r="C4448" t="s">
        <v>40</v>
      </c>
      <c r="D4448" t="s">
        <v>170</v>
      </c>
      <c r="E4448" t="s">
        <v>8</v>
      </c>
      <c r="F4448" t="s">
        <v>17</v>
      </c>
      <c r="G4448" t="s">
        <v>5</v>
      </c>
      <c r="H4448" t="s">
        <v>204</v>
      </c>
      <c r="I4448" t="s">
        <v>227</v>
      </c>
    </row>
    <row r="4449" spans="1:9">
      <c r="A4449">
        <v>445</v>
      </c>
      <c r="B4449" t="str">
        <f>_xlfn.XLOOKUP($A4449,Dataset!A:A,Dataset!B:B)</f>
        <v>Kočánkova</v>
      </c>
      <c r="C4449" t="s">
        <v>40</v>
      </c>
      <c r="D4449" t="s">
        <v>170</v>
      </c>
      <c r="E4449" t="s">
        <v>8</v>
      </c>
      <c r="F4449" t="s">
        <v>17</v>
      </c>
      <c r="G4449" t="s">
        <v>5</v>
      </c>
      <c r="H4449" t="s">
        <v>205</v>
      </c>
      <c r="I4449" t="s">
        <v>133</v>
      </c>
    </row>
    <row r="4450" spans="1:9">
      <c r="A4450">
        <v>445</v>
      </c>
      <c r="B4450" t="str">
        <f>_xlfn.XLOOKUP($A4450,Dataset!A:A,Dataset!B:B)</f>
        <v>Kočánkova</v>
      </c>
      <c r="C4450" t="s">
        <v>40</v>
      </c>
      <c r="D4450" t="s">
        <v>170</v>
      </c>
      <c r="E4450" t="s">
        <v>8</v>
      </c>
      <c r="F4450" t="s">
        <v>17</v>
      </c>
      <c r="G4450" t="s">
        <v>5</v>
      </c>
      <c r="H4450" t="s">
        <v>206</v>
      </c>
      <c r="I4450" t="s">
        <v>134</v>
      </c>
    </row>
    <row r="4451" spans="1:9">
      <c r="A4451">
        <v>445</v>
      </c>
      <c r="B4451" t="str">
        <f>_xlfn.XLOOKUP($A4451,Dataset!A:A,Dataset!B:B)</f>
        <v>Kočánkova</v>
      </c>
      <c r="C4451" t="s">
        <v>40</v>
      </c>
      <c r="D4451" t="s">
        <v>170</v>
      </c>
      <c r="E4451" t="s">
        <v>8</v>
      </c>
      <c r="F4451" t="s">
        <v>17</v>
      </c>
      <c r="G4451" t="s">
        <v>5</v>
      </c>
      <c r="H4451" t="s">
        <v>149</v>
      </c>
      <c r="I4451" t="s">
        <v>134</v>
      </c>
    </row>
    <row r="4452" spans="1:9">
      <c r="A4452">
        <v>446</v>
      </c>
      <c r="B4452" t="str">
        <f>_xlfn.XLOOKUP($A4452,Dataset!A:A,Dataset!B:B)</f>
        <v>Kočánkova</v>
      </c>
      <c r="C4452" t="s">
        <v>40</v>
      </c>
      <c r="D4452" t="s">
        <v>170</v>
      </c>
      <c r="E4452" t="s">
        <v>8</v>
      </c>
      <c r="F4452" t="s">
        <v>4</v>
      </c>
      <c r="G4452" t="s">
        <v>5</v>
      </c>
      <c r="H4452" t="s">
        <v>198</v>
      </c>
      <c r="I4452" t="s">
        <v>224</v>
      </c>
    </row>
    <row r="4453" spans="1:9">
      <c r="A4453">
        <v>446</v>
      </c>
      <c r="B4453" t="str">
        <f>_xlfn.XLOOKUP($A4453,Dataset!A:A,Dataset!B:B)</f>
        <v>Kočánkova</v>
      </c>
      <c r="C4453" t="s">
        <v>40</v>
      </c>
      <c r="D4453" t="s">
        <v>170</v>
      </c>
      <c r="E4453" t="s">
        <v>8</v>
      </c>
      <c r="F4453" t="s">
        <v>4</v>
      </c>
      <c r="G4453" t="s">
        <v>5</v>
      </c>
      <c r="H4453" t="s">
        <v>199</v>
      </c>
      <c r="I4453" t="s">
        <v>133</v>
      </c>
    </row>
    <row r="4454" spans="1:9">
      <c r="A4454">
        <v>446</v>
      </c>
      <c r="B4454" t="str">
        <f>_xlfn.XLOOKUP($A4454,Dataset!A:A,Dataset!B:B)</f>
        <v>Kočánkova</v>
      </c>
      <c r="C4454" t="s">
        <v>40</v>
      </c>
      <c r="D4454" t="s">
        <v>170</v>
      </c>
      <c r="E4454" t="s">
        <v>8</v>
      </c>
      <c r="F4454" t="s">
        <v>4</v>
      </c>
      <c r="G4454" t="s">
        <v>5</v>
      </c>
      <c r="H4454" t="s">
        <v>200</v>
      </c>
      <c r="I4454" t="s">
        <v>135</v>
      </c>
    </row>
    <row r="4455" spans="1:9">
      <c r="A4455">
        <v>446</v>
      </c>
      <c r="B4455" t="str">
        <f>_xlfn.XLOOKUP($A4455,Dataset!A:A,Dataset!B:B)</f>
        <v>Kočánkova</v>
      </c>
      <c r="C4455" t="s">
        <v>40</v>
      </c>
      <c r="D4455" t="s">
        <v>170</v>
      </c>
      <c r="E4455" t="s">
        <v>8</v>
      </c>
      <c r="F4455" t="s">
        <v>4</v>
      </c>
      <c r="G4455" t="s">
        <v>5</v>
      </c>
      <c r="H4455" t="s">
        <v>201</v>
      </c>
      <c r="I4455" t="s">
        <v>132</v>
      </c>
    </row>
    <row r="4456" spans="1:9">
      <c r="A4456">
        <v>446</v>
      </c>
      <c r="B4456" t="str">
        <f>_xlfn.XLOOKUP($A4456,Dataset!A:A,Dataset!B:B)</f>
        <v>Kočánkova</v>
      </c>
      <c r="C4456" t="s">
        <v>40</v>
      </c>
      <c r="D4456" t="s">
        <v>170</v>
      </c>
      <c r="E4456" t="s">
        <v>8</v>
      </c>
      <c r="F4456" t="s">
        <v>4</v>
      </c>
      <c r="G4456" t="s">
        <v>5</v>
      </c>
      <c r="H4456" t="s">
        <v>202</v>
      </c>
      <c r="I4456" t="s">
        <v>227</v>
      </c>
    </row>
    <row r="4457" spans="1:9">
      <c r="A4457">
        <v>446</v>
      </c>
      <c r="B4457" t="str">
        <f>_xlfn.XLOOKUP($A4457,Dataset!A:A,Dataset!B:B)</f>
        <v>Kočánkova</v>
      </c>
      <c r="C4457" t="s">
        <v>40</v>
      </c>
      <c r="D4457" t="s">
        <v>170</v>
      </c>
      <c r="E4457" t="s">
        <v>8</v>
      </c>
      <c r="F4457" t="s">
        <v>4</v>
      </c>
      <c r="G4457" t="s">
        <v>5</v>
      </c>
      <c r="H4457" t="s">
        <v>203</v>
      </c>
      <c r="I4457" t="s">
        <v>227</v>
      </c>
    </row>
    <row r="4458" spans="1:9">
      <c r="A4458">
        <v>446</v>
      </c>
      <c r="B4458" t="str">
        <f>_xlfn.XLOOKUP($A4458,Dataset!A:A,Dataset!B:B)</f>
        <v>Kočánkova</v>
      </c>
      <c r="C4458" t="s">
        <v>40</v>
      </c>
      <c r="D4458" t="s">
        <v>170</v>
      </c>
      <c r="E4458" t="s">
        <v>8</v>
      </c>
      <c r="F4458" t="s">
        <v>4</v>
      </c>
      <c r="G4458" t="s">
        <v>5</v>
      </c>
      <c r="H4458" t="s">
        <v>204</v>
      </c>
      <c r="I4458" t="s">
        <v>132</v>
      </c>
    </row>
    <row r="4459" spans="1:9">
      <c r="A4459">
        <v>446</v>
      </c>
      <c r="B4459" t="str">
        <f>_xlfn.XLOOKUP($A4459,Dataset!A:A,Dataset!B:B)</f>
        <v>Kočánkova</v>
      </c>
      <c r="C4459" t="s">
        <v>40</v>
      </c>
      <c r="D4459" t="s">
        <v>170</v>
      </c>
      <c r="E4459" t="s">
        <v>8</v>
      </c>
      <c r="F4459" t="s">
        <v>4</v>
      </c>
      <c r="G4459" t="s">
        <v>5</v>
      </c>
      <c r="H4459" t="s">
        <v>205</v>
      </c>
      <c r="I4459" t="s">
        <v>133</v>
      </c>
    </row>
    <row r="4460" spans="1:9">
      <c r="A4460">
        <v>446</v>
      </c>
      <c r="B4460" t="str">
        <f>_xlfn.XLOOKUP($A4460,Dataset!A:A,Dataset!B:B)</f>
        <v>Kočánkova</v>
      </c>
      <c r="C4460" t="s">
        <v>40</v>
      </c>
      <c r="D4460" t="s">
        <v>170</v>
      </c>
      <c r="E4460" t="s">
        <v>8</v>
      </c>
      <c r="F4460" t="s">
        <v>4</v>
      </c>
      <c r="G4460" t="s">
        <v>5</v>
      </c>
      <c r="H4460" t="s">
        <v>206</v>
      </c>
      <c r="I4460" t="s">
        <v>134</v>
      </c>
    </row>
    <row r="4461" spans="1:9">
      <c r="A4461">
        <v>446</v>
      </c>
      <c r="B4461" t="str">
        <f>_xlfn.XLOOKUP($A4461,Dataset!A:A,Dataset!B:B)</f>
        <v>Kočánkova</v>
      </c>
      <c r="C4461" t="s">
        <v>40</v>
      </c>
      <c r="D4461" t="s">
        <v>170</v>
      </c>
      <c r="E4461" t="s">
        <v>8</v>
      </c>
      <c r="F4461" t="s">
        <v>4</v>
      </c>
      <c r="G4461" t="s">
        <v>5</v>
      </c>
      <c r="H4461" t="s">
        <v>149</v>
      </c>
      <c r="I4461" t="s">
        <v>134</v>
      </c>
    </row>
    <row r="4462" spans="1:9">
      <c r="A4462">
        <v>447</v>
      </c>
      <c r="B4462" t="str">
        <f>_xlfn.XLOOKUP($A4462,Dataset!A:A,Dataset!B:B)</f>
        <v>Kočánkova</v>
      </c>
      <c r="C4462" t="s">
        <v>40</v>
      </c>
      <c r="D4462" t="s">
        <v>170</v>
      </c>
      <c r="E4462" t="s">
        <v>3</v>
      </c>
      <c r="F4462" t="s">
        <v>4</v>
      </c>
      <c r="G4462" t="s">
        <v>14</v>
      </c>
      <c r="H4462" t="s">
        <v>198</v>
      </c>
      <c r="I4462" t="s">
        <v>226</v>
      </c>
    </row>
    <row r="4463" spans="1:9">
      <c r="A4463">
        <v>447</v>
      </c>
      <c r="B4463" t="str">
        <f>_xlfn.XLOOKUP($A4463,Dataset!A:A,Dataset!B:B)</f>
        <v>Kočánkova</v>
      </c>
      <c r="C4463" t="s">
        <v>40</v>
      </c>
      <c r="D4463" t="s">
        <v>170</v>
      </c>
      <c r="E4463" t="s">
        <v>3</v>
      </c>
      <c r="F4463" t="s">
        <v>4</v>
      </c>
      <c r="G4463" t="s">
        <v>14</v>
      </c>
      <c r="H4463" t="s">
        <v>199</v>
      </c>
      <c r="I4463" t="s">
        <v>133</v>
      </c>
    </row>
    <row r="4464" spans="1:9">
      <c r="A4464">
        <v>447</v>
      </c>
      <c r="B4464" t="str">
        <f>_xlfn.XLOOKUP($A4464,Dataset!A:A,Dataset!B:B)</f>
        <v>Kočánkova</v>
      </c>
      <c r="C4464" t="s">
        <v>40</v>
      </c>
      <c r="D4464" t="s">
        <v>170</v>
      </c>
      <c r="E4464" t="s">
        <v>3</v>
      </c>
      <c r="F4464" t="s">
        <v>4</v>
      </c>
      <c r="G4464" t="s">
        <v>14</v>
      </c>
      <c r="H4464" t="s">
        <v>200</v>
      </c>
      <c r="I4464" t="s">
        <v>133</v>
      </c>
    </row>
    <row r="4465" spans="1:9">
      <c r="A4465">
        <v>447</v>
      </c>
      <c r="B4465" t="str">
        <f>_xlfn.XLOOKUP($A4465,Dataset!A:A,Dataset!B:B)</f>
        <v>Kočánkova</v>
      </c>
      <c r="C4465" t="s">
        <v>40</v>
      </c>
      <c r="D4465" t="s">
        <v>170</v>
      </c>
      <c r="E4465" t="s">
        <v>3</v>
      </c>
      <c r="F4465" t="s">
        <v>4</v>
      </c>
      <c r="G4465" t="s">
        <v>14</v>
      </c>
      <c r="H4465" t="s">
        <v>201</v>
      </c>
      <c r="I4465" t="s">
        <v>135</v>
      </c>
    </row>
    <row r="4466" spans="1:9">
      <c r="A4466">
        <v>447</v>
      </c>
      <c r="B4466" t="str">
        <f>_xlfn.XLOOKUP($A4466,Dataset!A:A,Dataset!B:B)</f>
        <v>Kočánkova</v>
      </c>
      <c r="C4466" t="s">
        <v>40</v>
      </c>
      <c r="D4466" t="s">
        <v>170</v>
      </c>
      <c r="E4466" t="s">
        <v>3</v>
      </c>
      <c r="F4466" t="s">
        <v>4</v>
      </c>
      <c r="G4466" t="s">
        <v>14</v>
      </c>
      <c r="H4466" t="s">
        <v>202</v>
      </c>
      <c r="I4466" t="s">
        <v>134</v>
      </c>
    </row>
    <row r="4467" spans="1:9">
      <c r="A4467">
        <v>447</v>
      </c>
      <c r="B4467" t="str">
        <f>_xlfn.XLOOKUP($A4467,Dataset!A:A,Dataset!B:B)</f>
        <v>Kočánkova</v>
      </c>
      <c r="C4467" t="s">
        <v>40</v>
      </c>
      <c r="D4467" t="s">
        <v>170</v>
      </c>
      <c r="E4467" t="s">
        <v>3</v>
      </c>
      <c r="F4467" t="s">
        <v>4</v>
      </c>
      <c r="G4467" t="s">
        <v>14</v>
      </c>
      <c r="H4467" t="s">
        <v>203</v>
      </c>
      <c r="I4467" t="s">
        <v>134</v>
      </c>
    </row>
    <row r="4468" spans="1:9">
      <c r="A4468">
        <v>447</v>
      </c>
      <c r="B4468" t="str">
        <f>_xlfn.XLOOKUP($A4468,Dataset!A:A,Dataset!B:B)</f>
        <v>Kočánkova</v>
      </c>
      <c r="C4468" t="s">
        <v>40</v>
      </c>
      <c r="D4468" t="s">
        <v>170</v>
      </c>
      <c r="E4468" t="s">
        <v>3</v>
      </c>
      <c r="F4468" t="s">
        <v>4</v>
      </c>
      <c r="G4468" t="s">
        <v>14</v>
      </c>
      <c r="H4468" t="s">
        <v>204</v>
      </c>
      <c r="I4468" t="s">
        <v>134</v>
      </c>
    </row>
    <row r="4469" spans="1:9">
      <c r="A4469">
        <v>447</v>
      </c>
      <c r="B4469" t="str">
        <f>_xlfn.XLOOKUP($A4469,Dataset!A:A,Dataset!B:B)</f>
        <v>Kočánkova</v>
      </c>
      <c r="C4469" t="s">
        <v>40</v>
      </c>
      <c r="D4469" t="s">
        <v>170</v>
      </c>
      <c r="E4469" t="s">
        <v>3</v>
      </c>
      <c r="F4469" t="s">
        <v>4</v>
      </c>
      <c r="G4469" t="s">
        <v>14</v>
      </c>
      <c r="H4469" t="s">
        <v>205</v>
      </c>
      <c r="I4469" t="s">
        <v>134</v>
      </c>
    </row>
    <row r="4470" spans="1:9">
      <c r="A4470">
        <v>447</v>
      </c>
      <c r="B4470" t="str">
        <f>_xlfn.XLOOKUP($A4470,Dataset!A:A,Dataset!B:B)</f>
        <v>Kočánkova</v>
      </c>
      <c r="C4470" t="s">
        <v>40</v>
      </c>
      <c r="D4470" t="s">
        <v>170</v>
      </c>
      <c r="E4470" t="s">
        <v>3</v>
      </c>
      <c r="F4470" t="s">
        <v>4</v>
      </c>
      <c r="G4470" t="s">
        <v>14</v>
      </c>
      <c r="H4470" t="s">
        <v>206</v>
      </c>
      <c r="I4470" t="s">
        <v>134</v>
      </c>
    </row>
    <row r="4471" spans="1:9">
      <c r="A4471">
        <v>447</v>
      </c>
      <c r="B4471" t="str">
        <f>_xlfn.XLOOKUP($A4471,Dataset!A:A,Dataset!B:B)</f>
        <v>Kočánkova</v>
      </c>
      <c r="C4471" t="s">
        <v>40</v>
      </c>
      <c r="D4471" t="s">
        <v>170</v>
      </c>
      <c r="E4471" t="s">
        <v>3</v>
      </c>
      <c r="F4471" t="s">
        <v>4</v>
      </c>
      <c r="G4471" t="s">
        <v>14</v>
      </c>
      <c r="H4471" t="s">
        <v>149</v>
      </c>
      <c r="I4471" t="s">
        <v>134</v>
      </c>
    </row>
    <row r="4472" spans="1:9">
      <c r="A4472">
        <v>448</v>
      </c>
      <c r="B4472" t="str">
        <f>_xlfn.XLOOKUP($A4472,Dataset!A:A,Dataset!B:B)</f>
        <v>Kopčianska</v>
      </c>
      <c r="C4472" t="s">
        <v>40</v>
      </c>
      <c r="D4472" t="s">
        <v>194</v>
      </c>
      <c r="E4472" t="s">
        <v>8</v>
      </c>
      <c r="F4472" t="s">
        <v>9</v>
      </c>
      <c r="G4472" t="s">
        <v>10</v>
      </c>
      <c r="H4472" t="s">
        <v>198</v>
      </c>
      <c r="I4472" t="s">
        <v>226</v>
      </c>
    </row>
    <row r="4473" spans="1:9">
      <c r="A4473">
        <v>448</v>
      </c>
      <c r="B4473" t="str">
        <f>_xlfn.XLOOKUP($A4473,Dataset!A:A,Dataset!B:B)</f>
        <v>Kopčianska</v>
      </c>
      <c r="C4473" t="s">
        <v>40</v>
      </c>
      <c r="D4473" t="s">
        <v>194</v>
      </c>
      <c r="E4473" t="s">
        <v>8</v>
      </c>
      <c r="F4473" t="s">
        <v>9</v>
      </c>
      <c r="G4473" t="s">
        <v>10</v>
      </c>
      <c r="H4473" t="s">
        <v>199</v>
      </c>
      <c r="I4473" t="s">
        <v>133</v>
      </c>
    </row>
    <row r="4474" spans="1:9">
      <c r="A4474">
        <v>448</v>
      </c>
      <c r="B4474" t="str">
        <f>_xlfn.XLOOKUP($A4474,Dataset!A:A,Dataset!B:B)</f>
        <v>Kopčianska</v>
      </c>
      <c r="C4474" t="s">
        <v>40</v>
      </c>
      <c r="D4474" t="s">
        <v>194</v>
      </c>
      <c r="E4474" t="s">
        <v>8</v>
      </c>
      <c r="F4474" t="s">
        <v>9</v>
      </c>
      <c r="G4474" t="s">
        <v>10</v>
      </c>
      <c r="H4474" t="s">
        <v>200</v>
      </c>
      <c r="I4474" t="s">
        <v>227</v>
      </c>
    </row>
    <row r="4475" spans="1:9">
      <c r="A4475">
        <v>448</v>
      </c>
      <c r="B4475" t="str">
        <f>_xlfn.XLOOKUP($A4475,Dataset!A:A,Dataset!B:B)</f>
        <v>Kopčianska</v>
      </c>
      <c r="C4475" t="s">
        <v>40</v>
      </c>
      <c r="D4475" t="s">
        <v>194</v>
      </c>
      <c r="E4475" t="s">
        <v>8</v>
      </c>
      <c r="F4475" t="s">
        <v>9</v>
      </c>
      <c r="G4475" t="s">
        <v>10</v>
      </c>
      <c r="H4475" t="s">
        <v>201</v>
      </c>
      <c r="I4475" t="s">
        <v>133</v>
      </c>
    </row>
    <row r="4476" spans="1:9">
      <c r="A4476">
        <v>448</v>
      </c>
      <c r="B4476" t="str">
        <f>_xlfn.XLOOKUP($A4476,Dataset!A:A,Dataset!B:B)</f>
        <v>Kopčianska</v>
      </c>
      <c r="C4476" t="s">
        <v>40</v>
      </c>
      <c r="D4476" t="s">
        <v>194</v>
      </c>
      <c r="E4476" t="s">
        <v>8</v>
      </c>
      <c r="F4476" t="s">
        <v>9</v>
      </c>
      <c r="G4476" t="s">
        <v>10</v>
      </c>
      <c r="H4476" t="s">
        <v>202</v>
      </c>
      <c r="I4476" t="s">
        <v>133</v>
      </c>
    </row>
    <row r="4477" spans="1:9">
      <c r="A4477">
        <v>448</v>
      </c>
      <c r="B4477" t="str">
        <f>_xlfn.XLOOKUP($A4477,Dataset!A:A,Dataset!B:B)</f>
        <v>Kopčianska</v>
      </c>
      <c r="C4477" t="s">
        <v>40</v>
      </c>
      <c r="D4477" t="s">
        <v>194</v>
      </c>
      <c r="E4477" t="s">
        <v>8</v>
      </c>
      <c r="F4477" t="s">
        <v>9</v>
      </c>
      <c r="G4477" t="s">
        <v>10</v>
      </c>
      <c r="H4477" t="s">
        <v>203</v>
      </c>
      <c r="I4477" t="s">
        <v>227</v>
      </c>
    </row>
    <row r="4478" spans="1:9">
      <c r="A4478">
        <v>448</v>
      </c>
      <c r="B4478" t="str">
        <f>_xlfn.XLOOKUP($A4478,Dataset!A:A,Dataset!B:B)</f>
        <v>Kopčianska</v>
      </c>
      <c r="C4478" t="s">
        <v>40</v>
      </c>
      <c r="D4478" t="s">
        <v>194</v>
      </c>
      <c r="E4478" t="s">
        <v>8</v>
      </c>
      <c r="F4478" t="s">
        <v>9</v>
      </c>
      <c r="G4478" t="s">
        <v>10</v>
      </c>
      <c r="H4478" t="s">
        <v>204</v>
      </c>
      <c r="I4478" t="s">
        <v>133</v>
      </c>
    </row>
    <row r="4479" spans="1:9">
      <c r="A4479">
        <v>448</v>
      </c>
      <c r="B4479" t="str">
        <f>_xlfn.XLOOKUP($A4479,Dataset!A:A,Dataset!B:B)</f>
        <v>Kopčianska</v>
      </c>
      <c r="C4479" t="s">
        <v>40</v>
      </c>
      <c r="D4479" t="s">
        <v>194</v>
      </c>
      <c r="E4479" t="s">
        <v>8</v>
      </c>
      <c r="F4479" t="s">
        <v>9</v>
      </c>
      <c r="G4479" t="s">
        <v>10</v>
      </c>
      <c r="H4479" t="s">
        <v>205</v>
      </c>
      <c r="I4479" t="s">
        <v>133</v>
      </c>
    </row>
    <row r="4480" spans="1:9">
      <c r="A4480">
        <v>448</v>
      </c>
      <c r="B4480" t="str">
        <f>_xlfn.XLOOKUP($A4480,Dataset!A:A,Dataset!B:B)</f>
        <v>Kopčianska</v>
      </c>
      <c r="C4480" t="s">
        <v>40</v>
      </c>
      <c r="D4480" t="s">
        <v>194</v>
      </c>
      <c r="E4480" t="s">
        <v>8</v>
      </c>
      <c r="F4480" t="s">
        <v>9</v>
      </c>
      <c r="G4480" t="s">
        <v>10</v>
      </c>
      <c r="H4480" t="s">
        <v>206</v>
      </c>
      <c r="I4480" t="s">
        <v>133</v>
      </c>
    </row>
    <row r="4481" spans="1:9">
      <c r="A4481">
        <v>448</v>
      </c>
      <c r="B4481" t="str">
        <f>_xlfn.XLOOKUP($A4481,Dataset!A:A,Dataset!B:B)</f>
        <v>Kopčianska</v>
      </c>
      <c r="C4481" t="s">
        <v>40</v>
      </c>
      <c r="D4481" t="s">
        <v>194</v>
      </c>
      <c r="E4481" t="s">
        <v>8</v>
      </c>
      <c r="F4481" t="s">
        <v>9</v>
      </c>
      <c r="G4481" t="s">
        <v>10</v>
      </c>
      <c r="H4481" t="s">
        <v>149</v>
      </c>
      <c r="I4481" t="s">
        <v>227</v>
      </c>
    </row>
    <row r="4482" spans="1:9">
      <c r="A4482">
        <v>449</v>
      </c>
      <c r="B4482" t="str">
        <f>_xlfn.XLOOKUP($A4482,Dataset!A:A,Dataset!B:B)</f>
        <v>Kopčianska</v>
      </c>
      <c r="C4482" t="s">
        <v>40</v>
      </c>
      <c r="D4482" t="s">
        <v>194</v>
      </c>
      <c r="E4482" t="s">
        <v>8</v>
      </c>
      <c r="F4482" t="s">
        <v>9</v>
      </c>
      <c r="G4482" t="s">
        <v>10</v>
      </c>
      <c r="H4482" t="s">
        <v>198</v>
      </c>
      <c r="I4482" t="s">
        <v>224</v>
      </c>
    </row>
    <row r="4483" spans="1:9">
      <c r="A4483">
        <v>449</v>
      </c>
      <c r="B4483" t="str">
        <f>_xlfn.XLOOKUP($A4483,Dataset!A:A,Dataset!B:B)</f>
        <v>Kopčianska</v>
      </c>
      <c r="C4483" t="s">
        <v>40</v>
      </c>
      <c r="D4483" t="s">
        <v>194</v>
      </c>
      <c r="E4483" t="s">
        <v>8</v>
      </c>
      <c r="F4483" t="s">
        <v>9</v>
      </c>
      <c r="G4483" t="s">
        <v>10</v>
      </c>
      <c r="H4483" t="s">
        <v>199</v>
      </c>
      <c r="I4483" t="s">
        <v>227</v>
      </c>
    </row>
    <row r="4484" spans="1:9">
      <c r="A4484">
        <v>449</v>
      </c>
      <c r="B4484" t="str">
        <f>_xlfn.XLOOKUP($A4484,Dataset!A:A,Dataset!B:B)</f>
        <v>Kopčianska</v>
      </c>
      <c r="C4484" t="s">
        <v>40</v>
      </c>
      <c r="D4484" t="s">
        <v>194</v>
      </c>
      <c r="E4484" t="s">
        <v>8</v>
      </c>
      <c r="F4484" t="s">
        <v>9</v>
      </c>
      <c r="G4484" t="s">
        <v>10</v>
      </c>
      <c r="H4484" t="s">
        <v>200</v>
      </c>
      <c r="I4484" t="s">
        <v>134</v>
      </c>
    </row>
    <row r="4485" spans="1:9">
      <c r="A4485">
        <v>449</v>
      </c>
      <c r="B4485" t="str">
        <f>_xlfn.XLOOKUP($A4485,Dataset!A:A,Dataset!B:B)</f>
        <v>Kopčianska</v>
      </c>
      <c r="C4485" t="s">
        <v>40</v>
      </c>
      <c r="D4485" t="s">
        <v>194</v>
      </c>
      <c r="E4485" t="s">
        <v>8</v>
      </c>
      <c r="F4485" t="s">
        <v>9</v>
      </c>
      <c r="G4485" t="s">
        <v>10</v>
      </c>
      <c r="H4485" t="s">
        <v>201</v>
      </c>
      <c r="I4485" t="s">
        <v>132</v>
      </c>
    </row>
    <row r="4486" spans="1:9">
      <c r="A4486">
        <v>449</v>
      </c>
      <c r="B4486" t="str">
        <f>_xlfn.XLOOKUP($A4486,Dataset!A:A,Dataset!B:B)</f>
        <v>Kopčianska</v>
      </c>
      <c r="C4486" t="s">
        <v>40</v>
      </c>
      <c r="D4486" t="s">
        <v>194</v>
      </c>
      <c r="E4486" t="s">
        <v>8</v>
      </c>
      <c r="F4486" t="s">
        <v>9</v>
      </c>
      <c r="G4486" t="s">
        <v>10</v>
      </c>
      <c r="H4486" t="s">
        <v>202</v>
      </c>
      <c r="I4486" t="s">
        <v>134</v>
      </c>
    </row>
    <row r="4487" spans="1:9">
      <c r="A4487">
        <v>449</v>
      </c>
      <c r="B4487" t="str">
        <f>_xlfn.XLOOKUP($A4487,Dataset!A:A,Dataset!B:B)</f>
        <v>Kopčianska</v>
      </c>
      <c r="C4487" t="s">
        <v>40</v>
      </c>
      <c r="D4487" t="s">
        <v>194</v>
      </c>
      <c r="E4487" t="s">
        <v>8</v>
      </c>
      <c r="F4487" t="s">
        <v>9</v>
      </c>
      <c r="G4487" t="s">
        <v>10</v>
      </c>
      <c r="H4487" t="s">
        <v>203</v>
      </c>
      <c r="I4487" t="s">
        <v>133</v>
      </c>
    </row>
    <row r="4488" spans="1:9">
      <c r="A4488">
        <v>449</v>
      </c>
      <c r="B4488" t="str">
        <f>_xlfn.XLOOKUP($A4488,Dataset!A:A,Dataset!B:B)</f>
        <v>Kopčianska</v>
      </c>
      <c r="C4488" t="s">
        <v>40</v>
      </c>
      <c r="D4488" t="s">
        <v>194</v>
      </c>
      <c r="E4488" t="s">
        <v>8</v>
      </c>
      <c r="F4488" t="s">
        <v>9</v>
      </c>
      <c r="G4488" t="s">
        <v>10</v>
      </c>
      <c r="H4488" t="s">
        <v>204</v>
      </c>
      <c r="I4488" t="s">
        <v>134</v>
      </c>
    </row>
    <row r="4489" spans="1:9">
      <c r="A4489">
        <v>449</v>
      </c>
      <c r="B4489" t="str">
        <f>_xlfn.XLOOKUP($A4489,Dataset!A:A,Dataset!B:B)</f>
        <v>Kopčianska</v>
      </c>
      <c r="C4489" t="s">
        <v>40</v>
      </c>
      <c r="D4489" t="s">
        <v>194</v>
      </c>
      <c r="E4489" t="s">
        <v>8</v>
      </c>
      <c r="F4489" t="s">
        <v>9</v>
      </c>
      <c r="G4489" t="s">
        <v>10</v>
      </c>
      <c r="H4489" t="s">
        <v>205</v>
      </c>
      <c r="I4489" t="s">
        <v>134</v>
      </c>
    </row>
    <row r="4490" spans="1:9">
      <c r="A4490">
        <v>449</v>
      </c>
      <c r="B4490" t="str">
        <f>_xlfn.XLOOKUP($A4490,Dataset!A:A,Dataset!B:B)</f>
        <v>Kopčianska</v>
      </c>
      <c r="C4490" t="s">
        <v>40</v>
      </c>
      <c r="D4490" t="s">
        <v>194</v>
      </c>
      <c r="E4490" t="s">
        <v>8</v>
      </c>
      <c r="F4490" t="s">
        <v>9</v>
      </c>
      <c r="G4490" t="s">
        <v>10</v>
      </c>
      <c r="H4490" t="s">
        <v>206</v>
      </c>
      <c r="I4490" t="s">
        <v>132</v>
      </c>
    </row>
    <row r="4491" spans="1:9">
      <c r="A4491">
        <v>449</v>
      </c>
      <c r="B4491" t="str">
        <f>_xlfn.XLOOKUP($A4491,Dataset!A:A,Dataset!B:B)</f>
        <v>Kopčianska</v>
      </c>
      <c r="C4491" t="s">
        <v>40</v>
      </c>
      <c r="D4491" t="s">
        <v>194</v>
      </c>
      <c r="E4491" t="s">
        <v>8</v>
      </c>
      <c r="F4491" t="s">
        <v>9</v>
      </c>
      <c r="G4491" t="s">
        <v>10</v>
      </c>
      <c r="H4491" t="s">
        <v>149</v>
      </c>
      <c r="I4491" t="s">
        <v>133</v>
      </c>
    </row>
    <row r="4492" spans="1:9">
      <c r="A4492">
        <v>450</v>
      </c>
      <c r="B4492" t="str">
        <f>_xlfn.XLOOKUP($A4492,Dataset!A:A,Dataset!B:B)</f>
        <v>Kopčianska</v>
      </c>
      <c r="C4492" t="s">
        <v>40</v>
      </c>
      <c r="D4492" t="s">
        <v>194</v>
      </c>
      <c r="E4492" t="s">
        <v>8</v>
      </c>
      <c r="F4492" t="s">
        <v>17</v>
      </c>
      <c r="G4492" t="s">
        <v>5</v>
      </c>
      <c r="H4492" t="s">
        <v>198</v>
      </c>
      <c r="I4492" t="s">
        <v>226</v>
      </c>
    </row>
    <row r="4493" spans="1:9">
      <c r="A4493">
        <v>450</v>
      </c>
      <c r="B4493" t="str">
        <f>_xlfn.XLOOKUP($A4493,Dataset!A:A,Dataset!B:B)</f>
        <v>Kopčianska</v>
      </c>
      <c r="C4493" t="s">
        <v>40</v>
      </c>
      <c r="D4493" t="s">
        <v>194</v>
      </c>
      <c r="E4493" t="s">
        <v>8</v>
      </c>
      <c r="F4493" t="s">
        <v>17</v>
      </c>
      <c r="G4493" t="s">
        <v>5</v>
      </c>
      <c r="H4493" t="s">
        <v>199</v>
      </c>
      <c r="I4493" t="s">
        <v>134</v>
      </c>
    </row>
    <row r="4494" spans="1:9">
      <c r="A4494">
        <v>450</v>
      </c>
      <c r="B4494" t="str">
        <f>_xlfn.XLOOKUP($A4494,Dataset!A:A,Dataset!B:B)</f>
        <v>Kopčianska</v>
      </c>
      <c r="C4494" t="s">
        <v>40</v>
      </c>
      <c r="D4494" t="s">
        <v>194</v>
      </c>
      <c r="E4494" t="s">
        <v>8</v>
      </c>
      <c r="F4494" t="s">
        <v>17</v>
      </c>
      <c r="G4494" t="s">
        <v>5</v>
      </c>
      <c r="H4494" t="s">
        <v>200</v>
      </c>
      <c r="I4494" t="s">
        <v>134</v>
      </c>
    </row>
    <row r="4495" spans="1:9">
      <c r="A4495">
        <v>450</v>
      </c>
      <c r="B4495" t="str">
        <f>_xlfn.XLOOKUP($A4495,Dataset!A:A,Dataset!B:B)</f>
        <v>Kopčianska</v>
      </c>
      <c r="C4495" t="s">
        <v>40</v>
      </c>
      <c r="D4495" t="s">
        <v>194</v>
      </c>
      <c r="E4495" t="s">
        <v>8</v>
      </c>
      <c r="F4495" t="s">
        <v>17</v>
      </c>
      <c r="G4495" t="s">
        <v>5</v>
      </c>
      <c r="H4495" t="s">
        <v>201</v>
      </c>
      <c r="I4495" t="s">
        <v>133</v>
      </c>
    </row>
    <row r="4496" spans="1:9">
      <c r="A4496">
        <v>450</v>
      </c>
      <c r="B4496" t="str">
        <f>_xlfn.XLOOKUP($A4496,Dataset!A:A,Dataset!B:B)</f>
        <v>Kopčianska</v>
      </c>
      <c r="C4496" t="s">
        <v>40</v>
      </c>
      <c r="D4496" t="s">
        <v>194</v>
      </c>
      <c r="E4496" t="s">
        <v>8</v>
      </c>
      <c r="F4496" t="s">
        <v>17</v>
      </c>
      <c r="G4496" t="s">
        <v>5</v>
      </c>
      <c r="H4496" t="s">
        <v>202</v>
      </c>
      <c r="I4496" t="s">
        <v>132</v>
      </c>
    </row>
    <row r="4497" spans="1:9">
      <c r="A4497">
        <v>450</v>
      </c>
      <c r="B4497" t="str">
        <f>_xlfn.XLOOKUP($A4497,Dataset!A:A,Dataset!B:B)</f>
        <v>Kopčianska</v>
      </c>
      <c r="C4497" t="s">
        <v>40</v>
      </c>
      <c r="D4497" t="s">
        <v>194</v>
      </c>
      <c r="E4497" t="s">
        <v>8</v>
      </c>
      <c r="F4497" t="s">
        <v>17</v>
      </c>
      <c r="G4497" t="s">
        <v>5</v>
      </c>
      <c r="H4497" t="s">
        <v>203</v>
      </c>
      <c r="I4497" t="s">
        <v>132</v>
      </c>
    </row>
    <row r="4498" spans="1:9">
      <c r="A4498">
        <v>450</v>
      </c>
      <c r="B4498" t="str">
        <f>_xlfn.XLOOKUP($A4498,Dataset!A:A,Dataset!B:B)</f>
        <v>Kopčianska</v>
      </c>
      <c r="C4498" t="s">
        <v>40</v>
      </c>
      <c r="D4498" t="s">
        <v>194</v>
      </c>
      <c r="E4498" t="s">
        <v>8</v>
      </c>
      <c r="F4498" t="s">
        <v>17</v>
      </c>
      <c r="G4498" t="s">
        <v>5</v>
      </c>
      <c r="H4498" t="s">
        <v>204</v>
      </c>
      <c r="I4498" t="s">
        <v>133</v>
      </c>
    </row>
    <row r="4499" spans="1:9">
      <c r="A4499">
        <v>450</v>
      </c>
      <c r="B4499" t="str">
        <f>_xlfn.XLOOKUP($A4499,Dataset!A:A,Dataset!B:B)</f>
        <v>Kopčianska</v>
      </c>
      <c r="C4499" t="s">
        <v>40</v>
      </c>
      <c r="D4499" t="s">
        <v>194</v>
      </c>
      <c r="E4499" t="s">
        <v>8</v>
      </c>
      <c r="F4499" t="s">
        <v>17</v>
      </c>
      <c r="G4499" t="s">
        <v>5</v>
      </c>
      <c r="H4499" t="s">
        <v>205</v>
      </c>
      <c r="I4499" t="s">
        <v>227</v>
      </c>
    </row>
    <row r="4500" spans="1:9">
      <c r="A4500">
        <v>450</v>
      </c>
      <c r="B4500" t="str">
        <f>_xlfn.XLOOKUP($A4500,Dataset!A:A,Dataset!B:B)</f>
        <v>Kopčianska</v>
      </c>
      <c r="C4500" t="s">
        <v>40</v>
      </c>
      <c r="D4500" t="s">
        <v>194</v>
      </c>
      <c r="E4500" t="s">
        <v>8</v>
      </c>
      <c r="F4500" t="s">
        <v>17</v>
      </c>
      <c r="G4500" t="s">
        <v>5</v>
      </c>
      <c r="H4500" t="s">
        <v>206</v>
      </c>
      <c r="I4500" t="s">
        <v>227</v>
      </c>
    </row>
    <row r="4501" spans="1:9">
      <c r="A4501">
        <v>450</v>
      </c>
      <c r="B4501" t="str">
        <f>_xlfn.XLOOKUP($A4501,Dataset!A:A,Dataset!B:B)</f>
        <v>Kopčianska</v>
      </c>
      <c r="C4501" t="s">
        <v>40</v>
      </c>
      <c r="D4501" t="s">
        <v>194</v>
      </c>
      <c r="E4501" t="s">
        <v>8</v>
      </c>
      <c r="F4501" t="s">
        <v>17</v>
      </c>
      <c r="G4501" t="s">
        <v>5</v>
      </c>
      <c r="H4501" t="s">
        <v>149</v>
      </c>
      <c r="I4501" t="s">
        <v>227</v>
      </c>
    </row>
    <row r="4502" spans="1:9">
      <c r="A4502">
        <v>451</v>
      </c>
      <c r="B4502" t="str">
        <f>_xlfn.XLOOKUP($A4502,Dataset!A:A,Dataset!B:B)</f>
        <v>Kopčianska</v>
      </c>
      <c r="C4502" t="s">
        <v>40</v>
      </c>
      <c r="D4502" t="s">
        <v>194</v>
      </c>
      <c r="E4502" t="s">
        <v>8</v>
      </c>
      <c r="F4502" t="s">
        <v>17</v>
      </c>
      <c r="G4502" t="s">
        <v>5</v>
      </c>
      <c r="H4502" t="s">
        <v>198</v>
      </c>
      <c r="I4502" t="s">
        <v>213</v>
      </c>
    </row>
    <row r="4503" spans="1:9">
      <c r="A4503">
        <v>451</v>
      </c>
      <c r="B4503" t="str">
        <f>_xlfn.XLOOKUP($A4503,Dataset!A:A,Dataset!B:B)</f>
        <v>Kopčianska</v>
      </c>
      <c r="C4503" t="s">
        <v>40</v>
      </c>
      <c r="D4503" t="s">
        <v>194</v>
      </c>
      <c r="E4503" t="s">
        <v>8</v>
      </c>
      <c r="F4503" t="s">
        <v>17</v>
      </c>
      <c r="G4503" t="s">
        <v>5</v>
      </c>
      <c r="H4503" t="s">
        <v>199</v>
      </c>
      <c r="I4503" t="s">
        <v>133</v>
      </c>
    </row>
    <row r="4504" spans="1:9">
      <c r="A4504">
        <v>451</v>
      </c>
      <c r="B4504" t="str">
        <f>_xlfn.XLOOKUP($A4504,Dataset!A:A,Dataset!B:B)</f>
        <v>Kopčianska</v>
      </c>
      <c r="C4504" t="s">
        <v>40</v>
      </c>
      <c r="D4504" t="s">
        <v>194</v>
      </c>
      <c r="E4504" t="s">
        <v>8</v>
      </c>
      <c r="F4504" t="s">
        <v>17</v>
      </c>
      <c r="G4504" t="s">
        <v>5</v>
      </c>
      <c r="H4504" t="s">
        <v>200</v>
      </c>
      <c r="I4504" t="s">
        <v>133</v>
      </c>
    </row>
    <row r="4505" spans="1:9">
      <c r="A4505">
        <v>451</v>
      </c>
      <c r="B4505" t="str">
        <f>_xlfn.XLOOKUP($A4505,Dataset!A:A,Dataset!B:B)</f>
        <v>Kopčianska</v>
      </c>
      <c r="C4505" t="s">
        <v>40</v>
      </c>
      <c r="D4505" t="s">
        <v>194</v>
      </c>
      <c r="E4505" t="s">
        <v>8</v>
      </c>
      <c r="F4505" t="s">
        <v>17</v>
      </c>
      <c r="G4505" t="s">
        <v>5</v>
      </c>
      <c r="H4505" t="s">
        <v>201</v>
      </c>
      <c r="I4505" t="s">
        <v>132</v>
      </c>
    </row>
    <row r="4506" spans="1:9">
      <c r="A4506">
        <v>451</v>
      </c>
      <c r="B4506" t="str">
        <f>_xlfn.XLOOKUP($A4506,Dataset!A:A,Dataset!B:B)</f>
        <v>Kopčianska</v>
      </c>
      <c r="C4506" t="s">
        <v>40</v>
      </c>
      <c r="D4506" t="s">
        <v>194</v>
      </c>
      <c r="E4506" t="s">
        <v>8</v>
      </c>
      <c r="F4506" t="s">
        <v>17</v>
      </c>
      <c r="G4506" t="s">
        <v>5</v>
      </c>
      <c r="H4506" t="s">
        <v>202</v>
      </c>
      <c r="I4506" t="s">
        <v>132</v>
      </c>
    </row>
    <row r="4507" spans="1:9">
      <c r="A4507">
        <v>451</v>
      </c>
      <c r="B4507" t="str">
        <f>_xlfn.XLOOKUP($A4507,Dataset!A:A,Dataset!B:B)</f>
        <v>Kopčianska</v>
      </c>
      <c r="C4507" t="s">
        <v>40</v>
      </c>
      <c r="D4507" t="s">
        <v>194</v>
      </c>
      <c r="E4507" t="s">
        <v>8</v>
      </c>
      <c r="F4507" t="s">
        <v>17</v>
      </c>
      <c r="G4507" t="s">
        <v>5</v>
      </c>
      <c r="H4507" t="s">
        <v>203</v>
      </c>
      <c r="I4507" t="s">
        <v>133</v>
      </c>
    </row>
    <row r="4508" spans="1:9">
      <c r="A4508">
        <v>451</v>
      </c>
      <c r="B4508" t="str">
        <f>_xlfn.XLOOKUP($A4508,Dataset!A:A,Dataset!B:B)</f>
        <v>Kopčianska</v>
      </c>
      <c r="C4508" t="s">
        <v>40</v>
      </c>
      <c r="D4508" t="s">
        <v>194</v>
      </c>
      <c r="E4508" t="s">
        <v>8</v>
      </c>
      <c r="F4508" t="s">
        <v>17</v>
      </c>
      <c r="G4508" t="s">
        <v>5</v>
      </c>
      <c r="H4508" t="s">
        <v>204</v>
      </c>
      <c r="I4508" t="s">
        <v>132</v>
      </c>
    </row>
    <row r="4509" spans="1:9">
      <c r="A4509">
        <v>451</v>
      </c>
      <c r="B4509" t="str">
        <f>_xlfn.XLOOKUP($A4509,Dataset!A:A,Dataset!B:B)</f>
        <v>Kopčianska</v>
      </c>
      <c r="C4509" t="s">
        <v>40</v>
      </c>
      <c r="D4509" t="s">
        <v>194</v>
      </c>
      <c r="E4509" t="s">
        <v>8</v>
      </c>
      <c r="F4509" t="s">
        <v>17</v>
      </c>
      <c r="G4509" t="s">
        <v>5</v>
      </c>
      <c r="H4509" t="s">
        <v>205</v>
      </c>
      <c r="I4509" t="s">
        <v>132</v>
      </c>
    </row>
    <row r="4510" spans="1:9">
      <c r="A4510">
        <v>451</v>
      </c>
      <c r="B4510" t="str">
        <f>_xlfn.XLOOKUP($A4510,Dataset!A:A,Dataset!B:B)</f>
        <v>Kopčianska</v>
      </c>
      <c r="C4510" t="s">
        <v>40</v>
      </c>
      <c r="D4510" t="s">
        <v>194</v>
      </c>
      <c r="E4510" t="s">
        <v>8</v>
      </c>
      <c r="F4510" t="s">
        <v>17</v>
      </c>
      <c r="G4510" t="s">
        <v>5</v>
      </c>
      <c r="H4510" t="s">
        <v>206</v>
      </c>
      <c r="I4510" t="s">
        <v>134</v>
      </c>
    </row>
    <row r="4511" spans="1:9">
      <c r="A4511">
        <v>451</v>
      </c>
      <c r="B4511" t="str">
        <f>_xlfn.XLOOKUP($A4511,Dataset!A:A,Dataset!B:B)</f>
        <v>Kopčianska</v>
      </c>
      <c r="C4511" t="s">
        <v>40</v>
      </c>
      <c r="D4511" t="s">
        <v>194</v>
      </c>
      <c r="E4511" t="s">
        <v>8</v>
      </c>
      <c r="F4511" t="s">
        <v>17</v>
      </c>
      <c r="G4511" t="s">
        <v>5</v>
      </c>
      <c r="H4511" t="s">
        <v>149</v>
      </c>
      <c r="I4511" t="s">
        <v>133</v>
      </c>
    </row>
    <row r="4512" spans="1:9">
      <c r="A4512">
        <v>452</v>
      </c>
      <c r="B4512" t="str">
        <f>_xlfn.XLOOKUP($A4512,Dataset!A:A,Dataset!B:B)</f>
        <v>Kopčianska</v>
      </c>
      <c r="C4512" t="s">
        <v>40</v>
      </c>
      <c r="D4512" t="s">
        <v>194</v>
      </c>
      <c r="E4512" t="s">
        <v>8</v>
      </c>
      <c r="F4512" t="s">
        <v>9</v>
      </c>
      <c r="G4512" t="s">
        <v>5</v>
      </c>
      <c r="H4512" t="s">
        <v>198</v>
      </c>
      <c r="I4512" t="s">
        <v>226</v>
      </c>
    </row>
    <row r="4513" spans="1:9">
      <c r="A4513">
        <v>452</v>
      </c>
      <c r="B4513" t="str">
        <f>_xlfn.XLOOKUP($A4513,Dataset!A:A,Dataset!B:B)</f>
        <v>Kopčianska</v>
      </c>
      <c r="C4513" t="s">
        <v>40</v>
      </c>
      <c r="D4513" t="s">
        <v>194</v>
      </c>
      <c r="E4513" t="s">
        <v>8</v>
      </c>
      <c r="F4513" t="s">
        <v>9</v>
      </c>
      <c r="G4513" t="s">
        <v>5</v>
      </c>
      <c r="H4513" t="s">
        <v>199</v>
      </c>
      <c r="I4513" t="s">
        <v>134</v>
      </c>
    </row>
    <row r="4514" spans="1:9">
      <c r="A4514">
        <v>452</v>
      </c>
      <c r="B4514" t="str">
        <f>_xlfn.XLOOKUP($A4514,Dataset!A:A,Dataset!B:B)</f>
        <v>Kopčianska</v>
      </c>
      <c r="C4514" t="s">
        <v>40</v>
      </c>
      <c r="D4514" t="s">
        <v>194</v>
      </c>
      <c r="E4514" t="s">
        <v>8</v>
      </c>
      <c r="F4514" t="s">
        <v>9</v>
      </c>
      <c r="G4514" t="s">
        <v>5</v>
      </c>
      <c r="H4514" t="s">
        <v>200</v>
      </c>
      <c r="I4514" t="s">
        <v>134</v>
      </c>
    </row>
    <row r="4515" spans="1:9">
      <c r="A4515">
        <v>452</v>
      </c>
      <c r="B4515" t="str">
        <f>_xlfn.XLOOKUP($A4515,Dataset!A:A,Dataset!B:B)</f>
        <v>Kopčianska</v>
      </c>
      <c r="C4515" t="s">
        <v>40</v>
      </c>
      <c r="D4515" t="s">
        <v>194</v>
      </c>
      <c r="E4515" t="s">
        <v>8</v>
      </c>
      <c r="F4515" t="s">
        <v>9</v>
      </c>
      <c r="G4515" t="s">
        <v>5</v>
      </c>
      <c r="H4515" t="s">
        <v>201</v>
      </c>
      <c r="I4515" t="s">
        <v>133</v>
      </c>
    </row>
    <row r="4516" spans="1:9">
      <c r="A4516">
        <v>452</v>
      </c>
      <c r="B4516" t="str">
        <f>_xlfn.XLOOKUP($A4516,Dataset!A:A,Dataset!B:B)</f>
        <v>Kopčianska</v>
      </c>
      <c r="C4516" t="s">
        <v>40</v>
      </c>
      <c r="D4516" t="s">
        <v>194</v>
      </c>
      <c r="E4516" t="s">
        <v>8</v>
      </c>
      <c r="F4516" t="s">
        <v>9</v>
      </c>
      <c r="G4516" t="s">
        <v>5</v>
      </c>
      <c r="H4516" t="s">
        <v>202</v>
      </c>
      <c r="I4516" t="s">
        <v>132</v>
      </c>
    </row>
    <row r="4517" spans="1:9">
      <c r="A4517">
        <v>452</v>
      </c>
      <c r="B4517" t="str">
        <f>_xlfn.XLOOKUP($A4517,Dataset!A:A,Dataset!B:B)</f>
        <v>Kopčianska</v>
      </c>
      <c r="C4517" t="s">
        <v>40</v>
      </c>
      <c r="D4517" t="s">
        <v>194</v>
      </c>
      <c r="E4517" t="s">
        <v>8</v>
      </c>
      <c r="F4517" t="s">
        <v>9</v>
      </c>
      <c r="G4517" t="s">
        <v>5</v>
      </c>
      <c r="H4517" t="s">
        <v>203</v>
      </c>
      <c r="I4517" t="s">
        <v>133</v>
      </c>
    </row>
    <row r="4518" spans="1:9">
      <c r="A4518">
        <v>452</v>
      </c>
      <c r="B4518" t="str">
        <f>_xlfn.XLOOKUP($A4518,Dataset!A:A,Dataset!B:B)</f>
        <v>Kopčianska</v>
      </c>
      <c r="C4518" t="s">
        <v>40</v>
      </c>
      <c r="D4518" t="s">
        <v>194</v>
      </c>
      <c r="E4518" t="s">
        <v>8</v>
      </c>
      <c r="F4518" t="s">
        <v>9</v>
      </c>
      <c r="G4518" t="s">
        <v>5</v>
      </c>
      <c r="H4518" t="s">
        <v>204</v>
      </c>
      <c r="I4518" t="s">
        <v>132</v>
      </c>
    </row>
    <row r="4519" spans="1:9">
      <c r="A4519">
        <v>452</v>
      </c>
      <c r="B4519" t="str">
        <f>_xlfn.XLOOKUP($A4519,Dataset!A:A,Dataset!B:B)</f>
        <v>Kopčianska</v>
      </c>
      <c r="C4519" t="s">
        <v>40</v>
      </c>
      <c r="D4519" t="s">
        <v>194</v>
      </c>
      <c r="E4519" t="s">
        <v>8</v>
      </c>
      <c r="F4519" t="s">
        <v>9</v>
      </c>
      <c r="G4519" t="s">
        <v>5</v>
      </c>
      <c r="H4519" t="s">
        <v>205</v>
      </c>
      <c r="I4519" t="s">
        <v>132</v>
      </c>
    </row>
    <row r="4520" spans="1:9">
      <c r="A4520">
        <v>452</v>
      </c>
      <c r="B4520" t="str">
        <f>_xlfn.XLOOKUP($A4520,Dataset!A:A,Dataset!B:B)</f>
        <v>Kopčianska</v>
      </c>
      <c r="C4520" t="s">
        <v>40</v>
      </c>
      <c r="D4520" t="s">
        <v>194</v>
      </c>
      <c r="E4520" t="s">
        <v>8</v>
      </c>
      <c r="F4520" t="s">
        <v>9</v>
      </c>
      <c r="G4520" t="s">
        <v>5</v>
      </c>
      <c r="H4520" t="s">
        <v>206</v>
      </c>
      <c r="I4520" t="s">
        <v>134</v>
      </c>
    </row>
    <row r="4521" spans="1:9">
      <c r="A4521">
        <v>452</v>
      </c>
      <c r="B4521" t="str">
        <f>_xlfn.XLOOKUP($A4521,Dataset!A:A,Dataset!B:B)</f>
        <v>Kopčianska</v>
      </c>
      <c r="C4521" t="s">
        <v>40</v>
      </c>
      <c r="D4521" t="s">
        <v>194</v>
      </c>
      <c r="E4521" t="s">
        <v>8</v>
      </c>
      <c r="F4521" t="s">
        <v>9</v>
      </c>
      <c r="G4521" t="s">
        <v>5</v>
      </c>
      <c r="H4521" t="s">
        <v>149</v>
      </c>
      <c r="I4521" t="s">
        <v>134</v>
      </c>
    </row>
    <row r="4522" spans="1:9">
      <c r="A4522">
        <v>453</v>
      </c>
      <c r="B4522" t="str">
        <f>_xlfn.XLOOKUP($A4522,Dataset!A:A,Dataset!B:B)</f>
        <v>Kopčianska</v>
      </c>
      <c r="C4522" t="s">
        <v>40</v>
      </c>
      <c r="D4522" t="s">
        <v>194</v>
      </c>
      <c r="E4522" t="s">
        <v>3</v>
      </c>
      <c r="F4522" t="s">
        <v>9</v>
      </c>
      <c r="G4522" t="s">
        <v>5</v>
      </c>
      <c r="H4522" t="s">
        <v>198</v>
      </c>
      <c r="I4522" t="s">
        <v>225</v>
      </c>
    </row>
    <row r="4523" spans="1:9">
      <c r="A4523">
        <v>453</v>
      </c>
      <c r="B4523" t="str">
        <f>_xlfn.XLOOKUP($A4523,Dataset!A:A,Dataset!B:B)</f>
        <v>Kopčianska</v>
      </c>
      <c r="C4523" t="s">
        <v>40</v>
      </c>
      <c r="D4523" t="s">
        <v>194</v>
      </c>
      <c r="E4523" t="s">
        <v>3</v>
      </c>
      <c r="F4523" t="s">
        <v>9</v>
      </c>
      <c r="G4523" t="s">
        <v>5</v>
      </c>
      <c r="H4523" t="s">
        <v>199</v>
      </c>
      <c r="I4523" t="s">
        <v>133</v>
      </c>
    </row>
    <row r="4524" spans="1:9">
      <c r="A4524">
        <v>453</v>
      </c>
      <c r="B4524" t="str">
        <f>_xlfn.XLOOKUP($A4524,Dataset!A:A,Dataset!B:B)</f>
        <v>Kopčianska</v>
      </c>
      <c r="C4524" t="s">
        <v>40</v>
      </c>
      <c r="D4524" t="s">
        <v>194</v>
      </c>
      <c r="E4524" t="s">
        <v>3</v>
      </c>
      <c r="F4524" t="s">
        <v>9</v>
      </c>
      <c r="G4524" t="s">
        <v>5</v>
      </c>
      <c r="H4524" t="s">
        <v>200</v>
      </c>
      <c r="I4524" t="s">
        <v>133</v>
      </c>
    </row>
    <row r="4525" spans="1:9">
      <c r="A4525">
        <v>453</v>
      </c>
      <c r="B4525" t="str">
        <f>_xlfn.XLOOKUP($A4525,Dataset!A:A,Dataset!B:B)</f>
        <v>Kopčianska</v>
      </c>
      <c r="C4525" t="s">
        <v>40</v>
      </c>
      <c r="D4525" t="s">
        <v>194</v>
      </c>
      <c r="E4525" t="s">
        <v>3</v>
      </c>
      <c r="F4525" t="s">
        <v>9</v>
      </c>
      <c r="G4525" t="s">
        <v>5</v>
      </c>
      <c r="H4525" t="s">
        <v>201</v>
      </c>
      <c r="I4525" t="s">
        <v>133</v>
      </c>
    </row>
    <row r="4526" spans="1:9">
      <c r="A4526">
        <v>453</v>
      </c>
      <c r="B4526" t="str">
        <f>_xlfn.XLOOKUP($A4526,Dataset!A:A,Dataset!B:B)</f>
        <v>Kopčianska</v>
      </c>
      <c r="C4526" t="s">
        <v>40</v>
      </c>
      <c r="D4526" t="s">
        <v>194</v>
      </c>
      <c r="E4526" t="s">
        <v>3</v>
      </c>
      <c r="F4526" t="s">
        <v>9</v>
      </c>
      <c r="G4526" t="s">
        <v>5</v>
      </c>
      <c r="H4526" t="s">
        <v>202</v>
      </c>
      <c r="I4526" t="s">
        <v>134</v>
      </c>
    </row>
    <row r="4527" spans="1:9">
      <c r="A4527">
        <v>453</v>
      </c>
      <c r="B4527" t="str">
        <f>_xlfn.XLOOKUP($A4527,Dataset!A:A,Dataset!B:B)</f>
        <v>Kopčianska</v>
      </c>
      <c r="C4527" t="s">
        <v>40</v>
      </c>
      <c r="D4527" t="s">
        <v>194</v>
      </c>
      <c r="E4527" t="s">
        <v>3</v>
      </c>
      <c r="F4527" t="s">
        <v>9</v>
      </c>
      <c r="G4527" t="s">
        <v>5</v>
      </c>
      <c r="H4527" t="s">
        <v>203</v>
      </c>
      <c r="I4527" t="s">
        <v>134</v>
      </c>
    </row>
    <row r="4528" spans="1:9">
      <c r="A4528">
        <v>453</v>
      </c>
      <c r="B4528" t="str">
        <f>_xlfn.XLOOKUP($A4528,Dataset!A:A,Dataset!B:B)</f>
        <v>Kopčianska</v>
      </c>
      <c r="C4528" t="s">
        <v>40</v>
      </c>
      <c r="D4528" t="s">
        <v>194</v>
      </c>
      <c r="E4528" t="s">
        <v>3</v>
      </c>
      <c r="F4528" t="s">
        <v>9</v>
      </c>
      <c r="G4528" t="s">
        <v>5</v>
      </c>
      <c r="H4528" t="s">
        <v>204</v>
      </c>
      <c r="I4528" t="s">
        <v>134</v>
      </c>
    </row>
    <row r="4529" spans="1:9">
      <c r="A4529">
        <v>453</v>
      </c>
      <c r="B4529" t="str">
        <f>_xlfn.XLOOKUP($A4529,Dataset!A:A,Dataset!B:B)</f>
        <v>Kopčianska</v>
      </c>
      <c r="C4529" t="s">
        <v>40</v>
      </c>
      <c r="D4529" t="s">
        <v>194</v>
      </c>
      <c r="E4529" t="s">
        <v>3</v>
      </c>
      <c r="F4529" t="s">
        <v>9</v>
      </c>
      <c r="G4529" t="s">
        <v>5</v>
      </c>
      <c r="H4529" t="s">
        <v>205</v>
      </c>
      <c r="I4529" t="s">
        <v>133</v>
      </c>
    </row>
    <row r="4530" spans="1:9">
      <c r="A4530">
        <v>453</v>
      </c>
      <c r="B4530" t="str">
        <f>_xlfn.XLOOKUP($A4530,Dataset!A:A,Dataset!B:B)</f>
        <v>Kopčianska</v>
      </c>
      <c r="C4530" t="s">
        <v>40</v>
      </c>
      <c r="D4530" t="s">
        <v>194</v>
      </c>
      <c r="E4530" t="s">
        <v>3</v>
      </c>
      <c r="F4530" t="s">
        <v>9</v>
      </c>
      <c r="G4530" t="s">
        <v>5</v>
      </c>
      <c r="H4530" t="s">
        <v>206</v>
      </c>
      <c r="I4530" t="s">
        <v>133</v>
      </c>
    </row>
    <row r="4531" spans="1:9">
      <c r="A4531">
        <v>453</v>
      </c>
      <c r="B4531" t="str">
        <f>_xlfn.XLOOKUP($A4531,Dataset!A:A,Dataset!B:B)</f>
        <v>Kopčianska</v>
      </c>
      <c r="C4531" t="s">
        <v>40</v>
      </c>
      <c r="D4531" t="s">
        <v>194</v>
      </c>
      <c r="E4531" t="s">
        <v>3</v>
      </c>
      <c r="F4531" t="s">
        <v>9</v>
      </c>
      <c r="G4531" t="s">
        <v>5</v>
      </c>
      <c r="H4531" t="s">
        <v>149</v>
      </c>
      <c r="I4531" t="s">
        <v>133</v>
      </c>
    </row>
    <row r="4532" spans="1:9">
      <c r="A4532">
        <v>454</v>
      </c>
      <c r="B4532" t="str">
        <f>_xlfn.XLOOKUP($A4532,Dataset!A:A,Dataset!B:B)</f>
        <v>Kopčianska</v>
      </c>
      <c r="C4532" t="s">
        <v>40</v>
      </c>
      <c r="D4532" t="s">
        <v>194</v>
      </c>
      <c r="E4532" t="s">
        <v>3</v>
      </c>
      <c r="F4532" t="s">
        <v>4</v>
      </c>
      <c r="G4532" t="s">
        <v>5</v>
      </c>
      <c r="H4532" t="s">
        <v>198</v>
      </c>
      <c r="I4532" t="s">
        <v>213</v>
      </c>
    </row>
    <row r="4533" spans="1:9">
      <c r="A4533">
        <v>454</v>
      </c>
      <c r="B4533" t="str">
        <f>_xlfn.XLOOKUP($A4533,Dataset!A:A,Dataset!B:B)</f>
        <v>Kopčianska</v>
      </c>
      <c r="C4533" t="s">
        <v>40</v>
      </c>
      <c r="D4533" t="s">
        <v>194</v>
      </c>
      <c r="E4533" t="s">
        <v>3</v>
      </c>
      <c r="F4533" t="s">
        <v>4</v>
      </c>
      <c r="G4533" t="s">
        <v>5</v>
      </c>
      <c r="H4533" t="s">
        <v>199</v>
      </c>
      <c r="I4533" t="s">
        <v>132</v>
      </c>
    </row>
    <row r="4534" spans="1:9">
      <c r="A4534">
        <v>454</v>
      </c>
      <c r="B4534" t="str">
        <f>_xlfn.XLOOKUP($A4534,Dataset!A:A,Dataset!B:B)</f>
        <v>Kopčianska</v>
      </c>
      <c r="C4534" t="s">
        <v>40</v>
      </c>
      <c r="D4534" t="s">
        <v>194</v>
      </c>
      <c r="E4534" t="s">
        <v>3</v>
      </c>
      <c r="F4534" t="s">
        <v>4</v>
      </c>
      <c r="G4534" t="s">
        <v>5</v>
      </c>
      <c r="H4534" t="s">
        <v>200</v>
      </c>
      <c r="I4534" t="s">
        <v>133</v>
      </c>
    </row>
    <row r="4535" spans="1:9">
      <c r="A4535">
        <v>454</v>
      </c>
      <c r="B4535" t="str">
        <f>_xlfn.XLOOKUP($A4535,Dataset!A:A,Dataset!B:B)</f>
        <v>Kopčianska</v>
      </c>
      <c r="C4535" t="s">
        <v>40</v>
      </c>
      <c r="D4535" t="s">
        <v>194</v>
      </c>
      <c r="E4535" t="s">
        <v>3</v>
      </c>
      <c r="F4535" t="s">
        <v>4</v>
      </c>
      <c r="G4535" t="s">
        <v>5</v>
      </c>
      <c r="H4535" t="s">
        <v>201</v>
      </c>
      <c r="I4535" t="s">
        <v>132</v>
      </c>
    </row>
    <row r="4536" spans="1:9">
      <c r="A4536">
        <v>454</v>
      </c>
      <c r="B4536" t="str">
        <f>_xlfn.XLOOKUP($A4536,Dataset!A:A,Dataset!B:B)</f>
        <v>Kopčianska</v>
      </c>
      <c r="C4536" t="s">
        <v>40</v>
      </c>
      <c r="D4536" t="s">
        <v>194</v>
      </c>
      <c r="E4536" t="s">
        <v>3</v>
      </c>
      <c r="F4536" t="s">
        <v>4</v>
      </c>
      <c r="G4536" t="s">
        <v>5</v>
      </c>
      <c r="H4536" t="s">
        <v>202</v>
      </c>
      <c r="I4536" t="s">
        <v>132</v>
      </c>
    </row>
    <row r="4537" spans="1:9">
      <c r="A4537">
        <v>454</v>
      </c>
      <c r="B4537" t="str">
        <f>_xlfn.XLOOKUP($A4537,Dataset!A:A,Dataset!B:B)</f>
        <v>Kopčianska</v>
      </c>
      <c r="C4537" t="s">
        <v>40</v>
      </c>
      <c r="D4537" t="s">
        <v>194</v>
      </c>
      <c r="E4537" t="s">
        <v>3</v>
      </c>
      <c r="F4537" t="s">
        <v>4</v>
      </c>
      <c r="G4537" t="s">
        <v>5</v>
      </c>
      <c r="H4537" t="s">
        <v>203</v>
      </c>
      <c r="I4537" t="s">
        <v>133</v>
      </c>
    </row>
    <row r="4538" spans="1:9">
      <c r="A4538">
        <v>454</v>
      </c>
      <c r="B4538" t="str">
        <f>_xlfn.XLOOKUP($A4538,Dataset!A:A,Dataset!B:B)</f>
        <v>Kopčianska</v>
      </c>
      <c r="C4538" t="s">
        <v>40</v>
      </c>
      <c r="D4538" t="s">
        <v>194</v>
      </c>
      <c r="E4538" t="s">
        <v>3</v>
      </c>
      <c r="F4538" t="s">
        <v>4</v>
      </c>
      <c r="G4538" t="s">
        <v>5</v>
      </c>
      <c r="H4538" t="s">
        <v>204</v>
      </c>
      <c r="I4538" t="s">
        <v>133</v>
      </c>
    </row>
    <row r="4539" spans="1:9">
      <c r="A4539">
        <v>454</v>
      </c>
      <c r="B4539" t="str">
        <f>_xlfn.XLOOKUP($A4539,Dataset!A:A,Dataset!B:B)</f>
        <v>Kopčianska</v>
      </c>
      <c r="C4539" t="s">
        <v>40</v>
      </c>
      <c r="D4539" t="s">
        <v>194</v>
      </c>
      <c r="E4539" t="s">
        <v>3</v>
      </c>
      <c r="F4539" t="s">
        <v>4</v>
      </c>
      <c r="G4539" t="s">
        <v>5</v>
      </c>
      <c r="H4539" t="s">
        <v>205</v>
      </c>
      <c r="I4539" t="s">
        <v>134</v>
      </c>
    </row>
    <row r="4540" spans="1:9">
      <c r="A4540">
        <v>454</v>
      </c>
      <c r="B4540" t="str">
        <f>_xlfn.XLOOKUP($A4540,Dataset!A:A,Dataset!B:B)</f>
        <v>Kopčianska</v>
      </c>
      <c r="C4540" t="s">
        <v>40</v>
      </c>
      <c r="D4540" t="s">
        <v>194</v>
      </c>
      <c r="E4540" t="s">
        <v>3</v>
      </c>
      <c r="F4540" t="s">
        <v>4</v>
      </c>
      <c r="G4540" t="s">
        <v>5</v>
      </c>
      <c r="H4540" t="s">
        <v>206</v>
      </c>
      <c r="I4540" t="s">
        <v>134</v>
      </c>
    </row>
    <row r="4541" spans="1:9">
      <c r="A4541">
        <v>454</v>
      </c>
      <c r="B4541" t="str">
        <f>_xlfn.XLOOKUP($A4541,Dataset!A:A,Dataset!B:B)</f>
        <v>Kopčianska</v>
      </c>
      <c r="C4541" t="s">
        <v>40</v>
      </c>
      <c r="D4541" t="s">
        <v>194</v>
      </c>
      <c r="E4541" t="s">
        <v>3</v>
      </c>
      <c r="F4541" t="s">
        <v>4</v>
      </c>
      <c r="G4541" t="s">
        <v>5</v>
      </c>
      <c r="H4541" t="s">
        <v>149</v>
      </c>
      <c r="I4541" t="s">
        <v>134</v>
      </c>
    </row>
    <row r="4542" spans="1:9">
      <c r="A4542">
        <v>455</v>
      </c>
      <c r="B4542" t="str">
        <f>_xlfn.XLOOKUP($A4542,Dataset!A:A,Dataset!B:B)</f>
        <v>Kopčianska</v>
      </c>
      <c r="C4542" t="s">
        <v>40</v>
      </c>
      <c r="D4542" t="s">
        <v>194</v>
      </c>
      <c r="E4542" t="s">
        <v>8</v>
      </c>
      <c r="F4542" t="s">
        <v>4</v>
      </c>
      <c r="G4542" t="s">
        <v>14</v>
      </c>
      <c r="H4542" t="s">
        <v>198</v>
      </c>
      <c r="I4542" t="s">
        <v>224</v>
      </c>
    </row>
    <row r="4543" spans="1:9">
      <c r="A4543">
        <v>455</v>
      </c>
      <c r="B4543" t="str">
        <f>_xlfn.XLOOKUP($A4543,Dataset!A:A,Dataset!B:B)</f>
        <v>Kopčianska</v>
      </c>
      <c r="C4543" t="s">
        <v>40</v>
      </c>
      <c r="D4543" t="s">
        <v>194</v>
      </c>
      <c r="E4543" t="s">
        <v>8</v>
      </c>
      <c r="F4543" t="s">
        <v>4</v>
      </c>
      <c r="G4543" t="s">
        <v>14</v>
      </c>
      <c r="H4543" t="s">
        <v>199</v>
      </c>
      <c r="I4543" t="s">
        <v>134</v>
      </c>
    </row>
    <row r="4544" spans="1:9">
      <c r="A4544">
        <v>455</v>
      </c>
      <c r="B4544" t="str">
        <f>_xlfn.XLOOKUP($A4544,Dataset!A:A,Dataset!B:B)</f>
        <v>Kopčianska</v>
      </c>
      <c r="C4544" t="s">
        <v>40</v>
      </c>
      <c r="D4544" t="s">
        <v>194</v>
      </c>
      <c r="E4544" t="s">
        <v>8</v>
      </c>
      <c r="F4544" t="s">
        <v>4</v>
      </c>
      <c r="G4544" t="s">
        <v>14</v>
      </c>
      <c r="H4544" t="s">
        <v>200</v>
      </c>
      <c r="I4544" t="s">
        <v>134</v>
      </c>
    </row>
    <row r="4545" spans="1:9">
      <c r="A4545">
        <v>455</v>
      </c>
      <c r="B4545" t="str">
        <f>_xlfn.XLOOKUP($A4545,Dataset!A:A,Dataset!B:B)</f>
        <v>Kopčianska</v>
      </c>
      <c r="C4545" t="s">
        <v>40</v>
      </c>
      <c r="D4545" t="s">
        <v>194</v>
      </c>
      <c r="E4545" t="s">
        <v>8</v>
      </c>
      <c r="F4545" t="s">
        <v>4</v>
      </c>
      <c r="G4545" t="s">
        <v>14</v>
      </c>
      <c r="H4545" t="s">
        <v>201</v>
      </c>
      <c r="I4545" t="s">
        <v>134</v>
      </c>
    </row>
    <row r="4546" spans="1:9">
      <c r="A4546">
        <v>455</v>
      </c>
      <c r="B4546" t="str">
        <f>_xlfn.XLOOKUP($A4546,Dataset!A:A,Dataset!B:B)</f>
        <v>Kopčianska</v>
      </c>
      <c r="C4546" t="s">
        <v>40</v>
      </c>
      <c r="D4546" t="s">
        <v>194</v>
      </c>
      <c r="E4546" t="s">
        <v>8</v>
      </c>
      <c r="F4546" t="s">
        <v>4</v>
      </c>
      <c r="G4546" t="s">
        <v>14</v>
      </c>
      <c r="H4546" t="s">
        <v>202</v>
      </c>
      <c r="I4546" t="s">
        <v>133</v>
      </c>
    </row>
    <row r="4547" spans="1:9">
      <c r="A4547">
        <v>455</v>
      </c>
      <c r="B4547" t="str">
        <f>_xlfn.XLOOKUP($A4547,Dataset!A:A,Dataset!B:B)</f>
        <v>Kopčianska</v>
      </c>
      <c r="C4547" t="s">
        <v>40</v>
      </c>
      <c r="D4547" t="s">
        <v>194</v>
      </c>
      <c r="E4547" t="s">
        <v>8</v>
      </c>
      <c r="F4547" t="s">
        <v>4</v>
      </c>
      <c r="G4547" t="s">
        <v>14</v>
      </c>
      <c r="H4547" t="s">
        <v>203</v>
      </c>
      <c r="I4547" t="s">
        <v>133</v>
      </c>
    </row>
    <row r="4548" spans="1:9">
      <c r="A4548">
        <v>455</v>
      </c>
      <c r="B4548" t="str">
        <f>_xlfn.XLOOKUP($A4548,Dataset!A:A,Dataset!B:B)</f>
        <v>Kopčianska</v>
      </c>
      <c r="C4548" t="s">
        <v>40</v>
      </c>
      <c r="D4548" t="s">
        <v>194</v>
      </c>
      <c r="E4548" t="s">
        <v>8</v>
      </c>
      <c r="F4548" t="s">
        <v>4</v>
      </c>
      <c r="G4548" t="s">
        <v>14</v>
      </c>
      <c r="H4548" t="s">
        <v>204</v>
      </c>
      <c r="I4548" t="s">
        <v>134</v>
      </c>
    </row>
    <row r="4549" spans="1:9">
      <c r="A4549">
        <v>455</v>
      </c>
      <c r="B4549" t="str">
        <f>_xlfn.XLOOKUP($A4549,Dataset!A:A,Dataset!B:B)</f>
        <v>Kopčianska</v>
      </c>
      <c r="C4549" t="s">
        <v>40</v>
      </c>
      <c r="D4549" t="s">
        <v>194</v>
      </c>
      <c r="E4549" t="s">
        <v>8</v>
      </c>
      <c r="F4549" t="s">
        <v>4</v>
      </c>
      <c r="G4549" t="s">
        <v>14</v>
      </c>
      <c r="H4549" t="s">
        <v>205</v>
      </c>
      <c r="I4549" t="s">
        <v>134</v>
      </c>
    </row>
    <row r="4550" spans="1:9">
      <c r="A4550">
        <v>455</v>
      </c>
      <c r="B4550" t="str">
        <f>_xlfn.XLOOKUP($A4550,Dataset!A:A,Dataset!B:B)</f>
        <v>Kopčianska</v>
      </c>
      <c r="C4550" t="s">
        <v>40</v>
      </c>
      <c r="D4550" t="s">
        <v>194</v>
      </c>
      <c r="E4550" t="s">
        <v>8</v>
      </c>
      <c r="F4550" t="s">
        <v>4</v>
      </c>
      <c r="G4550" t="s">
        <v>14</v>
      </c>
      <c r="H4550" t="s">
        <v>206</v>
      </c>
      <c r="I4550" t="s">
        <v>134</v>
      </c>
    </row>
    <row r="4551" spans="1:9">
      <c r="A4551">
        <v>455</v>
      </c>
      <c r="B4551" t="str">
        <f>_xlfn.XLOOKUP($A4551,Dataset!A:A,Dataset!B:B)</f>
        <v>Kopčianska</v>
      </c>
      <c r="C4551" t="s">
        <v>40</v>
      </c>
      <c r="D4551" t="s">
        <v>194</v>
      </c>
      <c r="E4551" t="s">
        <v>8</v>
      </c>
      <c r="F4551" t="s">
        <v>4</v>
      </c>
      <c r="G4551" t="s">
        <v>14</v>
      </c>
      <c r="H4551" t="s">
        <v>149</v>
      </c>
      <c r="I4551" t="s">
        <v>134</v>
      </c>
    </row>
    <row r="4552" spans="1:9">
      <c r="A4552">
        <v>456</v>
      </c>
      <c r="B4552" t="str">
        <f>_xlfn.XLOOKUP($A4552,Dataset!A:A,Dataset!B:B)</f>
        <v>Krásnohorská</v>
      </c>
      <c r="C4552" t="s">
        <v>22</v>
      </c>
      <c r="D4552" t="s">
        <v>164</v>
      </c>
      <c r="E4552" t="s">
        <v>8</v>
      </c>
      <c r="F4552" t="s">
        <v>9</v>
      </c>
      <c r="G4552" t="s">
        <v>10</v>
      </c>
      <c r="H4552" t="s">
        <v>198</v>
      </c>
      <c r="I4552" t="s">
        <v>226</v>
      </c>
    </row>
    <row r="4553" spans="1:9">
      <c r="A4553">
        <v>456</v>
      </c>
      <c r="B4553" t="str">
        <f>_xlfn.XLOOKUP($A4553,Dataset!A:A,Dataset!B:B)</f>
        <v>Krásnohorská</v>
      </c>
      <c r="C4553" t="s">
        <v>22</v>
      </c>
      <c r="D4553" t="s">
        <v>164</v>
      </c>
      <c r="E4553" t="s">
        <v>8</v>
      </c>
      <c r="F4553" t="s">
        <v>9</v>
      </c>
      <c r="G4553" t="s">
        <v>10</v>
      </c>
      <c r="H4553" t="s">
        <v>199</v>
      </c>
      <c r="I4553" t="s">
        <v>133</v>
      </c>
    </row>
    <row r="4554" spans="1:9">
      <c r="A4554">
        <v>456</v>
      </c>
      <c r="B4554" t="str">
        <f>_xlfn.XLOOKUP($A4554,Dataset!A:A,Dataset!B:B)</f>
        <v>Krásnohorská</v>
      </c>
      <c r="C4554" t="s">
        <v>22</v>
      </c>
      <c r="D4554" t="s">
        <v>164</v>
      </c>
      <c r="E4554" t="s">
        <v>8</v>
      </c>
      <c r="F4554" t="s">
        <v>9</v>
      </c>
      <c r="G4554" t="s">
        <v>10</v>
      </c>
      <c r="H4554" t="s">
        <v>200</v>
      </c>
      <c r="I4554" t="s">
        <v>133</v>
      </c>
    </row>
    <row r="4555" spans="1:9">
      <c r="A4555">
        <v>456</v>
      </c>
      <c r="B4555" t="str">
        <f>_xlfn.XLOOKUP($A4555,Dataset!A:A,Dataset!B:B)</f>
        <v>Krásnohorská</v>
      </c>
      <c r="C4555" t="s">
        <v>22</v>
      </c>
      <c r="D4555" t="s">
        <v>164</v>
      </c>
      <c r="E4555" t="s">
        <v>8</v>
      </c>
      <c r="F4555" t="s">
        <v>9</v>
      </c>
      <c r="G4555" t="s">
        <v>10</v>
      </c>
      <c r="H4555" t="s">
        <v>201</v>
      </c>
      <c r="I4555" t="s">
        <v>133</v>
      </c>
    </row>
    <row r="4556" spans="1:9">
      <c r="A4556">
        <v>456</v>
      </c>
      <c r="B4556" t="str">
        <f>_xlfn.XLOOKUP($A4556,Dataset!A:A,Dataset!B:B)</f>
        <v>Krásnohorská</v>
      </c>
      <c r="C4556" t="s">
        <v>22</v>
      </c>
      <c r="D4556" t="s">
        <v>164</v>
      </c>
      <c r="E4556" t="s">
        <v>8</v>
      </c>
      <c r="F4556" t="s">
        <v>9</v>
      </c>
      <c r="G4556" t="s">
        <v>10</v>
      </c>
      <c r="H4556" t="s">
        <v>202</v>
      </c>
      <c r="I4556" t="s">
        <v>133</v>
      </c>
    </row>
    <row r="4557" spans="1:9">
      <c r="A4557">
        <v>456</v>
      </c>
      <c r="B4557" t="str">
        <f>_xlfn.XLOOKUP($A4557,Dataset!A:A,Dataset!B:B)</f>
        <v>Krásnohorská</v>
      </c>
      <c r="C4557" t="s">
        <v>22</v>
      </c>
      <c r="D4557" t="s">
        <v>164</v>
      </c>
      <c r="E4557" t="s">
        <v>8</v>
      </c>
      <c r="F4557" t="s">
        <v>9</v>
      </c>
      <c r="G4557" t="s">
        <v>10</v>
      </c>
      <c r="H4557" t="s">
        <v>203</v>
      </c>
      <c r="I4557" t="s">
        <v>133</v>
      </c>
    </row>
    <row r="4558" spans="1:9">
      <c r="A4558">
        <v>456</v>
      </c>
      <c r="B4558" t="str">
        <f>_xlfn.XLOOKUP($A4558,Dataset!A:A,Dataset!B:B)</f>
        <v>Krásnohorská</v>
      </c>
      <c r="C4558" t="s">
        <v>22</v>
      </c>
      <c r="D4558" t="s">
        <v>164</v>
      </c>
      <c r="E4558" t="s">
        <v>8</v>
      </c>
      <c r="F4558" t="s">
        <v>9</v>
      </c>
      <c r="G4558" t="s">
        <v>10</v>
      </c>
      <c r="H4558" t="s">
        <v>204</v>
      </c>
      <c r="I4558" t="s">
        <v>133</v>
      </c>
    </row>
    <row r="4559" spans="1:9">
      <c r="A4559">
        <v>456</v>
      </c>
      <c r="B4559" t="str">
        <f>_xlfn.XLOOKUP($A4559,Dataset!A:A,Dataset!B:B)</f>
        <v>Krásnohorská</v>
      </c>
      <c r="C4559" t="s">
        <v>22</v>
      </c>
      <c r="D4559" t="s">
        <v>164</v>
      </c>
      <c r="E4559" t="s">
        <v>8</v>
      </c>
      <c r="F4559" t="s">
        <v>9</v>
      </c>
      <c r="G4559" t="s">
        <v>10</v>
      </c>
      <c r="H4559" t="s">
        <v>205</v>
      </c>
      <c r="I4559" t="s">
        <v>227</v>
      </c>
    </row>
    <row r="4560" spans="1:9">
      <c r="A4560">
        <v>456</v>
      </c>
      <c r="B4560" t="str">
        <f>_xlfn.XLOOKUP($A4560,Dataset!A:A,Dataset!B:B)</f>
        <v>Krásnohorská</v>
      </c>
      <c r="C4560" t="s">
        <v>22</v>
      </c>
      <c r="D4560" t="s">
        <v>164</v>
      </c>
      <c r="E4560" t="s">
        <v>8</v>
      </c>
      <c r="F4560" t="s">
        <v>9</v>
      </c>
      <c r="G4560" t="s">
        <v>10</v>
      </c>
      <c r="H4560" t="s">
        <v>206</v>
      </c>
      <c r="I4560" t="s">
        <v>132</v>
      </c>
    </row>
    <row r="4561" spans="1:9">
      <c r="A4561">
        <v>456</v>
      </c>
      <c r="B4561" t="str">
        <f>_xlfn.XLOOKUP($A4561,Dataset!A:A,Dataset!B:B)</f>
        <v>Krásnohorská</v>
      </c>
      <c r="C4561" t="s">
        <v>22</v>
      </c>
      <c r="D4561" t="s">
        <v>164</v>
      </c>
      <c r="E4561" t="s">
        <v>8</v>
      </c>
      <c r="F4561" t="s">
        <v>9</v>
      </c>
      <c r="G4561" t="s">
        <v>10</v>
      </c>
      <c r="H4561" t="s">
        <v>149</v>
      </c>
      <c r="I4561" t="s">
        <v>132</v>
      </c>
    </row>
    <row r="4562" spans="1:9">
      <c r="A4562">
        <v>457</v>
      </c>
      <c r="B4562" t="str">
        <f>_xlfn.XLOOKUP($A4562,Dataset!A:A,Dataset!B:B)</f>
        <v>Krásnohorská</v>
      </c>
      <c r="C4562" t="s">
        <v>22</v>
      </c>
      <c r="D4562" t="s">
        <v>164</v>
      </c>
      <c r="E4562" t="s">
        <v>8</v>
      </c>
      <c r="F4562" t="s">
        <v>4</v>
      </c>
      <c r="G4562" t="s">
        <v>10</v>
      </c>
      <c r="H4562" t="s">
        <v>198</v>
      </c>
      <c r="I4562" t="s">
        <v>224</v>
      </c>
    </row>
    <row r="4563" spans="1:9">
      <c r="A4563">
        <v>457</v>
      </c>
      <c r="B4563" t="str">
        <f>_xlfn.XLOOKUP($A4563,Dataset!A:A,Dataset!B:B)</f>
        <v>Krásnohorská</v>
      </c>
      <c r="C4563" t="s">
        <v>22</v>
      </c>
      <c r="D4563" t="s">
        <v>164</v>
      </c>
      <c r="E4563" t="s">
        <v>8</v>
      </c>
      <c r="F4563" t="s">
        <v>4</v>
      </c>
      <c r="G4563" t="s">
        <v>10</v>
      </c>
      <c r="H4563" t="s">
        <v>199</v>
      </c>
      <c r="I4563" t="s">
        <v>133</v>
      </c>
    </row>
    <row r="4564" spans="1:9">
      <c r="A4564">
        <v>457</v>
      </c>
      <c r="B4564" t="str">
        <f>_xlfn.XLOOKUP($A4564,Dataset!A:A,Dataset!B:B)</f>
        <v>Krásnohorská</v>
      </c>
      <c r="C4564" t="s">
        <v>22</v>
      </c>
      <c r="D4564" t="s">
        <v>164</v>
      </c>
      <c r="E4564" t="s">
        <v>8</v>
      </c>
      <c r="F4564" t="s">
        <v>4</v>
      </c>
      <c r="G4564" t="s">
        <v>10</v>
      </c>
      <c r="H4564" t="s">
        <v>200</v>
      </c>
      <c r="I4564" t="s">
        <v>133</v>
      </c>
    </row>
    <row r="4565" spans="1:9">
      <c r="A4565">
        <v>457</v>
      </c>
      <c r="B4565" t="str">
        <f>_xlfn.XLOOKUP($A4565,Dataset!A:A,Dataset!B:B)</f>
        <v>Krásnohorská</v>
      </c>
      <c r="C4565" t="s">
        <v>22</v>
      </c>
      <c r="D4565" t="s">
        <v>164</v>
      </c>
      <c r="E4565" t="s">
        <v>8</v>
      </c>
      <c r="F4565" t="s">
        <v>4</v>
      </c>
      <c r="G4565" t="s">
        <v>10</v>
      </c>
      <c r="H4565" t="s">
        <v>201</v>
      </c>
      <c r="I4565" t="s">
        <v>133</v>
      </c>
    </row>
    <row r="4566" spans="1:9">
      <c r="A4566">
        <v>457</v>
      </c>
      <c r="B4566" t="str">
        <f>_xlfn.XLOOKUP($A4566,Dataset!A:A,Dataset!B:B)</f>
        <v>Krásnohorská</v>
      </c>
      <c r="C4566" t="s">
        <v>22</v>
      </c>
      <c r="D4566" t="s">
        <v>164</v>
      </c>
      <c r="E4566" t="s">
        <v>8</v>
      </c>
      <c r="F4566" t="s">
        <v>4</v>
      </c>
      <c r="G4566" t="s">
        <v>10</v>
      </c>
      <c r="H4566" t="s">
        <v>202</v>
      </c>
      <c r="I4566" t="s">
        <v>133</v>
      </c>
    </row>
    <row r="4567" spans="1:9">
      <c r="A4567">
        <v>457</v>
      </c>
      <c r="B4567" t="str">
        <f>_xlfn.XLOOKUP($A4567,Dataset!A:A,Dataset!B:B)</f>
        <v>Krásnohorská</v>
      </c>
      <c r="C4567" t="s">
        <v>22</v>
      </c>
      <c r="D4567" t="s">
        <v>164</v>
      </c>
      <c r="E4567" t="s">
        <v>8</v>
      </c>
      <c r="F4567" t="s">
        <v>4</v>
      </c>
      <c r="G4567" t="s">
        <v>10</v>
      </c>
      <c r="H4567" t="s">
        <v>203</v>
      </c>
      <c r="I4567" t="s">
        <v>133</v>
      </c>
    </row>
    <row r="4568" spans="1:9">
      <c r="A4568">
        <v>457</v>
      </c>
      <c r="B4568" t="str">
        <f>_xlfn.XLOOKUP($A4568,Dataset!A:A,Dataset!B:B)</f>
        <v>Krásnohorská</v>
      </c>
      <c r="C4568" t="s">
        <v>22</v>
      </c>
      <c r="D4568" t="s">
        <v>164</v>
      </c>
      <c r="E4568" t="s">
        <v>8</v>
      </c>
      <c r="F4568" t="s">
        <v>4</v>
      </c>
      <c r="G4568" t="s">
        <v>10</v>
      </c>
      <c r="H4568" t="s">
        <v>204</v>
      </c>
      <c r="I4568" t="s">
        <v>133</v>
      </c>
    </row>
    <row r="4569" spans="1:9">
      <c r="A4569">
        <v>457</v>
      </c>
      <c r="B4569" t="str">
        <f>_xlfn.XLOOKUP($A4569,Dataset!A:A,Dataset!B:B)</f>
        <v>Krásnohorská</v>
      </c>
      <c r="C4569" t="s">
        <v>22</v>
      </c>
      <c r="D4569" t="s">
        <v>164</v>
      </c>
      <c r="E4569" t="s">
        <v>8</v>
      </c>
      <c r="F4569" t="s">
        <v>4</v>
      </c>
      <c r="G4569" t="s">
        <v>10</v>
      </c>
      <c r="H4569" t="s">
        <v>205</v>
      </c>
      <c r="I4569" t="s">
        <v>132</v>
      </c>
    </row>
    <row r="4570" spans="1:9">
      <c r="A4570">
        <v>457</v>
      </c>
      <c r="B4570" t="str">
        <f>_xlfn.XLOOKUP($A4570,Dataset!A:A,Dataset!B:B)</f>
        <v>Krásnohorská</v>
      </c>
      <c r="C4570" t="s">
        <v>22</v>
      </c>
      <c r="D4570" t="s">
        <v>164</v>
      </c>
      <c r="E4570" t="s">
        <v>8</v>
      </c>
      <c r="F4570" t="s">
        <v>4</v>
      </c>
      <c r="G4570" t="s">
        <v>10</v>
      </c>
      <c r="H4570" t="s">
        <v>206</v>
      </c>
      <c r="I4570" t="s">
        <v>132</v>
      </c>
    </row>
    <row r="4571" spans="1:9">
      <c r="A4571">
        <v>457</v>
      </c>
      <c r="B4571" t="str">
        <f>_xlfn.XLOOKUP($A4571,Dataset!A:A,Dataset!B:B)</f>
        <v>Krásnohorská</v>
      </c>
      <c r="C4571" t="s">
        <v>22</v>
      </c>
      <c r="D4571" t="s">
        <v>164</v>
      </c>
      <c r="E4571" t="s">
        <v>8</v>
      </c>
      <c r="F4571" t="s">
        <v>4</v>
      </c>
      <c r="G4571" t="s">
        <v>10</v>
      </c>
      <c r="H4571" t="s">
        <v>149</v>
      </c>
      <c r="I4571" t="s">
        <v>133</v>
      </c>
    </row>
    <row r="4572" spans="1:9">
      <c r="A4572">
        <v>458</v>
      </c>
      <c r="B4572" t="str">
        <f>_xlfn.XLOOKUP($A4572,Dataset!A:A,Dataset!B:B)</f>
        <v>Krásnohorská</v>
      </c>
      <c r="C4572" t="s">
        <v>22</v>
      </c>
      <c r="D4572" t="s">
        <v>164</v>
      </c>
      <c r="E4572" t="s">
        <v>8</v>
      </c>
      <c r="F4572" t="s">
        <v>4</v>
      </c>
      <c r="G4572" t="s">
        <v>10</v>
      </c>
      <c r="H4572" t="s">
        <v>198</v>
      </c>
      <c r="I4572" t="s">
        <v>226</v>
      </c>
    </row>
    <row r="4573" spans="1:9">
      <c r="A4573">
        <v>458</v>
      </c>
      <c r="B4573" t="str">
        <f>_xlfn.XLOOKUP($A4573,Dataset!A:A,Dataset!B:B)</f>
        <v>Krásnohorská</v>
      </c>
      <c r="C4573" t="s">
        <v>22</v>
      </c>
      <c r="D4573" t="s">
        <v>164</v>
      </c>
      <c r="E4573" t="s">
        <v>8</v>
      </c>
      <c r="F4573" t="s">
        <v>4</v>
      </c>
      <c r="G4573" t="s">
        <v>10</v>
      </c>
      <c r="H4573" t="s">
        <v>199</v>
      </c>
      <c r="I4573" t="s">
        <v>133</v>
      </c>
    </row>
    <row r="4574" spans="1:9">
      <c r="A4574">
        <v>458</v>
      </c>
      <c r="B4574" t="str">
        <f>_xlfn.XLOOKUP($A4574,Dataset!A:A,Dataset!B:B)</f>
        <v>Krásnohorská</v>
      </c>
      <c r="C4574" t="s">
        <v>22</v>
      </c>
      <c r="D4574" t="s">
        <v>164</v>
      </c>
      <c r="E4574" t="s">
        <v>8</v>
      </c>
      <c r="F4574" t="s">
        <v>4</v>
      </c>
      <c r="G4574" t="s">
        <v>10</v>
      </c>
      <c r="H4574" t="s">
        <v>200</v>
      </c>
      <c r="I4574" t="s">
        <v>227</v>
      </c>
    </row>
    <row r="4575" spans="1:9">
      <c r="A4575">
        <v>458</v>
      </c>
      <c r="B4575" t="str">
        <f>_xlfn.XLOOKUP($A4575,Dataset!A:A,Dataset!B:B)</f>
        <v>Krásnohorská</v>
      </c>
      <c r="C4575" t="s">
        <v>22</v>
      </c>
      <c r="D4575" t="s">
        <v>164</v>
      </c>
      <c r="E4575" t="s">
        <v>8</v>
      </c>
      <c r="F4575" t="s">
        <v>4</v>
      </c>
      <c r="G4575" t="s">
        <v>10</v>
      </c>
      <c r="H4575" t="s">
        <v>201</v>
      </c>
      <c r="I4575" t="s">
        <v>133</v>
      </c>
    </row>
    <row r="4576" spans="1:9">
      <c r="A4576">
        <v>458</v>
      </c>
      <c r="B4576" t="str">
        <f>_xlfn.XLOOKUP($A4576,Dataset!A:A,Dataset!B:B)</f>
        <v>Krásnohorská</v>
      </c>
      <c r="C4576" t="s">
        <v>22</v>
      </c>
      <c r="D4576" t="s">
        <v>164</v>
      </c>
      <c r="E4576" t="s">
        <v>8</v>
      </c>
      <c r="F4576" t="s">
        <v>4</v>
      </c>
      <c r="G4576" t="s">
        <v>10</v>
      </c>
      <c r="H4576" t="s">
        <v>202</v>
      </c>
      <c r="I4576" t="s">
        <v>227</v>
      </c>
    </row>
    <row r="4577" spans="1:9">
      <c r="A4577">
        <v>458</v>
      </c>
      <c r="B4577" t="str">
        <f>_xlfn.XLOOKUP($A4577,Dataset!A:A,Dataset!B:B)</f>
        <v>Krásnohorská</v>
      </c>
      <c r="C4577" t="s">
        <v>22</v>
      </c>
      <c r="D4577" t="s">
        <v>164</v>
      </c>
      <c r="E4577" t="s">
        <v>8</v>
      </c>
      <c r="F4577" t="s">
        <v>4</v>
      </c>
      <c r="G4577" t="s">
        <v>10</v>
      </c>
      <c r="H4577" t="s">
        <v>203</v>
      </c>
      <c r="I4577" t="s">
        <v>133</v>
      </c>
    </row>
    <row r="4578" spans="1:9">
      <c r="A4578">
        <v>458</v>
      </c>
      <c r="B4578" t="str">
        <f>_xlfn.XLOOKUP($A4578,Dataset!A:A,Dataset!B:B)</f>
        <v>Krásnohorská</v>
      </c>
      <c r="C4578" t="s">
        <v>22</v>
      </c>
      <c r="D4578" t="s">
        <v>164</v>
      </c>
      <c r="E4578" t="s">
        <v>8</v>
      </c>
      <c r="F4578" t="s">
        <v>4</v>
      </c>
      <c r="G4578" t="s">
        <v>10</v>
      </c>
      <c r="H4578" t="s">
        <v>204</v>
      </c>
      <c r="I4578" t="s">
        <v>227</v>
      </c>
    </row>
    <row r="4579" spans="1:9">
      <c r="A4579">
        <v>458</v>
      </c>
      <c r="B4579" t="str">
        <f>_xlfn.XLOOKUP($A4579,Dataset!A:A,Dataset!B:B)</f>
        <v>Krásnohorská</v>
      </c>
      <c r="C4579" t="s">
        <v>22</v>
      </c>
      <c r="D4579" t="s">
        <v>164</v>
      </c>
      <c r="E4579" t="s">
        <v>8</v>
      </c>
      <c r="F4579" t="s">
        <v>4</v>
      </c>
      <c r="G4579" t="s">
        <v>10</v>
      </c>
      <c r="H4579" t="s">
        <v>205</v>
      </c>
      <c r="I4579" t="s">
        <v>134</v>
      </c>
    </row>
    <row r="4580" spans="1:9">
      <c r="A4580">
        <v>458</v>
      </c>
      <c r="B4580" t="str">
        <f>_xlfn.XLOOKUP($A4580,Dataset!A:A,Dataset!B:B)</f>
        <v>Krásnohorská</v>
      </c>
      <c r="C4580" t="s">
        <v>22</v>
      </c>
      <c r="D4580" t="s">
        <v>164</v>
      </c>
      <c r="E4580" t="s">
        <v>8</v>
      </c>
      <c r="F4580" t="s">
        <v>4</v>
      </c>
      <c r="G4580" t="s">
        <v>10</v>
      </c>
      <c r="H4580" t="s">
        <v>206</v>
      </c>
      <c r="I4580" t="s">
        <v>134</v>
      </c>
    </row>
    <row r="4581" spans="1:9">
      <c r="A4581">
        <v>458</v>
      </c>
      <c r="B4581" t="str">
        <f>_xlfn.XLOOKUP($A4581,Dataset!A:A,Dataset!B:B)</f>
        <v>Krásnohorská</v>
      </c>
      <c r="C4581" t="s">
        <v>22</v>
      </c>
      <c r="D4581" t="s">
        <v>164</v>
      </c>
      <c r="E4581" t="s">
        <v>8</v>
      </c>
      <c r="F4581" t="s">
        <v>4</v>
      </c>
      <c r="G4581" t="s">
        <v>10</v>
      </c>
      <c r="H4581" t="s">
        <v>149</v>
      </c>
      <c r="I4581" t="s">
        <v>227</v>
      </c>
    </row>
    <row r="4582" spans="1:9">
      <c r="A4582">
        <v>459</v>
      </c>
      <c r="B4582" t="str">
        <f>_xlfn.XLOOKUP($A4582,Dataset!A:A,Dataset!B:B)</f>
        <v>Krásnohorská</v>
      </c>
      <c r="C4582" t="s">
        <v>22</v>
      </c>
      <c r="D4582" t="s">
        <v>164</v>
      </c>
      <c r="E4582" t="s">
        <v>3</v>
      </c>
      <c r="F4582" t="s">
        <v>4</v>
      </c>
      <c r="G4582" t="s">
        <v>10</v>
      </c>
      <c r="H4582" t="s">
        <v>198</v>
      </c>
      <c r="I4582" t="s">
        <v>225</v>
      </c>
    </row>
    <row r="4583" spans="1:9">
      <c r="A4583">
        <v>459</v>
      </c>
      <c r="B4583" t="str">
        <f>_xlfn.XLOOKUP($A4583,Dataset!A:A,Dataset!B:B)</f>
        <v>Krásnohorská</v>
      </c>
      <c r="C4583" t="s">
        <v>22</v>
      </c>
      <c r="D4583" t="s">
        <v>164</v>
      </c>
      <c r="E4583" t="s">
        <v>3</v>
      </c>
      <c r="F4583" t="s">
        <v>4</v>
      </c>
      <c r="G4583" t="s">
        <v>10</v>
      </c>
      <c r="H4583" t="s">
        <v>199</v>
      </c>
      <c r="I4583" t="s">
        <v>134</v>
      </c>
    </row>
    <row r="4584" spans="1:9">
      <c r="A4584">
        <v>459</v>
      </c>
      <c r="B4584" t="str">
        <f>_xlfn.XLOOKUP($A4584,Dataset!A:A,Dataset!B:B)</f>
        <v>Krásnohorská</v>
      </c>
      <c r="C4584" t="s">
        <v>22</v>
      </c>
      <c r="D4584" t="s">
        <v>164</v>
      </c>
      <c r="E4584" t="s">
        <v>3</v>
      </c>
      <c r="F4584" t="s">
        <v>4</v>
      </c>
      <c r="G4584" t="s">
        <v>10</v>
      </c>
      <c r="H4584" t="s">
        <v>200</v>
      </c>
      <c r="I4584" t="s">
        <v>134</v>
      </c>
    </row>
    <row r="4585" spans="1:9">
      <c r="A4585">
        <v>459</v>
      </c>
      <c r="B4585" t="str">
        <f>_xlfn.XLOOKUP($A4585,Dataset!A:A,Dataset!B:B)</f>
        <v>Krásnohorská</v>
      </c>
      <c r="C4585" t="s">
        <v>22</v>
      </c>
      <c r="D4585" t="s">
        <v>164</v>
      </c>
      <c r="E4585" t="s">
        <v>3</v>
      </c>
      <c r="F4585" t="s">
        <v>4</v>
      </c>
      <c r="G4585" t="s">
        <v>10</v>
      </c>
      <c r="H4585" t="s">
        <v>201</v>
      </c>
      <c r="I4585" t="s">
        <v>133</v>
      </c>
    </row>
    <row r="4586" spans="1:9">
      <c r="A4586">
        <v>459</v>
      </c>
      <c r="B4586" t="str">
        <f>_xlfn.XLOOKUP($A4586,Dataset!A:A,Dataset!B:B)</f>
        <v>Krásnohorská</v>
      </c>
      <c r="C4586" t="s">
        <v>22</v>
      </c>
      <c r="D4586" t="s">
        <v>164</v>
      </c>
      <c r="E4586" t="s">
        <v>3</v>
      </c>
      <c r="F4586" t="s">
        <v>4</v>
      </c>
      <c r="G4586" t="s">
        <v>10</v>
      </c>
      <c r="H4586" t="s">
        <v>202</v>
      </c>
      <c r="I4586" t="s">
        <v>227</v>
      </c>
    </row>
    <row r="4587" spans="1:9">
      <c r="A4587">
        <v>459</v>
      </c>
      <c r="B4587" t="str">
        <f>_xlfn.XLOOKUP($A4587,Dataset!A:A,Dataset!B:B)</f>
        <v>Krásnohorská</v>
      </c>
      <c r="C4587" t="s">
        <v>22</v>
      </c>
      <c r="D4587" t="s">
        <v>164</v>
      </c>
      <c r="E4587" t="s">
        <v>3</v>
      </c>
      <c r="F4587" t="s">
        <v>4</v>
      </c>
      <c r="G4587" t="s">
        <v>10</v>
      </c>
      <c r="H4587" t="s">
        <v>203</v>
      </c>
      <c r="I4587" t="s">
        <v>133</v>
      </c>
    </row>
    <row r="4588" spans="1:9">
      <c r="A4588">
        <v>459</v>
      </c>
      <c r="B4588" t="str">
        <f>_xlfn.XLOOKUP($A4588,Dataset!A:A,Dataset!B:B)</f>
        <v>Krásnohorská</v>
      </c>
      <c r="C4588" t="s">
        <v>22</v>
      </c>
      <c r="D4588" t="s">
        <v>164</v>
      </c>
      <c r="E4588" t="s">
        <v>3</v>
      </c>
      <c r="F4588" t="s">
        <v>4</v>
      </c>
      <c r="G4588" t="s">
        <v>10</v>
      </c>
      <c r="H4588" t="s">
        <v>204</v>
      </c>
      <c r="I4588" t="s">
        <v>133</v>
      </c>
    </row>
    <row r="4589" spans="1:9">
      <c r="A4589">
        <v>459</v>
      </c>
      <c r="B4589" t="str">
        <f>_xlfn.XLOOKUP($A4589,Dataset!A:A,Dataset!B:B)</f>
        <v>Krásnohorská</v>
      </c>
      <c r="C4589" t="s">
        <v>22</v>
      </c>
      <c r="D4589" t="s">
        <v>164</v>
      </c>
      <c r="E4589" t="s">
        <v>3</v>
      </c>
      <c r="F4589" t="s">
        <v>4</v>
      </c>
      <c r="G4589" t="s">
        <v>10</v>
      </c>
      <c r="H4589" t="s">
        <v>205</v>
      </c>
      <c r="I4589" t="s">
        <v>134</v>
      </c>
    </row>
    <row r="4590" spans="1:9">
      <c r="A4590">
        <v>459</v>
      </c>
      <c r="B4590" t="str">
        <f>_xlfn.XLOOKUP($A4590,Dataset!A:A,Dataset!B:B)</f>
        <v>Krásnohorská</v>
      </c>
      <c r="C4590" t="s">
        <v>22</v>
      </c>
      <c r="D4590" t="s">
        <v>164</v>
      </c>
      <c r="E4590" t="s">
        <v>3</v>
      </c>
      <c r="F4590" t="s">
        <v>4</v>
      </c>
      <c r="G4590" t="s">
        <v>10</v>
      </c>
      <c r="H4590" t="s">
        <v>206</v>
      </c>
      <c r="I4590" t="s">
        <v>134</v>
      </c>
    </row>
    <row r="4591" spans="1:9">
      <c r="A4591">
        <v>459</v>
      </c>
      <c r="B4591" t="str">
        <f>_xlfn.XLOOKUP($A4591,Dataset!A:A,Dataset!B:B)</f>
        <v>Krásnohorská</v>
      </c>
      <c r="C4591" t="s">
        <v>22</v>
      </c>
      <c r="D4591" t="s">
        <v>164</v>
      </c>
      <c r="E4591" t="s">
        <v>3</v>
      </c>
      <c r="F4591" t="s">
        <v>4</v>
      </c>
      <c r="G4591" t="s">
        <v>10</v>
      </c>
      <c r="H4591" t="s">
        <v>149</v>
      </c>
      <c r="I4591" t="s">
        <v>134</v>
      </c>
    </row>
    <row r="4592" spans="1:9">
      <c r="A4592">
        <v>460</v>
      </c>
      <c r="B4592" t="str">
        <f>_xlfn.XLOOKUP($A4592,Dataset!A:A,Dataset!B:B)</f>
        <v>Krásnohorská</v>
      </c>
      <c r="C4592" t="s">
        <v>22</v>
      </c>
      <c r="D4592" t="s">
        <v>164</v>
      </c>
      <c r="E4592" t="s">
        <v>8</v>
      </c>
      <c r="F4592" t="s">
        <v>17</v>
      </c>
      <c r="G4592" t="s">
        <v>5</v>
      </c>
      <c r="H4592" t="s">
        <v>198</v>
      </c>
      <c r="I4592" t="s">
        <v>226</v>
      </c>
    </row>
    <row r="4593" spans="1:9">
      <c r="A4593">
        <v>460</v>
      </c>
      <c r="B4593" t="str">
        <f>_xlfn.XLOOKUP($A4593,Dataset!A:A,Dataset!B:B)</f>
        <v>Krásnohorská</v>
      </c>
      <c r="C4593" t="s">
        <v>22</v>
      </c>
      <c r="D4593" t="s">
        <v>164</v>
      </c>
      <c r="E4593" t="s">
        <v>8</v>
      </c>
      <c r="F4593" t="s">
        <v>17</v>
      </c>
      <c r="G4593" t="s">
        <v>5</v>
      </c>
      <c r="H4593" t="s">
        <v>199</v>
      </c>
      <c r="I4593" t="s">
        <v>134</v>
      </c>
    </row>
    <row r="4594" spans="1:9">
      <c r="A4594">
        <v>460</v>
      </c>
      <c r="B4594" t="str">
        <f>_xlfn.XLOOKUP($A4594,Dataset!A:A,Dataset!B:B)</f>
        <v>Krásnohorská</v>
      </c>
      <c r="C4594" t="s">
        <v>22</v>
      </c>
      <c r="D4594" t="s">
        <v>164</v>
      </c>
      <c r="E4594" t="s">
        <v>8</v>
      </c>
      <c r="F4594" t="s">
        <v>17</v>
      </c>
      <c r="G4594" t="s">
        <v>5</v>
      </c>
      <c r="H4594" t="s">
        <v>200</v>
      </c>
      <c r="I4594" t="s">
        <v>134</v>
      </c>
    </row>
    <row r="4595" spans="1:9">
      <c r="A4595">
        <v>460</v>
      </c>
      <c r="B4595" t="str">
        <f>_xlfn.XLOOKUP($A4595,Dataset!A:A,Dataset!B:B)</f>
        <v>Krásnohorská</v>
      </c>
      <c r="C4595" t="s">
        <v>22</v>
      </c>
      <c r="D4595" t="s">
        <v>164</v>
      </c>
      <c r="E4595" t="s">
        <v>8</v>
      </c>
      <c r="F4595" t="s">
        <v>17</v>
      </c>
      <c r="G4595" t="s">
        <v>5</v>
      </c>
      <c r="H4595" t="s">
        <v>201</v>
      </c>
      <c r="I4595" t="s">
        <v>134</v>
      </c>
    </row>
    <row r="4596" spans="1:9">
      <c r="A4596">
        <v>460</v>
      </c>
      <c r="B4596" t="str">
        <f>_xlfn.XLOOKUP($A4596,Dataset!A:A,Dataset!B:B)</f>
        <v>Krásnohorská</v>
      </c>
      <c r="C4596" t="s">
        <v>22</v>
      </c>
      <c r="D4596" t="s">
        <v>164</v>
      </c>
      <c r="E4596" t="s">
        <v>8</v>
      </c>
      <c r="F4596" t="s">
        <v>17</v>
      </c>
      <c r="G4596" t="s">
        <v>5</v>
      </c>
      <c r="H4596" t="s">
        <v>202</v>
      </c>
      <c r="I4596" t="s">
        <v>227</v>
      </c>
    </row>
    <row r="4597" spans="1:9">
      <c r="A4597">
        <v>460</v>
      </c>
      <c r="B4597" t="str">
        <f>_xlfn.XLOOKUP($A4597,Dataset!A:A,Dataset!B:B)</f>
        <v>Krásnohorská</v>
      </c>
      <c r="C4597" t="s">
        <v>22</v>
      </c>
      <c r="D4597" t="s">
        <v>164</v>
      </c>
      <c r="E4597" t="s">
        <v>8</v>
      </c>
      <c r="F4597" t="s">
        <v>17</v>
      </c>
      <c r="G4597" t="s">
        <v>5</v>
      </c>
      <c r="H4597" t="s">
        <v>203</v>
      </c>
      <c r="I4597" t="s">
        <v>134</v>
      </c>
    </row>
    <row r="4598" spans="1:9">
      <c r="A4598">
        <v>460</v>
      </c>
      <c r="B4598" t="str">
        <f>_xlfn.XLOOKUP($A4598,Dataset!A:A,Dataset!B:B)</f>
        <v>Krásnohorská</v>
      </c>
      <c r="C4598" t="s">
        <v>22</v>
      </c>
      <c r="D4598" t="s">
        <v>164</v>
      </c>
      <c r="E4598" t="s">
        <v>8</v>
      </c>
      <c r="F4598" t="s">
        <v>17</v>
      </c>
      <c r="G4598" t="s">
        <v>5</v>
      </c>
      <c r="H4598" t="s">
        <v>204</v>
      </c>
      <c r="I4598" t="s">
        <v>132</v>
      </c>
    </row>
    <row r="4599" spans="1:9">
      <c r="A4599">
        <v>460</v>
      </c>
      <c r="B4599" t="str">
        <f>_xlfn.XLOOKUP($A4599,Dataset!A:A,Dataset!B:B)</f>
        <v>Krásnohorská</v>
      </c>
      <c r="C4599" t="s">
        <v>22</v>
      </c>
      <c r="D4599" t="s">
        <v>164</v>
      </c>
      <c r="E4599" t="s">
        <v>8</v>
      </c>
      <c r="F4599" t="s">
        <v>17</v>
      </c>
      <c r="G4599" t="s">
        <v>5</v>
      </c>
      <c r="H4599" t="s">
        <v>205</v>
      </c>
      <c r="I4599" t="s">
        <v>134</v>
      </c>
    </row>
    <row r="4600" spans="1:9">
      <c r="A4600">
        <v>460</v>
      </c>
      <c r="B4600" t="str">
        <f>_xlfn.XLOOKUP($A4600,Dataset!A:A,Dataset!B:B)</f>
        <v>Krásnohorská</v>
      </c>
      <c r="C4600" t="s">
        <v>22</v>
      </c>
      <c r="D4600" t="s">
        <v>164</v>
      </c>
      <c r="E4600" t="s">
        <v>8</v>
      </c>
      <c r="F4600" t="s">
        <v>17</v>
      </c>
      <c r="G4600" t="s">
        <v>5</v>
      </c>
      <c r="H4600" t="s">
        <v>206</v>
      </c>
      <c r="I4600" t="s">
        <v>135</v>
      </c>
    </row>
    <row r="4601" spans="1:9">
      <c r="A4601">
        <v>460</v>
      </c>
      <c r="B4601" t="str">
        <f>_xlfn.XLOOKUP($A4601,Dataset!A:A,Dataset!B:B)</f>
        <v>Krásnohorská</v>
      </c>
      <c r="C4601" t="s">
        <v>22</v>
      </c>
      <c r="D4601" t="s">
        <v>164</v>
      </c>
      <c r="E4601" t="s">
        <v>8</v>
      </c>
      <c r="F4601" t="s">
        <v>17</v>
      </c>
      <c r="G4601" t="s">
        <v>5</v>
      </c>
      <c r="H4601" t="s">
        <v>149</v>
      </c>
      <c r="I4601" t="s">
        <v>134</v>
      </c>
    </row>
    <row r="4602" spans="1:9">
      <c r="A4602">
        <v>461</v>
      </c>
      <c r="B4602" t="str">
        <f>_xlfn.XLOOKUP($A4602,Dataset!A:A,Dataset!B:B)</f>
        <v>Krásnohorská</v>
      </c>
      <c r="C4602" t="s">
        <v>22</v>
      </c>
      <c r="D4602" t="s">
        <v>164</v>
      </c>
      <c r="E4602" t="s">
        <v>3</v>
      </c>
      <c r="F4602" t="s">
        <v>17</v>
      </c>
      <c r="G4602" t="s">
        <v>5</v>
      </c>
      <c r="H4602" t="s">
        <v>198</v>
      </c>
      <c r="I4602" t="s">
        <v>224</v>
      </c>
    </row>
    <row r="4603" spans="1:9">
      <c r="A4603">
        <v>461</v>
      </c>
      <c r="B4603" t="str">
        <f>_xlfn.XLOOKUP($A4603,Dataset!A:A,Dataset!B:B)</f>
        <v>Krásnohorská</v>
      </c>
      <c r="C4603" t="s">
        <v>22</v>
      </c>
      <c r="D4603" t="s">
        <v>164</v>
      </c>
      <c r="E4603" t="s">
        <v>3</v>
      </c>
      <c r="F4603" t="s">
        <v>17</v>
      </c>
      <c r="G4603" t="s">
        <v>5</v>
      </c>
      <c r="H4603" t="s">
        <v>199</v>
      </c>
      <c r="I4603" t="s">
        <v>133</v>
      </c>
    </row>
    <row r="4604" spans="1:9">
      <c r="A4604">
        <v>461</v>
      </c>
      <c r="B4604" t="str">
        <f>_xlfn.XLOOKUP($A4604,Dataset!A:A,Dataset!B:B)</f>
        <v>Krásnohorská</v>
      </c>
      <c r="C4604" t="s">
        <v>22</v>
      </c>
      <c r="D4604" t="s">
        <v>164</v>
      </c>
      <c r="E4604" t="s">
        <v>3</v>
      </c>
      <c r="F4604" t="s">
        <v>17</v>
      </c>
      <c r="G4604" t="s">
        <v>5</v>
      </c>
      <c r="H4604" t="s">
        <v>200</v>
      </c>
      <c r="I4604" t="s">
        <v>227</v>
      </c>
    </row>
    <row r="4605" spans="1:9">
      <c r="A4605">
        <v>461</v>
      </c>
      <c r="B4605" t="str">
        <f>_xlfn.XLOOKUP($A4605,Dataset!A:A,Dataset!B:B)</f>
        <v>Krásnohorská</v>
      </c>
      <c r="C4605" t="s">
        <v>22</v>
      </c>
      <c r="D4605" t="s">
        <v>164</v>
      </c>
      <c r="E4605" t="s">
        <v>3</v>
      </c>
      <c r="F4605" t="s">
        <v>17</v>
      </c>
      <c r="G4605" t="s">
        <v>5</v>
      </c>
      <c r="H4605" t="s">
        <v>201</v>
      </c>
      <c r="I4605" t="s">
        <v>133</v>
      </c>
    </row>
    <row r="4606" spans="1:9">
      <c r="A4606">
        <v>461</v>
      </c>
      <c r="B4606" t="str">
        <f>_xlfn.XLOOKUP($A4606,Dataset!A:A,Dataset!B:B)</f>
        <v>Krásnohorská</v>
      </c>
      <c r="C4606" t="s">
        <v>22</v>
      </c>
      <c r="D4606" t="s">
        <v>164</v>
      </c>
      <c r="E4606" t="s">
        <v>3</v>
      </c>
      <c r="F4606" t="s">
        <v>17</v>
      </c>
      <c r="G4606" t="s">
        <v>5</v>
      </c>
      <c r="H4606" t="s">
        <v>202</v>
      </c>
      <c r="I4606" t="s">
        <v>132</v>
      </c>
    </row>
    <row r="4607" spans="1:9">
      <c r="A4607">
        <v>461</v>
      </c>
      <c r="B4607" t="str">
        <f>_xlfn.XLOOKUP($A4607,Dataset!A:A,Dataset!B:B)</f>
        <v>Krásnohorská</v>
      </c>
      <c r="C4607" t="s">
        <v>22</v>
      </c>
      <c r="D4607" t="s">
        <v>164</v>
      </c>
      <c r="E4607" t="s">
        <v>3</v>
      </c>
      <c r="F4607" t="s">
        <v>17</v>
      </c>
      <c r="G4607" t="s">
        <v>5</v>
      </c>
      <c r="H4607" t="s">
        <v>203</v>
      </c>
      <c r="I4607" t="s">
        <v>132</v>
      </c>
    </row>
    <row r="4608" spans="1:9">
      <c r="A4608">
        <v>461</v>
      </c>
      <c r="B4608" t="str">
        <f>_xlfn.XLOOKUP($A4608,Dataset!A:A,Dataset!B:B)</f>
        <v>Krásnohorská</v>
      </c>
      <c r="C4608" t="s">
        <v>22</v>
      </c>
      <c r="D4608" t="s">
        <v>164</v>
      </c>
      <c r="E4608" t="s">
        <v>3</v>
      </c>
      <c r="F4608" t="s">
        <v>17</v>
      </c>
      <c r="G4608" t="s">
        <v>5</v>
      </c>
      <c r="H4608" t="s">
        <v>204</v>
      </c>
      <c r="I4608" t="s">
        <v>132</v>
      </c>
    </row>
    <row r="4609" spans="1:9">
      <c r="A4609">
        <v>461</v>
      </c>
      <c r="B4609" t="str">
        <f>_xlfn.XLOOKUP($A4609,Dataset!A:A,Dataset!B:B)</f>
        <v>Krásnohorská</v>
      </c>
      <c r="C4609" t="s">
        <v>22</v>
      </c>
      <c r="D4609" t="s">
        <v>164</v>
      </c>
      <c r="E4609" t="s">
        <v>3</v>
      </c>
      <c r="F4609" t="s">
        <v>17</v>
      </c>
      <c r="G4609" t="s">
        <v>5</v>
      </c>
      <c r="H4609" t="s">
        <v>205</v>
      </c>
      <c r="I4609" t="s">
        <v>132</v>
      </c>
    </row>
    <row r="4610" spans="1:9">
      <c r="A4610">
        <v>461</v>
      </c>
      <c r="B4610" t="str">
        <f>_xlfn.XLOOKUP($A4610,Dataset!A:A,Dataset!B:B)</f>
        <v>Krásnohorská</v>
      </c>
      <c r="C4610" t="s">
        <v>22</v>
      </c>
      <c r="D4610" t="s">
        <v>164</v>
      </c>
      <c r="E4610" t="s">
        <v>3</v>
      </c>
      <c r="F4610" t="s">
        <v>17</v>
      </c>
      <c r="G4610" t="s">
        <v>5</v>
      </c>
      <c r="H4610" t="s">
        <v>206</v>
      </c>
      <c r="I4610" t="s">
        <v>132</v>
      </c>
    </row>
    <row r="4611" spans="1:9">
      <c r="A4611">
        <v>461</v>
      </c>
      <c r="B4611" t="str">
        <f>_xlfn.XLOOKUP($A4611,Dataset!A:A,Dataset!B:B)</f>
        <v>Krásnohorská</v>
      </c>
      <c r="C4611" t="s">
        <v>22</v>
      </c>
      <c r="D4611" t="s">
        <v>164</v>
      </c>
      <c r="E4611" t="s">
        <v>3</v>
      </c>
      <c r="F4611" t="s">
        <v>17</v>
      </c>
      <c r="G4611" t="s">
        <v>5</v>
      </c>
      <c r="H4611" t="s">
        <v>149</v>
      </c>
      <c r="I4611" t="s">
        <v>227</v>
      </c>
    </row>
    <row r="4612" spans="1:9">
      <c r="A4612">
        <v>462</v>
      </c>
      <c r="B4612" t="str">
        <f>_xlfn.XLOOKUP($A4612,Dataset!A:A,Dataset!B:B)</f>
        <v>Krásnohorská</v>
      </c>
      <c r="C4612" t="s">
        <v>22</v>
      </c>
      <c r="D4612" t="s">
        <v>164</v>
      </c>
      <c r="E4612" t="s">
        <v>3</v>
      </c>
      <c r="F4612" t="s">
        <v>17</v>
      </c>
      <c r="G4612" t="s">
        <v>5</v>
      </c>
      <c r="H4612" t="s">
        <v>198</v>
      </c>
      <c r="I4612" t="s">
        <v>225</v>
      </c>
    </row>
    <row r="4613" spans="1:9">
      <c r="A4613">
        <v>462</v>
      </c>
      <c r="B4613" t="str">
        <f>_xlfn.XLOOKUP($A4613,Dataset!A:A,Dataset!B:B)</f>
        <v>Krásnohorská</v>
      </c>
      <c r="C4613" t="s">
        <v>22</v>
      </c>
      <c r="D4613" t="s">
        <v>164</v>
      </c>
      <c r="E4613" t="s">
        <v>3</v>
      </c>
      <c r="F4613" t="s">
        <v>17</v>
      </c>
      <c r="G4613" t="s">
        <v>5</v>
      </c>
      <c r="H4613" t="s">
        <v>199</v>
      </c>
      <c r="I4613" t="s">
        <v>133</v>
      </c>
    </row>
    <row r="4614" spans="1:9">
      <c r="A4614">
        <v>462</v>
      </c>
      <c r="B4614" t="str">
        <f>_xlfn.XLOOKUP($A4614,Dataset!A:A,Dataset!B:B)</f>
        <v>Krásnohorská</v>
      </c>
      <c r="C4614" t="s">
        <v>22</v>
      </c>
      <c r="D4614" t="s">
        <v>164</v>
      </c>
      <c r="E4614" t="s">
        <v>3</v>
      </c>
      <c r="F4614" t="s">
        <v>17</v>
      </c>
      <c r="G4614" t="s">
        <v>5</v>
      </c>
      <c r="H4614" t="s">
        <v>200</v>
      </c>
      <c r="I4614" t="s">
        <v>227</v>
      </c>
    </row>
    <row r="4615" spans="1:9">
      <c r="A4615">
        <v>462</v>
      </c>
      <c r="B4615" t="str">
        <f>_xlfn.XLOOKUP($A4615,Dataset!A:A,Dataset!B:B)</f>
        <v>Krásnohorská</v>
      </c>
      <c r="C4615" t="s">
        <v>22</v>
      </c>
      <c r="D4615" t="s">
        <v>164</v>
      </c>
      <c r="E4615" t="s">
        <v>3</v>
      </c>
      <c r="F4615" t="s">
        <v>17</v>
      </c>
      <c r="G4615" t="s">
        <v>5</v>
      </c>
      <c r="H4615" t="s">
        <v>201</v>
      </c>
      <c r="I4615" t="s">
        <v>133</v>
      </c>
    </row>
    <row r="4616" spans="1:9">
      <c r="A4616">
        <v>462</v>
      </c>
      <c r="B4616" t="str">
        <f>_xlfn.XLOOKUP($A4616,Dataset!A:A,Dataset!B:B)</f>
        <v>Krásnohorská</v>
      </c>
      <c r="C4616" t="s">
        <v>22</v>
      </c>
      <c r="D4616" t="s">
        <v>164</v>
      </c>
      <c r="E4616" t="s">
        <v>3</v>
      </c>
      <c r="F4616" t="s">
        <v>17</v>
      </c>
      <c r="G4616" t="s">
        <v>5</v>
      </c>
      <c r="H4616" t="s">
        <v>202</v>
      </c>
      <c r="I4616" t="s">
        <v>133</v>
      </c>
    </row>
    <row r="4617" spans="1:9">
      <c r="A4617">
        <v>462</v>
      </c>
      <c r="B4617" t="str">
        <f>_xlfn.XLOOKUP($A4617,Dataset!A:A,Dataset!B:B)</f>
        <v>Krásnohorská</v>
      </c>
      <c r="C4617" t="s">
        <v>22</v>
      </c>
      <c r="D4617" t="s">
        <v>164</v>
      </c>
      <c r="E4617" t="s">
        <v>3</v>
      </c>
      <c r="F4617" t="s">
        <v>17</v>
      </c>
      <c r="G4617" t="s">
        <v>5</v>
      </c>
      <c r="H4617" t="s">
        <v>203</v>
      </c>
      <c r="I4617" t="s">
        <v>133</v>
      </c>
    </row>
    <row r="4618" spans="1:9">
      <c r="A4618">
        <v>462</v>
      </c>
      <c r="B4618" t="str">
        <f>_xlfn.XLOOKUP($A4618,Dataset!A:A,Dataset!B:B)</f>
        <v>Krásnohorská</v>
      </c>
      <c r="C4618" t="s">
        <v>22</v>
      </c>
      <c r="D4618" t="s">
        <v>164</v>
      </c>
      <c r="E4618" t="s">
        <v>3</v>
      </c>
      <c r="F4618" t="s">
        <v>17</v>
      </c>
      <c r="G4618" t="s">
        <v>5</v>
      </c>
      <c r="H4618" t="s">
        <v>204</v>
      </c>
      <c r="I4618" t="s">
        <v>133</v>
      </c>
    </row>
    <row r="4619" spans="1:9">
      <c r="A4619">
        <v>462</v>
      </c>
      <c r="B4619" t="str">
        <f>_xlfn.XLOOKUP($A4619,Dataset!A:A,Dataset!B:B)</f>
        <v>Krásnohorská</v>
      </c>
      <c r="C4619" t="s">
        <v>22</v>
      </c>
      <c r="D4619" t="s">
        <v>164</v>
      </c>
      <c r="E4619" t="s">
        <v>3</v>
      </c>
      <c r="F4619" t="s">
        <v>17</v>
      </c>
      <c r="G4619" t="s">
        <v>5</v>
      </c>
      <c r="H4619" t="s">
        <v>205</v>
      </c>
      <c r="I4619" t="s">
        <v>133</v>
      </c>
    </row>
    <row r="4620" spans="1:9">
      <c r="A4620">
        <v>462</v>
      </c>
      <c r="B4620" t="str">
        <f>_xlfn.XLOOKUP($A4620,Dataset!A:A,Dataset!B:B)</f>
        <v>Krásnohorská</v>
      </c>
      <c r="C4620" t="s">
        <v>22</v>
      </c>
      <c r="D4620" t="s">
        <v>164</v>
      </c>
      <c r="E4620" t="s">
        <v>3</v>
      </c>
      <c r="F4620" t="s">
        <v>17</v>
      </c>
      <c r="G4620" t="s">
        <v>5</v>
      </c>
      <c r="H4620" t="s">
        <v>206</v>
      </c>
      <c r="I4620" t="s">
        <v>133</v>
      </c>
    </row>
    <row r="4621" spans="1:9">
      <c r="A4621">
        <v>462</v>
      </c>
      <c r="B4621" t="str">
        <f>_xlfn.XLOOKUP($A4621,Dataset!A:A,Dataset!B:B)</f>
        <v>Krásnohorská</v>
      </c>
      <c r="C4621" t="s">
        <v>22</v>
      </c>
      <c r="D4621" t="s">
        <v>164</v>
      </c>
      <c r="E4621" t="s">
        <v>3</v>
      </c>
      <c r="F4621" t="s">
        <v>17</v>
      </c>
      <c r="G4621" t="s">
        <v>5</v>
      </c>
      <c r="H4621" t="s">
        <v>149</v>
      </c>
      <c r="I4621" t="s">
        <v>133</v>
      </c>
    </row>
    <row r="4622" spans="1:9">
      <c r="A4622">
        <v>463</v>
      </c>
      <c r="B4622" t="str">
        <f>_xlfn.XLOOKUP($A4622,Dataset!A:A,Dataset!B:B)</f>
        <v>Krásnohorská</v>
      </c>
      <c r="C4622" t="s">
        <v>22</v>
      </c>
      <c r="D4622" t="s">
        <v>164</v>
      </c>
      <c r="E4622" t="s">
        <v>3</v>
      </c>
      <c r="F4622" t="s">
        <v>17</v>
      </c>
      <c r="G4622" t="s">
        <v>5</v>
      </c>
      <c r="H4622" t="s">
        <v>198</v>
      </c>
      <c r="I4622" t="s">
        <v>224</v>
      </c>
    </row>
    <row r="4623" spans="1:9">
      <c r="A4623">
        <v>463</v>
      </c>
      <c r="B4623" t="str">
        <f>_xlfn.XLOOKUP($A4623,Dataset!A:A,Dataset!B:B)</f>
        <v>Krásnohorská</v>
      </c>
      <c r="C4623" t="s">
        <v>22</v>
      </c>
      <c r="D4623" t="s">
        <v>164</v>
      </c>
      <c r="E4623" t="s">
        <v>3</v>
      </c>
      <c r="F4623" t="s">
        <v>17</v>
      </c>
      <c r="G4623" t="s">
        <v>5</v>
      </c>
      <c r="H4623" t="s">
        <v>199</v>
      </c>
      <c r="I4623" t="s">
        <v>133</v>
      </c>
    </row>
    <row r="4624" spans="1:9">
      <c r="A4624">
        <v>463</v>
      </c>
      <c r="B4624" t="str">
        <f>_xlfn.XLOOKUP($A4624,Dataset!A:A,Dataset!B:B)</f>
        <v>Krásnohorská</v>
      </c>
      <c r="C4624" t="s">
        <v>22</v>
      </c>
      <c r="D4624" t="s">
        <v>164</v>
      </c>
      <c r="E4624" t="s">
        <v>3</v>
      </c>
      <c r="F4624" t="s">
        <v>17</v>
      </c>
      <c r="G4624" t="s">
        <v>5</v>
      </c>
      <c r="H4624" t="s">
        <v>200</v>
      </c>
      <c r="I4624" t="s">
        <v>134</v>
      </c>
    </row>
    <row r="4625" spans="1:9">
      <c r="A4625">
        <v>463</v>
      </c>
      <c r="B4625" t="str">
        <f>_xlfn.XLOOKUP($A4625,Dataset!A:A,Dataset!B:B)</f>
        <v>Krásnohorská</v>
      </c>
      <c r="C4625" t="s">
        <v>22</v>
      </c>
      <c r="D4625" t="s">
        <v>164</v>
      </c>
      <c r="E4625" t="s">
        <v>3</v>
      </c>
      <c r="F4625" t="s">
        <v>17</v>
      </c>
      <c r="G4625" t="s">
        <v>5</v>
      </c>
      <c r="H4625" t="s">
        <v>201</v>
      </c>
      <c r="I4625" t="s">
        <v>132</v>
      </c>
    </row>
    <row r="4626" spans="1:9">
      <c r="A4626">
        <v>463</v>
      </c>
      <c r="B4626" t="str">
        <f>_xlfn.XLOOKUP($A4626,Dataset!A:A,Dataset!B:B)</f>
        <v>Krásnohorská</v>
      </c>
      <c r="C4626" t="s">
        <v>22</v>
      </c>
      <c r="D4626" t="s">
        <v>164</v>
      </c>
      <c r="E4626" t="s">
        <v>3</v>
      </c>
      <c r="F4626" t="s">
        <v>17</v>
      </c>
      <c r="G4626" t="s">
        <v>5</v>
      </c>
      <c r="H4626" t="s">
        <v>202</v>
      </c>
      <c r="I4626" t="s">
        <v>132</v>
      </c>
    </row>
    <row r="4627" spans="1:9">
      <c r="A4627">
        <v>463</v>
      </c>
      <c r="B4627" t="str">
        <f>_xlfn.XLOOKUP($A4627,Dataset!A:A,Dataset!B:B)</f>
        <v>Krásnohorská</v>
      </c>
      <c r="C4627" t="s">
        <v>22</v>
      </c>
      <c r="D4627" t="s">
        <v>164</v>
      </c>
      <c r="E4627" t="s">
        <v>3</v>
      </c>
      <c r="F4627" t="s">
        <v>17</v>
      </c>
      <c r="G4627" t="s">
        <v>5</v>
      </c>
      <c r="H4627" t="s">
        <v>203</v>
      </c>
      <c r="I4627" t="s">
        <v>132</v>
      </c>
    </row>
    <row r="4628" spans="1:9">
      <c r="A4628">
        <v>463</v>
      </c>
      <c r="B4628" t="str">
        <f>_xlfn.XLOOKUP($A4628,Dataset!A:A,Dataset!B:B)</f>
        <v>Krásnohorská</v>
      </c>
      <c r="C4628" t="s">
        <v>22</v>
      </c>
      <c r="D4628" t="s">
        <v>164</v>
      </c>
      <c r="E4628" t="s">
        <v>3</v>
      </c>
      <c r="F4628" t="s">
        <v>17</v>
      </c>
      <c r="G4628" t="s">
        <v>5</v>
      </c>
      <c r="H4628" t="s">
        <v>204</v>
      </c>
      <c r="I4628" t="s">
        <v>132</v>
      </c>
    </row>
    <row r="4629" spans="1:9">
      <c r="A4629">
        <v>463</v>
      </c>
      <c r="B4629" t="str">
        <f>_xlfn.XLOOKUP($A4629,Dataset!A:A,Dataset!B:B)</f>
        <v>Krásnohorská</v>
      </c>
      <c r="C4629" t="s">
        <v>22</v>
      </c>
      <c r="D4629" t="s">
        <v>164</v>
      </c>
      <c r="E4629" t="s">
        <v>3</v>
      </c>
      <c r="F4629" t="s">
        <v>17</v>
      </c>
      <c r="G4629" t="s">
        <v>5</v>
      </c>
      <c r="H4629" t="s">
        <v>205</v>
      </c>
      <c r="I4629" t="s">
        <v>132</v>
      </c>
    </row>
    <row r="4630" spans="1:9">
      <c r="A4630">
        <v>463</v>
      </c>
      <c r="B4630" t="str">
        <f>_xlfn.XLOOKUP($A4630,Dataset!A:A,Dataset!B:B)</f>
        <v>Krásnohorská</v>
      </c>
      <c r="C4630" t="s">
        <v>22</v>
      </c>
      <c r="D4630" t="s">
        <v>164</v>
      </c>
      <c r="E4630" t="s">
        <v>3</v>
      </c>
      <c r="F4630" t="s">
        <v>17</v>
      </c>
      <c r="G4630" t="s">
        <v>5</v>
      </c>
      <c r="H4630" t="s">
        <v>206</v>
      </c>
      <c r="I4630" t="s">
        <v>134</v>
      </c>
    </row>
    <row r="4631" spans="1:9">
      <c r="A4631">
        <v>463</v>
      </c>
      <c r="B4631" t="str">
        <f>_xlfn.XLOOKUP($A4631,Dataset!A:A,Dataset!B:B)</f>
        <v>Krásnohorská</v>
      </c>
      <c r="C4631" t="s">
        <v>22</v>
      </c>
      <c r="D4631" t="s">
        <v>164</v>
      </c>
      <c r="E4631" t="s">
        <v>3</v>
      </c>
      <c r="F4631" t="s">
        <v>17</v>
      </c>
      <c r="G4631" t="s">
        <v>5</v>
      </c>
      <c r="H4631" t="s">
        <v>149</v>
      </c>
      <c r="I4631" t="s">
        <v>227</v>
      </c>
    </row>
    <row r="4632" spans="1:9">
      <c r="A4632">
        <v>464</v>
      </c>
      <c r="B4632" t="str">
        <f>_xlfn.XLOOKUP($A4632,Dataset!A:A,Dataset!B:B)</f>
        <v>Krásnohorská</v>
      </c>
      <c r="C4632" t="s">
        <v>22</v>
      </c>
      <c r="D4632" t="s">
        <v>164</v>
      </c>
      <c r="E4632" t="s">
        <v>8</v>
      </c>
      <c r="F4632" t="s">
        <v>9</v>
      </c>
      <c r="G4632" t="s">
        <v>5</v>
      </c>
      <c r="H4632" t="s">
        <v>198</v>
      </c>
      <c r="I4632" t="s">
        <v>224</v>
      </c>
    </row>
    <row r="4633" spans="1:9">
      <c r="A4633">
        <v>464</v>
      </c>
      <c r="B4633" t="str">
        <f>_xlfn.XLOOKUP($A4633,Dataset!A:A,Dataset!B:B)</f>
        <v>Krásnohorská</v>
      </c>
      <c r="C4633" t="s">
        <v>22</v>
      </c>
      <c r="D4633" t="s">
        <v>164</v>
      </c>
      <c r="E4633" t="s">
        <v>8</v>
      </c>
      <c r="F4633" t="s">
        <v>9</v>
      </c>
      <c r="G4633" t="s">
        <v>5</v>
      </c>
      <c r="H4633" t="s">
        <v>199</v>
      </c>
      <c r="I4633" t="s">
        <v>134</v>
      </c>
    </row>
    <row r="4634" spans="1:9">
      <c r="A4634">
        <v>464</v>
      </c>
      <c r="B4634" t="str">
        <f>_xlfn.XLOOKUP($A4634,Dataset!A:A,Dataset!B:B)</f>
        <v>Krásnohorská</v>
      </c>
      <c r="C4634" t="s">
        <v>22</v>
      </c>
      <c r="D4634" t="s">
        <v>164</v>
      </c>
      <c r="E4634" t="s">
        <v>8</v>
      </c>
      <c r="F4634" t="s">
        <v>9</v>
      </c>
      <c r="G4634" t="s">
        <v>5</v>
      </c>
      <c r="H4634" t="s">
        <v>200</v>
      </c>
      <c r="I4634" t="s">
        <v>135</v>
      </c>
    </row>
    <row r="4635" spans="1:9">
      <c r="A4635">
        <v>464</v>
      </c>
      <c r="B4635" t="str">
        <f>_xlfn.XLOOKUP($A4635,Dataset!A:A,Dataset!B:B)</f>
        <v>Krásnohorská</v>
      </c>
      <c r="C4635" t="s">
        <v>22</v>
      </c>
      <c r="D4635" t="s">
        <v>164</v>
      </c>
      <c r="E4635" t="s">
        <v>8</v>
      </c>
      <c r="F4635" t="s">
        <v>9</v>
      </c>
      <c r="G4635" t="s">
        <v>5</v>
      </c>
      <c r="H4635" t="s">
        <v>201</v>
      </c>
      <c r="I4635" t="s">
        <v>133</v>
      </c>
    </row>
    <row r="4636" spans="1:9">
      <c r="A4636">
        <v>464</v>
      </c>
      <c r="B4636" t="str">
        <f>_xlfn.XLOOKUP($A4636,Dataset!A:A,Dataset!B:B)</f>
        <v>Krásnohorská</v>
      </c>
      <c r="C4636" t="s">
        <v>22</v>
      </c>
      <c r="D4636" t="s">
        <v>164</v>
      </c>
      <c r="E4636" t="s">
        <v>8</v>
      </c>
      <c r="F4636" t="s">
        <v>9</v>
      </c>
      <c r="G4636" t="s">
        <v>5</v>
      </c>
      <c r="H4636" t="s">
        <v>202</v>
      </c>
      <c r="I4636" t="s">
        <v>133</v>
      </c>
    </row>
    <row r="4637" spans="1:9">
      <c r="A4637">
        <v>464</v>
      </c>
      <c r="B4637" t="str">
        <f>_xlfn.XLOOKUP($A4637,Dataset!A:A,Dataset!B:B)</f>
        <v>Krásnohorská</v>
      </c>
      <c r="C4637" t="s">
        <v>22</v>
      </c>
      <c r="D4637" t="s">
        <v>164</v>
      </c>
      <c r="E4637" t="s">
        <v>8</v>
      </c>
      <c r="F4637" t="s">
        <v>9</v>
      </c>
      <c r="G4637" t="s">
        <v>5</v>
      </c>
      <c r="H4637" t="s">
        <v>203</v>
      </c>
      <c r="I4637" t="s">
        <v>134</v>
      </c>
    </row>
    <row r="4638" spans="1:9">
      <c r="A4638">
        <v>464</v>
      </c>
      <c r="B4638" t="str">
        <f>_xlfn.XLOOKUP($A4638,Dataset!A:A,Dataset!B:B)</f>
        <v>Krásnohorská</v>
      </c>
      <c r="C4638" t="s">
        <v>22</v>
      </c>
      <c r="D4638" t="s">
        <v>164</v>
      </c>
      <c r="E4638" t="s">
        <v>8</v>
      </c>
      <c r="F4638" t="s">
        <v>9</v>
      </c>
      <c r="G4638" t="s">
        <v>5</v>
      </c>
      <c r="H4638" t="s">
        <v>204</v>
      </c>
      <c r="I4638" t="s">
        <v>135</v>
      </c>
    </row>
    <row r="4639" spans="1:9">
      <c r="A4639">
        <v>464</v>
      </c>
      <c r="B4639" t="str">
        <f>_xlfn.XLOOKUP($A4639,Dataset!A:A,Dataset!B:B)</f>
        <v>Krásnohorská</v>
      </c>
      <c r="C4639" t="s">
        <v>22</v>
      </c>
      <c r="D4639" t="s">
        <v>164</v>
      </c>
      <c r="E4639" t="s">
        <v>8</v>
      </c>
      <c r="F4639" t="s">
        <v>9</v>
      </c>
      <c r="G4639" t="s">
        <v>5</v>
      </c>
      <c r="H4639" t="s">
        <v>205</v>
      </c>
      <c r="I4639" t="s">
        <v>135</v>
      </c>
    </row>
    <row r="4640" spans="1:9">
      <c r="A4640">
        <v>464</v>
      </c>
      <c r="B4640" t="str">
        <f>_xlfn.XLOOKUP($A4640,Dataset!A:A,Dataset!B:B)</f>
        <v>Krásnohorská</v>
      </c>
      <c r="C4640" t="s">
        <v>22</v>
      </c>
      <c r="D4640" t="s">
        <v>164</v>
      </c>
      <c r="E4640" t="s">
        <v>8</v>
      </c>
      <c r="F4640" t="s">
        <v>9</v>
      </c>
      <c r="G4640" t="s">
        <v>5</v>
      </c>
      <c r="H4640" t="s">
        <v>206</v>
      </c>
      <c r="I4640" t="s">
        <v>135</v>
      </c>
    </row>
    <row r="4641" spans="1:9">
      <c r="A4641">
        <v>464</v>
      </c>
      <c r="B4641" t="str">
        <f>_xlfn.XLOOKUP($A4641,Dataset!A:A,Dataset!B:B)</f>
        <v>Krásnohorská</v>
      </c>
      <c r="C4641" t="s">
        <v>22</v>
      </c>
      <c r="D4641" t="s">
        <v>164</v>
      </c>
      <c r="E4641" t="s">
        <v>8</v>
      </c>
      <c r="F4641" t="s">
        <v>9</v>
      </c>
      <c r="G4641" t="s">
        <v>5</v>
      </c>
      <c r="H4641" t="s">
        <v>149</v>
      </c>
      <c r="I4641" t="s">
        <v>135</v>
      </c>
    </row>
    <row r="4642" spans="1:9">
      <c r="A4642">
        <v>465</v>
      </c>
      <c r="B4642" t="str">
        <f>_xlfn.XLOOKUP($A4642,Dataset!A:A,Dataset!B:B)</f>
        <v>Krásnohorská</v>
      </c>
      <c r="C4642" t="s">
        <v>22</v>
      </c>
      <c r="D4642" t="s">
        <v>164</v>
      </c>
      <c r="E4642" t="s">
        <v>3</v>
      </c>
      <c r="F4642" t="s">
        <v>9</v>
      </c>
      <c r="G4642" t="s">
        <v>5</v>
      </c>
      <c r="H4642" t="s">
        <v>198</v>
      </c>
      <c r="I4642" t="s">
        <v>224</v>
      </c>
    </row>
    <row r="4643" spans="1:9">
      <c r="A4643">
        <v>465</v>
      </c>
      <c r="B4643" t="str">
        <f>_xlfn.XLOOKUP($A4643,Dataset!A:A,Dataset!B:B)</f>
        <v>Krásnohorská</v>
      </c>
      <c r="C4643" t="s">
        <v>22</v>
      </c>
      <c r="D4643" t="s">
        <v>164</v>
      </c>
      <c r="E4643" t="s">
        <v>3</v>
      </c>
      <c r="F4643" t="s">
        <v>9</v>
      </c>
      <c r="G4643" t="s">
        <v>5</v>
      </c>
      <c r="H4643" t="s">
        <v>199</v>
      </c>
      <c r="I4643" t="s">
        <v>133</v>
      </c>
    </row>
    <row r="4644" spans="1:9">
      <c r="A4644">
        <v>465</v>
      </c>
      <c r="B4644" t="str">
        <f>_xlfn.XLOOKUP($A4644,Dataset!A:A,Dataset!B:B)</f>
        <v>Krásnohorská</v>
      </c>
      <c r="C4644" t="s">
        <v>22</v>
      </c>
      <c r="D4644" t="s">
        <v>164</v>
      </c>
      <c r="E4644" t="s">
        <v>3</v>
      </c>
      <c r="F4644" t="s">
        <v>9</v>
      </c>
      <c r="G4644" t="s">
        <v>5</v>
      </c>
      <c r="H4644" t="s">
        <v>200</v>
      </c>
      <c r="I4644" t="s">
        <v>134</v>
      </c>
    </row>
    <row r="4645" spans="1:9">
      <c r="A4645">
        <v>465</v>
      </c>
      <c r="B4645" t="str">
        <f>_xlfn.XLOOKUP($A4645,Dataset!A:A,Dataset!B:B)</f>
        <v>Krásnohorská</v>
      </c>
      <c r="C4645" t="s">
        <v>22</v>
      </c>
      <c r="D4645" t="s">
        <v>164</v>
      </c>
      <c r="E4645" t="s">
        <v>3</v>
      </c>
      <c r="F4645" t="s">
        <v>9</v>
      </c>
      <c r="G4645" t="s">
        <v>5</v>
      </c>
      <c r="H4645" t="s">
        <v>201</v>
      </c>
      <c r="I4645" t="s">
        <v>134</v>
      </c>
    </row>
    <row r="4646" spans="1:9">
      <c r="A4646">
        <v>465</v>
      </c>
      <c r="B4646" t="str">
        <f>_xlfn.XLOOKUP($A4646,Dataset!A:A,Dataset!B:B)</f>
        <v>Krásnohorská</v>
      </c>
      <c r="C4646" t="s">
        <v>22</v>
      </c>
      <c r="D4646" t="s">
        <v>164</v>
      </c>
      <c r="E4646" t="s">
        <v>3</v>
      </c>
      <c r="F4646" t="s">
        <v>9</v>
      </c>
      <c r="G4646" t="s">
        <v>5</v>
      </c>
      <c r="H4646" t="s">
        <v>202</v>
      </c>
      <c r="I4646" t="s">
        <v>134</v>
      </c>
    </row>
    <row r="4647" spans="1:9">
      <c r="A4647">
        <v>465</v>
      </c>
      <c r="B4647" t="str">
        <f>_xlfn.XLOOKUP($A4647,Dataset!A:A,Dataset!B:B)</f>
        <v>Krásnohorská</v>
      </c>
      <c r="C4647" t="s">
        <v>22</v>
      </c>
      <c r="D4647" t="s">
        <v>164</v>
      </c>
      <c r="E4647" t="s">
        <v>3</v>
      </c>
      <c r="F4647" t="s">
        <v>9</v>
      </c>
      <c r="G4647" t="s">
        <v>5</v>
      </c>
      <c r="H4647" t="s">
        <v>203</v>
      </c>
      <c r="I4647" t="s">
        <v>134</v>
      </c>
    </row>
    <row r="4648" spans="1:9">
      <c r="A4648">
        <v>465</v>
      </c>
      <c r="B4648" t="str">
        <f>_xlfn.XLOOKUP($A4648,Dataset!A:A,Dataset!B:B)</f>
        <v>Krásnohorská</v>
      </c>
      <c r="C4648" t="s">
        <v>22</v>
      </c>
      <c r="D4648" t="s">
        <v>164</v>
      </c>
      <c r="E4648" t="s">
        <v>3</v>
      </c>
      <c r="F4648" t="s">
        <v>9</v>
      </c>
      <c r="G4648" t="s">
        <v>5</v>
      </c>
      <c r="H4648" t="s">
        <v>204</v>
      </c>
      <c r="I4648" t="s">
        <v>134</v>
      </c>
    </row>
    <row r="4649" spans="1:9">
      <c r="A4649">
        <v>465</v>
      </c>
      <c r="B4649" t="str">
        <f>_xlfn.XLOOKUP($A4649,Dataset!A:A,Dataset!B:B)</f>
        <v>Krásnohorská</v>
      </c>
      <c r="C4649" t="s">
        <v>22</v>
      </c>
      <c r="D4649" t="s">
        <v>164</v>
      </c>
      <c r="E4649" t="s">
        <v>3</v>
      </c>
      <c r="F4649" t="s">
        <v>9</v>
      </c>
      <c r="G4649" t="s">
        <v>5</v>
      </c>
      <c r="H4649" t="s">
        <v>205</v>
      </c>
      <c r="I4649" t="s">
        <v>134</v>
      </c>
    </row>
    <row r="4650" spans="1:9">
      <c r="A4650">
        <v>465</v>
      </c>
      <c r="B4650" t="str">
        <f>_xlfn.XLOOKUP($A4650,Dataset!A:A,Dataset!B:B)</f>
        <v>Krásnohorská</v>
      </c>
      <c r="C4650" t="s">
        <v>22</v>
      </c>
      <c r="D4650" t="s">
        <v>164</v>
      </c>
      <c r="E4650" t="s">
        <v>3</v>
      </c>
      <c r="F4650" t="s">
        <v>9</v>
      </c>
      <c r="G4650" t="s">
        <v>5</v>
      </c>
      <c r="H4650" t="s">
        <v>206</v>
      </c>
      <c r="I4650" t="s">
        <v>133</v>
      </c>
    </row>
    <row r="4651" spans="1:9">
      <c r="A4651">
        <v>465</v>
      </c>
      <c r="B4651" t="str">
        <f>_xlfn.XLOOKUP($A4651,Dataset!A:A,Dataset!B:B)</f>
        <v>Krásnohorská</v>
      </c>
      <c r="C4651" t="s">
        <v>22</v>
      </c>
      <c r="D4651" t="s">
        <v>164</v>
      </c>
      <c r="E4651" t="s">
        <v>3</v>
      </c>
      <c r="F4651" t="s">
        <v>9</v>
      </c>
      <c r="G4651" t="s">
        <v>5</v>
      </c>
      <c r="H4651" t="s">
        <v>149</v>
      </c>
      <c r="I4651" t="s">
        <v>134</v>
      </c>
    </row>
    <row r="4652" spans="1:9">
      <c r="A4652">
        <v>466</v>
      </c>
      <c r="B4652" t="str">
        <f>_xlfn.XLOOKUP($A4652,Dataset!A:A,Dataset!B:B)</f>
        <v>Krásnohorská</v>
      </c>
      <c r="C4652" t="s">
        <v>22</v>
      </c>
      <c r="D4652" t="s">
        <v>164</v>
      </c>
      <c r="E4652" t="s">
        <v>3</v>
      </c>
      <c r="F4652" t="s">
        <v>4</v>
      </c>
      <c r="G4652" t="s">
        <v>5</v>
      </c>
      <c r="H4652" t="s">
        <v>198</v>
      </c>
      <c r="I4652" t="s">
        <v>224</v>
      </c>
    </row>
    <row r="4653" spans="1:9">
      <c r="A4653">
        <v>466</v>
      </c>
      <c r="B4653" t="str">
        <f>_xlfn.XLOOKUP($A4653,Dataset!A:A,Dataset!B:B)</f>
        <v>Krásnohorská</v>
      </c>
      <c r="C4653" t="s">
        <v>22</v>
      </c>
      <c r="D4653" t="s">
        <v>164</v>
      </c>
      <c r="E4653" t="s">
        <v>3</v>
      </c>
      <c r="F4653" t="s">
        <v>4</v>
      </c>
      <c r="G4653" t="s">
        <v>5</v>
      </c>
      <c r="H4653" t="s">
        <v>199</v>
      </c>
      <c r="I4653" t="s">
        <v>133</v>
      </c>
    </row>
    <row r="4654" spans="1:9">
      <c r="A4654">
        <v>466</v>
      </c>
      <c r="B4654" t="str">
        <f>_xlfn.XLOOKUP($A4654,Dataset!A:A,Dataset!B:B)</f>
        <v>Krásnohorská</v>
      </c>
      <c r="C4654" t="s">
        <v>22</v>
      </c>
      <c r="D4654" t="s">
        <v>164</v>
      </c>
      <c r="E4654" t="s">
        <v>3</v>
      </c>
      <c r="F4654" t="s">
        <v>4</v>
      </c>
      <c r="G4654" t="s">
        <v>5</v>
      </c>
      <c r="H4654" t="s">
        <v>200</v>
      </c>
      <c r="I4654" t="s">
        <v>134</v>
      </c>
    </row>
    <row r="4655" spans="1:9">
      <c r="A4655">
        <v>466</v>
      </c>
      <c r="B4655" t="str">
        <f>_xlfn.XLOOKUP($A4655,Dataset!A:A,Dataset!B:B)</f>
        <v>Krásnohorská</v>
      </c>
      <c r="C4655" t="s">
        <v>22</v>
      </c>
      <c r="D4655" t="s">
        <v>164</v>
      </c>
      <c r="E4655" t="s">
        <v>3</v>
      </c>
      <c r="F4655" t="s">
        <v>4</v>
      </c>
      <c r="G4655" t="s">
        <v>5</v>
      </c>
      <c r="H4655" t="s">
        <v>201</v>
      </c>
      <c r="I4655" t="s">
        <v>132</v>
      </c>
    </row>
    <row r="4656" spans="1:9">
      <c r="A4656">
        <v>466</v>
      </c>
      <c r="B4656" t="str">
        <f>_xlfn.XLOOKUP($A4656,Dataset!A:A,Dataset!B:B)</f>
        <v>Krásnohorská</v>
      </c>
      <c r="C4656" t="s">
        <v>22</v>
      </c>
      <c r="D4656" t="s">
        <v>164</v>
      </c>
      <c r="E4656" t="s">
        <v>3</v>
      </c>
      <c r="F4656" t="s">
        <v>4</v>
      </c>
      <c r="G4656" t="s">
        <v>5</v>
      </c>
      <c r="H4656" t="s">
        <v>202</v>
      </c>
      <c r="I4656" t="s">
        <v>134</v>
      </c>
    </row>
    <row r="4657" spans="1:9">
      <c r="A4657">
        <v>466</v>
      </c>
      <c r="B4657" t="str">
        <f>_xlfn.XLOOKUP($A4657,Dataset!A:A,Dataset!B:B)</f>
        <v>Krásnohorská</v>
      </c>
      <c r="C4657" t="s">
        <v>22</v>
      </c>
      <c r="D4657" t="s">
        <v>164</v>
      </c>
      <c r="E4657" t="s">
        <v>3</v>
      </c>
      <c r="F4657" t="s">
        <v>4</v>
      </c>
      <c r="G4657" t="s">
        <v>5</v>
      </c>
      <c r="H4657" t="s">
        <v>203</v>
      </c>
      <c r="I4657" t="s">
        <v>133</v>
      </c>
    </row>
    <row r="4658" spans="1:9">
      <c r="A4658">
        <v>466</v>
      </c>
      <c r="B4658" t="str">
        <f>_xlfn.XLOOKUP($A4658,Dataset!A:A,Dataset!B:B)</f>
        <v>Krásnohorská</v>
      </c>
      <c r="C4658" t="s">
        <v>22</v>
      </c>
      <c r="D4658" t="s">
        <v>164</v>
      </c>
      <c r="E4658" t="s">
        <v>3</v>
      </c>
      <c r="F4658" t="s">
        <v>4</v>
      </c>
      <c r="G4658" t="s">
        <v>5</v>
      </c>
      <c r="H4658" t="s">
        <v>204</v>
      </c>
      <c r="I4658" t="s">
        <v>133</v>
      </c>
    </row>
    <row r="4659" spans="1:9">
      <c r="A4659">
        <v>466</v>
      </c>
      <c r="B4659" t="str">
        <f>_xlfn.XLOOKUP($A4659,Dataset!A:A,Dataset!B:B)</f>
        <v>Krásnohorská</v>
      </c>
      <c r="C4659" t="s">
        <v>22</v>
      </c>
      <c r="D4659" t="s">
        <v>164</v>
      </c>
      <c r="E4659" t="s">
        <v>3</v>
      </c>
      <c r="F4659" t="s">
        <v>4</v>
      </c>
      <c r="G4659" t="s">
        <v>5</v>
      </c>
      <c r="H4659" t="s">
        <v>205</v>
      </c>
      <c r="I4659" t="s">
        <v>133</v>
      </c>
    </row>
    <row r="4660" spans="1:9">
      <c r="A4660">
        <v>466</v>
      </c>
      <c r="B4660" t="str">
        <f>_xlfn.XLOOKUP($A4660,Dataset!A:A,Dataset!B:B)</f>
        <v>Krásnohorská</v>
      </c>
      <c r="C4660" t="s">
        <v>22</v>
      </c>
      <c r="D4660" t="s">
        <v>164</v>
      </c>
      <c r="E4660" t="s">
        <v>3</v>
      </c>
      <c r="F4660" t="s">
        <v>4</v>
      </c>
      <c r="G4660" t="s">
        <v>5</v>
      </c>
      <c r="H4660" t="s">
        <v>206</v>
      </c>
      <c r="I4660" t="s">
        <v>135</v>
      </c>
    </row>
    <row r="4661" spans="1:9">
      <c r="A4661">
        <v>466</v>
      </c>
      <c r="B4661" t="str">
        <f>_xlfn.XLOOKUP($A4661,Dataset!A:A,Dataset!B:B)</f>
        <v>Krásnohorská</v>
      </c>
      <c r="C4661" t="s">
        <v>22</v>
      </c>
      <c r="D4661" t="s">
        <v>164</v>
      </c>
      <c r="E4661" t="s">
        <v>3</v>
      </c>
      <c r="F4661" t="s">
        <v>4</v>
      </c>
      <c r="G4661" t="s">
        <v>5</v>
      </c>
      <c r="H4661" t="s">
        <v>149</v>
      </c>
      <c r="I4661" t="s">
        <v>134</v>
      </c>
    </row>
    <row r="4662" spans="1:9">
      <c r="A4662">
        <v>467</v>
      </c>
      <c r="B4662" t="str">
        <f>_xlfn.XLOOKUP($A4662,Dataset!A:A,Dataset!B:B)</f>
        <v>Krásnohorská</v>
      </c>
      <c r="C4662" t="s">
        <v>22</v>
      </c>
      <c r="D4662" t="s">
        <v>164</v>
      </c>
      <c r="E4662" t="s">
        <v>3</v>
      </c>
      <c r="F4662" t="s">
        <v>17</v>
      </c>
      <c r="G4662" t="s">
        <v>14</v>
      </c>
      <c r="H4662" t="s">
        <v>198</v>
      </c>
      <c r="I4662" t="s">
        <v>226</v>
      </c>
    </row>
    <row r="4663" spans="1:9">
      <c r="A4663">
        <v>467</v>
      </c>
      <c r="B4663" t="str">
        <f>_xlfn.XLOOKUP($A4663,Dataset!A:A,Dataset!B:B)</f>
        <v>Krásnohorská</v>
      </c>
      <c r="C4663" t="s">
        <v>22</v>
      </c>
      <c r="D4663" t="s">
        <v>164</v>
      </c>
      <c r="E4663" t="s">
        <v>3</v>
      </c>
      <c r="F4663" t="s">
        <v>17</v>
      </c>
      <c r="G4663" t="s">
        <v>14</v>
      </c>
      <c r="H4663" t="s">
        <v>199</v>
      </c>
      <c r="I4663" t="s">
        <v>133</v>
      </c>
    </row>
    <row r="4664" spans="1:9">
      <c r="A4664">
        <v>467</v>
      </c>
      <c r="B4664" t="str">
        <f>_xlfn.XLOOKUP($A4664,Dataset!A:A,Dataset!B:B)</f>
        <v>Krásnohorská</v>
      </c>
      <c r="C4664" t="s">
        <v>22</v>
      </c>
      <c r="D4664" t="s">
        <v>164</v>
      </c>
      <c r="E4664" t="s">
        <v>3</v>
      </c>
      <c r="F4664" t="s">
        <v>17</v>
      </c>
      <c r="G4664" t="s">
        <v>14</v>
      </c>
      <c r="H4664" t="s">
        <v>200</v>
      </c>
      <c r="I4664" t="s">
        <v>134</v>
      </c>
    </row>
    <row r="4665" spans="1:9">
      <c r="A4665">
        <v>467</v>
      </c>
      <c r="B4665" t="str">
        <f>_xlfn.XLOOKUP($A4665,Dataset!A:A,Dataset!B:B)</f>
        <v>Krásnohorská</v>
      </c>
      <c r="C4665" t="s">
        <v>22</v>
      </c>
      <c r="D4665" t="s">
        <v>164</v>
      </c>
      <c r="E4665" t="s">
        <v>3</v>
      </c>
      <c r="F4665" t="s">
        <v>17</v>
      </c>
      <c r="G4665" t="s">
        <v>14</v>
      </c>
      <c r="H4665" t="s">
        <v>201</v>
      </c>
      <c r="I4665" t="s">
        <v>133</v>
      </c>
    </row>
    <row r="4666" spans="1:9">
      <c r="A4666">
        <v>467</v>
      </c>
      <c r="B4666" t="str">
        <f>_xlfn.XLOOKUP($A4666,Dataset!A:A,Dataset!B:B)</f>
        <v>Krásnohorská</v>
      </c>
      <c r="C4666" t="s">
        <v>22</v>
      </c>
      <c r="D4666" t="s">
        <v>164</v>
      </c>
      <c r="E4666" t="s">
        <v>3</v>
      </c>
      <c r="F4666" t="s">
        <v>17</v>
      </c>
      <c r="G4666" t="s">
        <v>14</v>
      </c>
      <c r="H4666" t="s">
        <v>202</v>
      </c>
      <c r="I4666" t="s">
        <v>133</v>
      </c>
    </row>
    <row r="4667" spans="1:9">
      <c r="A4667">
        <v>467</v>
      </c>
      <c r="B4667" t="str">
        <f>_xlfn.XLOOKUP($A4667,Dataset!A:A,Dataset!B:B)</f>
        <v>Krásnohorská</v>
      </c>
      <c r="C4667" t="s">
        <v>22</v>
      </c>
      <c r="D4667" t="s">
        <v>164</v>
      </c>
      <c r="E4667" t="s">
        <v>3</v>
      </c>
      <c r="F4667" t="s">
        <v>17</v>
      </c>
      <c r="G4667" t="s">
        <v>14</v>
      </c>
      <c r="H4667" t="s">
        <v>203</v>
      </c>
      <c r="I4667" t="s">
        <v>132</v>
      </c>
    </row>
    <row r="4668" spans="1:9">
      <c r="A4668">
        <v>467</v>
      </c>
      <c r="B4668" t="str">
        <f>_xlfn.XLOOKUP($A4668,Dataset!A:A,Dataset!B:B)</f>
        <v>Krásnohorská</v>
      </c>
      <c r="C4668" t="s">
        <v>22</v>
      </c>
      <c r="D4668" t="s">
        <v>164</v>
      </c>
      <c r="E4668" t="s">
        <v>3</v>
      </c>
      <c r="F4668" t="s">
        <v>17</v>
      </c>
      <c r="G4668" t="s">
        <v>14</v>
      </c>
      <c r="H4668" t="s">
        <v>204</v>
      </c>
      <c r="I4668" t="s">
        <v>132</v>
      </c>
    </row>
    <row r="4669" spans="1:9">
      <c r="A4669">
        <v>467</v>
      </c>
      <c r="B4669" t="str">
        <f>_xlfn.XLOOKUP($A4669,Dataset!A:A,Dataset!B:B)</f>
        <v>Krásnohorská</v>
      </c>
      <c r="C4669" t="s">
        <v>22</v>
      </c>
      <c r="D4669" t="s">
        <v>164</v>
      </c>
      <c r="E4669" t="s">
        <v>3</v>
      </c>
      <c r="F4669" t="s">
        <v>17</v>
      </c>
      <c r="G4669" t="s">
        <v>14</v>
      </c>
      <c r="H4669" t="s">
        <v>205</v>
      </c>
      <c r="I4669" t="s">
        <v>132</v>
      </c>
    </row>
    <row r="4670" spans="1:9">
      <c r="A4670">
        <v>467</v>
      </c>
      <c r="B4670" t="str">
        <f>_xlfn.XLOOKUP($A4670,Dataset!A:A,Dataset!B:B)</f>
        <v>Krásnohorská</v>
      </c>
      <c r="C4670" t="s">
        <v>22</v>
      </c>
      <c r="D4670" t="s">
        <v>164</v>
      </c>
      <c r="E4670" t="s">
        <v>3</v>
      </c>
      <c r="F4670" t="s">
        <v>17</v>
      </c>
      <c r="G4670" t="s">
        <v>14</v>
      </c>
      <c r="H4670" t="s">
        <v>206</v>
      </c>
      <c r="I4670" t="s">
        <v>132</v>
      </c>
    </row>
    <row r="4671" spans="1:9">
      <c r="A4671">
        <v>467</v>
      </c>
      <c r="B4671" t="str">
        <f>_xlfn.XLOOKUP($A4671,Dataset!A:A,Dataset!B:B)</f>
        <v>Krásnohorská</v>
      </c>
      <c r="C4671" t="s">
        <v>22</v>
      </c>
      <c r="D4671" t="s">
        <v>164</v>
      </c>
      <c r="E4671" t="s">
        <v>3</v>
      </c>
      <c r="F4671" t="s">
        <v>17</v>
      </c>
      <c r="G4671" t="s">
        <v>14</v>
      </c>
      <c r="H4671" t="s">
        <v>149</v>
      </c>
      <c r="I4671" t="s">
        <v>133</v>
      </c>
    </row>
    <row r="4672" spans="1:9">
      <c r="A4672">
        <v>468</v>
      </c>
      <c r="B4672" t="str">
        <f>_xlfn.XLOOKUP($A4672,Dataset!A:A,Dataset!B:B)</f>
        <v>Krásnohorská</v>
      </c>
      <c r="C4672" t="s">
        <v>22</v>
      </c>
      <c r="D4672" t="s">
        <v>164</v>
      </c>
      <c r="E4672" t="s">
        <v>3</v>
      </c>
      <c r="F4672" t="s">
        <v>4</v>
      </c>
      <c r="G4672" t="s">
        <v>14</v>
      </c>
      <c r="H4672" t="s">
        <v>198</v>
      </c>
      <c r="I4672" t="s">
        <v>213</v>
      </c>
    </row>
    <row r="4673" spans="1:9">
      <c r="A4673">
        <v>468</v>
      </c>
      <c r="B4673" t="str">
        <f>_xlfn.XLOOKUP($A4673,Dataset!A:A,Dataset!B:B)</f>
        <v>Krásnohorská</v>
      </c>
      <c r="C4673" t="s">
        <v>22</v>
      </c>
      <c r="D4673" t="s">
        <v>164</v>
      </c>
      <c r="E4673" t="s">
        <v>3</v>
      </c>
      <c r="F4673" t="s">
        <v>4</v>
      </c>
      <c r="G4673" t="s">
        <v>14</v>
      </c>
      <c r="H4673" t="s">
        <v>199</v>
      </c>
      <c r="I4673" t="s">
        <v>135</v>
      </c>
    </row>
    <row r="4674" spans="1:9">
      <c r="A4674">
        <v>468</v>
      </c>
      <c r="B4674" t="str">
        <f>_xlfn.XLOOKUP($A4674,Dataset!A:A,Dataset!B:B)</f>
        <v>Krásnohorská</v>
      </c>
      <c r="C4674" t="s">
        <v>22</v>
      </c>
      <c r="D4674" t="s">
        <v>164</v>
      </c>
      <c r="E4674" t="s">
        <v>3</v>
      </c>
      <c r="F4674" t="s">
        <v>4</v>
      </c>
      <c r="G4674" t="s">
        <v>14</v>
      </c>
      <c r="H4674" t="s">
        <v>200</v>
      </c>
      <c r="I4674" t="s">
        <v>133</v>
      </c>
    </row>
    <row r="4675" spans="1:9">
      <c r="A4675">
        <v>468</v>
      </c>
      <c r="B4675" t="str">
        <f>_xlfn.XLOOKUP($A4675,Dataset!A:A,Dataset!B:B)</f>
        <v>Krásnohorská</v>
      </c>
      <c r="C4675" t="s">
        <v>22</v>
      </c>
      <c r="D4675" t="s">
        <v>164</v>
      </c>
      <c r="E4675" t="s">
        <v>3</v>
      </c>
      <c r="F4675" t="s">
        <v>4</v>
      </c>
      <c r="G4675" t="s">
        <v>14</v>
      </c>
      <c r="H4675" t="s">
        <v>201</v>
      </c>
      <c r="I4675" t="s">
        <v>227</v>
      </c>
    </row>
    <row r="4676" spans="1:9">
      <c r="A4676">
        <v>468</v>
      </c>
      <c r="B4676" t="str">
        <f>_xlfn.XLOOKUP($A4676,Dataset!A:A,Dataset!B:B)</f>
        <v>Krásnohorská</v>
      </c>
      <c r="C4676" t="s">
        <v>22</v>
      </c>
      <c r="D4676" t="s">
        <v>164</v>
      </c>
      <c r="E4676" t="s">
        <v>3</v>
      </c>
      <c r="F4676" t="s">
        <v>4</v>
      </c>
      <c r="G4676" t="s">
        <v>14</v>
      </c>
      <c r="H4676" t="s">
        <v>202</v>
      </c>
      <c r="I4676" t="s">
        <v>227</v>
      </c>
    </row>
    <row r="4677" spans="1:9">
      <c r="A4677">
        <v>468</v>
      </c>
      <c r="B4677" t="str">
        <f>_xlfn.XLOOKUP($A4677,Dataset!A:A,Dataset!B:B)</f>
        <v>Krásnohorská</v>
      </c>
      <c r="C4677" t="s">
        <v>22</v>
      </c>
      <c r="D4677" t="s">
        <v>164</v>
      </c>
      <c r="E4677" t="s">
        <v>3</v>
      </c>
      <c r="F4677" t="s">
        <v>4</v>
      </c>
      <c r="G4677" t="s">
        <v>14</v>
      </c>
      <c r="H4677" t="s">
        <v>203</v>
      </c>
      <c r="I4677" t="s">
        <v>133</v>
      </c>
    </row>
    <row r="4678" spans="1:9">
      <c r="A4678">
        <v>468</v>
      </c>
      <c r="B4678" t="str">
        <f>_xlfn.XLOOKUP($A4678,Dataset!A:A,Dataset!B:B)</f>
        <v>Krásnohorská</v>
      </c>
      <c r="C4678" t="s">
        <v>22</v>
      </c>
      <c r="D4678" t="s">
        <v>164</v>
      </c>
      <c r="E4678" t="s">
        <v>3</v>
      </c>
      <c r="F4678" t="s">
        <v>4</v>
      </c>
      <c r="G4678" t="s">
        <v>14</v>
      </c>
      <c r="H4678" t="s">
        <v>204</v>
      </c>
      <c r="I4678" t="s">
        <v>133</v>
      </c>
    </row>
    <row r="4679" spans="1:9">
      <c r="A4679">
        <v>468</v>
      </c>
      <c r="B4679" t="str">
        <f>_xlfn.XLOOKUP($A4679,Dataset!A:A,Dataset!B:B)</f>
        <v>Krásnohorská</v>
      </c>
      <c r="C4679" t="s">
        <v>22</v>
      </c>
      <c r="D4679" t="s">
        <v>164</v>
      </c>
      <c r="E4679" t="s">
        <v>3</v>
      </c>
      <c r="F4679" t="s">
        <v>4</v>
      </c>
      <c r="G4679" t="s">
        <v>14</v>
      </c>
      <c r="H4679" t="s">
        <v>205</v>
      </c>
      <c r="I4679" t="s">
        <v>227</v>
      </c>
    </row>
    <row r="4680" spans="1:9">
      <c r="A4680">
        <v>468</v>
      </c>
      <c r="B4680" t="str">
        <f>_xlfn.XLOOKUP($A4680,Dataset!A:A,Dataset!B:B)</f>
        <v>Krásnohorská</v>
      </c>
      <c r="C4680" t="s">
        <v>22</v>
      </c>
      <c r="D4680" t="s">
        <v>164</v>
      </c>
      <c r="E4680" t="s">
        <v>3</v>
      </c>
      <c r="F4680" t="s">
        <v>4</v>
      </c>
      <c r="G4680" t="s">
        <v>14</v>
      </c>
      <c r="H4680" t="s">
        <v>206</v>
      </c>
      <c r="I4680" t="s">
        <v>134</v>
      </c>
    </row>
    <row r="4681" spans="1:9">
      <c r="A4681">
        <v>468</v>
      </c>
      <c r="B4681" t="str">
        <f>_xlfn.XLOOKUP($A4681,Dataset!A:A,Dataset!B:B)</f>
        <v>Krásnohorská</v>
      </c>
      <c r="C4681" t="s">
        <v>22</v>
      </c>
      <c r="D4681" t="s">
        <v>164</v>
      </c>
      <c r="E4681" t="s">
        <v>3</v>
      </c>
      <c r="F4681" t="s">
        <v>4</v>
      </c>
      <c r="G4681" t="s">
        <v>14</v>
      </c>
      <c r="H4681" t="s">
        <v>149</v>
      </c>
      <c r="I4681" t="s">
        <v>135</v>
      </c>
    </row>
    <row r="4682" spans="1:9">
      <c r="A4682">
        <v>469</v>
      </c>
      <c r="B4682" t="str">
        <f>_xlfn.XLOOKUP($A4682,Dataset!A:A,Dataset!B:B)</f>
        <v>Krásnohorská</v>
      </c>
      <c r="C4682" t="s">
        <v>22</v>
      </c>
      <c r="D4682" t="s">
        <v>164</v>
      </c>
      <c r="E4682" t="s">
        <v>3</v>
      </c>
      <c r="F4682" t="s">
        <v>13</v>
      </c>
      <c r="G4682" t="s">
        <v>14</v>
      </c>
      <c r="H4682" t="s">
        <v>198</v>
      </c>
      <c r="I4682" t="s">
        <v>226</v>
      </c>
    </row>
    <row r="4683" spans="1:9">
      <c r="A4683">
        <v>469</v>
      </c>
      <c r="B4683" t="str">
        <f>_xlfn.XLOOKUP($A4683,Dataset!A:A,Dataset!B:B)</f>
        <v>Krásnohorská</v>
      </c>
      <c r="C4683" t="s">
        <v>22</v>
      </c>
      <c r="D4683" t="s">
        <v>164</v>
      </c>
      <c r="E4683" t="s">
        <v>3</v>
      </c>
      <c r="F4683" t="s">
        <v>13</v>
      </c>
      <c r="G4683" t="s">
        <v>14</v>
      </c>
      <c r="H4683" t="s">
        <v>199</v>
      </c>
      <c r="I4683" t="s">
        <v>133</v>
      </c>
    </row>
    <row r="4684" spans="1:9">
      <c r="A4684">
        <v>469</v>
      </c>
      <c r="B4684" t="str">
        <f>_xlfn.XLOOKUP($A4684,Dataset!A:A,Dataset!B:B)</f>
        <v>Krásnohorská</v>
      </c>
      <c r="C4684" t="s">
        <v>22</v>
      </c>
      <c r="D4684" t="s">
        <v>164</v>
      </c>
      <c r="E4684" t="s">
        <v>3</v>
      </c>
      <c r="F4684" t="s">
        <v>13</v>
      </c>
      <c r="G4684" t="s">
        <v>14</v>
      </c>
      <c r="H4684" t="s">
        <v>200</v>
      </c>
      <c r="I4684" t="s">
        <v>227</v>
      </c>
    </row>
    <row r="4685" spans="1:9">
      <c r="A4685">
        <v>469</v>
      </c>
      <c r="B4685" t="str">
        <f>_xlfn.XLOOKUP($A4685,Dataset!A:A,Dataset!B:B)</f>
        <v>Krásnohorská</v>
      </c>
      <c r="C4685" t="s">
        <v>22</v>
      </c>
      <c r="D4685" t="s">
        <v>164</v>
      </c>
      <c r="E4685" t="s">
        <v>3</v>
      </c>
      <c r="F4685" t="s">
        <v>13</v>
      </c>
      <c r="G4685" t="s">
        <v>14</v>
      </c>
      <c r="H4685" t="s">
        <v>201</v>
      </c>
      <c r="I4685" t="s">
        <v>133</v>
      </c>
    </row>
    <row r="4686" spans="1:9">
      <c r="A4686">
        <v>469</v>
      </c>
      <c r="B4686" t="str">
        <f>_xlfn.XLOOKUP($A4686,Dataset!A:A,Dataset!B:B)</f>
        <v>Krásnohorská</v>
      </c>
      <c r="C4686" t="s">
        <v>22</v>
      </c>
      <c r="D4686" t="s">
        <v>164</v>
      </c>
      <c r="E4686" t="s">
        <v>3</v>
      </c>
      <c r="F4686" t="s">
        <v>13</v>
      </c>
      <c r="G4686" t="s">
        <v>14</v>
      </c>
      <c r="H4686" t="s">
        <v>202</v>
      </c>
      <c r="I4686" t="s">
        <v>132</v>
      </c>
    </row>
    <row r="4687" spans="1:9">
      <c r="A4687">
        <v>469</v>
      </c>
      <c r="B4687" t="str">
        <f>_xlfn.XLOOKUP($A4687,Dataset!A:A,Dataset!B:B)</f>
        <v>Krásnohorská</v>
      </c>
      <c r="C4687" t="s">
        <v>22</v>
      </c>
      <c r="D4687" t="s">
        <v>164</v>
      </c>
      <c r="E4687" t="s">
        <v>3</v>
      </c>
      <c r="F4687" t="s">
        <v>13</v>
      </c>
      <c r="G4687" t="s">
        <v>14</v>
      </c>
      <c r="H4687" t="s">
        <v>203</v>
      </c>
      <c r="I4687" t="s">
        <v>132</v>
      </c>
    </row>
    <row r="4688" spans="1:9">
      <c r="A4688">
        <v>469</v>
      </c>
      <c r="B4688" t="str">
        <f>_xlfn.XLOOKUP($A4688,Dataset!A:A,Dataset!B:B)</f>
        <v>Krásnohorská</v>
      </c>
      <c r="C4688" t="s">
        <v>22</v>
      </c>
      <c r="D4688" t="s">
        <v>164</v>
      </c>
      <c r="E4688" t="s">
        <v>3</v>
      </c>
      <c r="F4688" t="s">
        <v>13</v>
      </c>
      <c r="G4688" t="s">
        <v>14</v>
      </c>
      <c r="H4688" t="s">
        <v>204</v>
      </c>
      <c r="I4688" t="s">
        <v>227</v>
      </c>
    </row>
    <row r="4689" spans="1:9">
      <c r="A4689">
        <v>469</v>
      </c>
      <c r="B4689" t="str">
        <f>_xlfn.XLOOKUP($A4689,Dataset!A:A,Dataset!B:B)</f>
        <v>Krásnohorská</v>
      </c>
      <c r="C4689" t="s">
        <v>22</v>
      </c>
      <c r="D4689" t="s">
        <v>164</v>
      </c>
      <c r="E4689" t="s">
        <v>3</v>
      </c>
      <c r="F4689" t="s">
        <v>13</v>
      </c>
      <c r="G4689" t="s">
        <v>14</v>
      </c>
      <c r="H4689" t="s">
        <v>205</v>
      </c>
      <c r="I4689" t="s">
        <v>133</v>
      </c>
    </row>
    <row r="4690" spans="1:9">
      <c r="A4690">
        <v>469</v>
      </c>
      <c r="B4690" t="str">
        <f>_xlfn.XLOOKUP($A4690,Dataset!A:A,Dataset!B:B)</f>
        <v>Krásnohorská</v>
      </c>
      <c r="C4690" t="s">
        <v>22</v>
      </c>
      <c r="D4690" t="s">
        <v>164</v>
      </c>
      <c r="E4690" t="s">
        <v>3</v>
      </c>
      <c r="F4690" t="s">
        <v>13</v>
      </c>
      <c r="G4690" t="s">
        <v>14</v>
      </c>
      <c r="H4690" t="s">
        <v>206</v>
      </c>
      <c r="I4690" t="s">
        <v>227</v>
      </c>
    </row>
    <row r="4691" spans="1:9">
      <c r="A4691">
        <v>469</v>
      </c>
      <c r="B4691" t="str">
        <f>_xlfn.XLOOKUP($A4691,Dataset!A:A,Dataset!B:B)</f>
        <v>Krásnohorská</v>
      </c>
      <c r="C4691" t="s">
        <v>22</v>
      </c>
      <c r="D4691" t="s">
        <v>164</v>
      </c>
      <c r="E4691" t="s">
        <v>3</v>
      </c>
      <c r="F4691" t="s">
        <v>13</v>
      </c>
      <c r="G4691" t="s">
        <v>14</v>
      </c>
      <c r="H4691" t="s">
        <v>149</v>
      </c>
      <c r="I4691" t="s">
        <v>227</v>
      </c>
    </row>
    <row r="4692" spans="1:9">
      <c r="A4692">
        <v>470</v>
      </c>
      <c r="B4692" t="str">
        <f>_xlfn.XLOOKUP($A4692,Dataset!A:A,Dataset!B:B)</f>
        <v>Krasovského</v>
      </c>
      <c r="C4692" t="s">
        <v>40</v>
      </c>
      <c r="D4692" t="s">
        <v>159</v>
      </c>
      <c r="E4692" t="s">
        <v>3</v>
      </c>
      <c r="F4692" t="s">
        <v>4</v>
      </c>
      <c r="G4692" t="s">
        <v>10</v>
      </c>
      <c r="H4692" t="s">
        <v>198</v>
      </c>
      <c r="I4692" t="s">
        <v>224</v>
      </c>
    </row>
    <row r="4693" spans="1:9">
      <c r="A4693">
        <v>470</v>
      </c>
      <c r="B4693" t="str">
        <f>_xlfn.XLOOKUP($A4693,Dataset!A:A,Dataset!B:B)</f>
        <v>Krasovského</v>
      </c>
      <c r="C4693" t="s">
        <v>40</v>
      </c>
      <c r="D4693" t="s">
        <v>159</v>
      </c>
      <c r="E4693" t="s">
        <v>3</v>
      </c>
      <c r="F4693" t="s">
        <v>4</v>
      </c>
      <c r="G4693" t="s">
        <v>10</v>
      </c>
      <c r="H4693" t="s">
        <v>199</v>
      </c>
      <c r="I4693" t="s">
        <v>132</v>
      </c>
    </row>
    <row r="4694" spans="1:9">
      <c r="A4694">
        <v>470</v>
      </c>
      <c r="B4694" t="str">
        <f>_xlfn.XLOOKUP($A4694,Dataset!A:A,Dataset!B:B)</f>
        <v>Krasovského</v>
      </c>
      <c r="C4694" t="s">
        <v>40</v>
      </c>
      <c r="D4694" t="s">
        <v>159</v>
      </c>
      <c r="E4694" t="s">
        <v>3</v>
      </c>
      <c r="F4694" t="s">
        <v>4</v>
      </c>
      <c r="G4694" t="s">
        <v>10</v>
      </c>
      <c r="H4694" t="s">
        <v>200</v>
      </c>
      <c r="I4694" t="s">
        <v>132</v>
      </c>
    </row>
    <row r="4695" spans="1:9">
      <c r="A4695">
        <v>470</v>
      </c>
      <c r="B4695" t="str">
        <f>_xlfn.XLOOKUP($A4695,Dataset!A:A,Dataset!B:B)</f>
        <v>Krasovského</v>
      </c>
      <c r="C4695" t="s">
        <v>40</v>
      </c>
      <c r="D4695" t="s">
        <v>159</v>
      </c>
      <c r="E4695" t="s">
        <v>3</v>
      </c>
      <c r="F4695" t="s">
        <v>4</v>
      </c>
      <c r="G4695" t="s">
        <v>10</v>
      </c>
      <c r="H4695" t="s">
        <v>201</v>
      </c>
      <c r="I4695" t="s">
        <v>132</v>
      </c>
    </row>
    <row r="4696" spans="1:9">
      <c r="A4696">
        <v>470</v>
      </c>
      <c r="B4696" t="str">
        <f>_xlfn.XLOOKUP($A4696,Dataset!A:A,Dataset!B:B)</f>
        <v>Krasovského</v>
      </c>
      <c r="C4696" t="s">
        <v>40</v>
      </c>
      <c r="D4696" t="s">
        <v>159</v>
      </c>
      <c r="E4696" t="s">
        <v>3</v>
      </c>
      <c r="F4696" t="s">
        <v>4</v>
      </c>
      <c r="G4696" t="s">
        <v>10</v>
      </c>
      <c r="H4696" t="s">
        <v>202</v>
      </c>
      <c r="I4696" t="s">
        <v>133</v>
      </c>
    </row>
    <row r="4697" spans="1:9">
      <c r="A4697">
        <v>470</v>
      </c>
      <c r="B4697" t="str">
        <f>_xlfn.XLOOKUP($A4697,Dataset!A:A,Dataset!B:B)</f>
        <v>Krasovského</v>
      </c>
      <c r="C4697" t="s">
        <v>40</v>
      </c>
      <c r="D4697" t="s">
        <v>159</v>
      </c>
      <c r="E4697" t="s">
        <v>3</v>
      </c>
      <c r="F4697" t="s">
        <v>4</v>
      </c>
      <c r="G4697" t="s">
        <v>10</v>
      </c>
      <c r="H4697" t="s">
        <v>203</v>
      </c>
      <c r="I4697" t="s">
        <v>227</v>
      </c>
    </row>
    <row r="4698" spans="1:9">
      <c r="A4698">
        <v>470</v>
      </c>
      <c r="B4698" t="str">
        <f>_xlfn.XLOOKUP($A4698,Dataset!A:A,Dataset!B:B)</f>
        <v>Krasovského</v>
      </c>
      <c r="C4698" t="s">
        <v>40</v>
      </c>
      <c r="D4698" t="s">
        <v>159</v>
      </c>
      <c r="E4698" t="s">
        <v>3</v>
      </c>
      <c r="F4698" t="s">
        <v>4</v>
      </c>
      <c r="G4698" t="s">
        <v>10</v>
      </c>
      <c r="H4698" t="s">
        <v>204</v>
      </c>
      <c r="I4698" t="s">
        <v>133</v>
      </c>
    </row>
    <row r="4699" spans="1:9">
      <c r="A4699">
        <v>470</v>
      </c>
      <c r="B4699" t="str">
        <f>_xlfn.XLOOKUP($A4699,Dataset!A:A,Dataset!B:B)</f>
        <v>Krasovského</v>
      </c>
      <c r="C4699" t="s">
        <v>40</v>
      </c>
      <c r="D4699" t="s">
        <v>159</v>
      </c>
      <c r="E4699" t="s">
        <v>3</v>
      </c>
      <c r="F4699" t="s">
        <v>4</v>
      </c>
      <c r="G4699" t="s">
        <v>10</v>
      </c>
      <c r="H4699" t="s">
        <v>205</v>
      </c>
      <c r="I4699" t="s">
        <v>132</v>
      </c>
    </row>
    <row r="4700" spans="1:9">
      <c r="A4700">
        <v>470</v>
      </c>
      <c r="B4700" t="str">
        <f>_xlfn.XLOOKUP($A4700,Dataset!A:A,Dataset!B:B)</f>
        <v>Krasovského</v>
      </c>
      <c r="C4700" t="s">
        <v>40</v>
      </c>
      <c r="D4700" t="s">
        <v>159</v>
      </c>
      <c r="E4700" t="s">
        <v>3</v>
      </c>
      <c r="F4700" t="s">
        <v>4</v>
      </c>
      <c r="G4700" t="s">
        <v>10</v>
      </c>
      <c r="H4700" t="s">
        <v>206</v>
      </c>
      <c r="I4700" t="s">
        <v>133</v>
      </c>
    </row>
    <row r="4701" spans="1:9">
      <c r="A4701">
        <v>470</v>
      </c>
      <c r="B4701" t="str">
        <f>_xlfn.XLOOKUP($A4701,Dataset!A:A,Dataset!B:B)</f>
        <v>Krasovského</v>
      </c>
      <c r="C4701" t="s">
        <v>40</v>
      </c>
      <c r="D4701" t="s">
        <v>159</v>
      </c>
      <c r="E4701" t="s">
        <v>3</v>
      </c>
      <c r="F4701" t="s">
        <v>4</v>
      </c>
      <c r="G4701" t="s">
        <v>10</v>
      </c>
      <c r="H4701" t="s">
        <v>149</v>
      </c>
      <c r="I4701" t="s">
        <v>133</v>
      </c>
    </row>
    <row r="4702" spans="1:9">
      <c r="A4702">
        <v>471</v>
      </c>
      <c r="B4702" t="str">
        <f>_xlfn.XLOOKUP($A4702,Dataset!A:A,Dataset!B:B)</f>
        <v>Krasovského</v>
      </c>
      <c r="C4702" t="s">
        <v>40</v>
      </c>
      <c r="D4702" t="s">
        <v>159</v>
      </c>
      <c r="E4702" t="s">
        <v>8</v>
      </c>
      <c r="F4702" t="s">
        <v>17</v>
      </c>
      <c r="G4702" t="s">
        <v>5</v>
      </c>
      <c r="H4702" t="s">
        <v>198</v>
      </c>
      <c r="I4702" t="s">
        <v>224</v>
      </c>
    </row>
    <row r="4703" spans="1:9">
      <c r="A4703">
        <v>471</v>
      </c>
      <c r="B4703" t="str">
        <f>_xlfn.XLOOKUP($A4703,Dataset!A:A,Dataset!B:B)</f>
        <v>Krasovského</v>
      </c>
      <c r="C4703" t="s">
        <v>40</v>
      </c>
      <c r="D4703" t="s">
        <v>159</v>
      </c>
      <c r="E4703" t="s">
        <v>8</v>
      </c>
      <c r="F4703" t="s">
        <v>17</v>
      </c>
      <c r="G4703" t="s">
        <v>5</v>
      </c>
      <c r="H4703" t="s">
        <v>199</v>
      </c>
      <c r="I4703" t="s">
        <v>133</v>
      </c>
    </row>
    <row r="4704" spans="1:9">
      <c r="A4704">
        <v>471</v>
      </c>
      <c r="B4704" t="str">
        <f>_xlfn.XLOOKUP($A4704,Dataset!A:A,Dataset!B:B)</f>
        <v>Krasovského</v>
      </c>
      <c r="C4704" t="s">
        <v>40</v>
      </c>
      <c r="D4704" t="s">
        <v>159</v>
      </c>
      <c r="E4704" t="s">
        <v>8</v>
      </c>
      <c r="F4704" t="s">
        <v>17</v>
      </c>
      <c r="G4704" t="s">
        <v>5</v>
      </c>
      <c r="H4704" t="s">
        <v>200</v>
      </c>
      <c r="I4704" t="s">
        <v>227</v>
      </c>
    </row>
    <row r="4705" spans="1:9">
      <c r="A4705">
        <v>471</v>
      </c>
      <c r="B4705" t="str">
        <f>_xlfn.XLOOKUP($A4705,Dataset!A:A,Dataset!B:B)</f>
        <v>Krasovského</v>
      </c>
      <c r="C4705" t="s">
        <v>40</v>
      </c>
      <c r="D4705" t="s">
        <v>159</v>
      </c>
      <c r="E4705" t="s">
        <v>8</v>
      </c>
      <c r="F4705" t="s">
        <v>17</v>
      </c>
      <c r="G4705" t="s">
        <v>5</v>
      </c>
      <c r="H4705" t="s">
        <v>201</v>
      </c>
      <c r="I4705" t="s">
        <v>132</v>
      </c>
    </row>
    <row r="4706" spans="1:9">
      <c r="A4706">
        <v>471</v>
      </c>
      <c r="B4706" t="str">
        <f>_xlfn.XLOOKUP($A4706,Dataset!A:A,Dataset!B:B)</f>
        <v>Krasovského</v>
      </c>
      <c r="C4706" t="s">
        <v>40</v>
      </c>
      <c r="D4706" t="s">
        <v>159</v>
      </c>
      <c r="E4706" t="s">
        <v>8</v>
      </c>
      <c r="F4706" t="s">
        <v>17</v>
      </c>
      <c r="G4706" t="s">
        <v>5</v>
      </c>
      <c r="H4706" t="s">
        <v>202</v>
      </c>
      <c r="I4706" t="s">
        <v>132</v>
      </c>
    </row>
    <row r="4707" spans="1:9">
      <c r="A4707">
        <v>471</v>
      </c>
      <c r="B4707" t="str">
        <f>_xlfn.XLOOKUP($A4707,Dataset!A:A,Dataset!B:B)</f>
        <v>Krasovského</v>
      </c>
      <c r="C4707" t="s">
        <v>40</v>
      </c>
      <c r="D4707" t="s">
        <v>159</v>
      </c>
      <c r="E4707" t="s">
        <v>8</v>
      </c>
      <c r="F4707" t="s">
        <v>17</v>
      </c>
      <c r="G4707" t="s">
        <v>5</v>
      </c>
      <c r="H4707" t="s">
        <v>203</v>
      </c>
      <c r="I4707" t="s">
        <v>227</v>
      </c>
    </row>
    <row r="4708" spans="1:9">
      <c r="A4708">
        <v>471</v>
      </c>
      <c r="B4708" t="str">
        <f>_xlfn.XLOOKUP($A4708,Dataset!A:A,Dataset!B:B)</f>
        <v>Krasovského</v>
      </c>
      <c r="C4708" t="s">
        <v>40</v>
      </c>
      <c r="D4708" t="s">
        <v>159</v>
      </c>
      <c r="E4708" t="s">
        <v>8</v>
      </c>
      <c r="F4708" t="s">
        <v>17</v>
      </c>
      <c r="G4708" t="s">
        <v>5</v>
      </c>
      <c r="H4708" t="s">
        <v>204</v>
      </c>
      <c r="I4708" t="s">
        <v>132</v>
      </c>
    </row>
    <row r="4709" spans="1:9">
      <c r="A4709">
        <v>471</v>
      </c>
      <c r="B4709" t="str">
        <f>_xlfn.XLOOKUP($A4709,Dataset!A:A,Dataset!B:B)</f>
        <v>Krasovského</v>
      </c>
      <c r="C4709" t="s">
        <v>40</v>
      </c>
      <c r="D4709" t="s">
        <v>159</v>
      </c>
      <c r="E4709" t="s">
        <v>8</v>
      </c>
      <c r="F4709" t="s">
        <v>17</v>
      </c>
      <c r="G4709" t="s">
        <v>5</v>
      </c>
      <c r="H4709" t="s">
        <v>205</v>
      </c>
      <c r="I4709" t="s">
        <v>132</v>
      </c>
    </row>
    <row r="4710" spans="1:9">
      <c r="A4710">
        <v>471</v>
      </c>
      <c r="B4710" t="str">
        <f>_xlfn.XLOOKUP($A4710,Dataset!A:A,Dataset!B:B)</f>
        <v>Krasovského</v>
      </c>
      <c r="C4710" t="s">
        <v>40</v>
      </c>
      <c r="D4710" t="s">
        <v>159</v>
      </c>
      <c r="E4710" t="s">
        <v>8</v>
      </c>
      <c r="F4710" t="s">
        <v>17</v>
      </c>
      <c r="G4710" t="s">
        <v>5</v>
      </c>
      <c r="H4710" t="s">
        <v>206</v>
      </c>
      <c r="I4710" t="s">
        <v>132</v>
      </c>
    </row>
    <row r="4711" spans="1:9">
      <c r="A4711">
        <v>471</v>
      </c>
      <c r="B4711" t="str">
        <f>_xlfn.XLOOKUP($A4711,Dataset!A:A,Dataset!B:B)</f>
        <v>Krasovského</v>
      </c>
      <c r="C4711" t="s">
        <v>40</v>
      </c>
      <c r="D4711" t="s">
        <v>159</v>
      </c>
      <c r="E4711" t="s">
        <v>8</v>
      </c>
      <c r="F4711" t="s">
        <v>17</v>
      </c>
      <c r="G4711" t="s">
        <v>5</v>
      </c>
      <c r="H4711" t="s">
        <v>149</v>
      </c>
      <c r="I4711" t="s">
        <v>227</v>
      </c>
    </row>
    <row r="4712" spans="1:9">
      <c r="A4712">
        <v>472</v>
      </c>
      <c r="B4712" t="str">
        <f>_xlfn.XLOOKUP($A4712,Dataset!A:A,Dataset!B:B)</f>
        <v>Krasovského</v>
      </c>
      <c r="C4712" t="s">
        <v>40</v>
      </c>
      <c r="D4712" t="s">
        <v>159</v>
      </c>
      <c r="E4712" t="s">
        <v>8</v>
      </c>
      <c r="F4712" t="s">
        <v>9</v>
      </c>
      <c r="G4712" t="s">
        <v>5</v>
      </c>
      <c r="H4712" t="s">
        <v>198</v>
      </c>
      <c r="I4712" t="s">
        <v>224</v>
      </c>
    </row>
    <row r="4713" spans="1:9">
      <c r="A4713">
        <v>472</v>
      </c>
      <c r="B4713" t="str">
        <f>_xlfn.XLOOKUP($A4713,Dataset!A:A,Dataset!B:B)</f>
        <v>Krasovského</v>
      </c>
      <c r="C4713" t="s">
        <v>40</v>
      </c>
      <c r="D4713" t="s">
        <v>159</v>
      </c>
      <c r="E4713" t="s">
        <v>8</v>
      </c>
      <c r="F4713" t="s">
        <v>9</v>
      </c>
      <c r="G4713" t="s">
        <v>5</v>
      </c>
      <c r="H4713" t="s">
        <v>199</v>
      </c>
      <c r="I4713" t="s">
        <v>135</v>
      </c>
    </row>
    <row r="4714" spans="1:9">
      <c r="A4714">
        <v>472</v>
      </c>
      <c r="B4714" t="str">
        <f>_xlfn.XLOOKUP($A4714,Dataset!A:A,Dataset!B:B)</f>
        <v>Krasovského</v>
      </c>
      <c r="C4714" t="s">
        <v>40</v>
      </c>
      <c r="D4714" t="s">
        <v>159</v>
      </c>
      <c r="E4714" t="s">
        <v>8</v>
      </c>
      <c r="F4714" t="s">
        <v>9</v>
      </c>
      <c r="G4714" t="s">
        <v>5</v>
      </c>
      <c r="H4714" t="s">
        <v>200</v>
      </c>
      <c r="I4714" t="s">
        <v>134</v>
      </c>
    </row>
    <row r="4715" spans="1:9">
      <c r="A4715">
        <v>472</v>
      </c>
      <c r="B4715" t="str">
        <f>_xlfn.XLOOKUP($A4715,Dataset!A:A,Dataset!B:B)</f>
        <v>Krasovského</v>
      </c>
      <c r="C4715" t="s">
        <v>40</v>
      </c>
      <c r="D4715" t="s">
        <v>159</v>
      </c>
      <c r="E4715" t="s">
        <v>8</v>
      </c>
      <c r="F4715" t="s">
        <v>9</v>
      </c>
      <c r="G4715" t="s">
        <v>5</v>
      </c>
      <c r="H4715" t="s">
        <v>201</v>
      </c>
      <c r="I4715" t="s">
        <v>133</v>
      </c>
    </row>
    <row r="4716" spans="1:9">
      <c r="A4716">
        <v>472</v>
      </c>
      <c r="B4716" t="str">
        <f>_xlfn.XLOOKUP($A4716,Dataset!A:A,Dataset!B:B)</f>
        <v>Krasovského</v>
      </c>
      <c r="C4716" t="s">
        <v>40</v>
      </c>
      <c r="D4716" t="s">
        <v>159</v>
      </c>
      <c r="E4716" t="s">
        <v>8</v>
      </c>
      <c r="F4716" t="s">
        <v>9</v>
      </c>
      <c r="G4716" t="s">
        <v>5</v>
      </c>
      <c r="H4716" t="s">
        <v>202</v>
      </c>
      <c r="I4716" t="s">
        <v>227</v>
      </c>
    </row>
    <row r="4717" spans="1:9">
      <c r="A4717">
        <v>472</v>
      </c>
      <c r="B4717" t="str">
        <f>_xlfn.XLOOKUP($A4717,Dataset!A:A,Dataset!B:B)</f>
        <v>Krasovského</v>
      </c>
      <c r="C4717" t="s">
        <v>40</v>
      </c>
      <c r="D4717" t="s">
        <v>159</v>
      </c>
      <c r="E4717" t="s">
        <v>8</v>
      </c>
      <c r="F4717" t="s">
        <v>9</v>
      </c>
      <c r="G4717" t="s">
        <v>5</v>
      </c>
      <c r="H4717" t="s">
        <v>203</v>
      </c>
      <c r="I4717" t="s">
        <v>227</v>
      </c>
    </row>
    <row r="4718" spans="1:9">
      <c r="A4718">
        <v>472</v>
      </c>
      <c r="B4718" t="str">
        <f>_xlfn.XLOOKUP($A4718,Dataset!A:A,Dataset!B:B)</f>
        <v>Krasovského</v>
      </c>
      <c r="C4718" t="s">
        <v>40</v>
      </c>
      <c r="D4718" t="s">
        <v>159</v>
      </c>
      <c r="E4718" t="s">
        <v>8</v>
      </c>
      <c r="F4718" t="s">
        <v>9</v>
      </c>
      <c r="G4718" t="s">
        <v>5</v>
      </c>
      <c r="H4718" t="s">
        <v>204</v>
      </c>
      <c r="I4718" t="s">
        <v>135</v>
      </c>
    </row>
    <row r="4719" spans="1:9">
      <c r="A4719">
        <v>472</v>
      </c>
      <c r="B4719" t="str">
        <f>_xlfn.XLOOKUP($A4719,Dataset!A:A,Dataset!B:B)</f>
        <v>Krasovského</v>
      </c>
      <c r="C4719" t="s">
        <v>40</v>
      </c>
      <c r="D4719" t="s">
        <v>159</v>
      </c>
      <c r="E4719" t="s">
        <v>8</v>
      </c>
      <c r="F4719" t="s">
        <v>9</v>
      </c>
      <c r="G4719" t="s">
        <v>5</v>
      </c>
      <c r="H4719" t="s">
        <v>205</v>
      </c>
      <c r="I4719" t="s">
        <v>135</v>
      </c>
    </row>
    <row r="4720" spans="1:9">
      <c r="A4720">
        <v>472</v>
      </c>
      <c r="B4720" t="str">
        <f>_xlfn.XLOOKUP($A4720,Dataset!A:A,Dataset!B:B)</f>
        <v>Krasovského</v>
      </c>
      <c r="C4720" t="s">
        <v>40</v>
      </c>
      <c r="D4720" t="s">
        <v>159</v>
      </c>
      <c r="E4720" t="s">
        <v>8</v>
      </c>
      <c r="F4720" t="s">
        <v>9</v>
      </c>
      <c r="G4720" t="s">
        <v>5</v>
      </c>
      <c r="H4720" t="s">
        <v>206</v>
      </c>
      <c r="I4720" t="s">
        <v>134</v>
      </c>
    </row>
    <row r="4721" spans="1:9">
      <c r="A4721">
        <v>472</v>
      </c>
      <c r="B4721" t="str">
        <f>_xlfn.XLOOKUP($A4721,Dataset!A:A,Dataset!B:B)</f>
        <v>Krasovského</v>
      </c>
      <c r="C4721" t="s">
        <v>40</v>
      </c>
      <c r="D4721" t="s">
        <v>159</v>
      </c>
      <c r="E4721" t="s">
        <v>8</v>
      </c>
      <c r="F4721" t="s">
        <v>9</v>
      </c>
      <c r="G4721" t="s">
        <v>5</v>
      </c>
      <c r="H4721" t="s">
        <v>149</v>
      </c>
      <c r="I4721" t="s">
        <v>135</v>
      </c>
    </row>
    <row r="4722" spans="1:9">
      <c r="A4722">
        <v>473</v>
      </c>
      <c r="B4722" t="str">
        <f>_xlfn.XLOOKUP($A4722,Dataset!A:A,Dataset!B:B)</f>
        <v>Kremnická</v>
      </c>
      <c r="C4722" t="s">
        <v>7</v>
      </c>
      <c r="D4722" t="s">
        <v>183</v>
      </c>
      <c r="E4722" t="s">
        <v>3</v>
      </c>
      <c r="F4722" t="s">
        <v>4</v>
      </c>
      <c r="G4722" t="s">
        <v>10</v>
      </c>
      <c r="H4722" t="s">
        <v>198</v>
      </c>
      <c r="I4722" t="s">
        <v>213</v>
      </c>
    </row>
    <row r="4723" spans="1:9">
      <c r="A4723">
        <v>473</v>
      </c>
      <c r="B4723" t="str">
        <f>_xlfn.XLOOKUP($A4723,Dataset!A:A,Dataset!B:B)</f>
        <v>Kremnická</v>
      </c>
      <c r="C4723" t="s">
        <v>7</v>
      </c>
      <c r="D4723" t="s">
        <v>183</v>
      </c>
      <c r="E4723" t="s">
        <v>3</v>
      </c>
      <c r="F4723" t="s">
        <v>4</v>
      </c>
      <c r="G4723" t="s">
        <v>10</v>
      </c>
      <c r="H4723" t="s">
        <v>199</v>
      </c>
      <c r="I4723" t="s">
        <v>133</v>
      </c>
    </row>
    <row r="4724" spans="1:9">
      <c r="A4724">
        <v>473</v>
      </c>
      <c r="B4724" t="str">
        <f>_xlfn.XLOOKUP($A4724,Dataset!A:A,Dataset!B:B)</f>
        <v>Kremnická</v>
      </c>
      <c r="C4724" t="s">
        <v>7</v>
      </c>
      <c r="D4724" t="s">
        <v>183</v>
      </c>
      <c r="E4724" t="s">
        <v>3</v>
      </c>
      <c r="F4724" t="s">
        <v>4</v>
      </c>
      <c r="G4724" t="s">
        <v>10</v>
      </c>
      <c r="H4724" t="s">
        <v>200</v>
      </c>
      <c r="I4724" t="s">
        <v>133</v>
      </c>
    </row>
    <row r="4725" spans="1:9">
      <c r="A4725">
        <v>473</v>
      </c>
      <c r="B4725" t="str">
        <f>_xlfn.XLOOKUP($A4725,Dataset!A:A,Dataset!B:B)</f>
        <v>Kremnická</v>
      </c>
      <c r="C4725" t="s">
        <v>7</v>
      </c>
      <c r="D4725" t="s">
        <v>183</v>
      </c>
      <c r="E4725" t="s">
        <v>3</v>
      </c>
      <c r="F4725" t="s">
        <v>4</v>
      </c>
      <c r="G4725" t="s">
        <v>10</v>
      </c>
      <c r="H4725" t="s">
        <v>201</v>
      </c>
      <c r="I4725" t="s">
        <v>132</v>
      </c>
    </row>
    <row r="4726" spans="1:9">
      <c r="A4726">
        <v>473</v>
      </c>
      <c r="B4726" t="str">
        <f>_xlfn.XLOOKUP($A4726,Dataset!A:A,Dataset!B:B)</f>
        <v>Kremnická</v>
      </c>
      <c r="C4726" t="s">
        <v>7</v>
      </c>
      <c r="D4726" t="s">
        <v>183</v>
      </c>
      <c r="E4726" t="s">
        <v>3</v>
      </c>
      <c r="F4726" t="s">
        <v>4</v>
      </c>
      <c r="G4726" t="s">
        <v>10</v>
      </c>
      <c r="H4726" t="s">
        <v>202</v>
      </c>
      <c r="I4726" t="s">
        <v>132</v>
      </c>
    </row>
    <row r="4727" spans="1:9">
      <c r="A4727">
        <v>473</v>
      </c>
      <c r="B4727" t="str">
        <f>_xlfn.XLOOKUP($A4727,Dataset!A:A,Dataset!B:B)</f>
        <v>Kremnická</v>
      </c>
      <c r="C4727" t="s">
        <v>7</v>
      </c>
      <c r="D4727" t="s">
        <v>183</v>
      </c>
      <c r="E4727" t="s">
        <v>3</v>
      </c>
      <c r="F4727" t="s">
        <v>4</v>
      </c>
      <c r="G4727" t="s">
        <v>10</v>
      </c>
      <c r="H4727" t="s">
        <v>203</v>
      </c>
      <c r="I4727" t="s">
        <v>227</v>
      </c>
    </row>
    <row r="4728" spans="1:9">
      <c r="A4728">
        <v>473</v>
      </c>
      <c r="B4728" t="str">
        <f>_xlfn.XLOOKUP($A4728,Dataset!A:A,Dataset!B:B)</f>
        <v>Kremnická</v>
      </c>
      <c r="C4728" t="s">
        <v>7</v>
      </c>
      <c r="D4728" t="s">
        <v>183</v>
      </c>
      <c r="E4728" t="s">
        <v>3</v>
      </c>
      <c r="F4728" t="s">
        <v>4</v>
      </c>
      <c r="G4728" t="s">
        <v>10</v>
      </c>
      <c r="H4728" t="s">
        <v>204</v>
      </c>
      <c r="I4728" t="s">
        <v>135</v>
      </c>
    </row>
    <row r="4729" spans="1:9">
      <c r="A4729">
        <v>473</v>
      </c>
      <c r="B4729" t="str">
        <f>_xlfn.XLOOKUP($A4729,Dataset!A:A,Dataset!B:B)</f>
        <v>Kremnická</v>
      </c>
      <c r="C4729" t="s">
        <v>7</v>
      </c>
      <c r="D4729" t="s">
        <v>183</v>
      </c>
      <c r="E4729" t="s">
        <v>3</v>
      </c>
      <c r="F4729" t="s">
        <v>4</v>
      </c>
      <c r="G4729" t="s">
        <v>10</v>
      </c>
      <c r="H4729" t="s">
        <v>205</v>
      </c>
      <c r="I4729" t="s">
        <v>134</v>
      </c>
    </row>
    <row r="4730" spans="1:9">
      <c r="A4730">
        <v>473</v>
      </c>
      <c r="B4730" t="str">
        <f>_xlfn.XLOOKUP($A4730,Dataset!A:A,Dataset!B:B)</f>
        <v>Kremnická</v>
      </c>
      <c r="C4730" t="s">
        <v>7</v>
      </c>
      <c r="D4730" t="s">
        <v>183</v>
      </c>
      <c r="E4730" t="s">
        <v>3</v>
      </c>
      <c r="F4730" t="s">
        <v>4</v>
      </c>
      <c r="G4730" t="s">
        <v>10</v>
      </c>
      <c r="H4730" t="s">
        <v>206</v>
      </c>
      <c r="I4730" t="s">
        <v>132</v>
      </c>
    </row>
    <row r="4731" spans="1:9">
      <c r="A4731">
        <v>473</v>
      </c>
      <c r="B4731" t="str">
        <f>_xlfn.XLOOKUP($A4731,Dataset!A:A,Dataset!B:B)</f>
        <v>Kremnická</v>
      </c>
      <c r="C4731" t="s">
        <v>7</v>
      </c>
      <c r="D4731" t="s">
        <v>183</v>
      </c>
      <c r="E4731" t="s">
        <v>3</v>
      </c>
      <c r="F4731" t="s">
        <v>4</v>
      </c>
      <c r="G4731" t="s">
        <v>10</v>
      </c>
      <c r="H4731" t="s">
        <v>149</v>
      </c>
      <c r="I4731" t="s">
        <v>133</v>
      </c>
    </row>
    <row r="4732" spans="1:9">
      <c r="A4732">
        <v>474</v>
      </c>
      <c r="B4732" t="str">
        <f>_xlfn.XLOOKUP($A4732,Dataset!A:A,Dataset!B:B)</f>
        <v>Kremnická</v>
      </c>
      <c r="C4732" t="s">
        <v>7</v>
      </c>
      <c r="D4732" t="s">
        <v>183</v>
      </c>
      <c r="E4732" t="s">
        <v>3</v>
      </c>
      <c r="F4732" t="s">
        <v>17</v>
      </c>
      <c r="G4732" t="s">
        <v>5</v>
      </c>
      <c r="H4732" t="s">
        <v>198</v>
      </c>
      <c r="I4732" t="s">
        <v>213</v>
      </c>
    </row>
    <row r="4733" spans="1:9">
      <c r="A4733">
        <v>474</v>
      </c>
      <c r="B4733" t="str">
        <f>_xlfn.XLOOKUP($A4733,Dataset!A:A,Dataset!B:B)</f>
        <v>Kremnická</v>
      </c>
      <c r="C4733" t="s">
        <v>7</v>
      </c>
      <c r="D4733" t="s">
        <v>183</v>
      </c>
      <c r="E4733" t="s">
        <v>3</v>
      </c>
      <c r="F4733" t="s">
        <v>17</v>
      </c>
      <c r="G4733" t="s">
        <v>5</v>
      </c>
      <c r="H4733" t="s">
        <v>199</v>
      </c>
      <c r="I4733" t="s">
        <v>135</v>
      </c>
    </row>
    <row r="4734" spans="1:9">
      <c r="A4734">
        <v>474</v>
      </c>
      <c r="B4734" t="str">
        <f>_xlfn.XLOOKUP($A4734,Dataset!A:A,Dataset!B:B)</f>
        <v>Kremnická</v>
      </c>
      <c r="C4734" t="s">
        <v>7</v>
      </c>
      <c r="D4734" t="s">
        <v>183</v>
      </c>
      <c r="E4734" t="s">
        <v>3</v>
      </c>
      <c r="F4734" t="s">
        <v>17</v>
      </c>
      <c r="G4734" t="s">
        <v>5</v>
      </c>
      <c r="H4734" t="s">
        <v>200</v>
      </c>
      <c r="I4734" t="s">
        <v>227</v>
      </c>
    </row>
    <row r="4735" spans="1:9">
      <c r="A4735">
        <v>474</v>
      </c>
      <c r="B4735" t="str">
        <f>_xlfn.XLOOKUP($A4735,Dataset!A:A,Dataset!B:B)</f>
        <v>Kremnická</v>
      </c>
      <c r="C4735" t="s">
        <v>7</v>
      </c>
      <c r="D4735" t="s">
        <v>183</v>
      </c>
      <c r="E4735" t="s">
        <v>3</v>
      </c>
      <c r="F4735" t="s">
        <v>17</v>
      </c>
      <c r="G4735" t="s">
        <v>5</v>
      </c>
      <c r="H4735" t="s">
        <v>201</v>
      </c>
      <c r="I4735" t="s">
        <v>227</v>
      </c>
    </row>
    <row r="4736" spans="1:9">
      <c r="A4736">
        <v>474</v>
      </c>
      <c r="B4736" t="str">
        <f>_xlfn.XLOOKUP($A4736,Dataset!A:A,Dataset!B:B)</f>
        <v>Kremnická</v>
      </c>
      <c r="C4736" t="s">
        <v>7</v>
      </c>
      <c r="D4736" t="s">
        <v>183</v>
      </c>
      <c r="E4736" t="s">
        <v>3</v>
      </c>
      <c r="F4736" t="s">
        <v>17</v>
      </c>
      <c r="G4736" t="s">
        <v>5</v>
      </c>
      <c r="H4736" t="s">
        <v>202</v>
      </c>
      <c r="I4736" t="s">
        <v>133</v>
      </c>
    </row>
    <row r="4737" spans="1:9">
      <c r="A4737">
        <v>474</v>
      </c>
      <c r="B4737" t="str">
        <f>_xlfn.XLOOKUP($A4737,Dataset!A:A,Dataset!B:B)</f>
        <v>Kremnická</v>
      </c>
      <c r="C4737" t="s">
        <v>7</v>
      </c>
      <c r="D4737" t="s">
        <v>183</v>
      </c>
      <c r="E4737" t="s">
        <v>3</v>
      </c>
      <c r="F4737" t="s">
        <v>17</v>
      </c>
      <c r="G4737" t="s">
        <v>5</v>
      </c>
      <c r="H4737" t="s">
        <v>203</v>
      </c>
      <c r="I4737" t="s">
        <v>227</v>
      </c>
    </row>
    <row r="4738" spans="1:9">
      <c r="A4738">
        <v>474</v>
      </c>
      <c r="B4738" t="str">
        <f>_xlfn.XLOOKUP($A4738,Dataset!A:A,Dataset!B:B)</f>
        <v>Kremnická</v>
      </c>
      <c r="C4738" t="s">
        <v>7</v>
      </c>
      <c r="D4738" t="s">
        <v>183</v>
      </c>
      <c r="E4738" t="s">
        <v>3</v>
      </c>
      <c r="F4738" t="s">
        <v>17</v>
      </c>
      <c r="G4738" t="s">
        <v>5</v>
      </c>
      <c r="H4738" t="s">
        <v>204</v>
      </c>
      <c r="I4738" t="s">
        <v>133</v>
      </c>
    </row>
    <row r="4739" spans="1:9">
      <c r="A4739">
        <v>474</v>
      </c>
      <c r="B4739" t="str">
        <f>_xlfn.XLOOKUP($A4739,Dataset!A:A,Dataset!B:B)</f>
        <v>Kremnická</v>
      </c>
      <c r="C4739" t="s">
        <v>7</v>
      </c>
      <c r="D4739" t="s">
        <v>183</v>
      </c>
      <c r="E4739" t="s">
        <v>3</v>
      </c>
      <c r="F4739" t="s">
        <v>17</v>
      </c>
      <c r="G4739" t="s">
        <v>5</v>
      </c>
      <c r="H4739" t="s">
        <v>205</v>
      </c>
      <c r="I4739" t="s">
        <v>134</v>
      </c>
    </row>
    <row r="4740" spans="1:9">
      <c r="A4740">
        <v>474</v>
      </c>
      <c r="B4740" t="str">
        <f>_xlfn.XLOOKUP($A4740,Dataset!A:A,Dataset!B:B)</f>
        <v>Kremnická</v>
      </c>
      <c r="C4740" t="s">
        <v>7</v>
      </c>
      <c r="D4740" t="s">
        <v>183</v>
      </c>
      <c r="E4740" t="s">
        <v>3</v>
      </c>
      <c r="F4740" t="s">
        <v>17</v>
      </c>
      <c r="G4740" t="s">
        <v>5</v>
      </c>
      <c r="H4740" t="s">
        <v>206</v>
      </c>
      <c r="I4740" t="s">
        <v>135</v>
      </c>
    </row>
    <row r="4741" spans="1:9">
      <c r="A4741">
        <v>474</v>
      </c>
      <c r="B4741" t="str">
        <f>_xlfn.XLOOKUP($A4741,Dataset!A:A,Dataset!B:B)</f>
        <v>Kremnická</v>
      </c>
      <c r="C4741" t="s">
        <v>7</v>
      </c>
      <c r="D4741" t="s">
        <v>183</v>
      </c>
      <c r="E4741" t="s">
        <v>3</v>
      </c>
      <c r="F4741" t="s">
        <v>17</v>
      </c>
      <c r="G4741" t="s">
        <v>5</v>
      </c>
      <c r="H4741" t="s">
        <v>149</v>
      </c>
      <c r="I4741" t="s">
        <v>135</v>
      </c>
    </row>
    <row r="4742" spans="1:9">
      <c r="A4742">
        <v>475</v>
      </c>
      <c r="B4742" t="str">
        <f>_xlfn.XLOOKUP($A4742,Dataset!A:A,Dataset!B:B)</f>
        <v>Kremnická</v>
      </c>
      <c r="C4742" t="s">
        <v>7</v>
      </c>
      <c r="D4742" t="s">
        <v>183</v>
      </c>
      <c r="E4742" t="s">
        <v>3</v>
      </c>
      <c r="F4742" t="s">
        <v>4</v>
      </c>
      <c r="G4742" t="s">
        <v>5</v>
      </c>
      <c r="H4742" t="s">
        <v>198</v>
      </c>
      <c r="I4742" t="s">
        <v>226</v>
      </c>
    </row>
    <row r="4743" spans="1:9">
      <c r="A4743">
        <v>475</v>
      </c>
      <c r="B4743" t="str">
        <f>_xlfn.XLOOKUP($A4743,Dataset!A:A,Dataset!B:B)</f>
        <v>Kremnická</v>
      </c>
      <c r="C4743" t="s">
        <v>7</v>
      </c>
      <c r="D4743" t="s">
        <v>183</v>
      </c>
      <c r="E4743" t="s">
        <v>3</v>
      </c>
      <c r="F4743" t="s">
        <v>4</v>
      </c>
      <c r="G4743" t="s">
        <v>5</v>
      </c>
      <c r="H4743" t="s">
        <v>199</v>
      </c>
      <c r="I4743" t="s">
        <v>134</v>
      </c>
    </row>
    <row r="4744" spans="1:9">
      <c r="A4744">
        <v>475</v>
      </c>
      <c r="B4744" t="str">
        <f>_xlfn.XLOOKUP($A4744,Dataset!A:A,Dataset!B:B)</f>
        <v>Kremnická</v>
      </c>
      <c r="C4744" t="s">
        <v>7</v>
      </c>
      <c r="D4744" t="s">
        <v>183</v>
      </c>
      <c r="E4744" t="s">
        <v>3</v>
      </c>
      <c r="F4744" t="s">
        <v>4</v>
      </c>
      <c r="G4744" t="s">
        <v>5</v>
      </c>
      <c r="H4744" t="s">
        <v>200</v>
      </c>
      <c r="I4744" t="s">
        <v>134</v>
      </c>
    </row>
    <row r="4745" spans="1:9">
      <c r="A4745">
        <v>475</v>
      </c>
      <c r="B4745" t="str">
        <f>_xlfn.XLOOKUP($A4745,Dataset!A:A,Dataset!B:B)</f>
        <v>Kremnická</v>
      </c>
      <c r="C4745" t="s">
        <v>7</v>
      </c>
      <c r="D4745" t="s">
        <v>183</v>
      </c>
      <c r="E4745" t="s">
        <v>3</v>
      </c>
      <c r="F4745" t="s">
        <v>4</v>
      </c>
      <c r="G4745" t="s">
        <v>5</v>
      </c>
      <c r="H4745" t="s">
        <v>201</v>
      </c>
      <c r="I4745" t="s">
        <v>134</v>
      </c>
    </row>
    <row r="4746" spans="1:9">
      <c r="A4746">
        <v>475</v>
      </c>
      <c r="B4746" t="str">
        <f>_xlfn.XLOOKUP($A4746,Dataset!A:A,Dataset!B:B)</f>
        <v>Kremnická</v>
      </c>
      <c r="C4746" t="s">
        <v>7</v>
      </c>
      <c r="D4746" t="s">
        <v>183</v>
      </c>
      <c r="E4746" t="s">
        <v>3</v>
      </c>
      <c r="F4746" t="s">
        <v>4</v>
      </c>
      <c r="G4746" t="s">
        <v>5</v>
      </c>
      <c r="H4746" t="s">
        <v>202</v>
      </c>
      <c r="I4746" t="s">
        <v>133</v>
      </c>
    </row>
    <row r="4747" spans="1:9">
      <c r="A4747">
        <v>475</v>
      </c>
      <c r="B4747" t="str">
        <f>_xlfn.XLOOKUP($A4747,Dataset!A:A,Dataset!B:B)</f>
        <v>Kremnická</v>
      </c>
      <c r="C4747" t="s">
        <v>7</v>
      </c>
      <c r="D4747" t="s">
        <v>183</v>
      </c>
      <c r="E4747" t="s">
        <v>3</v>
      </c>
      <c r="F4747" t="s">
        <v>4</v>
      </c>
      <c r="G4747" t="s">
        <v>5</v>
      </c>
      <c r="H4747" t="s">
        <v>203</v>
      </c>
      <c r="I4747" t="s">
        <v>133</v>
      </c>
    </row>
    <row r="4748" spans="1:9">
      <c r="A4748">
        <v>475</v>
      </c>
      <c r="B4748" t="str">
        <f>_xlfn.XLOOKUP($A4748,Dataset!A:A,Dataset!B:B)</f>
        <v>Kremnická</v>
      </c>
      <c r="C4748" t="s">
        <v>7</v>
      </c>
      <c r="D4748" t="s">
        <v>183</v>
      </c>
      <c r="E4748" t="s">
        <v>3</v>
      </c>
      <c r="F4748" t="s">
        <v>4</v>
      </c>
      <c r="G4748" t="s">
        <v>5</v>
      </c>
      <c r="H4748" t="s">
        <v>204</v>
      </c>
      <c r="I4748" t="s">
        <v>133</v>
      </c>
    </row>
    <row r="4749" spans="1:9">
      <c r="A4749">
        <v>475</v>
      </c>
      <c r="B4749" t="str">
        <f>_xlfn.XLOOKUP($A4749,Dataset!A:A,Dataset!B:B)</f>
        <v>Kremnická</v>
      </c>
      <c r="C4749" t="s">
        <v>7</v>
      </c>
      <c r="D4749" t="s">
        <v>183</v>
      </c>
      <c r="E4749" t="s">
        <v>3</v>
      </c>
      <c r="F4749" t="s">
        <v>4</v>
      </c>
      <c r="G4749" t="s">
        <v>5</v>
      </c>
      <c r="H4749" t="s">
        <v>205</v>
      </c>
      <c r="I4749" t="s">
        <v>132</v>
      </c>
    </row>
    <row r="4750" spans="1:9">
      <c r="A4750">
        <v>475</v>
      </c>
      <c r="B4750" t="str">
        <f>_xlfn.XLOOKUP($A4750,Dataset!A:A,Dataset!B:B)</f>
        <v>Kremnická</v>
      </c>
      <c r="C4750" t="s">
        <v>7</v>
      </c>
      <c r="D4750" t="s">
        <v>183</v>
      </c>
      <c r="E4750" t="s">
        <v>3</v>
      </c>
      <c r="F4750" t="s">
        <v>4</v>
      </c>
      <c r="G4750" t="s">
        <v>5</v>
      </c>
      <c r="H4750" t="s">
        <v>206</v>
      </c>
      <c r="I4750" t="s">
        <v>134</v>
      </c>
    </row>
    <row r="4751" spans="1:9">
      <c r="A4751">
        <v>475</v>
      </c>
      <c r="B4751" t="str">
        <f>_xlfn.XLOOKUP($A4751,Dataset!A:A,Dataset!B:B)</f>
        <v>Kremnická</v>
      </c>
      <c r="C4751" t="s">
        <v>7</v>
      </c>
      <c r="D4751" t="s">
        <v>183</v>
      </c>
      <c r="E4751" t="s">
        <v>3</v>
      </c>
      <c r="F4751" t="s">
        <v>4</v>
      </c>
      <c r="G4751" t="s">
        <v>5</v>
      </c>
      <c r="H4751" t="s">
        <v>149</v>
      </c>
      <c r="I4751" t="s">
        <v>134</v>
      </c>
    </row>
    <row r="4752" spans="1:9">
      <c r="A4752">
        <v>476</v>
      </c>
      <c r="B4752" t="str">
        <f>_xlfn.XLOOKUP($A4752,Dataset!A:A,Dataset!B:B)</f>
        <v>Kremnická</v>
      </c>
      <c r="C4752" t="s">
        <v>7</v>
      </c>
      <c r="D4752" t="s">
        <v>183</v>
      </c>
      <c r="E4752" t="s">
        <v>3</v>
      </c>
      <c r="F4752" t="s">
        <v>4</v>
      </c>
      <c r="G4752" t="s">
        <v>14</v>
      </c>
      <c r="H4752" t="s">
        <v>198</v>
      </c>
      <c r="I4752" t="s">
        <v>226</v>
      </c>
    </row>
    <row r="4753" spans="1:9">
      <c r="A4753">
        <v>476</v>
      </c>
      <c r="B4753" t="str">
        <f>_xlfn.XLOOKUP($A4753,Dataset!A:A,Dataset!B:B)</f>
        <v>Kremnická</v>
      </c>
      <c r="C4753" t="s">
        <v>7</v>
      </c>
      <c r="D4753" t="s">
        <v>183</v>
      </c>
      <c r="E4753" t="s">
        <v>3</v>
      </c>
      <c r="F4753" t="s">
        <v>4</v>
      </c>
      <c r="G4753" t="s">
        <v>14</v>
      </c>
      <c r="H4753" t="s">
        <v>199</v>
      </c>
      <c r="I4753" t="s">
        <v>133</v>
      </c>
    </row>
    <row r="4754" spans="1:9">
      <c r="A4754">
        <v>476</v>
      </c>
      <c r="B4754" t="str">
        <f>_xlfn.XLOOKUP($A4754,Dataset!A:A,Dataset!B:B)</f>
        <v>Kremnická</v>
      </c>
      <c r="C4754" t="s">
        <v>7</v>
      </c>
      <c r="D4754" t="s">
        <v>183</v>
      </c>
      <c r="E4754" t="s">
        <v>3</v>
      </c>
      <c r="F4754" t="s">
        <v>4</v>
      </c>
      <c r="G4754" t="s">
        <v>14</v>
      </c>
      <c r="H4754" t="s">
        <v>200</v>
      </c>
      <c r="I4754" t="s">
        <v>133</v>
      </c>
    </row>
    <row r="4755" spans="1:9">
      <c r="A4755">
        <v>476</v>
      </c>
      <c r="B4755" t="str">
        <f>_xlfn.XLOOKUP($A4755,Dataset!A:A,Dataset!B:B)</f>
        <v>Kremnická</v>
      </c>
      <c r="C4755" t="s">
        <v>7</v>
      </c>
      <c r="D4755" t="s">
        <v>183</v>
      </c>
      <c r="E4755" t="s">
        <v>3</v>
      </c>
      <c r="F4755" t="s">
        <v>4</v>
      </c>
      <c r="G4755" t="s">
        <v>14</v>
      </c>
      <c r="H4755" t="s">
        <v>201</v>
      </c>
      <c r="I4755" t="s">
        <v>133</v>
      </c>
    </row>
    <row r="4756" spans="1:9">
      <c r="A4756">
        <v>476</v>
      </c>
      <c r="B4756" t="str">
        <f>_xlfn.XLOOKUP($A4756,Dataset!A:A,Dataset!B:B)</f>
        <v>Kremnická</v>
      </c>
      <c r="C4756" t="s">
        <v>7</v>
      </c>
      <c r="D4756" t="s">
        <v>183</v>
      </c>
      <c r="E4756" t="s">
        <v>3</v>
      </c>
      <c r="F4756" t="s">
        <v>4</v>
      </c>
      <c r="G4756" t="s">
        <v>14</v>
      </c>
      <c r="H4756" t="s">
        <v>202</v>
      </c>
      <c r="I4756" t="s">
        <v>133</v>
      </c>
    </row>
    <row r="4757" spans="1:9">
      <c r="A4757">
        <v>476</v>
      </c>
      <c r="B4757" t="str">
        <f>_xlfn.XLOOKUP($A4757,Dataset!A:A,Dataset!B:B)</f>
        <v>Kremnická</v>
      </c>
      <c r="C4757" t="s">
        <v>7</v>
      </c>
      <c r="D4757" t="s">
        <v>183</v>
      </c>
      <c r="E4757" t="s">
        <v>3</v>
      </c>
      <c r="F4757" t="s">
        <v>4</v>
      </c>
      <c r="G4757" t="s">
        <v>14</v>
      </c>
      <c r="H4757" t="s">
        <v>203</v>
      </c>
      <c r="I4757" t="s">
        <v>133</v>
      </c>
    </row>
    <row r="4758" spans="1:9">
      <c r="A4758">
        <v>476</v>
      </c>
      <c r="B4758" t="str">
        <f>_xlfn.XLOOKUP($A4758,Dataset!A:A,Dataset!B:B)</f>
        <v>Kremnická</v>
      </c>
      <c r="C4758" t="s">
        <v>7</v>
      </c>
      <c r="D4758" t="s">
        <v>183</v>
      </c>
      <c r="E4758" t="s">
        <v>3</v>
      </c>
      <c r="F4758" t="s">
        <v>4</v>
      </c>
      <c r="G4758" t="s">
        <v>14</v>
      </c>
      <c r="H4758" t="s">
        <v>204</v>
      </c>
      <c r="I4758" t="s">
        <v>133</v>
      </c>
    </row>
    <row r="4759" spans="1:9">
      <c r="A4759">
        <v>476</v>
      </c>
      <c r="B4759" t="str">
        <f>_xlfn.XLOOKUP($A4759,Dataset!A:A,Dataset!B:B)</f>
        <v>Kremnická</v>
      </c>
      <c r="C4759" t="s">
        <v>7</v>
      </c>
      <c r="D4759" t="s">
        <v>183</v>
      </c>
      <c r="E4759" t="s">
        <v>3</v>
      </c>
      <c r="F4759" t="s">
        <v>4</v>
      </c>
      <c r="G4759" t="s">
        <v>14</v>
      </c>
      <c r="H4759" t="s">
        <v>205</v>
      </c>
      <c r="I4759" t="s">
        <v>132</v>
      </c>
    </row>
    <row r="4760" spans="1:9">
      <c r="A4760">
        <v>476</v>
      </c>
      <c r="B4760" t="str">
        <f>_xlfn.XLOOKUP($A4760,Dataset!A:A,Dataset!B:B)</f>
        <v>Kremnická</v>
      </c>
      <c r="C4760" t="s">
        <v>7</v>
      </c>
      <c r="D4760" t="s">
        <v>183</v>
      </c>
      <c r="E4760" t="s">
        <v>3</v>
      </c>
      <c r="F4760" t="s">
        <v>4</v>
      </c>
      <c r="G4760" t="s">
        <v>14</v>
      </c>
      <c r="H4760" t="s">
        <v>206</v>
      </c>
      <c r="I4760" t="s">
        <v>133</v>
      </c>
    </row>
    <row r="4761" spans="1:9">
      <c r="A4761">
        <v>476</v>
      </c>
      <c r="B4761" t="str">
        <f>_xlfn.XLOOKUP($A4761,Dataset!A:A,Dataset!B:B)</f>
        <v>Kremnická</v>
      </c>
      <c r="C4761" t="s">
        <v>7</v>
      </c>
      <c r="D4761" t="s">
        <v>183</v>
      </c>
      <c r="E4761" t="s">
        <v>3</v>
      </c>
      <c r="F4761" t="s">
        <v>4</v>
      </c>
      <c r="G4761" t="s">
        <v>14</v>
      </c>
      <c r="H4761" t="s">
        <v>149</v>
      </c>
      <c r="I4761" t="s">
        <v>133</v>
      </c>
    </row>
    <row r="4762" spans="1:9">
      <c r="A4762">
        <v>477</v>
      </c>
      <c r="B4762" t="str">
        <f>_xlfn.XLOOKUP($A4762,Dataset!A:A,Dataset!B:B)</f>
        <v>Krupinská</v>
      </c>
      <c r="C4762" t="s">
        <v>7</v>
      </c>
      <c r="D4762" t="s">
        <v>182</v>
      </c>
      <c r="E4762" t="s">
        <v>3</v>
      </c>
      <c r="F4762" t="s">
        <v>17</v>
      </c>
      <c r="G4762" t="s">
        <v>10</v>
      </c>
      <c r="H4762" t="s">
        <v>198</v>
      </c>
      <c r="I4762" t="s">
        <v>226</v>
      </c>
    </row>
    <row r="4763" spans="1:9">
      <c r="A4763">
        <v>477</v>
      </c>
      <c r="B4763" t="str">
        <f>_xlfn.XLOOKUP($A4763,Dataset!A:A,Dataset!B:B)</f>
        <v>Krupinská</v>
      </c>
      <c r="C4763" t="s">
        <v>7</v>
      </c>
      <c r="D4763" t="s">
        <v>182</v>
      </c>
      <c r="E4763" t="s">
        <v>3</v>
      </c>
      <c r="F4763" t="s">
        <v>17</v>
      </c>
      <c r="G4763" t="s">
        <v>10</v>
      </c>
      <c r="H4763" t="s">
        <v>199</v>
      </c>
      <c r="I4763" t="s">
        <v>133</v>
      </c>
    </row>
    <row r="4764" spans="1:9">
      <c r="A4764">
        <v>477</v>
      </c>
      <c r="B4764" t="str">
        <f>_xlfn.XLOOKUP($A4764,Dataset!A:A,Dataset!B:B)</f>
        <v>Krupinská</v>
      </c>
      <c r="C4764" t="s">
        <v>7</v>
      </c>
      <c r="D4764" t="s">
        <v>182</v>
      </c>
      <c r="E4764" t="s">
        <v>3</v>
      </c>
      <c r="F4764" t="s">
        <v>17</v>
      </c>
      <c r="G4764" t="s">
        <v>10</v>
      </c>
      <c r="H4764" t="s">
        <v>200</v>
      </c>
      <c r="I4764" t="s">
        <v>134</v>
      </c>
    </row>
    <row r="4765" spans="1:9">
      <c r="A4765">
        <v>477</v>
      </c>
      <c r="B4765" t="str">
        <f>_xlfn.XLOOKUP($A4765,Dataset!A:A,Dataset!B:B)</f>
        <v>Krupinská</v>
      </c>
      <c r="C4765" t="s">
        <v>7</v>
      </c>
      <c r="D4765" t="s">
        <v>182</v>
      </c>
      <c r="E4765" t="s">
        <v>3</v>
      </c>
      <c r="F4765" t="s">
        <v>17</v>
      </c>
      <c r="G4765" t="s">
        <v>10</v>
      </c>
      <c r="H4765" t="s">
        <v>201</v>
      </c>
      <c r="I4765" t="s">
        <v>133</v>
      </c>
    </row>
    <row r="4766" spans="1:9">
      <c r="A4766">
        <v>477</v>
      </c>
      <c r="B4766" t="str">
        <f>_xlfn.XLOOKUP($A4766,Dataset!A:A,Dataset!B:B)</f>
        <v>Krupinská</v>
      </c>
      <c r="C4766" t="s">
        <v>7</v>
      </c>
      <c r="D4766" t="s">
        <v>182</v>
      </c>
      <c r="E4766" t="s">
        <v>3</v>
      </c>
      <c r="F4766" t="s">
        <v>17</v>
      </c>
      <c r="G4766" t="s">
        <v>10</v>
      </c>
      <c r="H4766" t="s">
        <v>202</v>
      </c>
      <c r="I4766" t="s">
        <v>132</v>
      </c>
    </row>
    <row r="4767" spans="1:9">
      <c r="A4767">
        <v>477</v>
      </c>
      <c r="B4767" t="str">
        <f>_xlfn.XLOOKUP($A4767,Dataset!A:A,Dataset!B:B)</f>
        <v>Krupinská</v>
      </c>
      <c r="C4767" t="s">
        <v>7</v>
      </c>
      <c r="D4767" t="s">
        <v>182</v>
      </c>
      <c r="E4767" t="s">
        <v>3</v>
      </c>
      <c r="F4767" t="s">
        <v>17</v>
      </c>
      <c r="G4767" t="s">
        <v>10</v>
      </c>
      <c r="H4767" t="s">
        <v>203</v>
      </c>
      <c r="I4767" t="s">
        <v>227</v>
      </c>
    </row>
    <row r="4768" spans="1:9">
      <c r="A4768">
        <v>477</v>
      </c>
      <c r="B4768" t="str">
        <f>_xlfn.XLOOKUP($A4768,Dataset!A:A,Dataset!B:B)</f>
        <v>Krupinská</v>
      </c>
      <c r="C4768" t="s">
        <v>7</v>
      </c>
      <c r="D4768" t="s">
        <v>182</v>
      </c>
      <c r="E4768" t="s">
        <v>3</v>
      </c>
      <c r="F4768" t="s">
        <v>17</v>
      </c>
      <c r="G4768" t="s">
        <v>10</v>
      </c>
      <c r="H4768" t="s">
        <v>204</v>
      </c>
      <c r="I4768" t="s">
        <v>133</v>
      </c>
    </row>
    <row r="4769" spans="1:9">
      <c r="A4769">
        <v>477</v>
      </c>
      <c r="B4769" t="str">
        <f>_xlfn.XLOOKUP($A4769,Dataset!A:A,Dataset!B:B)</f>
        <v>Krupinská</v>
      </c>
      <c r="C4769" t="s">
        <v>7</v>
      </c>
      <c r="D4769" t="s">
        <v>182</v>
      </c>
      <c r="E4769" t="s">
        <v>3</v>
      </c>
      <c r="F4769" t="s">
        <v>17</v>
      </c>
      <c r="G4769" t="s">
        <v>10</v>
      </c>
      <c r="H4769" t="s">
        <v>205</v>
      </c>
      <c r="I4769" t="s">
        <v>227</v>
      </c>
    </row>
    <row r="4770" spans="1:9">
      <c r="A4770">
        <v>477</v>
      </c>
      <c r="B4770" t="str">
        <f>_xlfn.XLOOKUP($A4770,Dataset!A:A,Dataset!B:B)</f>
        <v>Krupinská</v>
      </c>
      <c r="C4770" t="s">
        <v>7</v>
      </c>
      <c r="D4770" t="s">
        <v>182</v>
      </c>
      <c r="E4770" t="s">
        <v>3</v>
      </c>
      <c r="F4770" t="s">
        <v>17</v>
      </c>
      <c r="G4770" t="s">
        <v>10</v>
      </c>
      <c r="H4770" t="s">
        <v>206</v>
      </c>
      <c r="I4770" t="s">
        <v>133</v>
      </c>
    </row>
    <row r="4771" spans="1:9">
      <c r="A4771">
        <v>477</v>
      </c>
      <c r="B4771" t="str">
        <f>_xlfn.XLOOKUP($A4771,Dataset!A:A,Dataset!B:B)</f>
        <v>Krupinská</v>
      </c>
      <c r="C4771" t="s">
        <v>7</v>
      </c>
      <c r="D4771" t="s">
        <v>182</v>
      </c>
      <c r="E4771" t="s">
        <v>3</v>
      </c>
      <c r="F4771" t="s">
        <v>17</v>
      </c>
      <c r="G4771" t="s">
        <v>10</v>
      </c>
      <c r="H4771" t="s">
        <v>149</v>
      </c>
      <c r="I4771" t="s">
        <v>133</v>
      </c>
    </row>
    <row r="4772" spans="1:9">
      <c r="A4772">
        <v>478</v>
      </c>
      <c r="B4772" t="str">
        <f>_xlfn.XLOOKUP($A4772,Dataset!A:A,Dataset!B:B)</f>
        <v>Krupinská</v>
      </c>
      <c r="C4772" t="s">
        <v>7</v>
      </c>
      <c r="D4772" t="s">
        <v>182</v>
      </c>
      <c r="E4772" t="s">
        <v>8</v>
      </c>
      <c r="F4772" t="s">
        <v>4</v>
      </c>
      <c r="G4772" t="s">
        <v>14</v>
      </c>
      <c r="H4772" t="s">
        <v>198</v>
      </c>
      <c r="I4772" t="s">
        <v>213</v>
      </c>
    </row>
    <row r="4773" spans="1:9">
      <c r="A4773">
        <v>478</v>
      </c>
      <c r="B4773" t="str">
        <f>_xlfn.XLOOKUP($A4773,Dataset!A:A,Dataset!B:B)</f>
        <v>Krupinská</v>
      </c>
      <c r="C4773" t="s">
        <v>7</v>
      </c>
      <c r="D4773" t="s">
        <v>182</v>
      </c>
      <c r="E4773" t="s">
        <v>8</v>
      </c>
      <c r="F4773" t="s">
        <v>4</v>
      </c>
      <c r="G4773" t="s">
        <v>14</v>
      </c>
      <c r="H4773" t="s">
        <v>199</v>
      </c>
      <c r="I4773" t="s">
        <v>135</v>
      </c>
    </row>
    <row r="4774" spans="1:9">
      <c r="A4774">
        <v>478</v>
      </c>
      <c r="B4774" t="str">
        <f>_xlfn.XLOOKUP($A4774,Dataset!A:A,Dataset!B:B)</f>
        <v>Krupinská</v>
      </c>
      <c r="C4774" t="s">
        <v>7</v>
      </c>
      <c r="D4774" t="s">
        <v>182</v>
      </c>
      <c r="E4774" t="s">
        <v>8</v>
      </c>
      <c r="F4774" t="s">
        <v>4</v>
      </c>
      <c r="G4774" t="s">
        <v>14</v>
      </c>
      <c r="H4774" t="s">
        <v>200</v>
      </c>
      <c r="I4774" t="s">
        <v>135</v>
      </c>
    </row>
    <row r="4775" spans="1:9">
      <c r="A4775">
        <v>478</v>
      </c>
      <c r="B4775" t="str">
        <f>_xlfn.XLOOKUP($A4775,Dataset!A:A,Dataset!B:B)</f>
        <v>Krupinská</v>
      </c>
      <c r="C4775" t="s">
        <v>7</v>
      </c>
      <c r="D4775" t="s">
        <v>182</v>
      </c>
      <c r="E4775" t="s">
        <v>8</v>
      </c>
      <c r="F4775" t="s">
        <v>4</v>
      </c>
      <c r="G4775" t="s">
        <v>14</v>
      </c>
      <c r="H4775" t="s">
        <v>201</v>
      </c>
      <c r="I4775" t="s">
        <v>133</v>
      </c>
    </row>
    <row r="4776" spans="1:9">
      <c r="A4776">
        <v>478</v>
      </c>
      <c r="B4776" t="str">
        <f>_xlfn.XLOOKUP($A4776,Dataset!A:A,Dataset!B:B)</f>
        <v>Krupinská</v>
      </c>
      <c r="C4776" t="s">
        <v>7</v>
      </c>
      <c r="D4776" t="s">
        <v>182</v>
      </c>
      <c r="E4776" t="s">
        <v>8</v>
      </c>
      <c r="F4776" t="s">
        <v>4</v>
      </c>
      <c r="G4776" t="s">
        <v>14</v>
      </c>
      <c r="H4776" t="s">
        <v>202</v>
      </c>
      <c r="I4776" t="s">
        <v>134</v>
      </c>
    </row>
    <row r="4777" spans="1:9">
      <c r="A4777">
        <v>478</v>
      </c>
      <c r="B4777" t="str">
        <f>_xlfn.XLOOKUP($A4777,Dataset!A:A,Dataset!B:B)</f>
        <v>Krupinská</v>
      </c>
      <c r="C4777" t="s">
        <v>7</v>
      </c>
      <c r="D4777" t="s">
        <v>182</v>
      </c>
      <c r="E4777" t="s">
        <v>8</v>
      </c>
      <c r="F4777" t="s">
        <v>4</v>
      </c>
      <c r="G4777" t="s">
        <v>14</v>
      </c>
      <c r="H4777" t="s">
        <v>203</v>
      </c>
      <c r="I4777" t="s">
        <v>227</v>
      </c>
    </row>
    <row r="4778" spans="1:9">
      <c r="A4778">
        <v>478</v>
      </c>
      <c r="B4778" t="str">
        <f>_xlfn.XLOOKUP($A4778,Dataset!A:A,Dataset!B:B)</f>
        <v>Krupinská</v>
      </c>
      <c r="C4778" t="s">
        <v>7</v>
      </c>
      <c r="D4778" t="s">
        <v>182</v>
      </c>
      <c r="E4778" t="s">
        <v>8</v>
      </c>
      <c r="F4778" t="s">
        <v>4</v>
      </c>
      <c r="G4778" t="s">
        <v>14</v>
      </c>
      <c r="H4778" t="s">
        <v>204</v>
      </c>
      <c r="I4778" t="s">
        <v>135</v>
      </c>
    </row>
    <row r="4779" spans="1:9">
      <c r="A4779">
        <v>478</v>
      </c>
      <c r="B4779" t="str">
        <f>_xlfn.XLOOKUP($A4779,Dataset!A:A,Dataset!B:B)</f>
        <v>Krupinská</v>
      </c>
      <c r="C4779" t="s">
        <v>7</v>
      </c>
      <c r="D4779" t="s">
        <v>182</v>
      </c>
      <c r="E4779" t="s">
        <v>8</v>
      </c>
      <c r="F4779" t="s">
        <v>4</v>
      </c>
      <c r="G4779" t="s">
        <v>14</v>
      </c>
      <c r="H4779" t="s">
        <v>205</v>
      </c>
      <c r="I4779" t="s">
        <v>133</v>
      </c>
    </row>
    <row r="4780" spans="1:9">
      <c r="A4780">
        <v>478</v>
      </c>
      <c r="B4780" t="str">
        <f>_xlfn.XLOOKUP($A4780,Dataset!A:A,Dataset!B:B)</f>
        <v>Krupinská</v>
      </c>
      <c r="C4780" t="s">
        <v>7</v>
      </c>
      <c r="D4780" t="s">
        <v>182</v>
      </c>
      <c r="E4780" t="s">
        <v>8</v>
      </c>
      <c r="F4780" t="s">
        <v>4</v>
      </c>
      <c r="G4780" t="s">
        <v>14</v>
      </c>
      <c r="H4780" t="s">
        <v>206</v>
      </c>
      <c r="I4780" t="s">
        <v>135</v>
      </c>
    </row>
    <row r="4781" spans="1:9">
      <c r="A4781">
        <v>478</v>
      </c>
      <c r="B4781" t="str">
        <f>_xlfn.XLOOKUP($A4781,Dataset!A:A,Dataset!B:B)</f>
        <v>Krupinská</v>
      </c>
      <c r="C4781" t="s">
        <v>7</v>
      </c>
      <c r="D4781" t="s">
        <v>182</v>
      </c>
      <c r="E4781" t="s">
        <v>8</v>
      </c>
      <c r="F4781" t="s">
        <v>4</v>
      </c>
      <c r="G4781" t="s">
        <v>14</v>
      </c>
      <c r="H4781" t="s">
        <v>149</v>
      </c>
      <c r="I4781" t="s">
        <v>135</v>
      </c>
    </row>
    <row r="4782" spans="1:9">
      <c r="A4782">
        <v>479</v>
      </c>
      <c r="B4782" t="str">
        <f>_xlfn.XLOOKUP($A4782,Dataset!A:A,Dataset!B:B)</f>
        <v>Kubínska</v>
      </c>
      <c r="C4782" t="s">
        <v>7</v>
      </c>
      <c r="D4782" t="s">
        <v>182</v>
      </c>
      <c r="E4782" t="s">
        <v>8</v>
      </c>
      <c r="F4782" t="s">
        <v>17</v>
      </c>
      <c r="G4782" t="s">
        <v>5</v>
      </c>
      <c r="H4782" t="s">
        <v>198</v>
      </c>
      <c r="I4782" t="s">
        <v>224</v>
      </c>
    </row>
    <row r="4783" spans="1:9">
      <c r="A4783">
        <v>479</v>
      </c>
      <c r="B4783" t="str">
        <f>_xlfn.XLOOKUP($A4783,Dataset!A:A,Dataset!B:B)</f>
        <v>Kubínska</v>
      </c>
      <c r="C4783" t="s">
        <v>7</v>
      </c>
      <c r="D4783" t="s">
        <v>182</v>
      </c>
      <c r="E4783" t="s">
        <v>8</v>
      </c>
      <c r="F4783" t="s">
        <v>17</v>
      </c>
      <c r="G4783" t="s">
        <v>5</v>
      </c>
      <c r="H4783" t="s">
        <v>199</v>
      </c>
      <c r="I4783" t="s">
        <v>133</v>
      </c>
    </row>
    <row r="4784" spans="1:9">
      <c r="A4784">
        <v>479</v>
      </c>
      <c r="B4784" t="str">
        <f>_xlfn.XLOOKUP($A4784,Dataset!A:A,Dataset!B:B)</f>
        <v>Kubínska</v>
      </c>
      <c r="C4784" t="s">
        <v>7</v>
      </c>
      <c r="D4784" t="s">
        <v>182</v>
      </c>
      <c r="E4784" t="s">
        <v>8</v>
      </c>
      <c r="F4784" t="s">
        <v>17</v>
      </c>
      <c r="G4784" t="s">
        <v>5</v>
      </c>
      <c r="H4784" t="s">
        <v>200</v>
      </c>
      <c r="I4784" t="s">
        <v>227</v>
      </c>
    </row>
    <row r="4785" spans="1:9">
      <c r="A4785">
        <v>479</v>
      </c>
      <c r="B4785" t="str">
        <f>_xlfn.XLOOKUP($A4785,Dataset!A:A,Dataset!B:B)</f>
        <v>Kubínska</v>
      </c>
      <c r="C4785" t="s">
        <v>7</v>
      </c>
      <c r="D4785" t="s">
        <v>182</v>
      </c>
      <c r="E4785" t="s">
        <v>8</v>
      </c>
      <c r="F4785" t="s">
        <v>17</v>
      </c>
      <c r="G4785" t="s">
        <v>5</v>
      </c>
      <c r="H4785" t="s">
        <v>201</v>
      </c>
      <c r="I4785" t="s">
        <v>132</v>
      </c>
    </row>
    <row r="4786" spans="1:9">
      <c r="A4786">
        <v>479</v>
      </c>
      <c r="B4786" t="str">
        <f>_xlfn.XLOOKUP($A4786,Dataset!A:A,Dataset!B:B)</f>
        <v>Kubínska</v>
      </c>
      <c r="C4786" t="s">
        <v>7</v>
      </c>
      <c r="D4786" t="s">
        <v>182</v>
      </c>
      <c r="E4786" t="s">
        <v>8</v>
      </c>
      <c r="F4786" t="s">
        <v>17</v>
      </c>
      <c r="G4786" t="s">
        <v>5</v>
      </c>
      <c r="H4786" t="s">
        <v>202</v>
      </c>
      <c r="I4786" t="s">
        <v>132</v>
      </c>
    </row>
    <row r="4787" spans="1:9">
      <c r="A4787">
        <v>479</v>
      </c>
      <c r="B4787" t="str">
        <f>_xlfn.XLOOKUP($A4787,Dataset!A:A,Dataset!B:B)</f>
        <v>Kubínska</v>
      </c>
      <c r="C4787" t="s">
        <v>7</v>
      </c>
      <c r="D4787" t="s">
        <v>182</v>
      </c>
      <c r="E4787" t="s">
        <v>8</v>
      </c>
      <c r="F4787" t="s">
        <v>17</v>
      </c>
      <c r="G4787" t="s">
        <v>5</v>
      </c>
      <c r="H4787" t="s">
        <v>203</v>
      </c>
      <c r="I4787" t="s">
        <v>227</v>
      </c>
    </row>
    <row r="4788" spans="1:9">
      <c r="A4788">
        <v>479</v>
      </c>
      <c r="B4788" t="str">
        <f>_xlfn.XLOOKUP($A4788,Dataset!A:A,Dataset!B:B)</f>
        <v>Kubínska</v>
      </c>
      <c r="C4788" t="s">
        <v>7</v>
      </c>
      <c r="D4788" t="s">
        <v>182</v>
      </c>
      <c r="E4788" t="s">
        <v>8</v>
      </c>
      <c r="F4788" t="s">
        <v>17</v>
      </c>
      <c r="G4788" t="s">
        <v>5</v>
      </c>
      <c r="H4788" t="s">
        <v>204</v>
      </c>
      <c r="I4788" t="s">
        <v>132</v>
      </c>
    </row>
    <row r="4789" spans="1:9">
      <c r="A4789">
        <v>479</v>
      </c>
      <c r="B4789" t="str">
        <f>_xlfn.XLOOKUP($A4789,Dataset!A:A,Dataset!B:B)</f>
        <v>Kubínska</v>
      </c>
      <c r="C4789" t="s">
        <v>7</v>
      </c>
      <c r="D4789" t="s">
        <v>182</v>
      </c>
      <c r="E4789" t="s">
        <v>8</v>
      </c>
      <c r="F4789" t="s">
        <v>17</v>
      </c>
      <c r="G4789" t="s">
        <v>5</v>
      </c>
      <c r="H4789" t="s">
        <v>205</v>
      </c>
      <c r="I4789" t="s">
        <v>134</v>
      </c>
    </row>
    <row r="4790" spans="1:9">
      <c r="A4790">
        <v>479</v>
      </c>
      <c r="B4790" t="str">
        <f>_xlfn.XLOOKUP($A4790,Dataset!A:A,Dataset!B:B)</f>
        <v>Kubínska</v>
      </c>
      <c r="C4790" t="s">
        <v>7</v>
      </c>
      <c r="D4790" t="s">
        <v>182</v>
      </c>
      <c r="E4790" t="s">
        <v>8</v>
      </c>
      <c r="F4790" t="s">
        <v>17</v>
      </c>
      <c r="G4790" t="s">
        <v>5</v>
      </c>
      <c r="H4790" t="s">
        <v>206</v>
      </c>
      <c r="I4790" t="s">
        <v>132</v>
      </c>
    </row>
    <row r="4791" spans="1:9">
      <c r="A4791">
        <v>479</v>
      </c>
      <c r="B4791" t="str">
        <f>_xlfn.XLOOKUP($A4791,Dataset!A:A,Dataset!B:B)</f>
        <v>Kubínska</v>
      </c>
      <c r="C4791" t="s">
        <v>7</v>
      </c>
      <c r="D4791" t="s">
        <v>182</v>
      </c>
      <c r="E4791" t="s">
        <v>8</v>
      </c>
      <c r="F4791" t="s">
        <v>17</v>
      </c>
      <c r="G4791" t="s">
        <v>5</v>
      </c>
      <c r="H4791" t="s">
        <v>149</v>
      </c>
      <c r="I4791" t="s">
        <v>132</v>
      </c>
    </row>
    <row r="4792" spans="1:9">
      <c r="A4792">
        <v>480</v>
      </c>
      <c r="B4792" t="str">
        <f>_xlfn.XLOOKUP($A4792,Dataset!A:A,Dataset!B:B)</f>
        <v>Kubínska</v>
      </c>
      <c r="C4792" t="s">
        <v>7</v>
      </c>
      <c r="D4792" t="s">
        <v>182</v>
      </c>
      <c r="E4792" t="s">
        <v>8</v>
      </c>
      <c r="F4792" t="s">
        <v>17</v>
      </c>
      <c r="G4792" t="s">
        <v>14</v>
      </c>
      <c r="H4792" t="s">
        <v>198</v>
      </c>
      <c r="I4792" t="s">
        <v>224</v>
      </c>
    </row>
    <row r="4793" spans="1:9">
      <c r="A4793">
        <v>480</v>
      </c>
      <c r="B4793" t="str">
        <f>_xlfn.XLOOKUP($A4793,Dataset!A:A,Dataset!B:B)</f>
        <v>Kubínska</v>
      </c>
      <c r="C4793" t="s">
        <v>7</v>
      </c>
      <c r="D4793" t="s">
        <v>182</v>
      </c>
      <c r="E4793" t="s">
        <v>8</v>
      </c>
      <c r="F4793" t="s">
        <v>17</v>
      </c>
      <c r="G4793" t="s">
        <v>14</v>
      </c>
      <c r="H4793" t="s">
        <v>199</v>
      </c>
      <c r="I4793" t="s">
        <v>134</v>
      </c>
    </row>
    <row r="4794" spans="1:9">
      <c r="A4794">
        <v>480</v>
      </c>
      <c r="B4794" t="str">
        <f>_xlfn.XLOOKUP($A4794,Dataset!A:A,Dataset!B:B)</f>
        <v>Kubínska</v>
      </c>
      <c r="C4794" t="s">
        <v>7</v>
      </c>
      <c r="D4794" t="s">
        <v>182</v>
      </c>
      <c r="E4794" t="s">
        <v>8</v>
      </c>
      <c r="F4794" t="s">
        <v>17</v>
      </c>
      <c r="G4794" t="s">
        <v>14</v>
      </c>
      <c r="H4794" t="s">
        <v>200</v>
      </c>
      <c r="I4794" t="s">
        <v>133</v>
      </c>
    </row>
    <row r="4795" spans="1:9">
      <c r="A4795">
        <v>480</v>
      </c>
      <c r="B4795" t="str">
        <f>_xlfn.XLOOKUP($A4795,Dataset!A:A,Dataset!B:B)</f>
        <v>Kubínska</v>
      </c>
      <c r="C4795" t="s">
        <v>7</v>
      </c>
      <c r="D4795" t="s">
        <v>182</v>
      </c>
      <c r="E4795" t="s">
        <v>8</v>
      </c>
      <c r="F4795" t="s">
        <v>17</v>
      </c>
      <c r="G4795" t="s">
        <v>14</v>
      </c>
      <c r="H4795" t="s">
        <v>201</v>
      </c>
      <c r="I4795" t="s">
        <v>132</v>
      </c>
    </row>
    <row r="4796" spans="1:9">
      <c r="A4796">
        <v>480</v>
      </c>
      <c r="B4796" t="str">
        <f>_xlfn.XLOOKUP($A4796,Dataset!A:A,Dataset!B:B)</f>
        <v>Kubínska</v>
      </c>
      <c r="C4796" t="s">
        <v>7</v>
      </c>
      <c r="D4796" t="s">
        <v>182</v>
      </c>
      <c r="E4796" t="s">
        <v>8</v>
      </c>
      <c r="F4796" t="s">
        <v>17</v>
      </c>
      <c r="G4796" t="s">
        <v>14</v>
      </c>
      <c r="H4796" t="s">
        <v>202</v>
      </c>
      <c r="I4796" t="s">
        <v>133</v>
      </c>
    </row>
    <row r="4797" spans="1:9">
      <c r="A4797">
        <v>480</v>
      </c>
      <c r="B4797" t="str">
        <f>_xlfn.XLOOKUP($A4797,Dataset!A:A,Dataset!B:B)</f>
        <v>Kubínska</v>
      </c>
      <c r="C4797" t="s">
        <v>7</v>
      </c>
      <c r="D4797" t="s">
        <v>182</v>
      </c>
      <c r="E4797" t="s">
        <v>8</v>
      </c>
      <c r="F4797" t="s">
        <v>17</v>
      </c>
      <c r="G4797" t="s">
        <v>14</v>
      </c>
      <c r="H4797" t="s">
        <v>203</v>
      </c>
      <c r="I4797" t="s">
        <v>227</v>
      </c>
    </row>
    <row r="4798" spans="1:9">
      <c r="A4798">
        <v>480</v>
      </c>
      <c r="B4798" t="str">
        <f>_xlfn.XLOOKUP($A4798,Dataset!A:A,Dataset!B:B)</f>
        <v>Kubínska</v>
      </c>
      <c r="C4798" t="s">
        <v>7</v>
      </c>
      <c r="D4798" t="s">
        <v>182</v>
      </c>
      <c r="E4798" t="s">
        <v>8</v>
      </c>
      <c r="F4798" t="s">
        <v>17</v>
      </c>
      <c r="G4798" t="s">
        <v>14</v>
      </c>
      <c r="H4798" t="s">
        <v>204</v>
      </c>
      <c r="I4798" t="s">
        <v>132</v>
      </c>
    </row>
    <row r="4799" spans="1:9">
      <c r="A4799">
        <v>480</v>
      </c>
      <c r="B4799" t="str">
        <f>_xlfn.XLOOKUP($A4799,Dataset!A:A,Dataset!B:B)</f>
        <v>Kubínska</v>
      </c>
      <c r="C4799" t="s">
        <v>7</v>
      </c>
      <c r="D4799" t="s">
        <v>182</v>
      </c>
      <c r="E4799" t="s">
        <v>8</v>
      </c>
      <c r="F4799" t="s">
        <v>17</v>
      </c>
      <c r="G4799" t="s">
        <v>14</v>
      </c>
      <c r="H4799" t="s">
        <v>205</v>
      </c>
      <c r="I4799" t="s">
        <v>132</v>
      </c>
    </row>
    <row r="4800" spans="1:9">
      <c r="A4800">
        <v>480</v>
      </c>
      <c r="B4800" t="str">
        <f>_xlfn.XLOOKUP($A4800,Dataset!A:A,Dataset!B:B)</f>
        <v>Kubínska</v>
      </c>
      <c r="C4800" t="s">
        <v>7</v>
      </c>
      <c r="D4800" t="s">
        <v>182</v>
      </c>
      <c r="E4800" t="s">
        <v>8</v>
      </c>
      <c r="F4800" t="s">
        <v>17</v>
      </c>
      <c r="G4800" t="s">
        <v>14</v>
      </c>
      <c r="H4800" t="s">
        <v>206</v>
      </c>
      <c r="I4800" t="s">
        <v>134</v>
      </c>
    </row>
    <row r="4801" spans="1:9">
      <c r="A4801">
        <v>480</v>
      </c>
      <c r="B4801" t="str">
        <f>_xlfn.XLOOKUP($A4801,Dataset!A:A,Dataset!B:B)</f>
        <v>Kubínska</v>
      </c>
      <c r="C4801" t="s">
        <v>7</v>
      </c>
      <c r="D4801" t="s">
        <v>182</v>
      </c>
      <c r="E4801" t="s">
        <v>8</v>
      </c>
      <c r="F4801" t="s">
        <v>17</v>
      </c>
      <c r="G4801" t="s">
        <v>14</v>
      </c>
      <c r="H4801" t="s">
        <v>149</v>
      </c>
      <c r="I4801" t="s">
        <v>133</v>
      </c>
    </row>
    <row r="4802" spans="1:9">
      <c r="A4802">
        <v>481</v>
      </c>
      <c r="B4802" t="str">
        <f>_xlfn.XLOOKUP($A4802,Dataset!A:A,Dataset!B:B)</f>
        <v>Kutlíkova</v>
      </c>
      <c r="C4802" t="s">
        <v>2</v>
      </c>
      <c r="D4802" t="s">
        <v>162</v>
      </c>
      <c r="E4802" t="s">
        <v>8</v>
      </c>
      <c r="F4802" t="s">
        <v>17</v>
      </c>
      <c r="G4802" t="s">
        <v>10</v>
      </c>
      <c r="H4802" t="s">
        <v>198</v>
      </c>
      <c r="I4802" t="s">
        <v>224</v>
      </c>
    </row>
    <row r="4803" spans="1:9">
      <c r="A4803">
        <v>481</v>
      </c>
      <c r="B4803" t="str">
        <f>_xlfn.XLOOKUP($A4803,Dataset!A:A,Dataset!B:B)</f>
        <v>Kutlíkova</v>
      </c>
      <c r="C4803" t="s">
        <v>2</v>
      </c>
      <c r="D4803" t="s">
        <v>162</v>
      </c>
      <c r="E4803" t="s">
        <v>8</v>
      </c>
      <c r="F4803" t="s">
        <v>17</v>
      </c>
      <c r="G4803" t="s">
        <v>10</v>
      </c>
      <c r="H4803" t="s">
        <v>199</v>
      </c>
      <c r="I4803" t="s">
        <v>133</v>
      </c>
    </row>
    <row r="4804" spans="1:9">
      <c r="A4804">
        <v>481</v>
      </c>
      <c r="B4804" t="str">
        <f>_xlfn.XLOOKUP($A4804,Dataset!A:A,Dataset!B:B)</f>
        <v>Kutlíkova</v>
      </c>
      <c r="C4804" t="s">
        <v>2</v>
      </c>
      <c r="D4804" t="s">
        <v>162</v>
      </c>
      <c r="E4804" t="s">
        <v>8</v>
      </c>
      <c r="F4804" t="s">
        <v>17</v>
      </c>
      <c r="G4804" t="s">
        <v>10</v>
      </c>
      <c r="H4804" t="s">
        <v>200</v>
      </c>
      <c r="I4804" t="s">
        <v>227</v>
      </c>
    </row>
    <row r="4805" spans="1:9">
      <c r="A4805">
        <v>481</v>
      </c>
      <c r="B4805" t="str">
        <f>_xlfn.XLOOKUP($A4805,Dataset!A:A,Dataset!B:B)</f>
        <v>Kutlíkova</v>
      </c>
      <c r="C4805" t="s">
        <v>2</v>
      </c>
      <c r="D4805" t="s">
        <v>162</v>
      </c>
      <c r="E4805" t="s">
        <v>8</v>
      </c>
      <c r="F4805" t="s">
        <v>17</v>
      </c>
      <c r="G4805" t="s">
        <v>10</v>
      </c>
      <c r="H4805" t="s">
        <v>201</v>
      </c>
      <c r="I4805" t="s">
        <v>132</v>
      </c>
    </row>
    <row r="4806" spans="1:9">
      <c r="A4806">
        <v>481</v>
      </c>
      <c r="B4806" t="str">
        <f>_xlfn.XLOOKUP($A4806,Dataset!A:A,Dataset!B:B)</f>
        <v>Kutlíkova</v>
      </c>
      <c r="C4806" t="s">
        <v>2</v>
      </c>
      <c r="D4806" t="s">
        <v>162</v>
      </c>
      <c r="E4806" t="s">
        <v>8</v>
      </c>
      <c r="F4806" t="s">
        <v>17</v>
      </c>
      <c r="G4806" t="s">
        <v>10</v>
      </c>
      <c r="H4806" t="s">
        <v>202</v>
      </c>
      <c r="I4806" t="s">
        <v>133</v>
      </c>
    </row>
    <row r="4807" spans="1:9">
      <c r="A4807">
        <v>481</v>
      </c>
      <c r="B4807" t="str">
        <f>_xlfn.XLOOKUP($A4807,Dataset!A:A,Dataset!B:B)</f>
        <v>Kutlíkova</v>
      </c>
      <c r="C4807" t="s">
        <v>2</v>
      </c>
      <c r="D4807" t="s">
        <v>162</v>
      </c>
      <c r="E4807" t="s">
        <v>8</v>
      </c>
      <c r="F4807" t="s">
        <v>17</v>
      </c>
      <c r="G4807" t="s">
        <v>10</v>
      </c>
      <c r="H4807" t="s">
        <v>203</v>
      </c>
      <c r="I4807" t="s">
        <v>227</v>
      </c>
    </row>
    <row r="4808" spans="1:9">
      <c r="A4808">
        <v>481</v>
      </c>
      <c r="B4808" t="str">
        <f>_xlfn.XLOOKUP($A4808,Dataset!A:A,Dataset!B:B)</f>
        <v>Kutlíkova</v>
      </c>
      <c r="C4808" t="s">
        <v>2</v>
      </c>
      <c r="D4808" t="s">
        <v>162</v>
      </c>
      <c r="E4808" t="s">
        <v>8</v>
      </c>
      <c r="F4808" t="s">
        <v>17</v>
      </c>
      <c r="G4808" t="s">
        <v>10</v>
      </c>
      <c r="H4808" t="s">
        <v>204</v>
      </c>
      <c r="I4808" t="s">
        <v>132</v>
      </c>
    </row>
    <row r="4809" spans="1:9">
      <c r="A4809">
        <v>481</v>
      </c>
      <c r="B4809" t="str">
        <f>_xlfn.XLOOKUP($A4809,Dataset!A:A,Dataset!B:B)</f>
        <v>Kutlíkova</v>
      </c>
      <c r="C4809" t="s">
        <v>2</v>
      </c>
      <c r="D4809" t="s">
        <v>162</v>
      </c>
      <c r="E4809" t="s">
        <v>8</v>
      </c>
      <c r="F4809" t="s">
        <v>17</v>
      </c>
      <c r="G4809" t="s">
        <v>10</v>
      </c>
      <c r="H4809" t="s">
        <v>205</v>
      </c>
      <c r="I4809" t="s">
        <v>132</v>
      </c>
    </row>
    <row r="4810" spans="1:9">
      <c r="A4810">
        <v>481</v>
      </c>
      <c r="B4810" t="str">
        <f>_xlfn.XLOOKUP($A4810,Dataset!A:A,Dataset!B:B)</f>
        <v>Kutlíkova</v>
      </c>
      <c r="C4810" t="s">
        <v>2</v>
      </c>
      <c r="D4810" t="s">
        <v>162</v>
      </c>
      <c r="E4810" t="s">
        <v>8</v>
      </c>
      <c r="F4810" t="s">
        <v>17</v>
      </c>
      <c r="G4810" t="s">
        <v>10</v>
      </c>
      <c r="H4810" t="s">
        <v>206</v>
      </c>
      <c r="I4810" t="s">
        <v>132</v>
      </c>
    </row>
    <row r="4811" spans="1:9">
      <c r="A4811">
        <v>481</v>
      </c>
      <c r="B4811" t="str">
        <f>_xlfn.XLOOKUP($A4811,Dataset!A:A,Dataset!B:B)</f>
        <v>Kutlíkova</v>
      </c>
      <c r="C4811" t="s">
        <v>2</v>
      </c>
      <c r="D4811" t="s">
        <v>162</v>
      </c>
      <c r="E4811" t="s">
        <v>8</v>
      </c>
      <c r="F4811" t="s">
        <v>17</v>
      </c>
      <c r="G4811" t="s">
        <v>10</v>
      </c>
      <c r="H4811" t="s">
        <v>149</v>
      </c>
      <c r="I4811" t="s">
        <v>133</v>
      </c>
    </row>
    <row r="4812" spans="1:9">
      <c r="A4812">
        <v>482</v>
      </c>
      <c r="B4812" t="str">
        <f>_xlfn.XLOOKUP($A4812,Dataset!A:A,Dataset!B:B)</f>
        <v>Kutlíkova</v>
      </c>
      <c r="C4812" t="s">
        <v>2</v>
      </c>
      <c r="D4812" t="s">
        <v>162</v>
      </c>
      <c r="E4812" t="s">
        <v>8</v>
      </c>
      <c r="F4812" t="s">
        <v>4</v>
      </c>
      <c r="G4812" t="s">
        <v>10</v>
      </c>
      <c r="H4812" t="s">
        <v>198</v>
      </c>
      <c r="I4812" t="s">
        <v>213</v>
      </c>
    </row>
    <row r="4813" spans="1:9">
      <c r="A4813">
        <v>482</v>
      </c>
      <c r="B4813" t="str">
        <f>_xlfn.XLOOKUP($A4813,Dataset!A:A,Dataset!B:B)</f>
        <v>Kutlíkova</v>
      </c>
      <c r="C4813" t="s">
        <v>2</v>
      </c>
      <c r="D4813" t="s">
        <v>162</v>
      </c>
      <c r="E4813" t="s">
        <v>8</v>
      </c>
      <c r="F4813" t="s">
        <v>4</v>
      </c>
      <c r="G4813" t="s">
        <v>10</v>
      </c>
      <c r="H4813" t="s">
        <v>199</v>
      </c>
      <c r="I4813" t="s">
        <v>133</v>
      </c>
    </row>
    <row r="4814" spans="1:9">
      <c r="A4814">
        <v>482</v>
      </c>
      <c r="B4814" t="str">
        <f>_xlfn.XLOOKUP($A4814,Dataset!A:A,Dataset!B:B)</f>
        <v>Kutlíkova</v>
      </c>
      <c r="C4814" t="s">
        <v>2</v>
      </c>
      <c r="D4814" t="s">
        <v>162</v>
      </c>
      <c r="E4814" t="s">
        <v>8</v>
      </c>
      <c r="F4814" t="s">
        <v>4</v>
      </c>
      <c r="G4814" t="s">
        <v>10</v>
      </c>
      <c r="H4814" t="s">
        <v>200</v>
      </c>
      <c r="I4814" t="s">
        <v>227</v>
      </c>
    </row>
    <row r="4815" spans="1:9">
      <c r="A4815">
        <v>482</v>
      </c>
      <c r="B4815" t="str">
        <f>_xlfn.XLOOKUP($A4815,Dataset!A:A,Dataset!B:B)</f>
        <v>Kutlíkova</v>
      </c>
      <c r="C4815" t="s">
        <v>2</v>
      </c>
      <c r="D4815" t="s">
        <v>162</v>
      </c>
      <c r="E4815" t="s">
        <v>8</v>
      </c>
      <c r="F4815" t="s">
        <v>4</v>
      </c>
      <c r="G4815" t="s">
        <v>10</v>
      </c>
      <c r="H4815" t="s">
        <v>201</v>
      </c>
      <c r="I4815" t="s">
        <v>133</v>
      </c>
    </row>
    <row r="4816" spans="1:9">
      <c r="A4816">
        <v>482</v>
      </c>
      <c r="B4816" t="str">
        <f>_xlfn.XLOOKUP($A4816,Dataset!A:A,Dataset!B:B)</f>
        <v>Kutlíkova</v>
      </c>
      <c r="C4816" t="s">
        <v>2</v>
      </c>
      <c r="D4816" t="s">
        <v>162</v>
      </c>
      <c r="E4816" t="s">
        <v>8</v>
      </c>
      <c r="F4816" t="s">
        <v>4</v>
      </c>
      <c r="G4816" t="s">
        <v>10</v>
      </c>
      <c r="H4816" t="s">
        <v>202</v>
      </c>
      <c r="I4816" t="s">
        <v>132</v>
      </c>
    </row>
    <row r="4817" spans="1:9">
      <c r="A4817">
        <v>482</v>
      </c>
      <c r="B4817" t="str">
        <f>_xlfn.XLOOKUP($A4817,Dataset!A:A,Dataset!B:B)</f>
        <v>Kutlíkova</v>
      </c>
      <c r="C4817" t="s">
        <v>2</v>
      </c>
      <c r="D4817" t="s">
        <v>162</v>
      </c>
      <c r="E4817" t="s">
        <v>8</v>
      </c>
      <c r="F4817" t="s">
        <v>4</v>
      </c>
      <c r="G4817" t="s">
        <v>10</v>
      </c>
      <c r="H4817" t="s">
        <v>203</v>
      </c>
      <c r="I4817" t="s">
        <v>132</v>
      </c>
    </row>
    <row r="4818" spans="1:9">
      <c r="A4818">
        <v>482</v>
      </c>
      <c r="B4818" t="str">
        <f>_xlfn.XLOOKUP($A4818,Dataset!A:A,Dataset!B:B)</f>
        <v>Kutlíkova</v>
      </c>
      <c r="C4818" t="s">
        <v>2</v>
      </c>
      <c r="D4818" t="s">
        <v>162</v>
      </c>
      <c r="E4818" t="s">
        <v>8</v>
      </c>
      <c r="F4818" t="s">
        <v>4</v>
      </c>
      <c r="G4818" t="s">
        <v>10</v>
      </c>
      <c r="H4818" t="s">
        <v>204</v>
      </c>
      <c r="I4818" t="s">
        <v>132</v>
      </c>
    </row>
    <row r="4819" spans="1:9">
      <c r="A4819">
        <v>482</v>
      </c>
      <c r="B4819" t="str">
        <f>_xlfn.XLOOKUP($A4819,Dataset!A:A,Dataset!B:B)</f>
        <v>Kutlíkova</v>
      </c>
      <c r="C4819" t="s">
        <v>2</v>
      </c>
      <c r="D4819" t="s">
        <v>162</v>
      </c>
      <c r="E4819" t="s">
        <v>8</v>
      </c>
      <c r="F4819" t="s">
        <v>4</v>
      </c>
      <c r="G4819" t="s">
        <v>10</v>
      </c>
      <c r="H4819" t="s">
        <v>205</v>
      </c>
      <c r="I4819" t="s">
        <v>132</v>
      </c>
    </row>
    <row r="4820" spans="1:9">
      <c r="A4820">
        <v>482</v>
      </c>
      <c r="B4820" t="str">
        <f>_xlfn.XLOOKUP($A4820,Dataset!A:A,Dataset!B:B)</f>
        <v>Kutlíkova</v>
      </c>
      <c r="C4820" t="s">
        <v>2</v>
      </c>
      <c r="D4820" t="s">
        <v>162</v>
      </c>
      <c r="E4820" t="s">
        <v>8</v>
      </c>
      <c r="F4820" t="s">
        <v>4</v>
      </c>
      <c r="G4820" t="s">
        <v>10</v>
      </c>
      <c r="H4820" t="s">
        <v>206</v>
      </c>
      <c r="I4820" t="s">
        <v>133</v>
      </c>
    </row>
    <row r="4821" spans="1:9">
      <c r="A4821">
        <v>482</v>
      </c>
      <c r="B4821" t="str">
        <f>_xlfn.XLOOKUP($A4821,Dataset!A:A,Dataset!B:B)</f>
        <v>Kutlíkova</v>
      </c>
      <c r="C4821" t="s">
        <v>2</v>
      </c>
      <c r="D4821" t="s">
        <v>162</v>
      </c>
      <c r="E4821" t="s">
        <v>8</v>
      </c>
      <c r="F4821" t="s">
        <v>4</v>
      </c>
      <c r="G4821" t="s">
        <v>10</v>
      </c>
      <c r="H4821" t="s">
        <v>149</v>
      </c>
      <c r="I4821" t="s">
        <v>227</v>
      </c>
    </row>
    <row r="4822" spans="1:9">
      <c r="A4822">
        <v>483</v>
      </c>
      <c r="B4822" t="str">
        <f>_xlfn.XLOOKUP($A4822,Dataset!A:A,Dataset!B:B)</f>
        <v>Kutlíkova</v>
      </c>
      <c r="C4822" t="s">
        <v>2</v>
      </c>
      <c r="D4822" t="s">
        <v>162</v>
      </c>
      <c r="E4822" t="s">
        <v>3</v>
      </c>
      <c r="F4822" t="s">
        <v>9</v>
      </c>
      <c r="G4822" t="s">
        <v>10</v>
      </c>
      <c r="H4822" t="s">
        <v>198</v>
      </c>
      <c r="I4822" t="s">
        <v>226</v>
      </c>
    </row>
    <row r="4823" spans="1:9">
      <c r="A4823">
        <v>483</v>
      </c>
      <c r="B4823" t="str">
        <f>_xlfn.XLOOKUP($A4823,Dataset!A:A,Dataset!B:B)</f>
        <v>Kutlíkova</v>
      </c>
      <c r="C4823" t="s">
        <v>2</v>
      </c>
      <c r="D4823" t="s">
        <v>162</v>
      </c>
      <c r="E4823" t="s">
        <v>3</v>
      </c>
      <c r="F4823" t="s">
        <v>9</v>
      </c>
      <c r="G4823" t="s">
        <v>10</v>
      </c>
      <c r="H4823" t="s">
        <v>199</v>
      </c>
      <c r="I4823" t="s">
        <v>133</v>
      </c>
    </row>
    <row r="4824" spans="1:9">
      <c r="A4824">
        <v>483</v>
      </c>
      <c r="B4824" t="str">
        <f>_xlfn.XLOOKUP($A4824,Dataset!A:A,Dataset!B:B)</f>
        <v>Kutlíkova</v>
      </c>
      <c r="C4824" t="s">
        <v>2</v>
      </c>
      <c r="D4824" t="s">
        <v>162</v>
      </c>
      <c r="E4824" t="s">
        <v>3</v>
      </c>
      <c r="F4824" t="s">
        <v>9</v>
      </c>
      <c r="G4824" t="s">
        <v>10</v>
      </c>
      <c r="H4824" t="s">
        <v>200</v>
      </c>
      <c r="I4824" t="s">
        <v>133</v>
      </c>
    </row>
    <row r="4825" spans="1:9">
      <c r="A4825">
        <v>483</v>
      </c>
      <c r="B4825" t="str">
        <f>_xlfn.XLOOKUP($A4825,Dataset!A:A,Dataset!B:B)</f>
        <v>Kutlíkova</v>
      </c>
      <c r="C4825" t="s">
        <v>2</v>
      </c>
      <c r="D4825" t="s">
        <v>162</v>
      </c>
      <c r="E4825" t="s">
        <v>3</v>
      </c>
      <c r="F4825" t="s">
        <v>9</v>
      </c>
      <c r="G4825" t="s">
        <v>10</v>
      </c>
      <c r="H4825" t="s">
        <v>201</v>
      </c>
      <c r="I4825" t="s">
        <v>133</v>
      </c>
    </row>
    <row r="4826" spans="1:9">
      <c r="A4826">
        <v>483</v>
      </c>
      <c r="B4826" t="str">
        <f>_xlfn.XLOOKUP($A4826,Dataset!A:A,Dataset!B:B)</f>
        <v>Kutlíkova</v>
      </c>
      <c r="C4826" t="s">
        <v>2</v>
      </c>
      <c r="D4826" t="s">
        <v>162</v>
      </c>
      <c r="E4826" t="s">
        <v>3</v>
      </c>
      <c r="F4826" t="s">
        <v>9</v>
      </c>
      <c r="G4826" t="s">
        <v>10</v>
      </c>
      <c r="H4826" t="s">
        <v>202</v>
      </c>
      <c r="I4826" t="s">
        <v>133</v>
      </c>
    </row>
    <row r="4827" spans="1:9">
      <c r="A4827">
        <v>483</v>
      </c>
      <c r="B4827" t="str">
        <f>_xlfn.XLOOKUP($A4827,Dataset!A:A,Dataset!B:B)</f>
        <v>Kutlíkova</v>
      </c>
      <c r="C4827" t="s">
        <v>2</v>
      </c>
      <c r="D4827" t="s">
        <v>162</v>
      </c>
      <c r="E4827" t="s">
        <v>3</v>
      </c>
      <c r="F4827" t="s">
        <v>9</v>
      </c>
      <c r="G4827" t="s">
        <v>10</v>
      </c>
      <c r="H4827" t="s">
        <v>203</v>
      </c>
      <c r="I4827" t="s">
        <v>227</v>
      </c>
    </row>
    <row r="4828" spans="1:9">
      <c r="A4828">
        <v>483</v>
      </c>
      <c r="B4828" t="str">
        <f>_xlfn.XLOOKUP($A4828,Dataset!A:A,Dataset!B:B)</f>
        <v>Kutlíkova</v>
      </c>
      <c r="C4828" t="s">
        <v>2</v>
      </c>
      <c r="D4828" t="s">
        <v>162</v>
      </c>
      <c r="E4828" t="s">
        <v>3</v>
      </c>
      <c r="F4828" t="s">
        <v>9</v>
      </c>
      <c r="G4828" t="s">
        <v>10</v>
      </c>
      <c r="H4828" t="s">
        <v>204</v>
      </c>
      <c r="I4828" t="s">
        <v>133</v>
      </c>
    </row>
    <row r="4829" spans="1:9">
      <c r="A4829">
        <v>483</v>
      </c>
      <c r="B4829" t="str">
        <f>_xlfn.XLOOKUP($A4829,Dataset!A:A,Dataset!B:B)</f>
        <v>Kutlíkova</v>
      </c>
      <c r="C4829" t="s">
        <v>2</v>
      </c>
      <c r="D4829" t="s">
        <v>162</v>
      </c>
      <c r="E4829" t="s">
        <v>3</v>
      </c>
      <c r="F4829" t="s">
        <v>9</v>
      </c>
      <c r="G4829" t="s">
        <v>10</v>
      </c>
      <c r="H4829" t="s">
        <v>205</v>
      </c>
      <c r="I4829" t="s">
        <v>133</v>
      </c>
    </row>
    <row r="4830" spans="1:9">
      <c r="A4830">
        <v>483</v>
      </c>
      <c r="B4830" t="str">
        <f>_xlfn.XLOOKUP($A4830,Dataset!A:A,Dataset!B:B)</f>
        <v>Kutlíkova</v>
      </c>
      <c r="C4830" t="s">
        <v>2</v>
      </c>
      <c r="D4830" t="s">
        <v>162</v>
      </c>
      <c r="E4830" t="s">
        <v>3</v>
      </c>
      <c r="F4830" t="s">
        <v>9</v>
      </c>
      <c r="G4830" t="s">
        <v>10</v>
      </c>
      <c r="H4830" t="s">
        <v>206</v>
      </c>
      <c r="I4830" t="s">
        <v>227</v>
      </c>
    </row>
    <row r="4831" spans="1:9">
      <c r="A4831">
        <v>483</v>
      </c>
      <c r="B4831" t="str">
        <f>_xlfn.XLOOKUP($A4831,Dataset!A:A,Dataset!B:B)</f>
        <v>Kutlíkova</v>
      </c>
      <c r="C4831" t="s">
        <v>2</v>
      </c>
      <c r="D4831" t="s">
        <v>162</v>
      </c>
      <c r="E4831" t="s">
        <v>3</v>
      </c>
      <c r="F4831" t="s">
        <v>9</v>
      </c>
      <c r="G4831" t="s">
        <v>10</v>
      </c>
      <c r="H4831" t="s">
        <v>149</v>
      </c>
      <c r="I4831" t="s">
        <v>227</v>
      </c>
    </row>
    <row r="4832" spans="1:9">
      <c r="A4832">
        <v>484</v>
      </c>
      <c r="B4832" t="str">
        <f>_xlfn.XLOOKUP($A4832,Dataset!A:A,Dataset!B:B)</f>
        <v>Kutlíkova</v>
      </c>
      <c r="C4832" t="s">
        <v>2</v>
      </c>
      <c r="D4832" t="s">
        <v>162</v>
      </c>
      <c r="E4832" t="s">
        <v>8</v>
      </c>
      <c r="F4832" t="s">
        <v>9</v>
      </c>
      <c r="G4832" t="s">
        <v>5</v>
      </c>
      <c r="H4832" t="s">
        <v>198</v>
      </c>
      <c r="I4832" t="s">
        <v>213</v>
      </c>
    </row>
    <row r="4833" spans="1:9">
      <c r="A4833">
        <v>484</v>
      </c>
      <c r="B4833" t="str">
        <f>_xlfn.XLOOKUP($A4833,Dataset!A:A,Dataset!B:B)</f>
        <v>Kutlíkova</v>
      </c>
      <c r="C4833" t="s">
        <v>2</v>
      </c>
      <c r="D4833" t="s">
        <v>162</v>
      </c>
      <c r="E4833" t="s">
        <v>8</v>
      </c>
      <c r="F4833" t="s">
        <v>9</v>
      </c>
      <c r="G4833" t="s">
        <v>5</v>
      </c>
      <c r="H4833" t="s">
        <v>199</v>
      </c>
      <c r="I4833" t="s">
        <v>134</v>
      </c>
    </row>
    <row r="4834" spans="1:9">
      <c r="A4834">
        <v>484</v>
      </c>
      <c r="B4834" t="str">
        <f>_xlfn.XLOOKUP($A4834,Dataset!A:A,Dataset!B:B)</f>
        <v>Kutlíkova</v>
      </c>
      <c r="C4834" t="s">
        <v>2</v>
      </c>
      <c r="D4834" t="s">
        <v>162</v>
      </c>
      <c r="E4834" t="s">
        <v>8</v>
      </c>
      <c r="F4834" t="s">
        <v>9</v>
      </c>
      <c r="G4834" t="s">
        <v>5</v>
      </c>
      <c r="H4834" t="s">
        <v>200</v>
      </c>
      <c r="I4834" t="s">
        <v>135</v>
      </c>
    </row>
    <row r="4835" spans="1:9">
      <c r="A4835">
        <v>484</v>
      </c>
      <c r="B4835" t="str">
        <f>_xlfn.XLOOKUP($A4835,Dataset!A:A,Dataset!B:B)</f>
        <v>Kutlíkova</v>
      </c>
      <c r="C4835" t="s">
        <v>2</v>
      </c>
      <c r="D4835" t="s">
        <v>162</v>
      </c>
      <c r="E4835" t="s">
        <v>8</v>
      </c>
      <c r="F4835" t="s">
        <v>9</v>
      </c>
      <c r="G4835" t="s">
        <v>5</v>
      </c>
      <c r="H4835" t="s">
        <v>201</v>
      </c>
      <c r="I4835" t="s">
        <v>133</v>
      </c>
    </row>
    <row r="4836" spans="1:9">
      <c r="A4836">
        <v>484</v>
      </c>
      <c r="B4836" t="str">
        <f>_xlfn.XLOOKUP($A4836,Dataset!A:A,Dataset!B:B)</f>
        <v>Kutlíkova</v>
      </c>
      <c r="C4836" t="s">
        <v>2</v>
      </c>
      <c r="D4836" t="s">
        <v>162</v>
      </c>
      <c r="E4836" t="s">
        <v>8</v>
      </c>
      <c r="F4836" t="s">
        <v>9</v>
      </c>
      <c r="G4836" t="s">
        <v>5</v>
      </c>
      <c r="H4836" t="s">
        <v>202</v>
      </c>
      <c r="I4836" t="s">
        <v>227</v>
      </c>
    </row>
    <row r="4837" spans="1:9">
      <c r="A4837">
        <v>484</v>
      </c>
      <c r="B4837" t="str">
        <f>_xlfn.XLOOKUP($A4837,Dataset!A:A,Dataset!B:B)</f>
        <v>Kutlíkova</v>
      </c>
      <c r="C4837" t="s">
        <v>2</v>
      </c>
      <c r="D4837" t="s">
        <v>162</v>
      </c>
      <c r="E4837" t="s">
        <v>8</v>
      </c>
      <c r="F4837" t="s">
        <v>9</v>
      </c>
      <c r="G4837" t="s">
        <v>5</v>
      </c>
      <c r="H4837" t="s">
        <v>203</v>
      </c>
      <c r="I4837" t="s">
        <v>227</v>
      </c>
    </row>
    <row r="4838" spans="1:9">
      <c r="A4838">
        <v>484</v>
      </c>
      <c r="B4838" t="str">
        <f>_xlfn.XLOOKUP($A4838,Dataset!A:A,Dataset!B:B)</f>
        <v>Kutlíkova</v>
      </c>
      <c r="C4838" t="s">
        <v>2</v>
      </c>
      <c r="D4838" t="s">
        <v>162</v>
      </c>
      <c r="E4838" t="s">
        <v>8</v>
      </c>
      <c r="F4838" t="s">
        <v>9</v>
      </c>
      <c r="G4838" t="s">
        <v>5</v>
      </c>
      <c r="H4838" t="s">
        <v>204</v>
      </c>
      <c r="I4838" t="s">
        <v>132</v>
      </c>
    </row>
    <row r="4839" spans="1:9">
      <c r="A4839">
        <v>484</v>
      </c>
      <c r="B4839" t="str">
        <f>_xlfn.XLOOKUP($A4839,Dataset!A:A,Dataset!B:B)</f>
        <v>Kutlíkova</v>
      </c>
      <c r="C4839" t="s">
        <v>2</v>
      </c>
      <c r="D4839" t="s">
        <v>162</v>
      </c>
      <c r="E4839" t="s">
        <v>8</v>
      </c>
      <c r="F4839" t="s">
        <v>9</v>
      </c>
      <c r="G4839" t="s">
        <v>5</v>
      </c>
      <c r="H4839" t="s">
        <v>205</v>
      </c>
      <c r="I4839" t="s">
        <v>135</v>
      </c>
    </row>
    <row r="4840" spans="1:9">
      <c r="A4840">
        <v>484</v>
      </c>
      <c r="B4840" t="str">
        <f>_xlfn.XLOOKUP($A4840,Dataset!A:A,Dataset!B:B)</f>
        <v>Kutlíkova</v>
      </c>
      <c r="C4840" t="s">
        <v>2</v>
      </c>
      <c r="D4840" t="s">
        <v>162</v>
      </c>
      <c r="E4840" t="s">
        <v>8</v>
      </c>
      <c r="F4840" t="s">
        <v>9</v>
      </c>
      <c r="G4840" t="s">
        <v>5</v>
      </c>
      <c r="H4840" t="s">
        <v>206</v>
      </c>
      <c r="I4840" t="s">
        <v>133</v>
      </c>
    </row>
    <row r="4841" spans="1:9">
      <c r="A4841">
        <v>484</v>
      </c>
      <c r="B4841" t="str">
        <f>_xlfn.XLOOKUP($A4841,Dataset!A:A,Dataset!B:B)</f>
        <v>Kutlíkova</v>
      </c>
      <c r="C4841" t="s">
        <v>2</v>
      </c>
      <c r="D4841" t="s">
        <v>162</v>
      </c>
      <c r="E4841" t="s">
        <v>8</v>
      </c>
      <c r="F4841" t="s">
        <v>9</v>
      </c>
      <c r="G4841" t="s">
        <v>5</v>
      </c>
      <c r="H4841" t="s">
        <v>149</v>
      </c>
      <c r="I4841" t="s">
        <v>227</v>
      </c>
    </row>
    <row r="4842" spans="1:9">
      <c r="A4842">
        <v>485</v>
      </c>
      <c r="B4842" t="str">
        <f>_xlfn.XLOOKUP($A4842,Dataset!A:A,Dataset!B:B)</f>
        <v>Kutlíkova</v>
      </c>
      <c r="C4842" t="s">
        <v>2</v>
      </c>
      <c r="D4842" t="s">
        <v>162</v>
      </c>
      <c r="E4842" t="s">
        <v>3</v>
      </c>
      <c r="F4842" t="s">
        <v>4</v>
      </c>
      <c r="G4842" t="s">
        <v>5</v>
      </c>
      <c r="H4842" t="s">
        <v>198</v>
      </c>
      <c r="I4842" t="s">
        <v>225</v>
      </c>
    </row>
    <row r="4843" spans="1:9">
      <c r="A4843">
        <v>485</v>
      </c>
      <c r="B4843" t="str">
        <f>_xlfn.XLOOKUP($A4843,Dataset!A:A,Dataset!B:B)</f>
        <v>Kutlíkova</v>
      </c>
      <c r="C4843" t="s">
        <v>2</v>
      </c>
      <c r="D4843" t="s">
        <v>162</v>
      </c>
      <c r="E4843" t="s">
        <v>3</v>
      </c>
      <c r="F4843" t="s">
        <v>4</v>
      </c>
      <c r="G4843" t="s">
        <v>5</v>
      </c>
      <c r="H4843" t="s">
        <v>199</v>
      </c>
      <c r="I4843" t="s">
        <v>134</v>
      </c>
    </row>
    <row r="4844" spans="1:9">
      <c r="A4844">
        <v>485</v>
      </c>
      <c r="B4844" t="str">
        <f>_xlfn.XLOOKUP($A4844,Dataset!A:A,Dataset!B:B)</f>
        <v>Kutlíkova</v>
      </c>
      <c r="C4844" t="s">
        <v>2</v>
      </c>
      <c r="D4844" t="s">
        <v>162</v>
      </c>
      <c r="E4844" t="s">
        <v>3</v>
      </c>
      <c r="F4844" t="s">
        <v>4</v>
      </c>
      <c r="G4844" t="s">
        <v>5</v>
      </c>
      <c r="H4844" t="s">
        <v>200</v>
      </c>
      <c r="I4844" t="s">
        <v>133</v>
      </c>
    </row>
    <row r="4845" spans="1:9">
      <c r="A4845">
        <v>485</v>
      </c>
      <c r="B4845" t="str">
        <f>_xlfn.XLOOKUP($A4845,Dataset!A:A,Dataset!B:B)</f>
        <v>Kutlíkova</v>
      </c>
      <c r="C4845" t="s">
        <v>2</v>
      </c>
      <c r="D4845" t="s">
        <v>162</v>
      </c>
      <c r="E4845" t="s">
        <v>3</v>
      </c>
      <c r="F4845" t="s">
        <v>4</v>
      </c>
      <c r="G4845" t="s">
        <v>5</v>
      </c>
      <c r="H4845" t="s">
        <v>201</v>
      </c>
      <c r="I4845" t="s">
        <v>134</v>
      </c>
    </row>
    <row r="4846" spans="1:9">
      <c r="A4846">
        <v>485</v>
      </c>
      <c r="B4846" t="str">
        <f>_xlfn.XLOOKUP($A4846,Dataset!A:A,Dataset!B:B)</f>
        <v>Kutlíkova</v>
      </c>
      <c r="C4846" t="s">
        <v>2</v>
      </c>
      <c r="D4846" t="s">
        <v>162</v>
      </c>
      <c r="E4846" t="s">
        <v>3</v>
      </c>
      <c r="F4846" t="s">
        <v>4</v>
      </c>
      <c r="G4846" t="s">
        <v>5</v>
      </c>
      <c r="H4846" t="s">
        <v>202</v>
      </c>
      <c r="I4846" t="s">
        <v>133</v>
      </c>
    </row>
    <row r="4847" spans="1:9">
      <c r="A4847">
        <v>485</v>
      </c>
      <c r="B4847" t="str">
        <f>_xlfn.XLOOKUP($A4847,Dataset!A:A,Dataset!B:B)</f>
        <v>Kutlíkova</v>
      </c>
      <c r="C4847" t="s">
        <v>2</v>
      </c>
      <c r="D4847" t="s">
        <v>162</v>
      </c>
      <c r="E4847" t="s">
        <v>3</v>
      </c>
      <c r="F4847" t="s">
        <v>4</v>
      </c>
      <c r="G4847" t="s">
        <v>5</v>
      </c>
      <c r="H4847" t="s">
        <v>203</v>
      </c>
      <c r="I4847" t="s">
        <v>134</v>
      </c>
    </row>
    <row r="4848" spans="1:9">
      <c r="A4848">
        <v>485</v>
      </c>
      <c r="B4848" t="str">
        <f>_xlfn.XLOOKUP($A4848,Dataset!A:A,Dataset!B:B)</f>
        <v>Kutlíkova</v>
      </c>
      <c r="C4848" t="s">
        <v>2</v>
      </c>
      <c r="D4848" t="s">
        <v>162</v>
      </c>
      <c r="E4848" t="s">
        <v>3</v>
      </c>
      <c r="F4848" t="s">
        <v>4</v>
      </c>
      <c r="G4848" t="s">
        <v>5</v>
      </c>
      <c r="H4848" t="s">
        <v>204</v>
      </c>
      <c r="I4848" t="s">
        <v>133</v>
      </c>
    </row>
    <row r="4849" spans="1:9">
      <c r="A4849">
        <v>485</v>
      </c>
      <c r="B4849" t="str">
        <f>_xlfn.XLOOKUP($A4849,Dataset!A:A,Dataset!B:B)</f>
        <v>Kutlíkova</v>
      </c>
      <c r="C4849" t="s">
        <v>2</v>
      </c>
      <c r="D4849" t="s">
        <v>162</v>
      </c>
      <c r="E4849" t="s">
        <v>3</v>
      </c>
      <c r="F4849" t="s">
        <v>4</v>
      </c>
      <c r="G4849" t="s">
        <v>5</v>
      </c>
      <c r="H4849" t="s">
        <v>205</v>
      </c>
      <c r="I4849" t="s">
        <v>132</v>
      </c>
    </row>
    <row r="4850" spans="1:9">
      <c r="A4850">
        <v>485</v>
      </c>
      <c r="B4850" t="str">
        <f>_xlfn.XLOOKUP($A4850,Dataset!A:A,Dataset!B:B)</f>
        <v>Kutlíkova</v>
      </c>
      <c r="C4850" t="s">
        <v>2</v>
      </c>
      <c r="D4850" t="s">
        <v>162</v>
      </c>
      <c r="E4850" t="s">
        <v>3</v>
      </c>
      <c r="F4850" t="s">
        <v>4</v>
      </c>
      <c r="G4850" t="s">
        <v>5</v>
      </c>
      <c r="H4850" t="s">
        <v>206</v>
      </c>
      <c r="I4850" t="s">
        <v>134</v>
      </c>
    </row>
    <row r="4851" spans="1:9">
      <c r="A4851">
        <v>485</v>
      </c>
      <c r="B4851" t="str">
        <f>_xlfn.XLOOKUP($A4851,Dataset!A:A,Dataset!B:B)</f>
        <v>Kutlíkova</v>
      </c>
      <c r="C4851" t="s">
        <v>2</v>
      </c>
      <c r="D4851" t="s">
        <v>162</v>
      </c>
      <c r="E4851" t="s">
        <v>3</v>
      </c>
      <c r="F4851" t="s">
        <v>4</v>
      </c>
      <c r="G4851" t="s">
        <v>5</v>
      </c>
      <c r="H4851" t="s">
        <v>149</v>
      </c>
      <c r="I4851" t="s">
        <v>134</v>
      </c>
    </row>
    <row r="4852" spans="1:9">
      <c r="A4852">
        <v>486</v>
      </c>
      <c r="B4852" t="str">
        <f>_xlfn.XLOOKUP($A4852,Dataset!A:A,Dataset!B:B)</f>
        <v>Kutlíkova</v>
      </c>
      <c r="C4852" t="s">
        <v>2</v>
      </c>
      <c r="D4852" t="s">
        <v>162</v>
      </c>
      <c r="E4852" t="s">
        <v>3</v>
      </c>
      <c r="F4852" t="s">
        <v>9</v>
      </c>
      <c r="G4852" t="s">
        <v>14</v>
      </c>
      <c r="H4852" t="s">
        <v>198</v>
      </c>
      <c r="I4852" t="s">
        <v>213</v>
      </c>
    </row>
    <row r="4853" spans="1:9">
      <c r="A4853">
        <v>486</v>
      </c>
      <c r="B4853" t="str">
        <f>_xlfn.XLOOKUP($A4853,Dataset!A:A,Dataset!B:B)</f>
        <v>Kutlíkova</v>
      </c>
      <c r="C4853" t="s">
        <v>2</v>
      </c>
      <c r="D4853" t="s">
        <v>162</v>
      </c>
      <c r="E4853" t="s">
        <v>3</v>
      </c>
      <c r="F4853" t="s">
        <v>9</v>
      </c>
      <c r="G4853" t="s">
        <v>14</v>
      </c>
      <c r="H4853" t="s">
        <v>199</v>
      </c>
      <c r="I4853" t="s">
        <v>134</v>
      </c>
    </row>
    <row r="4854" spans="1:9">
      <c r="A4854">
        <v>486</v>
      </c>
      <c r="B4854" t="str">
        <f>_xlfn.XLOOKUP($A4854,Dataset!A:A,Dataset!B:B)</f>
        <v>Kutlíkova</v>
      </c>
      <c r="C4854" t="s">
        <v>2</v>
      </c>
      <c r="D4854" t="s">
        <v>162</v>
      </c>
      <c r="E4854" t="s">
        <v>3</v>
      </c>
      <c r="F4854" t="s">
        <v>9</v>
      </c>
      <c r="G4854" t="s">
        <v>14</v>
      </c>
      <c r="H4854" t="s">
        <v>200</v>
      </c>
      <c r="I4854" t="s">
        <v>227</v>
      </c>
    </row>
    <row r="4855" spans="1:9">
      <c r="A4855">
        <v>486</v>
      </c>
      <c r="B4855" t="str">
        <f>_xlfn.XLOOKUP($A4855,Dataset!A:A,Dataset!B:B)</f>
        <v>Kutlíkova</v>
      </c>
      <c r="C4855" t="s">
        <v>2</v>
      </c>
      <c r="D4855" t="s">
        <v>162</v>
      </c>
      <c r="E4855" t="s">
        <v>3</v>
      </c>
      <c r="F4855" t="s">
        <v>9</v>
      </c>
      <c r="G4855" t="s">
        <v>14</v>
      </c>
      <c r="H4855" t="s">
        <v>201</v>
      </c>
      <c r="I4855" t="s">
        <v>227</v>
      </c>
    </row>
    <row r="4856" spans="1:9">
      <c r="A4856">
        <v>486</v>
      </c>
      <c r="B4856" t="str">
        <f>_xlfn.XLOOKUP($A4856,Dataset!A:A,Dataset!B:B)</f>
        <v>Kutlíkova</v>
      </c>
      <c r="C4856" t="s">
        <v>2</v>
      </c>
      <c r="D4856" t="s">
        <v>162</v>
      </c>
      <c r="E4856" t="s">
        <v>3</v>
      </c>
      <c r="F4856" t="s">
        <v>9</v>
      </c>
      <c r="G4856" t="s">
        <v>14</v>
      </c>
      <c r="H4856" t="s">
        <v>202</v>
      </c>
      <c r="I4856" t="s">
        <v>227</v>
      </c>
    </row>
    <row r="4857" spans="1:9">
      <c r="A4857">
        <v>486</v>
      </c>
      <c r="B4857" t="str">
        <f>_xlfn.XLOOKUP($A4857,Dataset!A:A,Dataset!B:B)</f>
        <v>Kutlíkova</v>
      </c>
      <c r="C4857" t="s">
        <v>2</v>
      </c>
      <c r="D4857" t="s">
        <v>162</v>
      </c>
      <c r="E4857" t="s">
        <v>3</v>
      </c>
      <c r="F4857" t="s">
        <v>9</v>
      </c>
      <c r="G4857" t="s">
        <v>14</v>
      </c>
      <c r="H4857" t="s">
        <v>203</v>
      </c>
      <c r="I4857" t="s">
        <v>227</v>
      </c>
    </row>
    <row r="4858" spans="1:9">
      <c r="A4858">
        <v>486</v>
      </c>
      <c r="B4858" t="str">
        <f>_xlfn.XLOOKUP($A4858,Dataset!A:A,Dataset!B:B)</f>
        <v>Kutlíkova</v>
      </c>
      <c r="C4858" t="s">
        <v>2</v>
      </c>
      <c r="D4858" t="s">
        <v>162</v>
      </c>
      <c r="E4858" t="s">
        <v>3</v>
      </c>
      <c r="F4858" t="s">
        <v>9</v>
      </c>
      <c r="G4858" t="s">
        <v>14</v>
      </c>
      <c r="H4858" t="s">
        <v>204</v>
      </c>
      <c r="I4858" t="s">
        <v>227</v>
      </c>
    </row>
    <row r="4859" spans="1:9">
      <c r="A4859">
        <v>486</v>
      </c>
      <c r="B4859" t="str">
        <f>_xlfn.XLOOKUP($A4859,Dataset!A:A,Dataset!B:B)</f>
        <v>Kutlíkova</v>
      </c>
      <c r="C4859" t="s">
        <v>2</v>
      </c>
      <c r="D4859" t="s">
        <v>162</v>
      </c>
      <c r="E4859" t="s">
        <v>3</v>
      </c>
      <c r="F4859" t="s">
        <v>9</v>
      </c>
      <c r="G4859" t="s">
        <v>14</v>
      </c>
      <c r="H4859" t="s">
        <v>205</v>
      </c>
      <c r="I4859" t="s">
        <v>135</v>
      </c>
    </row>
    <row r="4860" spans="1:9">
      <c r="A4860">
        <v>486</v>
      </c>
      <c r="B4860" t="str">
        <f>_xlfn.XLOOKUP($A4860,Dataset!A:A,Dataset!B:B)</f>
        <v>Kutlíkova</v>
      </c>
      <c r="C4860" t="s">
        <v>2</v>
      </c>
      <c r="D4860" t="s">
        <v>162</v>
      </c>
      <c r="E4860" t="s">
        <v>3</v>
      </c>
      <c r="F4860" t="s">
        <v>9</v>
      </c>
      <c r="G4860" t="s">
        <v>14</v>
      </c>
      <c r="H4860" t="s">
        <v>206</v>
      </c>
      <c r="I4860" t="s">
        <v>227</v>
      </c>
    </row>
    <row r="4861" spans="1:9">
      <c r="A4861">
        <v>486</v>
      </c>
      <c r="B4861" t="str">
        <f>_xlfn.XLOOKUP($A4861,Dataset!A:A,Dataset!B:B)</f>
        <v>Kutlíkova</v>
      </c>
      <c r="C4861" t="s">
        <v>2</v>
      </c>
      <c r="D4861" t="s">
        <v>162</v>
      </c>
      <c r="E4861" t="s">
        <v>3</v>
      </c>
      <c r="F4861" t="s">
        <v>9</v>
      </c>
      <c r="G4861" t="s">
        <v>14</v>
      </c>
      <c r="H4861" t="s">
        <v>149</v>
      </c>
      <c r="I4861" t="s">
        <v>227</v>
      </c>
    </row>
    <row r="4862" spans="1:9">
      <c r="A4862">
        <v>487</v>
      </c>
      <c r="B4862" t="str">
        <f>_xlfn.XLOOKUP($A4862,Dataset!A:A,Dataset!B:B)</f>
        <v>Labutia</v>
      </c>
      <c r="C4862" t="s">
        <v>40</v>
      </c>
      <c r="D4862" t="s">
        <v>150</v>
      </c>
      <c r="E4862" t="s">
        <v>3</v>
      </c>
      <c r="F4862" t="s">
        <v>17</v>
      </c>
      <c r="G4862" t="s">
        <v>10</v>
      </c>
      <c r="H4862" t="s">
        <v>198</v>
      </c>
      <c r="I4862" t="s">
        <v>224</v>
      </c>
    </row>
    <row r="4863" spans="1:9">
      <c r="A4863">
        <v>487</v>
      </c>
      <c r="B4863" t="str">
        <f>_xlfn.XLOOKUP($A4863,Dataset!A:A,Dataset!B:B)</f>
        <v>Labutia</v>
      </c>
      <c r="C4863" t="s">
        <v>40</v>
      </c>
      <c r="D4863" t="s">
        <v>150</v>
      </c>
      <c r="E4863" t="s">
        <v>3</v>
      </c>
      <c r="F4863" t="s">
        <v>17</v>
      </c>
      <c r="G4863" t="s">
        <v>10</v>
      </c>
      <c r="H4863" t="s">
        <v>199</v>
      </c>
      <c r="I4863" t="s">
        <v>133</v>
      </c>
    </row>
    <row r="4864" spans="1:9">
      <c r="A4864">
        <v>487</v>
      </c>
      <c r="B4864" t="str">
        <f>_xlfn.XLOOKUP($A4864,Dataset!A:A,Dataset!B:B)</f>
        <v>Labutia</v>
      </c>
      <c r="C4864" t="s">
        <v>40</v>
      </c>
      <c r="D4864" t="s">
        <v>150</v>
      </c>
      <c r="E4864" t="s">
        <v>3</v>
      </c>
      <c r="F4864" t="s">
        <v>17</v>
      </c>
      <c r="G4864" t="s">
        <v>10</v>
      </c>
      <c r="H4864" t="s">
        <v>200</v>
      </c>
      <c r="I4864" t="s">
        <v>227</v>
      </c>
    </row>
    <row r="4865" spans="1:9">
      <c r="A4865">
        <v>487</v>
      </c>
      <c r="B4865" t="str">
        <f>_xlfn.XLOOKUP($A4865,Dataset!A:A,Dataset!B:B)</f>
        <v>Labutia</v>
      </c>
      <c r="C4865" t="s">
        <v>40</v>
      </c>
      <c r="D4865" t="s">
        <v>150</v>
      </c>
      <c r="E4865" t="s">
        <v>3</v>
      </c>
      <c r="F4865" t="s">
        <v>17</v>
      </c>
      <c r="G4865" t="s">
        <v>10</v>
      </c>
      <c r="H4865" t="s">
        <v>201</v>
      </c>
      <c r="I4865" t="s">
        <v>132</v>
      </c>
    </row>
    <row r="4866" spans="1:9">
      <c r="A4866">
        <v>487</v>
      </c>
      <c r="B4866" t="str">
        <f>_xlfn.XLOOKUP($A4866,Dataset!A:A,Dataset!B:B)</f>
        <v>Labutia</v>
      </c>
      <c r="C4866" t="s">
        <v>40</v>
      </c>
      <c r="D4866" t="s">
        <v>150</v>
      </c>
      <c r="E4866" t="s">
        <v>3</v>
      </c>
      <c r="F4866" t="s">
        <v>17</v>
      </c>
      <c r="G4866" t="s">
        <v>10</v>
      </c>
      <c r="H4866" t="s">
        <v>202</v>
      </c>
      <c r="I4866" t="s">
        <v>133</v>
      </c>
    </row>
    <row r="4867" spans="1:9">
      <c r="A4867">
        <v>487</v>
      </c>
      <c r="B4867" t="str">
        <f>_xlfn.XLOOKUP($A4867,Dataset!A:A,Dataset!B:B)</f>
        <v>Labutia</v>
      </c>
      <c r="C4867" t="s">
        <v>40</v>
      </c>
      <c r="D4867" t="s">
        <v>150</v>
      </c>
      <c r="E4867" t="s">
        <v>3</v>
      </c>
      <c r="F4867" t="s">
        <v>17</v>
      </c>
      <c r="G4867" t="s">
        <v>10</v>
      </c>
      <c r="H4867" t="s">
        <v>203</v>
      </c>
      <c r="I4867" t="s">
        <v>227</v>
      </c>
    </row>
    <row r="4868" spans="1:9">
      <c r="A4868">
        <v>487</v>
      </c>
      <c r="B4868" t="str">
        <f>_xlfn.XLOOKUP($A4868,Dataset!A:A,Dataset!B:B)</f>
        <v>Labutia</v>
      </c>
      <c r="C4868" t="s">
        <v>40</v>
      </c>
      <c r="D4868" t="s">
        <v>150</v>
      </c>
      <c r="E4868" t="s">
        <v>3</v>
      </c>
      <c r="F4868" t="s">
        <v>17</v>
      </c>
      <c r="G4868" t="s">
        <v>10</v>
      </c>
      <c r="H4868" t="s">
        <v>204</v>
      </c>
      <c r="I4868" t="s">
        <v>132</v>
      </c>
    </row>
    <row r="4869" spans="1:9">
      <c r="A4869">
        <v>487</v>
      </c>
      <c r="B4869" t="str">
        <f>_xlfn.XLOOKUP($A4869,Dataset!A:A,Dataset!B:B)</f>
        <v>Labutia</v>
      </c>
      <c r="C4869" t="s">
        <v>40</v>
      </c>
      <c r="D4869" t="s">
        <v>150</v>
      </c>
      <c r="E4869" t="s">
        <v>3</v>
      </c>
      <c r="F4869" t="s">
        <v>17</v>
      </c>
      <c r="G4869" t="s">
        <v>10</v>
      </c>
      <c r="H4869" t="s">
        <v>205</v>
      </c>
      <c r="I4869" t="s">
        <v>133</v>
      </c>
    </row>
    <row r="4870" spans="1:9">
      <c r="A4870">
        <v>487</v>
      </c>
      <c r="B4870" t="str">
        <f>_xlfn.XLOOKUP($A4870,Dataset!A:A,Dataset!B:B)</f>
        <v>Labutia</v>
      </c>
      <c r="C4870" t="s">
        <v>40</v>
      </c>
      <c r="D4870" t="s">
        <v>150</v>
      </c>
      <c r="E4870" t="s">
        <v>3</v>
      </c>
      <c r="F4870" t="s">
        <v>17</v>
      </c>
      <c r="G4870" t="s">
        <v>10</v>
      </c>
      <c r="H4870" t="s">
        <v>206</v>
      </c>
      <c r="I4870" t="s">
        <v>133</v>
      </c>
    </row>
    <row r="4871" spans="1:9">
      <c r="A4871">
        <v>487</v>
      </c>
      <c r="B4871" t="str">
        <f>_xlfn.XLOOKUP($A4871,Dataset!A:A,Dataset!B:B)</f>
        <v>Labutia</v>
      </c>
      <c r="C4871" t="s">
        <v>40</v>
      </c>
      <c r="D4871" t="s">
        <v>150</v>
      </c>
      <c r="E4871" t="s">
        <v>3</v>
      </c>
      <c r="F4871" t="s">
        <v>17</v>
      </c>
      <c r="G4871" t="s">
        <v>10</v>
      </c>
      <c r="H4871" t="s">
        <v>149</v>
      </c>
      <c r="I4871" t="s">
        <v>135</v>
      </c>
    </row>
    <row r="4872" spans="1:9">
      <c r="A4872">
        <v>488</v>
      </c>
      <c r="B4872" t="str">
        <f>_xlfn.XLOOKUP($A4872,Dataset!A:A,Dataset!B:B)</f>
        <v>Labutia</v>
      </c>
      <c r="C4872" t="s">
        <v>40</v>
      </c>
      <c r="D4872" t="s">
        <v>150</v>
      </c>
      <c r="E4872" t="s">
        <v>8</v>
      </c>
      <c r="F4872" t="s">
        <v>9</v>
      </c>
      <c r="G4872" t="s">
        <v>10</v>
      </c>
      <c r="H4872" t="s">
        <v>198</v>
      </c>
      <c r="I4872" t="s">
        <v>224</v>
      </c>
    </row>
    <row r="4873" spans="1:9">
      <c r="A4873">
        <v>488</v>
      </c>
      <c r="B4873" t="str">
        <f>_xlfn.XLOOKUP($A4873,Dataset!A:A,Dataset!B:B)</f>
        <v>Labutia</v>
      </c>
      <c r="C4873" t="s">
        <v>40</v>
      </c>
      <c r="D4873" t="s">
        <v>150</v>
      </c>
      <c r="E4873" t="s">
        <v>8</v>
      </c>
      <c r="F4873" t="s">
        <v>9</v>
      </c>
      <c r="G4873" t="s">
        <v>10</v>
      </c>
      <c r="H4873" t="s">
        <v>199</v>
      </c>
      <c r="I4873" t="s">
        <v>133</v>
      </c>
    </row>
    <row r="4874" spans="1:9">
      <c r="A4874">
        <v>488</v>
      </c>
      <c r="B4874" t="str">
        <f>_xlfn.XLOOKUP($A4874,Dataset!A:A,Dataset!B:B)</f>
        <v>Labutia</v>
      </c>
      <c r="C4874" t="s">
        <v>40</v>
      </c>
      <c r="D4874" t="s">
        <v>150</v>
      </c>
      <c r="E4874" t="s">
        <v>8</v>
      </c>
      <c r="F4874" t="s">
        <v>9</v>
      </c>
      <c r="G4874" t="s">
        <v>10</v>
      </c>
      <c r="H4874" t="s">
        <v>200</v>
      </c>
      <c r="I4874" t="s">
        <v>133</v>
      </c>
    </row>
    <row r="4875" spans="1:9">
      <c r="A4875">
        <v>488</v>
      </c>
      <c r="B4875" t="str">
        <f>_xlfn.XLOOKUP($A4875,Dataset!A:A,Dataset!B:B)</f>
        <v>Labutia</v>
      </c>
      <c r="C4875" t="s">
        <v>40</v>
      </c>
      <c r="D4875" t="s">
        <v>150</v>
      </c>
      <c r="E4875" t="s">
        <v>8</v>
      </c>
      <c r="F4875" t="s">
        <v>9</v>
      </c>
      <c r="G4875" t="s">
        <v>10</v>
      </c>
      <c r="H4875" t="s">
        <v>201</v>
      </c>
      <c r="I4875" t="s">
        <v>132</v>
      </c>
    </row>
    <row r="4876" spans="1:9">
      <c r="A4876">
        <v>488</v>
      </c>
      <c r="B4876" t="str">
        <f>_xlfn.XLOOKUP($A4876,Dataset!A:A,Dataset!B:B)</f>
        <v>Labutia</v>
      </c>
      <c r="C4876" t="s">
        <v>40</v>
      </c>
      <c r="D4876" t="s">
        <v>150</v>
      </c>
      <c r="E4876" t="s">
        <v>8</v>
      </c>
      <c r="F4876" t="s">
        <v>9</v>
      </c>
      <c r="G4876" t="s">
        <v>10</v>
      </c>
      <c r="H4876" t="s">
        <v>202</v>
      </c>
      <c r="I4876" t="s">
        <v>133</v>
      </c>
    </row>
    <row r="4877" spans="1:9">
      <c r="A4877">
        <v>488</v>
      </c>
      <c r="B4877" t="str">
        <f>_xlfn.XLOOKUP($A4877,Dataset!A:A,Dataset!B:B)</f>
        <v>Labutia</v>
      </c>
      <c r="C4877" t="s">
        <v>40</v>
      </c>
      <c r="D4877" t="s">
        <v>150</v>
      </c>
      <c r="E4877" t="s">
        <v>8</v>
      </c>
      <c r="F4877" t="s">
        <v>9</v>
      </c>
      <c r="G4877" t="s">
        <v>10</v>
      </c>
      <c r="H4877" t="s">
        <v>203</v>
      </c>
      <c r="I4877" t="s">
        <v>227</v>
      </c>
    </row>
    <row r="4878" spans="1:9">
      <c r="A4878">
        <v>488</v>
      </c>
      <c r="B4878" t="str">
        <f>_xlfn.XLOOKUP($A4878,Dataset!A:A,Dataset!B:B)</f>
        <v>Labutia</v>
      </c>
      <c r="C4878" t="s">
        <v>40</v>
      </c>
      <c r="D4878" t="s">
        <v>150</v>
      </c>
      <c r="E4878" t="s">
        <v>8</v>
      </c>
      <c r="F4878" t="s">
        <v>9</v>
      </c>
      <c r="G4878" t="s">
        <v>10</v>
      </c>
      <c r="H4878" t="s">
        <v>204</v>
      </c>
      <c r="I4878" t="s">
        <v>134</v>
      </c>
    </row>
    <row r="4879" spans="1:9">
      <c r="A4879">
        <v>488</v>
      </c>
      <c r="B4879" t="str">
        <f>_xlfn.XLOOKUP($A4879,Dataset!A:A,Dataset!B:B)</f>
        <v>Labutia</v>
      </c>
      <c r="C4879" t="s">
        <v>40</v>
      </c>
      <c r="D4879" t="s">
        <v>150</v>
      </c>
      <c r="E4879" t="s">
        <v>8</v>
      </c>
      <c r="F4879" t="s">
        <v>9</v>
      </c>
      <c r="G4879" t="s">
        <v>10</v>
      </c>
      <c r="H4879" t="s">
        <v>205</v>
      </c>
      <c r="I4879" t="s">
        <v>132</v>
      </c>
    </row>
    <row r="4880" spans="1:9">
      <c r="A4880">
        <v>488</v>
      </c>
      <c r="B4880" t="str">
        <f>_xlfn.XLOOKUP($A4880,Dataset!A:A,Dataset!B:B)</f>
        <v>Labutia</v>
      </c>
      <c r="C4880" t="s">
        <v>40</v>
      </c>
      <c r="D4880" t="s">
        <v>150</v>
      </c>
      <c r="E4880" t="s">
        <v>8</v>
      </c>
      <c r="F4880" t="s">
        <v>9</v>
      </c>
      <c r="G4880" t="s">
        <v>10</v>
      </c>
      <c r="H4880" t="s">
        <v>206</v>
      </c>
      <c r="I4880" t="s">
        <v>133</v>
      </c>
    </row>
    <row r="4881" spans="1:9">
      <c r="A4881">
        <v>488</v>
      </c>
      <c r="B4881" t="str">
        <f>_xlfn.XLOOKUP($A4881,Dataset!A:A,Dataset!B:B)</f>
        <v>Labutia</v>
      </c>
      <c r="C4881" t="s">
        <v>40</v>
      </c>
      <c r="D4881" t="s">
        <v>150</v>
      </c>
      <c r="E4881" t="s">
        <v>8</v>
      </c>
      <c r="F4881" t="s">
        <v>9</v>
      </c>
      <c r="G4881" t="s">
        <v>10</v>
      </c>
      <c r="H4881" t="s">
        <v>149</v>
      </c>
      <c r="I4881" t="s">
        <v>134</v>
      </c>
    </row>
    <row r="4882" spans="1:9">
      <c r="A4882">
        <v>489</v>
      </c>
      <c r="B4882" t="str">
        <f>_xlfn.XLOOKUP($A4882,Dataset!A:A,Dataset!B:B)</f>
        <v>Labutia</v>
      </c>
      <c r="C4882" t="s">
        <v>40</v>
      </c>
      <c r="D4882" t="s">
        <v>150</v>
      </c>
      <c r="E4882" t="s">
        <v>8</v>
      </c>
      <c r="F4882" t="s">
        <v>9</v>
      </c>
      <c r="G4882" t="s">
        <v>5</v>
      </c>
      <c r="H4882" t="s">
        <v>198</v>
      </c>
      <c r="I4882" t="s">
        <v>225</v>
      </c>
    </row>
    <row r="4883" spans="1:9">
      <c r="A4883">
        <v>489</v>
      </c>
      <c r="B4883" t="str">
        <f>_xlfn.XLOOKUP($A4883,Dataset!A:A,Dataset!B:B)</f>
        <v>Labutia</v>
      </c>
      <c r="C4883" t="s">
        <v>40</v>
      </c>
      <c r="D4883" t="s">
        <v>150</v>
      </c>
      <c r="E4883" t="s">
        <v>8</v>
      </c>
      <c r="F4883" t="s">
        <v>9</v>
      </c>
      <c r="G4883" t="s">
        <v>5</v>
      </c>
      <c r="H4883" t="s">
        <v>199</v>
      </c>
      <c r="I4883" t="s">
        <v>133</v>
      </c>
    </row>
    <row r="4884" spans="1:9">
      <c r="A4884">
        <v>489</v>
      </c>
      <c r="B4884" t="str">
        <f>_xlfn.XLOOKUP($A4884,Dataset!A:A,Dataset!B:B)</f>
        <v>Labutia</v>
      </c>
      <c r="C4884" t="s">
        <v>40</v>
      </c>
      <c r="D4884" t="s">
        <v>150</v>
      </c>
      <c r="E4884" t="s">
        <v>8</v>
      </c>
      <c r="F4884" t="s">
        <v>9</v>
      </c>
      <c r="G4884" t="s">
        <v>5</v>
      </c>
      <c r="H4884" t="s">
        <v>200</v>
      </c>
      <c r="I4884" t="s">
        <v>135</v>
      </c>
    </row>
    <row r="4885" spans="1:9">
      <c r="A4885">
        <v>489</v>
      </c>
      <c r="B4885" t="str">
        <f>_xlfn.XLOOKUP($A4885,Dataset!A:A,Dataset!B:B)</f>
        <v>Labutia</v>
      </c>
      <c r="C4885" t="s">
        <v>40</v>
      </c>
      <c r="D4885" t="s">
        <v>150</v>
      </c>
      <c r="E4885" t="s">
        <v>8</v>
      </c>
      <c r="F4885" t="s">
        <v>9</v>
      </c>
      <c r="G4885" t="s">
        <v>5</v>
      </c>
      <c r="H4885" t="s">
        <v>201</v>
      </c>
      <c r="I4885" t="s">
        <v>133</v>
      </c>
    </row>
    <row r="4886" spans="1:9">
      <c r="A4886">
        <v>489</v>
      </c>
      <c r="B4886" t="str">
        <f>_xlfn.XLOOKUP($A4886,Dataset!A:A,Dataset!B:B)</f>
        <v>Labutia</v>
      </c>
      <c r="C4886" t="s">
        <v>40</v>
      </c>
      <c r="D4886" t="s">
        <v>150</v>
      </c>
      <c r="E4886" t="s">
        <v>8</v>
      </c>
      <c r="F4886" t="s">
        <v>9</v>
      </c>
      <c r="G4886" t="s">
        <v>5</v>
      </c>
      <c r="H4886" t="s">
        <v>202</v>
      </c>
      <c r="I4886" t="s">
        <v>132</v>
      </c>
    </row>
    <row r="4887" spans="1:9">
      <c r="A4887">
        <v>489</v>
      </c>
      <c r="B4887" t="str">
        <f>_xlfn.XLOOKUP($A4887,Dataset!A:A,Dataset!B:B)</f>
        <v>Labutia</v>
      </c>
      <c r="C4887" t="s">
        <v>40</v>
      </c>
      <c r="D4887" t="s">
        <v>150</v>
      </c>
      <c r="E4887" t="s">
        <v>8</v>
      </c>
      <c r="F4887" t="s">
        <v>9</v>
      </c>
      <c r="G4887" t="s">
        <v>5</v>
      </c>
      <c r="H4887" t="s">
        <v>203</v>
      </c>
      <c r="I4887" t="s">
        <v>227</v>
      </c>
    </row>
    <row r="4888" spans="1:9">
      <c r="A4888">
        <v>489</v>
      </c>
      <c r="B4888" t="str">
        <f>_xlfn.XLOOKUP($A4888,Dataset!A:A,Dataset!B:B)</f>
        <v>Labutia</v>
      </c>
      <c r="C4888" t="s">
        <v>40</v>
      </c>
      <c r="D4888" t="s">
        <v>150</v>
      </c>
      <c r="E4888" t="s">
        <v>8</v>
      </c>
      <c r="F4888" t="s">
        <v>9</v>
      </c>
      <c r="G4888" t="s">
        <v>5</v>
      </c>
      <c r="H4888" t="s">
        <v>204</v>
      </c>
      <c r="I4888" t="s">
        <v>227</v>
      </c>
    </row>
    <row r="4889" spans="1:9">
      <c r="A4889">
        <v>489</v>
      </c>
      <c r="B4889" t="str">
        <f>_xlfn.XLOOKUP($A4889,Dataset!A:A,Dataset!B:B)</f>
        <v>Labutia</v>
      </c>
      <c r="C4889" t="s">
        <v>40</v>
      </c>
      <c r="D4889" t="s">
        <v>150</v>
      </c>
      <c r="E4889" t="s">
        <v>8</v>
      </c>
      <c r="F4889" t="s">
        <v>9</v>
      </c>
      <c r="G4889" t="s">
        <v>5</v>
      </c>
      <c r="H4889" t="s">
        <v>205</v>
      </c>
      <c r="I4889" t="s">
        <v>134</v>
      </c>
    </row>
    <row r="4890" spans="1:9">
      <c r="A4890">
        <v>489</v>
      </c>
      <c r="B4890" t="str">
        <f>_xlfn.XLOOKUP($A4890,Dataset!A:A,Dataset!B:B)</f>
        <v>Labutia</v>
      </c>
      <c r="C4890" t="s">
        <v>40</v>
      </c>
      <c r="D4890" t="s">
        <v>150</v>
      </c>
      <c r="E4890" t="s">
        <v>8</v>
      </c>
      <c r="F4890" t="s">
        <v>9</v>
      </c>
      <c r="G4890" t="s">
        <v>5</v>
      </c>
      <c r="H4890" t="s">
        <v>206</v>
      </c>
      <c r="I4890" t="s">
        <v>134</v>
      </c>
    </row>
    <row r="4891" spans="1:9">
      <c r="A4891">
        <v>489</v>
      </c>
      <c r="B4891" t="str">
        <f>_xlfn.XLOOKUP($A4891,Dataset!A:A,Dataset!B:B)</f>
        <v>Labutia</v>
      </c>
      <c r="C4891" t="s">
        <v>40</v>
      </c>
      <c r="D4891" t="s">
        <v>150</v>
      </c>
      <c r="E4891" t="s">
        <v>8</v>
      </c>
      <c r="F4891" t="s">
        <v>9</v>
      </c>
      <c r="G4891" t="s">
        <v>5</v>
      </c>
      <c r="H4891" t="s">
        <v>149</v>
      </c>
      <c r="I4891" t="s">
        <v>134</v>
      </c>
    </row>
    <row r="4892" spans="1:9">
      <c r="A4892">
        <v>490</v>
      </c>
      <c r="B4892" t="str">
        <f>_xlfn.XLOOKUP($A4892,Dataset!A:A,Dataset!B:B)</f>
        <v>Labutia</v>
      </c>
      <c r="C4892" t="s">
        <v>40</v>
      </c>
      <c r="D4892" t="s">
        <v>150</v>
      </c>
      <c r="E4892" t="s">
        <v>3</v>
      </c>
      <c r="F4892" t="s">
        <v>4</v>
      </c>
      <c r="G4892" t="s">
        <v>5</v>
      </c>
      <c r="H4892" t="s">
        <v>198</v>
      </c>
      <c r="I4892" t="s">
        <v>226</v>
      </c>
    </row>
    <row r="4893" spans="1:9">
      <c r="A4893">
        <v>490</v>
      </c>
      <c r="B4893" t="str">
        <f>_xlfn.XLOOKUP($A4893,Dataset!A:A,Dataset!B:B)</f>
        <v>Labutia</v>
      </c>
      <c r="C4893" t="s">
        <v>40</v>
      </c>
      <c r="D4893" t="s">
        <v>150</v>
      </c>
      <c r="E4893" t="s">
        <v>3</v>
      </c>
      <c r="F4893" t="s">
        <v>4</v>
      </c>
      <c r="G4893" t="s">
        <v>5</v>
      </c>
      <c r="H4893" t="s">
        <v>199</v>
      </c>
      <c r="I4893" t="s">
        <v>133</v>
      </c>
    </row>
    <row r="4894" spans="1:9">
      <c r="A4894">
        <v>490</v>
      </c>
      <c r="B4894" t="str">
        <f>_xlfn.XLOOKUP($A4894,Dataset!A:A,Dataset!B:B)</f>
        <v>Labutia</v>
      </c>
      <c r="C4894" t="s">
        <v>40</v>
      </c>
      <c r="D4894" t="s">
        <v>150</v>
      </c>
      <c r="E4894" t="s">
        <v>3</v>
      </c>
      <c r="F4894" t="s">
        <v>4</v>
      </c>
      <c r="G4894" t="s">
        <v>5</v>
      </c>
      <c r="H4894" t="s">
        <v>200</v>
      </c>
      <c r="I4894" t="s">
        <v>133</v>
      </c>
    </row>
    <row r="4895" spans="1:9">
      <c r="A4895">
        <v>490</v>
      </c>
      <c r="B4895" t="str">
        <f>_xlfn.XLOOKUP($A4895,Dataset!A:A,Dataset!B:B)</f>
        <v>Labutia</v>
      </c>
      <c r="C4895" t="s">
        <v>40</v>
      </c>
      <c r="D4895" t="s">
        <v>150</v>
      </c>
      <c r="E4895" t="s">
        <v>3</v>
      </c>
      <c r="F4895" t="s">
        <v>4</v>
      </c>
      <c r="G4895" t="s">
        <v>5</v>
      </c>
      <c r="H4895" t="s">
        <v>201</v>
      </c>
      <c r="I4895" t="s">
        <v>132</v>
      </c>
    </row>
    <row r="4896" spans="1:9">
      <c r="A4896">
        <v>490</v>
      </c>
      <c r="B4896" t="str">
        <f>_xlfn.XLOOKUP($A4896,Dataset!A:A,Dataset!B:B)</f>
        <v>Labutia</v>
      </c>
      <c r="C4896" t="s">
        <v>40</v>
      </c>
      <c r="D4896" t="s">
        <v>150</v>
      </c>
      <c r="E4896" t="s">
        <v>3</v>
      </c>
      <c r="F4896" t="s">
        <v>4</v>
      </c>
      <c r="G4896" t="s">
        <v>5</v>
      </c>
      <c r="H4896" t="s">
        <v>202</v>
      </c>
      <c r="I4896" t="s">
        <v>132</v>
      </c>
    </row>
    <row r="4897" spans="1:9">
      <c r="A4897">
        <v>490</v>
      </c>
      <c r="B4897" t="str">
        <f>_xlfn.XLOOKUP($A4897,Dataset!A:A,Dataset!B:B)</f>
        <v>Labutia</v>
      </c>
      <c r="C4897" t="s">
        <v>40</v>
      </c>
      <c r="D4897" t="s">
        <v>150</v>
      </c>
      <c r="E4897" t="s">
        <v>3</v>
      </c>
      <c r="F4897" t="s">
        <v>4</v>
      </c>
      <c r="G4897" t="s">
        <v>5</v>
      </c>
      <c r="H4897" t="s">
        <v>203</v>
      </c>
      <c r="I4897" t="s">
        <v>133</v>
      </c>
    </row>
    <row r="4898" spans="1:9">
      <c r="A4898">
        <v>490</v>
      </c>
      <c r="B4898" t="str">
        <f>_xlfn.XLOOKUP($A4898,Dataset!A:A,Dataset!B:B)</f>
        <v>Labutia</v>
      </c>
      <c r="C4898" t="s">
        <v>40</v>
      </c>
      <c r="D4898" t="s">
        <v>150</v>
      </c>
      <c r="E4898" t="s">
        <v>3</v>
      </c>
      <c r="F4898" t="s">
        <v>4</v>
      </c>
      <c r="G4898" t="s">
        <v>5</v>
      </c>
      <c r="H4898" t="s">
        <v>204</v>
      </c>
      <c r="I4898" t="s">
        <v>133</v>
      </c>
    </row>
    <row r="4899" spans="1:9">
      <c r="A4899">
        <v>490</v>
      </c>
      <c r="B4899" t="str">
        <f>_xlfn.XLOOKUP($A4899,Dataset!A:A,Dataset!B:B)</f>
        <v>Labutia</v>
      </c>
      <c r="C4899" t="s">
        <v>40</v>
      </c>
      <c r="D4899" t="s">
        <v>150</v>
      </c>
      <c r="E4899" t="s">
        <v>3</v>
      </c>
      <c r="F4899" t="s">
        <v>4</v>
      </c>
      <c r="G4899" t="s">
        <v>5</v>
      </c>
      <c r="H4899" t="s">
        <v>205</v>
      </c>
      <c r="I4899" t="s">
        <v>227</v>
      </c>
    </row>
    <row r="4900" spans="1:9">
      <c r="A4900">
        <v>490</v>
      </c>
      <c r="B4900" t="str">
        <f>_xlfn.XLOOKUP($A4900,Dataset!A:A,Dataset!B:B)</f>
        <v>Labutia</v>
      </c>
      <c r="C4900" t="s">
        <v>40</v>
      </c>
      <c r="D4900" t="s">
        <v>150</v>
      </c>
      <c r="E4900" t="s">
        <v>3</v>
      </c>
      <c r="F4900" t="s">
        <v>4</v>
      </c>
      <c r="G4900" t="s">
        <v>5</v>
      </c>
      <c r="H4900" t="s">
        <v>206</v>
      </c>
      <c r="I4900" t="s">
        <v>133</v>
      </c>
    </row>
    <row r="4901" spans="1:9">
      <c r="A4901">
        <v>490</v>
      </c>
      <c r="B4901" t="str">
        <f>_xlfn.XLOOKUP($A4901,Dataset!A:A,Dataset!B:B)</f>
        <v>Labutia</v>
      </c>
      <c r="C4901" t="s">
        <v>40</v>
      </c>
      <c r="D4901" t="s">
        <v>150</v>
      </c>
      <c r="E4901" t="s">
        <v>3</v>
      </c>
      <c r="F4901" t="s">
        <v>4</v>
      </c>
      <c r="G4901" t="s">
        <v>5</v>
      </c>
      <c r="H4901" t="s">
        <v>149</v>
      </c>
      <c r="I4901" t="s">
        <v>133</v>
      </c>
    </row>
    <row r="4902" spans="1:9">
      <c r="A4902">
        <v>491</v>
      </c>
      <c r="B4902" t="str">
        <f>_xlfn.XLOOKUP($A4902,Dataset!A:A,Dataset!B:B)</f>
        <v>Labutia</v>
      </c>
      <c r="C4902" t="s">
        <v>40</v>
      </c>
      <c r="D4902" t="s">
        <v>150</v>
      </c>
      <c r="E4902" t="s">
        <v>8</v>
      </c>
      <c r="F4902" t="s">
        <v>17</v>
      </c>
      <c r="G4902" t="s">
        <v>14</v>
      </c>
      <c r="H4902" t="s">
        <v>198</v>
      </c>
      <c r="I4902" t="s">
        <v>226</v>
      </c>
    </row>
    <row r="4903" spans="1:9">
      <c r="A4903">
        <v>491</v>
      </c>
      <c r="B4903" t="str">
        <f>_xlfn.XLOOKUP($A4903,Dataset!A:A,Dataset!B:B)</f>
        <v>Labutia</v>
      </c>
      <c r="C4903" t="s">
        <v>40</v>
      </c>
      <c r="D4903" t="s">
        <v>150</v>
      </c>
      <c r="E4903" t="s">
        <v>8</v>
      </c>
      <c r="F4903" t="s">
        <v>17</v>
      </c>
      <c r="G4903" t="s">
        <v>14</v>
      </c>
      <c r="H4903" t="s">
        <v>199</v>
      </c>
      <c r="I4903" t="s">
        <v>133</v>
      </c>
    </row>
    <row r="4904" spans="1:9">
      <c r="A4904">
        <v>491</v>
      </c>
      <c r="B4904" t="str">
        <f>_xlfn.XLOOKUP($A4904,Dataset!A:A,Dataset!B:B)</f>
        <v>Labutia</v>
      </c>
      <c r="C4904" t="s">
        <v>40</v>
      </c>
      <c r="D4904" t="s">
        <v>150</v>
      </c>
      <c r="E4904" t="s">
        <v>8</v>
      </c>
      <c r="F4904" t="s">
        <v>17</v>
      </c>
      <c r="G4904" t="s">
        <v>14</v>
      </c>
      <c r="H4904" t="s">
        <v>200</v>
      </c>
      <c r="I4904" t="s">
        <v>133</v>
      </c>
    </row>
    <row r="4905" spans="1:9">
      <c r="A4905">
        <v>491</v>
      </c>
      <c r="B4905" t="str">
        <f>_xlfn.XLOOKUP($A4905,Dataset!A:A,Dataset!B:B)</f>
        <v>Labutia</v>
      </c>
      <c r="C4905" t="s">
        <v>40</v>
      </c>
      <c r="D4905" t="s">
        <v>150</v>
      </c>
      <c r="E4905" t="s">
        <v>8</v>
      </c>
      <c r="F4905" t="s">
        <v>17</v>
      </c>
      <c r="G4905" t="s">
        <v>14</v>
      </c>
      <c r="H4905" t="s">
        <v>201</v>
      </c>
      <c r="I4905" t="s">
        <v>227</v>
      </c>
    </row>
    <row r="4906" spans="1:9">
      <c r="A4906">
        <v>491</v>
      </c>
      <c r="B4906" t="str">
        <f>_xlfn.XLOOKUP($A4906,Dataset!A:A,Dataset!B:B)</f>
        <v>Labutia</v>
      </c>
      <c r="C4906" t="s">
        <v>40</v>
      </c>
      <c r="D4906" t="s">
        <v>150</v>
      </c>
      <c r="E4906" t="s">
        <v>8</v>
      </c>
      <c r="F4906" t="s">
        <v>17</v>
      </c>
      <c r="G4906" t="s">
        <v>14</v>
      </c>
      <c r="H4906" t="s">
        <v>202</v>
      </c>
      <c r="I4906" t="s">
        <v>133</v>
      </c>
    </row>
    <row r="4907" spans="1:9">
      <c r="A4907">
        <v>491</v>
      </c>
      <c r="B4907" t="str">
        <f>_xlfn.XLOOKUP($A4907,Dataset!A:A,Dataset!B:B)</f>
        <v>Labutia</v>
      </c>
      <c r="C4907" t="s">
        <v>40</v>
      </c>
      <c r="D4907" t="s">
        <v>150</v>
      </c>
      <c r="E4907" t="s">
        <v>8</v>
      </c>
      <c r="F4907" t="s">
        <v>17</v>
      </c>
      <c r="G4907" t="s">
        <v>14</v>
      </c>
      <c r="H4907" t="s">
        <v>203</v>
      </c>
      <c r="I4907" t="s">
        <v>227</v>
      </c>
    </row>
    <row r="4908" spans="1:9">
      <c r="A4908">
        <v>491</v>
      </c>
      <c r="B4908" t="str">
        <f>_xlfn.XLOOKUP($A4908,Dataset!A:A,Dataset!B:B)</f>
        <v>Labutia</v>
      </c>
      <c r="C4908" t="s">
        <v>40</v>
      </c>
      <c r="D4908" t="s">
        <v>150</v>
      </c>
      <c r="E4908" t="s">
        <v>8</v>
      </c>
      <c r="F4908" t="s">
        <v>17</v>
      </c>
      <c r="G4908" t="s">
        <v>14</v>
      </c>
      <c r="H4908" t="s">
        <v>204</v>
      </c>
      <c r="I4908" t="s">
        <v>133</v>
      </c>
    </row>
    <row r="4909" spans="1:9">
      <c r="A4909">
        <v>491</v>
      </c>
      <c r="B4909" t="str">
        <f>_xlfn.XLOOKUP($A4909,Dataset!A:A,Dataset!B:B)</f>
        <v>Labutia</v>
      </c>
      <c r="C4909" t="s">
        <v>40</v>
      </c>
      <c r="D4909" t="s">
        <v>150</v>
      </c>
      <c r="E4909" t="s">
        <v>8</v>
      </c>
      <c r="F4909" t="s">
        <v>17</v>
      </c>
      <c r="G4909" t="s">
        <v>14</v>
      </c>
      <c r="H4909" t="s">
        <v>205</v>
      </c>
      <c r="I4909" t="s">
        <v>133</v>
      </c>
    </row>
    <row r="4910" spans="1:9">
      <c r="A4910">
        <v>491</v>
      </c>
      <c r="B4910" t="str">
        <f>_xlfn.XLOOKUP($A4910,Dataset!A:A,Dataset!B:B)</f>
        <v>Labutia</v>
      </c>
      <c r="C4910" t="s">
        <v>40</v>
      </c>
      <c r="D4910" t="s">
        <v>150</v>
      </c>
      <c r="E4910" t="s">
        <v>8</v>
      </c>
      <c r="F4910" t="s">
        <v>17</v>
      </c>
      <c r="G4910" t="s">
        <v>14</v>
      </c>
      <c r="H4910" t="s">
        <v>206</v>
      </c>
      <c r="I4910" t="s">
        <v>133</v>
      </c>
    </row>
    <row r="4911" spans="1:9">
      <c r="A4911">
        <v>491</v>
      </c>
      <c r="B4911" t="str">
        <f>_xlfn.XLOOKUP($A4911,Dataset!A:A,Dataset!B:B)</f>
        <v>Labutia</v>
      </c>
      <c r="C4911" t="s">
        <v>40</v>
      </c>
      <c r="D4911" t="s">
        <v>150</v>
      </c>
      <c r="E4911" t="s">
        <v>8</v>
      </c>
      <c r="F4911" t="s">
        <v>17</v>
      </c>
      <c r="G4911" t="s">
        <v>14</v>
      </c>
      <c r="H4911" t="s">
        <v>149</v>
      </c>
      <c r="I4911" t="s">
        <v>133</v>
      </c>
    </row>
    <row r="4912" spans="1:9">
      <c r="A4912">
        <v>492</v>
      </c>
      <c r="B4912" t="str">
        <f>_xlfn.XLOOKUP($A4912,Dataset!A:A,Dataset!B:B)</f>
        <v>Labutia</v>
      </c>
      <c r="C4912" t="s">
        <v>40</v>
      </c>
      <c r="D4912" t="s">
        <v>150</v>
      </c>
      <c r="E4912" t="s">
        <v>8</v>
      </c>
      <c r="F4912" t="s">
        <v>17</v>
      </c>
      <c r="G4912" t="s">
        <v>14</v>
      </c>
      <c r="H4912" t="s">
        <v>198</v>
      </c>
      <c r="I4912" t="s">
        <v>213</v>
      </c>
    </row>
    <row r="4913" spans="1:9">
      <c r="A4913">
        <v>492</v>
      </c>
      <c r="B4913" t="str">
        <f>_xlfn.XLOOKUP($A4913,Dataset!A:A,Dataset!B:B)</f>
        <v>Labutia</v>
      </c>
      <c r="C4913" t="s">
        <v>40</v>
      </c>
      <c r="D4913" t="s">
        <v>150</v>
      </c>
      <c r="E4913" t="s">
        <v>8</v>
      </c>
      <c r="F4913" t="s">
        <v>17</v>
      </c>
      <c r="G4913" t="s">
        <v>14</v>
      </c>
      <c r="H4913" t="s">
        <v>199</v>
      </c>
      <c r="I4913" t="s">
        <v>134</v>
      </c>
    </row>
    <row r="4914" spans="1:9">
      <c r="A4914">
        <v>492</v>
      </c>
      <c r="B4914" t="str">
        <f>_xlfn.XLOOKUP($A4914,Dataset!A:A,Dataset!B:B)</f>
        <v>Labutia</v>
      </c>
      <c r="C4914" t="s">
        <v>40</v>
      </c>
      <c r="D4914" t="s">
        <v>150</v>
      </c>
      <c r="E4914" t="s">
        <v>8</v>
      </c>
      <c r="F4914" t="s">
        <v>17</v>
      </c>
      <c r="G4914" t="s">
        <v>14</v>
      </c>
      <c r="H4914" t="s">
        <v>200</v>
      </c>
      <c r="I4914" t="s">
        <v>227</v>
      </c>
    </row>
    <row r="4915" spans="1:9">
      <c r="A4915">
        <v>492</v>
      </c>
      <c r="B4915" t="str">
        <f>_xlfn.XLOOKUP($A4915,Dataset!A:A,Dataset!B:B)</f>
        <v>Labutia</v>
      </c>
      <c r="C4915" t="s">
        <v>40</v>
      </c>
      <c r="D4915" t="s">
        <v>150</v>
      </c>
      <c r="E4915" t="s">
        <v>8</v>
      </c>
      <c r="F4915" t="s">
        <v>17</v>
      </c>
      <c r="G4915" t="s">
        <v>14</v>
      </c>
      <c r="H4915" t="s">
        <v>201</v>
      </c>
      <c r="I4915" t="s">
        <v>133</v>
      </c>
    </row>
    <row r="4916" spans="1:9">
      <c r="A4916">
        <v>492</v>
      </c>
      <c r="B4916" t="str">
        <f>_xlfn.XLOOKUP($A4916,Dataset!A:A,Dataset!B:B)</f>
        <v>Labutia</v>
      </c>
      <c r="C4916" t="s">
        <v>40</v>
      </c>
      <c r="D4916" t="s">
        <v>150</v>
      </c>
      <c r="E4916" t="s">
        <v>8</v>
      </c>
      <c r="F4916" t="s">
        <v>17</v>
      </c>
      <c r="G4916" t="s">
        <v>14</v>
      </c>
      <c r="H4916" t="s">
        <v>202</v>
      </c>
      <c r="I4916" t="s">
        <v>134</v>
      </c>
    </row>
    <row r="4917" spans="1:9">
      <c r="A4917">
        <v>492</v>
      </c>
      <c r="B4917" t="str">
        <f>_xlfn.XLOOKUP($A4917,Dataset!A:A,Dataset!B:B)</f>
        <v>Labutia</v>
      </c>
      <c r="C4917" t="s">
        <v>40</v>
      </c>
      <c r="D4917" t="s">
        <v>150</v>
      </c>
      <c r="E4917" t="s">
        <v>8</v>
      </c>
      <c r="F4917" t="s">
        <v>17</v>
      </c>
      <c r="G4917" t="s">
        <v>14</v>
      </c>
      <c r="H4917" t="s">
        <v>203</v>
      </c>
      <c r="I4917" t="s">
        <v>227</v>
      </c>
    </row>
    <row r="4918" spans="1:9">
      <c r="A4918">
        <v>492</v>
      </c>
      <c r="B4918" t="str">
        <f>_xlfn.XLOOKUP($A4918,Dataset!A:A,Dataset!B:B)</f>
        <v>Labutia</v>
      </c>
      <c r="C4918" t="s">
        <v>40</v>
      </c>
      <c r="D4918" t="s">
        <v>150</v>
      </c>
      <c r="E4918" t="s">
        <v>8</v>
      </c>
      <c r="F4918" t="s">
        <v>17</v>
      </c>
      <c r="G4918" t="s">
        <v>14</v>
      </c>
      <c r="H4918" t="s">
        <v>204</v>
      </c>
      <c r="I4918" t="s">
        <v>133</v>
      </c>
    </row>
    <row r="4919" spans="1:9">
      <c r="A4919">
        <v>492</v>
      </c>
      <c r="B4919" t="str">
        <f>_xlfn.XLOOKUP($A4919,Dataset!A:A,Dataset!B:B)</f>
        <v>Labutia</v>
      </c>
      <c r="C4919" t="s">
        <v>40</v>
      </c>
      <c r="D4919" t="s">
        <v>150</v>
      </c>
      <c r="E4919" t="s">
        <v>8</v>
      </c>
      <c r="F4919" t="s">
        <v>17</v>
      </c>
      <c r="G4919" t="s">
        <v>14</v>
      </c>
      <c r="H4919" t="s">
        <v>205</v>
      </c>
      <c r="I4919" t="s">
        <v>133</v>
      </c>
    </row>
    <row r="4920" spans="1:9">
      <c r="A4920">
        <v>492</v>
      </c>
      <c r="B4920" t="str">
        <f>_xlfn.XLOOKUP($A4920,Dataset!A:A,Dataset!B:B)</f>
        <v>Labutia</v>
      </c>
      <c r="C4920" t="s">
        <v>40</v>
      </c>
      <c r="D4920" t="s">
        <v>150</v>
      </c>
      <c r="E4920" t="s">
        <v>8</v>
      </c>
      <c r="F4920" t="s">
        <v>17</v>
      </c>
      <c r="G4920" t="s">
        <v>14</v>
      </c>
      <c r="H4920" t="s">
        <v>206</v>
      </c>
      <c r="I4920" t="s">
        <v>227</v>
      </c>
    </row>
    <row r="4921" spans="1:9">
      <c r="A4921">
        <v>492</v>
      </c>
      <c r="B4921" t="str">
        <f>_xlfn.XLOOKUP($A4921,Dataset!A:A,Dataset!B:B)</f>
        <v>Labutia</v>
      </c>
      <c r="C4921" t="s">
        <v>40</v>
      </c>
      <c r="D4921" t="s">
        <v>150</v>
      </c>
      <c r="E4921" t="s">
        <v>8</v>
      </c>
      <c r="F4921" t="s">
        <v>17</v>
      </c>
      <c r="G4921" t="s">
        <v>14</v>
      </c>
      <c r="H4921" t="s">
        <v>149</v>
      </c>
      <c r="I4921" t="s">
        <v>227</v>
      </c>
    </row>
    <row r="4922" spans="1:9">
      <c r="A4922">
        <v>493</v>
      </c>
      <c r="B4922" t="str">
        <f>_xlfn.XLOOKUP($A4922,Dataset!A:A,Dataset!B:B)</f>
        <v>Labutia</v>
      </c>
      <c r="C4922" t="s">
        <v>40</v>
      </c>
      <c r="D4922" t="s">
        <v>150</v>
      </c>
      <c r="E4922" t="s">
        <v>3</v>
      </c>
      <c r="F4922" t="s">
        <v>17</v>
      </c>
      <c r="G4922" t="s">
        <v>14</v>
      </c>
      <c r="H4922" t="s">
        <v>198</v>
      </c>
      <c r="I4922" t="s">
        <v>213</v>
      </c>
    </row>
    <row r="4923" spans="1:9">
      <c r="A4923">
        <v>493</v>
      </c>
      <c r="B4923" t="str">
        <f>_xlfn.XLOOKUP($A4923,Dataset!A:A,Dataset!B:B)</f>
        <v>Labutia</v>
      </c>
      <c r="C4923" t="s">
        <v>40</v>
      </c>
      <c r="D4923" t="s">
        <v>150</v>
      </c>
      <c r="E4923" t="s">
        <v>3</v>
      </c>
      <c r="F4923" t="s">
        <v>17</v>
      </c>
      <c r="G4923" t="s">
        <v>14</v>
      </c>
      <c r="H4923" t="s">
        <v>199</v>
      </c>
      <c r="I4923" t="s">
        <v>132</v>
      </c>
    </row>
    <row r="4924" spans="1:9">
      <c r="A4924">
        <v>493</v>
      </c>
      <c r="B4924" t="str">
        <f>_xlfn.XLOOKUP($A4924,Dataset!A:A,Dataset!B:B)</f>
        <v>Labutia</v>
      </c>
      <c r="C4924" t="s">
        <v>40</v>
      </c>
      <c r="D4924" t="s">
        <v>150</v>
      </c>
      <c r="E4924" t="s">
        <v>3</v>
      </c>
      <c r="F4924" t="s">
        <v>17</v>
      </c>
      <c r="G4924" t="s">
        <v>14</v>
      </c>
      <c r="H4924" t="s">
        <v>200</v>
      </c>
      <c r="I4924" t="s">
        <v>227</v>
      </c>
    </row>
    <row r="4925" spans="1:9">
      <c r="A4925">
        <v>493</v>
      </c>
      <c r="B4925" t="str">
        <f>_xlfn.XLOOKUP($A4925,Dataset!A:A,Dataset!B:B)</f>
        <v>Labutia</v>
      </c>
      <c r="C4925" t="s">
        <v>40</v>
      </c>
      <c r="D4925" t="s">
        <v>150</v>
      </c>
      <c r="E4925" t="s">
        <v>3</v>
      </c>
      <c r="F4925" t="s">
        <v>17</v>
      </c>
      <c r="G4925" t="s">
        <v>14</v>
      </c>
      <c r="H4925" t="s">
        <v>201</v>
      </c>
      <c r="I4925" t="s">
        <v>132</v>
      </c>
    </row>
    <row r="4926" spans="1:9">
      <c r="A4926">
        <v>493</v>
      </c>
      <c r="B4926" t="str">
        <f>_xlfn.XLOOKUP($A4926,Dataset!A:A,Dataset!B:B)</f>
        <v>Labutia</v>
      </c>
      <c r="C4926" t="s">
        <v>40</v>
      </c>
      <c r="D4926" t="s">
        <v>150</v>
      </c>
      <c r="E4926" t="s">
        <v>3</v>
      </c>
      <c r="F4926" t="s">
        <v>17</v>
      </c>
      <c r="G4926" t="s">
        <v>14</v>
      </c>
      <c r="H4926" t="s">
        <v>202</v>
      </c>
      <c r="I4926" t="s">
        <v>132</v>
      </c>
    </row>
    <row r="4927" spans="1:9">
      <c r="A4927">
        <v>493</v>
      </c>
      <c r="B4927" t="str">
        <f>_xlfn.XLOOKUP($A4927,Dataset!A:A,Dataset!B:B)</f>
        <v>Labutia</v>
      </c>
      <c r="C4927" t="s">
        <v>40</v>
      </c>
      <c r="D4927" t="s">
        <v>150</v>
      </c>
      <c r="E4927" t="s">
        <v>3</v>
      </c>
      <c r="F4927" t="s">
        <v>17</v>
      </c>
      <c r="G4927" t="s">
        <v>14</v>
      </c>
      <c r="H4927" t="s">
        <v>203</v>
      </c>
      <c r="I4927" t="s">
        <v>132</v>
      </c>
    </row>
    <row r="4928" spans="1:9">
      <c r="A4928">
        <v>493</v>
      </c>
      <c r="B4928" t="str">
        <f>_xlfn.XLOOKUP($A4928,Dataset!A:A,Dataset!B:B)</f>
        <v>Labutia</v>
      </c>
      <c r="C4928" t="s">
        <v>40</v>
      </c>
      <c r="D4928" t="s">
        <v>150</v>
      </c>
      <c r="E4928" t="s">
        <v>3</v>
      </c>
      <c r="F4928" t="s">
        <v>17</v>
      </c>
      <c r="G4928" t="s">
        <v>14</v>
      </c>
      <c r="H4928" t="s">
        <v>204</v>
      </c>
      <c r="I4928" t="s">
        <v>132</v>
      </c>
    </row>
    <row r="4929" spans="1:9">
      <c r="A4929">
        <v>493</v>
      </c>
      <c r="B4929" t="str">
        <f>_xlfn.XLOOKUP($A4929,Dataset!A:A,Dataset!B:B)</f>
        <v>Labutia</v>
      </c>
      <c r="C4929" t="s">
        <v>40</v>
      </c>
      <c r="D4929" t="s">
        <v>150</v>
      </c>
      <c r="E4929" t="s">
        <v>3</v>
      </c>
      <c r="F4929" t="s">
        <v>17</v>
      </c>
      <c r="G4929" t="s">
        <v>14</v>
      </c>
      <c r="H4929" t="s">
        <v>205</v>
      </c>
      <c r="I4929" t="s">
        <v>132</v>
      </c>
    </row>
    <row r="4930" spans="1:9">
      <c r="A4930">
        <v>493</v>
      </c>
      <c r="B4930" t="str">
        <f>_xlfn.XLOOKUP($A4930,Dataset!A:A,Dataset!B:B)</f>
        <v>Labutia</v>
      </c>
      <c r="C4930" t="s">
        <v>40</v>
      </c>
      <c r="D4930" t="s">
        <v>150</v>
      </c>
      <c r="E4930" t="s">
        <v>3</v>
      </c>
      <c r="F4930" t="s">
        <v>17</v>
      </c>
      <c r="G4930" t="s">
        <v>14</v>
      </c>
      <c r="H4930" t="s">
        <v>206</v>
      </c>
      <c r="I4930" t="s">
        <v>135</v>
      </c>
    </row>
    <row r="4931" spans="1:9">
      <c r="A4931">
        <v>493</v>
      </c>
      <c r="B4931" t="str">
        <f>_xlfn.XLOOKUP($A4931,Dataset!A:A,Dataset!B:B)</f>
        <v>Labutia</v>
      </c>
      <c r="C4931" t="s">
        <v>40</v>
      </c>
      <c r="D4931" t="s">
        <v>150</v>
      </c>
      <c r="E4931" t="s">
        <v>3</v>
      </c>
      <c r="F4931" t="s">
        <v>17</v>
      </c>
      <c r="G4931" t="s">
        <v>14</v>
      </c>
      <c r="H4931" t="s">
        <v>149</v>
      </c>
      <c r="I4931" t="s">
        <v>227</v>
      </c>
    </row>
    <row r="4932" spans="1:9">
      <c r="A4932">
        <v>494</v>
      </c>
      <c r="B4932" t="str">
        <f>_xlfn.XLOOKUP($A4932,Dataset!A:A,Dataset!B:B)</f>
        <v>Labutia</v>
      </c>
      <c r="C4932" t="s">
        <v>40</v>
      </c>
      <c r="D4932" t="s">
        <v>150</v>
      </c>
      <c r="E4932" t="s">
        <v>3</v>
      </c>
      <c r="F4932" t="s">
        <v>4</v>
      </c>
      <c r="G4932" t="s">
        <v>14</v>
      </c>
      <c r="H4932" t="s">
        <v>198</v>
      </c>
      <c r="I4932" t="s">
        <v>224</v>
      </c>
    </row>
    <row r="4933" spans="1:9">
      <c r="A4933">
        <v>494</v>
      </c>
      <c r="B4933" t="str">
        <f>_xlfn.XLOOKUP($A4933,Dataset!A:A,Dataset!B:B)</f>
        <v>Labutia</v>
      </c>
      <c r="C4933" t="s">
        <v>40</v>
      </c>
      <c r="D4933" t="s">
        <v>150</v>
      </c>
      <c r="E4933" t="s">
        <v>3</v>
      </c>
      <c r="F4933" t="s">
        <v>4</v>
      </c>
      <c r="G4933" t="s">
        <v>14</v>
      </c>
      <c r="H4933" t="s">
        <v>199</v>
      </c>
      <c r="I4933" t="s">
        <v>133</v>
      </c>
    </row>
    <row r="4934" spans="1:9">
      <c r="A4934">
        <v>494</v>
      </c>
      <c r="B4934" t="str">
        <f>_xlfn.XLOOKUP($A4934,Dataset!A:A,Dataset!B:B)</f>
        <v>Labutia</v>
      </c>
      <c r="C4934" t="s">
        <v>40</v>
      </c>
      <c r="D4934" t="s">
        <v>150</v>
      </c>
      <c r="E4934" t="s">
        <v>3</v>
      </c>
      <c r="F4934" t="s">
        <v>4</v>
      </c>
      <c r="G4934" t="s">
        <v>14</v>
      </c>
      <c r="H4934" t="s">
        <v>200</v>
      </c>
      <c r="I4934" t="s">
        <v>133</v>
      </c>
    </row>
    <row r="4935" spans="1:9">
      <c r="A4935">
        <v>494</v>
      </c>
      <c r="B4935" t="str">
        <f>_xlfn.XLOOKUP($A4935,Dataset!A:A,Dataset!B:B)</f>
        <v>Labutia</v>
      </c>
      <c r="C4935" t="s">
        <v>40</v>
      </c>
      <c r="D4935" t="s">
        <v>150</v>
      </c>
      <c r="E4935" t="s">
        <v>3</v>
      </c>
      <c r="F4935" t="s">
        <v>4</v>
      </c>
      <c r="G4935" t="s">
        <v>14</v>
      </c>
      <c r="H4935" t="s">
        <v>201</v>
      </c>
      <c r="I4935" t="s">
        <v>132</v>
      </c>
    </row>
    <row r="4936" spans="1:9">
      <c r="A4936">
        <v>494</v>
      </c>
      <c r="B4936" t="str">
        <f>_xlfn.XLOOKUP($A4936,Dataset!A:A,Dataset!B:B)</f>
        <v>Labutia</v>
      </c>
      <c r="C4936" t="s">
        <v>40</v>
      </c>
      <c r="D4936" t="s">
        <v>150</v>
      </c>
      <c r="E4936" t="s">
        <v>3</v>
      </c>
      <c r="F4936" t="s">
        <v>4</v>
      </c>
      <c r="G4936" t="s">
        <v>14</v>
      </c>
      <c r="H4936" t="s">
        <v>202</v>
      </c>
      <c r="I4936" t="s">
        <v>133</v>
      </c>
    </row>
    <row r="4937" spans="1:9">
      <c r="A4937">
        <v>494</v>
      </c>
      <c r="B4937" t="str">
        <f>_xlfn.XLOOKUP($A4937,Dataset!A:A,Dataset!B:B)</f>
        <v>Labutia</v>
      </c>
      <c r="C4937" t="s">
        <v>40</v>
      </c>
      <c r="D4937" t="s">
        <v>150</v>
      </c>
      <c r="E4937" t="s">
        <v>3</v>
      </c>
      <c r="F4937" t="s">
        <v>4</v>
      </c>
      <c r="G4937" t="s">
        <v>14</v>
      </c>
      <c r="H4937" t="s">
        <v>203</v>
      </c>
      <c r="I4937" t="s">
        <v>133</v>
      </c>
    </row>
    <row r="4938" spans="1:9">
      <c r="A4938">
        <v>494</v>
      </c>
      <c r="B4938" t="str">
        <f>_xlfn.XLOOKUP($A4938,Dataset!A:A,Dataset!B:B)</f>
        <v>Labutia</v>
      </c>
      <c r="C4938" t="s">
        <v>40</v>
      </c>
      <c r="D4938" t="s">
        <v>150</v>
      </c>
      <c r="E4938" t="s">
        <v>3</v>
      </c>
      <c r="F4938" t="s">
        <v>4</v>
      </c>
      <c r="G4938" t="s">
        <v>14</v>
      </c>
      <c r="H4938" t="s">
        <v>204</v>
      </c>
      <c r="I4938" t="s">
        <v>133</v>
      </c>
    </row>
    <row r="4939" spans="1:9">
      <c r="A4939">
        <v>494</v>
      </c>
      <c r="B4939" t="str">
        <f>_xlfn.XLOOKUP($A4939,Dataset!A:A,Dataset!B:B)</f>
        <v>Labutia</v>
      </c>
      <c r="C4939" t="s">
        <v>40</v>
      </c>
      <c r="D4939" t="s">
        <v>150</v>
      </c>
      <c r="E4939" t="s">
        <v>3</v>
      </c>
      <c r="F4939" t="s">
        <v>4</v>
      </c>
      <c r="G4939" t="s">
        <v>14</v>
      </c>
      <c r="H4939" t="s">
        <v>205</v>
      </c>
      <c r="I4939" t="s">
        <v>133</v>
      </c>
    </row>
    <row r="4940" spans="1:9">
      <c r="A4940">
        <v>494</v>
      </c>
      <c r="B4940" t="str">
        <f>_xlfn.XLOOKUP($A4940,Dataset!A:A,Dataset!B:B)</f>
        <v>Labutia</v>
      </c>
      <c r="C4940" t="s">
        <v>40</v>
      </c>
      <c r="D4940" t="s">
        <v>150</v>
      </c>
      <c r="E4940" t="s">
        <v>3</v>
      </c>
      <c r="F4940" t="s">
        <v>4</v>
      </c>
      <c r="G4940" t="s">
        <v>14</v>
      </c>
      <c r="H4940" t="s">
        <v>206</v>
      </c>
      <c r="I4940" t="s">
        <v>133</v>
      </c>
    </row>
    <row r="4941" spans="1:9">
      <c r="A4941">
        <v>494</v>
      </c>
      <c r="B4941" t="str">
        <f>_xlfn.XLOOKUP($A4941,Dataset!A:A,Dataset!B:B)</f>
        <v>Labutia</v>
      </c>
      <c r="C4941" t="s">
        <v>40</v>
      </c>
      <c r="D4941" t="s">
        <v>150</v>
      </c>
      <c r="E4941" t="s">
        <v>3</v>
      </c>
      <c r="F4941" t="s">
        <v>4</v>
      </c>
      <c r="G4941" t="s">
        <v>14</v>
      </c>
      <c r="H4941" t="s">
        <v>149</v>
      </c>
      <c r="I4941" t="s">
        <v>134</v>
      </c>
    </row>
    <row r="4942" spans="1:9">
      <c r="A4942">
        <v>495</v>
      </c>
      <c r="B4942" t="str">
        <f>_xlfn.XLOOKUP($A4942,Dataset!A:A,Dataset!B:B)</f>
        <v>Labutia</v>
      </c>
      <c r="C4942" t="s">
        <v>40</v>
      </c>
      <c r="D4942" t="s">
        <v>150</v>
      </c>
      <c r="E4942" t="s">
        <v>8</v>
      </c>
      <c r="F4942" t="s">
        <v>4</v>
      </c>
      <c r="G4942" t="s">
        <v>14</v>
      </c>
      <c r="H4942" t="s">
        <v>198</v>
      </c>
      <c r="I4942" t="s">
        <v>213</v>
      </c>
    </row>
    <row r="4943" spans="1:9">
      <c r="A4943">
        <v>495</v>
      </c>
      <c r="B4943" t="str">
        <f>_xlfn.XLOOKUP($A4943,Dataset!A:A,Dataset!B:B)</f>
        <v>Labutia</v>
      </c>
      <c r="C4943" t="s">
        <v>40</v>
      </c>
      <c r="D4943" t="s">
        <v>150</v>
      </c>
      <c r="E4943" t="s">
        <v>8</v>
      </c>
      <c r="F4943" t="s">
        <v>4</v>
      </c>
      <c r="G4943" t="s">
        <v>14</v>
      </c>
      <c r="H4943" t="s">
        <v>199</v>
      </c>
      <c r="I4943" t="s">
        <v>133</v>
      </c>
    </row>
    <row r="4944" spans="1:9">
      <c r="A4944">
        <v>495</v>
      </c>
      <c r="B4944" t="str">
        <f>_xlfn.XLOOKUP($A4944,Dataset!A:A,Dataset!B:B)</f>
        <v>Labutia</v>
      </c>
      <c r="C4944" t="s">
        <v>40</v>
      </c>
      <c r="D4944" t="s">
        <v>150</v>
      </c>
      <c r="E4944" t="s">
        <v>8</v>
      </c>
      <c r="F4944" t="s">
        <v>4</v>
      </c>
      <c r="G4944" t="s">
        <v>14</v>
      </c>
      <c r="H4944" t="s">
        <v>200</v>
      </c>
      <c r="I4944" t="s">
        <v>133</v>
      </c>
    </row>
    <row r="4945" spans="1:9">
      <c r="A4945">
        <v>495</v>
      </c>
      <c r="B4945" t="str">
        <f>_xlfn.XLOOKUP($A4945,Dataset!A:A,Dataset!B:B)</f>
        <v>Labutia</v>
      </c>
      <c r="C4945" t="s">
        <v>40</v>
      </c>
      <c r="D4945" t="s">
        <v>150</v>
      </c>
      <c r="E4945" t="s">
        <v>8</v>
      </c>
      <c r="F4945" t="s">
        <v>4</v>
      </c>
      <c r="G4945" t="s">
        <v>14</v>
      </c>
      <c r="H4945" t="s">
        <v>201</v>
      </c>
      <c r="I4945" t="s">
        <v>132</v>
      </c>
    </row>
    <row r="4946" spans="1:9">
      <c r="A4946">
        <v>495</v>
      </c>
      <c r="B4946" t="str">
        <f>_xlfn.XLOOKUP($A4946,Dataset!A:A,Dataset!B:B)</f>
        <v>Labutia</v>
      </c>
      <c r="C4946" t="s">
        <v>40</v>
      </c>
      <c r="D4946" t="s">
        <v>150</v>
      </c>
      <c r="E4946" t="s">
        <v>8</v>
      </c>
      <c r="F4946" t="s">
        <v>4</v>
      </c>
      <c r="G4946" t="s">
        <v>14</v>
      </c>
      <c r="H4946" t="s">
        <v>202</v>
      </c>
      <c r="I4946" t="s">
        <v>133</v>
      </c>
    </row>
    <row r="4947" spans="1:9">
      <c r="A4947">
        <v>495</v>
      </c>
      <c r="B4947" t="str">
        <f>_xlfn.XLOOKUP($A4947,Dataset!A:A,Dataset!B:B)</f>
        <v>Labutia</v>
      </c>
      <c r="C4947" t="s">
        <v>40</v>
      </c>
      <c r="D4947" t="s">
        <v>150</v>
      </c>
      <c r="E4947" t="s">
        <v>8</v>
      </c>
      <c r="F4947" t="s">
        <v>4</v>
      </c>
      <c r="G4947" t="s">
        <v>14</v>
      </c>
      <c r="H4947" t="s">
        <v>203</v>
      </c>
      <c r="I4947" t="s">
        <v>227</v>
      </c>
    </row>
    <row r="4948" spans="1:9">
      <c r="A4948">
        <v>495</v>
      </c>
      <c r="B4948" t="str">
        <f>_xlfn.XLOOKUP($A4948,Dataset!A:A,Dataset!B:B)</f>
        <v>Labutia</v>
      </c>
      <c r="C4948" t="s">
        <v>40</v>
      </c>
      <c r="D4948" t="s">
        <v>150</v>
      </c>
      <c r="E4948" t="s">
        <v>8</v>
      </c>
      <c r="F4948" t="s">
        <v>4</v>
      </c>
      <c r="G4948" t="s">
        <v>14</v>
      </c>
      <c r="H4948" t="s">
        <v>204</v>
      </c>
      <c r="I4948" t="s">
        <v>132</v>
      </c>
    </row>
    <row r="4949" spans="1:9">
      <c r="A4949">
        <v>495</v>
      </c>
      <c r="B4949" t="str">
        <f>_xlfn.XLOOKUP($A4949,Dataset!A:A,Dataset!B:B)</f>
        <v>Labutia</v>
      </c>
      <c r="C4949" t="s">
        <v>40</v>
      </c>
      <c r="D4949" t="s">
        <v>150</v>
      </c>
      <c r="E4949" t="s">
        <v>8</v>
      </c>
      <c r="F4949" t="s">
        <v>4</v>
      </c>
      <c r="G4949" t="s">
        <v>14</v>
      </c>
      <c r="H4949" t="s">
        <v>205</v>
      </c>
      <c r="I4949" t="s">
        <v>133</v>
      </c>
    </row>
    <row r="4950" spans="1:9">
      <c r="A4950">
        <v>495</v>
      </c>
      <c r="B4950" t="str">
        <f>_xlfn.XLOOKUP($A4950,Dataset!A:A,Dataset!B:B)</f>
        <v>Labutia</v>
      </c>
      <c r="C4950" t="s">
        <v>40</v>
      </c>
      <c r="D4950" t="s">
        <v>150</v>
      </c>
      <c r="E4950" t="s">
        <v>8</v>
      </c>
      <c r="F4950" t="s">
        <v>4</v>
      </c>
      <c r="G4950" t="s">
        <v>14</v>
      </c>
      <c r="H4950" t="s">
        <v>206</v>
      </c>
      <c r="I4950" t="s">
        <v>134</v>
      </c>
    </row>
    <row r="4951" spans="1:9">
      <c r="A4951">
        <v>495</v>
      </c>
      <c r="B4951" t="str">
        <f>_xlfn.XLOOKUP($A4951,Dataset!A:A,Dataset!B:B)</f>
        <v>Labutia</v>
      </c>
      <c r="C4951" t="s">
        <v>40</v>
      </c>
      <c r="D4951" t="s">
        <v>150</v>
      </c>
      <c r="E4951" t="s">
        <v>8</v>
      </c>
      <c r="F4951" t="s">
        <v>4</v>
      </c>
      <c r="G4951" t="s">
        <v>14</v>
      </c>
      <c r="H4951" t="s">
        <v>149</v>
      </c>
      <c r="I4951" t="s">
        <v>135</v>
      </c>
    </row>
    <row r="4952" spans="1:9">
      <c r="A4952">
        <v>496</v>
      </c>
      <c r="B4952" t="str">
        <f>_xlfn.XLOOKUP($A4952,Dataset!A:A,Dataset!B:B)</f>
        <v>Lachova</v>
      </c>
      <c r="C4952" t="s">
        <v>2</v>
      </c>
      <c r="D4952" t="s">
        <v>160</v>
      </c>
      <c r="E4952" t="s">
        <v>3</v>
      </c>
      <c r="F4952" t="s">
        <v>17</v>
      </c>
      <c r="G4952" t="s">
        <v>14</v>
      </c>
      <c r="H4952" t="s">
        <v>198</v>
      </c>
      <c r="I4952" t="s">
        <v>224</v>
      </c>
    </row>
    <row r="4953" spans="1:9">
      <c r="A4953">
        <v>496</v>
      </c>
      <c r="B4953" t="str">
        <f>_xlfn.XLOOKUP($A4953,Dataset!A:A,Dataset!B:B)</f>
        <v>Lachova</v>
      </c>
      <c r="C4953" t="s">
        <v>2</v>
      </c>
      <c r="D4953" t="s">
        <v>160</v>
      </c>
      <c r="E4953" t="s">
        <v>3</v>
      </c>
      <c r="F4953" t="s">
        <v>17</v>
      </c>
      <c r="G4953" t="s">
        <v>14</v>
      </c>
      <c r="H4953" t="s">
        <v>199</v>
      </c>
      <c r="I4953" t="s">
        <v>133</v>
      </c>
    </row>
    <row r="4954" spans="1:9">
      <c r="A4954">
        <v>496</v>
      </c>
      <c r="B4954" t="str">
        <f>_xlfn.XLOOKUP($A4954,Dataset!A:A,Dataset!B:B)</f>
        <v>Lachova</v>
      </c>
      <c r="C4954" t="s">
        <v>2</v>
      </c>
      <c r="D4954" t="s">
        <v>160</v>
      </c>
      <c r="E4954" t="s">
        <v>3</v>
      </c>
      <c r="F4954" t="s">
        <v>17</v>
      </c>
      <c r="G4954" t="s">
        <v>14</v>
      </c>
      <c r="H4954" t="s">
        <v>200</v>
      </c>
      <c r="I4954" t="s">
        <v>134</v>
      </c>
    </row>
    <row r="4955" spans="1:9">
      <c r="A4955">
        <v>496</v>
      </c>
      <c r="B4955" t="str">
        <f>_xlfn.XLOOKUP($A4955,Dataset!A:A,Dataset!B:B)</f>
        <v>Lachova</v>
      </c>
      <c r="C4955" t="s">
        <v>2</v>
      </c>
      <c r="D4955" t="s">
        <v>160</v>
      </c>
      <c r="E4955" t="s">
        <v>3</v>
      </c>
      <c r="F4955" t="s">
        <v>17</v>
      </c>
      <c r="G4955" t="s">
        <v>14</v>
      </c>
      <c r="H4955" t="s">
        <v>201</v>
      </c>
      <c r="I4955" t="s">
        <v>134</v>
      </c>
    </row>
    <row r="4956" spans="1:9">
      <c r="A4956">
        <v>496</v>
      </c>
      <c r="B4956" t="str">
        <f>_xlfn.XLOOKUP($A4956,Dataset!A:A,Dataset!B:B)</f>
        <v>Lachova</v>
      </c>
      <c r="C4956" t="s">
        <v>2</v>
      </c>
      <c r="D4956" t="s">
        <v>160</v>
      </c>
      <c r="E4956" t="s">
        <v>3</v>
      </c>
      <c r="F4956" t="s">
        <v>17</v>
      </c>
      <c r="G4956" t="s">
        <v>14</v>
      </c>
      <c r="H4956" t="s">
        <v>202</v>
      </c>
      <c r="I4956" t="s">
        <v>134</v>
      </c>
    </row>
    <row r="4957" spans="1:9">
      <c r="A4957">
        <v>496</v>
      </c>
      <c r="B4957" t="str">
        <f>_xlfn.XLOOKUP($A4957,Dataset!A:A,Dataset!B:B)</f>
        <v>Lachova</v>
      </c>
      <c r="C4957" t="s">
        <v>2</v>
      </c>
      <c r="D4957" t="s">
        <v>160</v>
      </c>
      <c r="E4957" t="s">
        <v>3</v>
      </c>
      <c r="F4957" t="s">
        <v>17</v>
      </c>
      <c r="G4957" t="s">
        <v>14</v>
      </c>
      <c r="H4957" t="s">
        <v>203</v>
      </c>
      <c r="I4957" t="s">
        <v>133</v>
      </c>
    </row>
    <row r="4958" spans="1:9">
      <c r="A4958">
        <v>496</v>
      </c>
      <c r="B4958" t="str">
        <f>_xlfn.XLOOKUP($A4958,Dataset!A:A,Dataset!B:B)</f>
        <v>Lachova</v>
      </c>
      <c r="C4958" t="s">
        <v>2</v>
      </c>
      <c r="D4958" t="s">
        <v>160</v>
      </c>
      <c r="E4958" t="s">
        <v>3</v>
      </c>
      <c r="F4958" t="s">
        <v>17</v>
      </c>
      <c r="G4958" t="s">
        <v>14</v>
      </c>
      <c r="H4958" t="s">
        <v>204</v>
      </c>
      <c r="I4958" t="s">
        <v>135</v>
      </c>
    </row>
    <row r="4959" spans="1:9">
      <c r="A4959">
        <v>496</v>
      </c>
      <c r="B4959" t="str">
        <f>_xlfn.XLOOKUP($A4959,Dataset!A:A,Dataset!B:B)</f>
        <v>Lachova</v>
      </c>
      <c r="C4959" t="s">
        <v>2</v>
      </c>
      <c r="D4959" t="s">
        <v>160</v>
      </c>
      <c r="E4959" t="s">
        <v>3</v>
      </c>
      <c r="F4959" t="s">
        <v>17</v>
      </c>
      <c r="G4959" t="s">
        <v>14</v>
      </c>
      <c r="H4959" t="s">
        <v>205</v>
      </c>
      <c r="I4959" t="s">
        <v>133</v>
      </c>
    </row>
    <row r="4960" spans="1:9">
      <c r="A4960">
        <v>496</v>
      </c>
      <c r="B4960" t="str">
        <f>_xlfn.XLOOKUP($A4960,Dataset!A:A,Dataset!B:B)</f>
        <v>Lachova</v>
      </c>
      <c r="C4960" t="s">
        <v>2</v>
      </c>
      <c r="D4960" t="s">
        <v>160</v>
      </c>
      <c r="E4960" t="s">
        <v>3</v>
      </c>
      <c r="F4960" t="s">
        <v>17</v>
      </c>
      <c r="G4960" t="s">
        <v>14</v>
      </c>
      <c r="H4960" t="s">
        <v>206</v>
      </c>
      <c r="I4960" t="s">
        <v>133</v>
      </c>
    </row>
    <row r="4961" spans="1:9">
      <c r="A4961">
        <v>496</v>
      </c>
      <c r="B4961" t="str">
        <f>_xlfn.XLOOKUP($A4961,Dataset!A:A,Dataset!B:B)</f>
        <v>Lachova</v>
      </c>
      <c r="C4961" t="s">
        <v>2</v>
      </c>
      <c r="D4961" t="s">
        <v>160</v>
      </c>
      <c r="E4961" t="s">
        <v>3</v>
      </c>
      <c r="F4961" t="s">
        <v>17</v>
      </c>
      <c r="G4961" t="s">
        <v>14</v>
      </c>
      <c r="H4961" t="s">
        <v>149</v>
      </c>
      <c r="I4961" t="s">
        <v>133</v>
      </c>
    </row>
    <row r="4962" spans="1:9">
      <c r="A4962">
        <v>497</v>
      </c>
      <c r="B4962" t="str">
        <f>_xlfn.XLOOKUP($A4962,Dataset!A:A,Dataset!B:B)</f>
        <v>Lachova</v>
      </c>
      <c r="C4962" t="s">
        <v>2</v>
      </c>
      <c r="D4962" t="s">
        <v>160</v>
      </c>
      <c r="E4962" t="s">
        <v>8</v>
      </c>
      <c r="F4962" t="s">
        <v>4</v>
      </c>
      <c r="G4962" t="s">
        <v>10</v>
      </c>
      <c r="H4962" t="s">
        <v>198</v>
      </c>
      <c r="I4962" t="s">
        <v>226</v>
      </c>
    </row>
    <row r="4963" spans="1:9">
      <c r="A4963">
        <v>497</v>
      </c>
      <c r="B4963" t="str">
        <f>_xlfn.XLOOKUP($A4963,Dataset!A:A,Dataset!B:B)</f>
        <v>Lachova</v>
      </c>
      <c r="C4963" t="s">
        <v>2</v>
      </c>
      <c r="D4963" t="s">
        <v>160</v>
      </c>
      <c r="E4963" t="s">
        <v>8</v>
      </c>
      <c r="F4963" t="s">
        <v>4</v>
      </c>
      <c r="G4963" t="s">
        <v>10</v>
      </c>
      <c r="H4963" t="s">
        <v>199</v>
      </c>
      <c r="I4963" t="s">
        <v>133</v>
      </c>
    </row>
    <row r="4964" spans="1:9">
      <c r="A4964">
        <v>497</v>
      </c>
      <c r="B4964" t="str">
        <f>_xlfn.XLOOKUP($A4964,Dataset!A:A,Dataset!B:B)</f>
        <v>Lachova</v>
      </c>
      <c r="C4964" t="s">
        <v>2</v>
      </c>
      <c r="D4964" t="s">
        <v>160</v>
      </c>
      <c r="E4964" t="s">
        <v>8</v>
      </c>
      <c r="F4964" t="s">
        <v>4</v>
      </c>
      <c r="G4964" t="s">
        <v>10</v>
      </c>
      <c r="H4964" t="s">
        <v>200</v>
      </c>
      <c r="I4964" t="s">
        <v>134</v>
      </c>
    </row>
    <row r="4965" spans="1:9">
      <c r="A4965">
        <v>497</v>
      </c>
      <c r="B4965" t="str">
        <f>_xlfn.XLOOKUP($A4965,Dataset!A:A,Dataset!B:B)</f>
        <v>Lachova</v>
      </c>
      <c r="C4965" t="s">
        <v>2</v>
      </c>
      <c r="D4965" t="s">
        <v>160</v>
      </c>
      <c r="E4965" t="s">
        <v>8</v>
      </c>
      <c r="F4965" t="s">
        <v>4</v>
      </c>
      <c r="G4965" t="s">
        <v>10</v>
      </c>
      <c r="H4965" t="s">
        <v>201</v>
      </c>
      <c r="I4965" t="s">
        <v>134</v>
      </c>
    </row>
    <row r="4966" spans="1:9">
      <c r="A4966">
        <v>497</v>
      </c>
      <c r="B4966" t="str">
        <f>_xlfn.XLOOKUP($A4966,Dataset!A:A,Dataset!B:B)</f>
        <v>Lachova</v>
      </c>
      <c r="C4966" t="s">
        <v>2</v>
      </c>
      <c r="D4966" t="s">
        <v>160</v>
      </c>
      <c r="E4966" t="s">
        <v>8</v>
      </c>
      <c r="F4966" t="s">
        <v>4</v>
      </c>
      <c r="G4966" t="s">
        <v>10</v>
      </c>
      <c r="H4966" t="s">
        <v>202</v>
      </c>
      <c r="I4966" t="s">
        <v>134</v>
      </c>
    </row>
    <row r="4967" spans="1:9">
      <c r="A4967">
        <v>497</v>
      </c>
      <c r="B4967" t="str">
        <f>_xlfn.XLOOKUP($A4967,Dataset!A:A,Dataset!B:B)</f>
        <v>Lachova</v>
      </c>
      <c r="C4967" t="s">
        <v>2</v>
      </c>
      <c r="D4967" t="s">
        <v>160</v>
      </c>
      <c r="E4967" t="s">
        <v>8</v>
      </c>
      <c r="F4967" t="s">
        <v>4</v>
      </c>
      <c r="G4967" t="s">
        <v>10</v>
      </c>
      <c r="H4967" t="s">
        <v>203</v>
      </c>
      <c r="I4967" t="s">
        <v>227</v>
      </c>
    </row>
    <row r="4968" spans="1:9">
      <c r="A4968">
        <v>497</v>
      </c>
      <c r="B4968" t="str">
        <f>_xlfn.XLOOKUP($A4968,Dataset!A:A,Dataset!B:B)</f>
        <v>Lachova</v>
      </c>
      <c r="C4968" t="s">
        <v>2</v>
      </c>
      <c r="D4968" t="s">
        <v>160</v>
      </c>
      <c r="E4968" t="s">
        <v>8</v>
      </c>
      <c r="F4968" t="s">
        <v>4</v>
      </c>
      <c r="G4968" t="s">
        <v>10</v>
      </c>
      <c r="H4968" t="s">
        <v>204</v>
      </c>
      <c r="I4968" t="s">
        <v>227</v>
      </c>
    </row>
    <row r="4969" spans="1:9">
      <c r="A4969">
        <v>497</v>
      </c>
      <c r="B4969" t="str">
        <f>_xlfn.XLOOKUP($A4969,Dataset!A:A,Dataset!B:B)</f>
        <v>Lachova</v>
      </c>
      <c r="C4969" t="s">
        <v>2</v>
      </c>
      <c r="D4969" t="s">
        <v>160</v>
      </c>
      <c r="E4969" t="s">
        <v>8</v>
      </c>
      <c r="F4969" t="s">
        <v>4</v>
      </c>
      <c r="G4969" t="s">
        <v>10</v>
      </c>
      <c r="H4969" t="s">
        <v>205</v>
      </c>
      <c r="I4969" t="s">
        <v>134</v>
      </c>
    </row>
    <row r="4970" spans="1:9">
      <c r="A4970">
        <v>497</v>
      </c>
      <c r="B4970" t="str">
        <f>_xlfn.XLOOKUP($A4970,Dataset!A:A,Dataset!B:B)</f>
        <v>Lachova</v>
      </c>
      <c r="C4970" t="s">
        <v>2</v>
      </c>
      <c r="D4970" t="s">
        <v>160</v>
      </c>
      <c r="E4970" t="s">
        <v>8</v>
      </c>
      <c r="F4970" t="s">
        <v>4</v>
      </c>
      <c r="G4970" t="s">
        <v>10</v>
      </c>
      <c r="H4970" t="s">
        <v>206</v>
      </c>
      <c r="I4970" t="s">
        <v>227</v>
      </c>
    </row>
    <row r="4971" spans="1:9">
      <c r="A4971">
        <v>497</v>
      </c>
      <c r="B4971" t="str">
        <f>_xlfn.XLOOKUP($A4971,Dataset!A:A,Dataset!B:B)</f>
        <v>Lachova</v>
      </c>
      <c r="C4971" t="s">
        <v>2</v>
      </c>
      <c r="D4971" t="s">
        <v>160</v>
      </c>
      <c r="E4971" t="s">
        <v>8</v>
      </c>
      <c r="F4971" t="s">
        <v>4</v>
      </c>
      <c r="G4971" t="s">
        <v>10</v>
      </c>
      <c r="H4971" t="s">
        <v>149</v>
      </c>
      <c r="I4971" t="s">
        <v>227</v>
      </c>
    </row>
    <row r="4972" spans="1:9">
      <c r="A4972">
        <v>498</v>
      </c>
      <c r="B4972" t="str">
        <f>_xlfn.XLOOKUP($A4972,Dataset!A:A,Dataset!B:B)</f>
        <v>Lachova</v>
      </c>
      <c r="C4972" t="s">
        <v>2</v>
      </c>
      <c r="D4972" t="s">
        <v>160</v>
      </c>
      <c r="E4972" t="s">
        <v>8</v>
      </c>
      <c r="F4972" t="s">
        <v>13</v>
      </c>
      <c r="G4972" t="s">
        <v>10</v>
      </c>
      <c r="H4972" t="s">
        <v>198</v>
      </c>
      <c r="I4972" t="s">
        <v>213</v>
      </c>
    </row>
    <row r="4973" spans="1:9">
      <c r="A4973">
        <v>498</v>
      </c>
      <c r="B4973" t="str">
        <f>_xlfn.XLOOKUP($A4973,Dataset!A:A,Dataset!B:B)</f>
        <v>Lachova</v>
      </c>
      <c r="C4973" t="s">
        <v>2</v>
      </c>
      <c r="D4973" t="s">
        <v>160</v>
      </c>
      <c r="E4973" t="s">
        <v>8</v>
      </c>
      <c r="F4973" t="s">
        <v>13</v>
      </c>
      <c r="G4973" t="s">
        <v>10</v>
      </c>
      <c r="H4973" t="s">
        <v>199</v>
      </c>
      <c r="I4973" t="s">
        <v>133</v>
      </c>
    </row>
    <row r="4974" spans="1:9">
      <c r="A4974">
        <v>498</v>
      </c>
      <c r="B4974" t="str">
        <f>_xlfn.XLOOKUP($A4974,Dataset!A:A,Dataset!B:B)</f>
        <v>Lachova</v>
      </c>
      <c r="C4974" t="s">
        <v>2</v>
      </c>
      <c r="D4974" t="s">
        <v>160</v>
      </c>
      <c r="E4974" t="s">
        <v>8</v>
      </c>
      <c r="F4974" t="s">
        <v>13</v>
      </c>
      <c r="G4974" t="s">
        <v>10</v>
      </c>
      <c r="H4974" t="s">
        <v>200</v>
      </c>
      <c r="I4974" t="s">
        <v>133</v>
      </c>
    </row>
    <row r="4975" spans="1:9">
      <c r="A4975">
        <v>498</v>
      </c>
      <c r="B4975" t="str">
        <f>_xlfn.XLOOKUP($A4975,Dataset!A:A,Dataset!B:B)</f>
        <v>Lachova</v>
      </c>
      <c r="C4975" t="s">
        <v>2</v>
      </c>
      <c r="D4975" t="s">
        <v>160</v>
      </c>
      <c r="E4975" t="s">
        <v>8</v>
      </c>
      <c r="F4975" t="s">
        <v>13</v>
      </c>
      <c r="G4975" t="s">
        <v>10</v>
      </c>
      <c r="H4975" t="s">
        <v>201</v>
      </c>
      <c r="I4975" t="s">
        <v>132</v>
      </c>
    </row>
    <row r="4976" spans="1:9">
      <c r="A4976">
        <v>498</v>
      </c>
      <c r="B4976" t="str">
        <f>_xlfn.XLOOKUP($A4976,Dataset!A:A,Dataset!B:B)</f>
        <v>Lachova</v>
      </c>
      <c r="C4976" t="s">
        <v>2</v>
      </c>
      <c r="D4976" t="s">
        <v>160</v>
      </c>
      <c r="E4976" t="s">
        <v>8</v>
      </c>
      <c r="F4976" t="s">
        <v>13</v>
      </c>
      <c r="G4976" t="s">
        <v>10</v>
      </c>
      <c r="H4976" t="s">
        <v>202</v>
      </c>
      <c r="I4976" t="s">
        <v>133</v>
      </c>
    </row>
    <row r="4977" spans="1:9">
      <c r="A4977">
        <v>498</v>
      </c>
      <c r="B4977" t="str">
        <f>_xlfn.XLOOKUP($A4977,Dataset!A:A,Dataset!B:B)</f>
        <v>Lachova</v>
      </c>
      <c r="C4977" t="s">
        <v>2</v>
      </c>
      <c r="D4977" t="s">
        <v>160</v>
      </c>
      <c r="E4977" t="s">
        <v>8</v>
      </c>
      <c r="F4977" t="s">
        <v>13</v>
      </c>
      <c r="G4977" t="s">
        <v>10</v>
      </c>
      <c r="H4977" t="s">
        <v>203</v>
      </c>
      <c r="I4977" t="s">
        <v>227</v>
      </c>
    </row>
    <row r="4978" spans="1:9">
      <c r="A4978">
        <v>498</v>
      </c>
      <c r="B4978" t="str">
        <f>_xlfn.XLOOKUP($A4978,Dataset!A:A,Dataset!B:B)</f>
        <v>Lachova</v>
      </c>
      <c r="C4978" t="s">
        <v>2</v>
      </c>
      <c r="D4978" t="s">
        <v>160</v>
      </c>
      <c r="E4978" t="s">
        <v>8</v>
      </c>
      <c r="F4978" t="s">
        <v>13</v>
      </c>
      <c r="G4978" t="s">
        <v>10</v>
      </c>
      <c r="H4978" t="s">
        <v>204</v>
      </c>
      <c r="I4978" t="s">
        <v>132</v>
      </c>
    </row>
    <row r="4979" spans="1:9">
      <c r="A4979">
        <v>498</v>
      </c>
      <c r="B4979" t="str">
        <f>_xlfn.XLOOKUP($A4979,Dataset!A:A,Dataset!B:B)</f>
        <v>Lachova</v>
      </c>
      <c r="C4979" t="s">
        <v>2</v>
      </c>
      <c r="D4979" t="s">
        <v>160</v>
      </c>
      <c r="E4979" t="s">
        <v>8</v>
      </c>
      <c r="F4979" t="s">
        <v>13</v>
      </c>
      <c r="G4979" t="s">
        <v>10</v>
      </c>
      <c r="H4979" t="s">
        <v>205</v>
      </c>
      <c r="I4979" t="s">
        <v>133</v>
      </c>
    </row>
    <row r="4980" spans="1:9">
      <c r="A4980">
        <v>498</v>
      </c>
      <c r="B4980" t="str">
        <f>_xlfn.XLOOKUP($A4980,Dataset!A:A,Dataset!B:B)</f>
        <v>Lachova</v>
      </c>
      <c r="C4980" t="s">
        <v>2</v>
      </c>
      <c r="D4980" t="s">
        <v>160</v>
      </c>
      <c r="E4980" t="s">
        <v>8</v>
      </c>
      <c r="F4980" t="s">
        <v>13</v>
      </c>
      <c r="G4980" t="s">
        <v>10</v>
      </c>
      <c r="H4980" t="s">
        <v>206</v>
      </c>
      <c r="I4980" t="s">
        <v>135</v>
      </c>
    </row>
    <row r="4981" spans="1:9">
      <c r="A4981">
        <v>498</v>
      </c>
      <c r="B4981" t="str">
        <f>_xlfn.XLOOKUP($A4981,Dataset!A:A,Dataset!B:B)</f>
        <v>Lachova</v>
      </c>
      <c r="C4981" t="s">
        <v>2</v>
      </c>
      <c r="D4981" t="s">
        <v>160</v>
      </c>
      <c r="E4981" t="s">
        <v>8</v>
      </c>
      <c r="F4981" t="s">
        <v>13</v>
      </c>
      <c r="G4981" t="s">
        <v>10</v>
      </c>
      <c r="H4981" t="s">
        <v>149</v>
      </c>
      <c r="I4981" t="s">
        <v>135</v>
      </c>
    </row>
    <row r="4982" spans="1:9">
      <c r="A4982">
        <v>499</v>
      </c>
      <c r="B4982" t="str">
        <f>_xlfn.XLOOKUP($A4982,Dataset!A:A,Dataset!B:B)</f>
        <v>Lachova</v>
      </c>
      <c r="C4982" t="s">
        <v>2</v>
      </c>
      <c r="D4982" t="s">
        <v>160</v>
      </c>
      <c r="E4982" t="s">
        <v>3</v>
      </c>
      <c r="F4982" t="s">
        <v>17</v>
      </c>
      <c r="G4982" t="s">
        <v>5</v>
      </c>
      <c r="H4982" t="s">
        <v>198</v>
      </c>
      <c r="I4982" t="s">
        <v>224</v>
      </c>
    </row>
    <row r="4983" spans="1:9">
      <c r="A4983">
        <v>499</v>
      </c>
      <c r="B4983" t="str">
        <f>_xlfn.XLOOKUP($A4983,Dataset!A:A,Dataset!B:B)</f>
        <v>Lachova</v>
      </c>
      <c r="C4983" t="s">
        <v>2</v>
      </c>
      <c r="D4983" t="s">
        <v>160</v>
      </c>
      <c r="E4983" t="s">
        <v>3</v>
      </c>
      <c r="F4983" t="s">
        <v>17</v>
      </c>
      <c r="G4983" t="s">
        <v>5</v>
      </c>
      <c r="H4983" t="s">
        <v>199</v>
      </c>
      <c r="I4983" t="s">
        <v>133</v>
      </c>
    </row>
    <row r="4984" spans="1:9">
      <c r="A4984">
        <v>499</v>
      </c>
      <c r="B4984" t="str">
        <f>_xlfn.XLOOKUP($A4984,Dataset!A:A,Dataset!B:B)</f>
        <v>Lachova</v>
      </c>
      <c r="C4984" t="s">
        <v>2</v>
      </c>
      <c r="D4984" t="s">
        <v>160</v>
      </c>
      <c r="E4984" t="s">
        <v>3</v>
      </c>
      <c r="F4984" t="s">
        <v>17</v>
      </c>
      <c r="G4984" t="s">
        <v>5</v>
      </c>
      <c r="H4984" t="s">
        <v>200</v>
      </c>
      <c r="I4984" t="s">
        <v>227</v>
      </c>
    </row>
    <row r="4985" spans="1:9">
      <c r="A4985">
        <v>499</v>
      </c>
      <c r="B4985" t="str">
        <f>_xlfn.XLOOKUP($A4985,Dataset!A:A,Dataset!B:B)</f>
        <v>Lachova</v>
      </c>
      <c r="C4985" t="s">
        <v>2</v>
      </c>
      <c r="D4985" t="s">
        <v>160</v>
      </c>
      <c r="E4985" t="s">
        <v>3</v>
      </c>
      <c r="F4985" t="s">
        <v>17</v>
      </c>
      <c r="G4985" t="s">
        <v>5</v>
      </c>
      <c r="H4985" t="s">
        <v>201</v>
      </c>
      <c r="I4985" t="s">
        <v>132</v>
      </c>
    </row>
    <row r="4986" spans="1:9">
      <c r="A4986">
        <v>499</v>
      </c>
      <c r="B4986" t="str">
        <f>_xlfn.XLOOKUP($A4986,Dataset!A:A,Dataset!B:B)</f>
        <v>Lachova</v>
      </c>
      <c r="C4986" t="s">
        <v>2</v>
      </c>
      <c r="D4986" t="s">
        <v>160</v>
      </c>
      <c r="E4986" t="s">
        <v>3</v>
      </c>
      <c r="F4986" t="s">
        <v>17</v>
      </c>
      <c r="G4986" t="s">
        <v>5</v>
      </c>
      <c r="H4986" t="s">
        <v>202</v>
      </c>
      <c r="I4986" t="s">
        <v>132</v>
      </c>
    </row>
    <row r="4987" spans="1:9">
      <c r="A4987">
        <v>499</v>
      </c>
      <c r="B4987" t="str">
        <f>_xlfn.XLOOKUP($A4987,Dataset!A:A,Dataset!B:B)</f>
        <v>Lachova</v>
      </c>
      <c r="C4987" t="s">
        <v>2</v>
      </c>
      <c r="D4987" t="s">
        <v>160</v>
      </c>
      <c r="E4987" t="s">
        <v>3</v>
      </c>
      <c r="F4987" t="s">
        <v>17</v>
      </c>
      <c r="G4987" t="s">
        <v>5</v>
      </c>
      <c r="H4987" t="s">
        <v>203</v>
      </c>
      <c r="I4987" t="s">
        <v>133</v>
      </c>
    </row>
    <row r="4988" spans="1:9">
      <c r="A4988">
        <v>499</v>
      </c>
      <c r="B4988" t="str">
        <f>_xlfn.XLOOKUP($A4988,Dataset!A:A,Dataset!B:B)</f>
        <v>Lachova</v>
      </c>
      <c r="C4988" t="s">
        <v>2</v>
      </c>
      <c r="D4988" t="s">
        <v>160</v>
      </c>
      <c r="E4988" t="s">
        <v>3</v>
      </c>
      <c r="F4988" t="s">
        <v>17</v>
      </c>
      <c r="G4988" t="s">
        <v>5</v>
      </c>
      <c r="H4988" t="s">
        <v>204</v>
      </c>
      <c r="I4988" t="s">
        <v>132</v>
      </c>
    </row>
    <row r="4989" spans="1:9">
      <c r="A4989">
        <v>499</v>
      </c>
      <c r="B4989" t="str">
        <f>_xlfn.XLOOKUP($A4989,Dataset!A:A,Dataset!B:B)</f>
        <v>Lachova</v>
      </c>
      <c r="C4989" t="s">
        <v>2</v>
      </c>
      <c r="D4989" t="s">
        <v>160</v>
      </c>
      <c r="E4989" t="s">
        <v>3</v>
      </c>
      <c r="F4989" t="s">
        <v>17</v>
      </c>
      <c r="G4989" t="s">
        <v>5</v>
      </c>
      <c r="H4989" t="s">
        <v>205</v>
      </c>
      <c r="I4989" t="s">
        <v>133</v>
      </c>
    </row>
    <row r="4990" spans="1:9">
      <c r="A4990">
        <v>499</v>
      </c>
      <c r="B4990" t="str">
        <f>_xlfn.XLOOKUP($A4990,Dataset!A:A,Dataset!B:B)</f>
        <v>Lachova</v>
      </c>
      <c r="C4990" t="s">
        <v>2</v>
      </c>
      <c r="D4990" t="s">
        <v>160</v>
      </c>
      <c r="E4990" t="s">
        <v>3</v>
      </c>
      <c r="F4990" t="s">
        <v>17</v>
      </c>
      <c r="G4990" t="s">
        <v>5</v>
      </c>
      <c r="H4990" t="s">
        <v>206</v>
      </c>
      <c r="I4990" t="s">
        <v>132</v>
      </c>
    </row>
    <row r="4991" spans="1:9">
      <c r="A4991">
        <v>499</v>
      </c>
      <c r="B4991" t="str">
        <f>_xlfn.XLOOKUP($A4991,Dataset!A:A,Dataset!B:B)</f>
        <v>Lachova</v>
      </c>
      <c r="C4991" t="s">
        <v>2</v>
      </c>
      <c r="D4991" t="s">
        <v>160</v>
      </c>
      <c r="E4991" t="s">
        <v>3</v>
      </c>
      <c r="F4991" t="s">
        <v>17</v>
      </c>
      <c r="G4991" t="s">
        <v>5</v>
      </c>
      <c r="H4991" t="s">
        <v>149</v>
      </c>
      <c r="I4991" t="s">
        <v>227</v>
      </c>
    </row>
    <row r="4992" spans="1:9">
      <c r="A4992">
        <v>500</v>
      </c>
      <c r="B4992" t="str">
        <f>_xlfn.XLOOKUP($A4992,Dataset!A:A,Dataset!B:B)</f>
        <v>Lachova</v>
      </c>
      <c r="C4992" t="s">
        <v>2</v>
      </c>
      <c r="D4992" t="s">
        <v>160</v>
      </c>
      <c r="E4992" t="s">
        <v>3</v>
      </c>
      <c r="F4992" t="s">
        <v>9</v>
      </c>
      <c r="G4992" t="s">
        <v>5</v>
      </c>
      <c r="H4992" t="s">
        <v>198</v>
      </c>
      <c r="I4992" t="s">
        <v>226</v>
      </c>
    </row>
    <row r="4993" spans="1:9">
      <c r="A4993">
        <v>500</v>
      </c>
      <c r="B4993" t="str">
        <f>_xlfn.XLOOKUP($A4993,Dataset!A:A,Dataset!B:B)</f>
        <v>Lachova</v>
      </c>
      <c r="C4993" t="s">
        <v>2</v>
      </c>
      <c r="D4993" t="s">
        <v>160</v>
      </c>
      <c r="E4993" t="s">
        <v>3</v>
      </c>
      <c r="F4993" t="s">
        <v>9</v>
      </c>
      <c r="G4993" t="s">
        <v>5</v>
      </c>
      <c r="H4993" t="s">
        <v>199</v>
      </c>
      <c r="I4993" t="s">
        <v>133</v>
      </c>
    </row>
    <row r="4994" spans="1:9">
      <c r="A4994">
        <v>500</v>
      </c>
      <c r="B4994" t="str">
        <f>_xlfn.XLOOKUP($A4994,Dataset!A:A,Dataset!B:B)</f>
        <v>Lachova</v>
      </c>
      <c r="C4994" t="s">
        <v>2</v>
      </c>
      <c r="D4994" t="s">
        <v>160</v>
      </c>
      <c r="E4994" t="s">
        <v>3</v>
      </c>
      <c r="F4994" t="s">
        <v>9</v>
      </c>
      <c r="G4994" t="s">
        <v>5</v>
      </c>
      <c r="H4994" t="s">
        <v>200</v>
      </c>
      <c r="I4994" t="s">
        <v>133</v>
      </c>
    </row>
    <row r="4995" spans="1:9">
      <c r="A4995">
        <v>500</v>
      </c>
      <c r="B4995" t="str">
        <f>_xlfn.XLOOKUP($A4995,Dataset!A:A,Dataset!B:B)</f>
        <v>Lachova</v>
      </c>
      <c r="C4995" t="s">
        <v>2</v>
      </c>
      <c r="D4995" t="s">
        <v>160</v>
      </c>
      <c r="E4995" t="s">
        <v>3</v>
      </c>
      <c r="F4995" t="s">
        <v>9</v>
      </c>
      <c r="G4995" t="s">
        <v>5</v>
      </c>
      <c r="H4995" t="s">
        <v>201</v>
      </c>
      <c r="I4995" t="s">
        <v>133</v>
      </c>
    </row>
    <row r="4996" spans="1:9">
      <c r="A4996">
        <v>500</v>
      </c>
      <c r="B4996" t="str">
        <f>_xlfn.XLOOKUP($A4996,Dataset!A:A,Dataset!B:B)</f>
        <v>Lachova</v>
      </c>
      <c r="C4996" t="s">
        <v>2</v>
      </c>
      <c r="D4996" t="s">
        <v>160</v>
      </c>
      <c r="E4996" t="s">
        <v>3</v>
      </c>
      <c r="F4996" t="s">
        <v>9</v>
      </c>
      <c r="G4996" t="s">
        <v>5</v>
      </c>
      <c r="H4996" t="s">
        <v>202</v>
      </c>
      <c r="I4996" t="s">
        <v>227</v>
      </c>
    </row>
    <row r="4997" spans="1:9">
      <c r="A4997">
        <v>500</v>
      </c>
      <c r="B4997" t="str">
        <f>_xlfn.XLOOKUP($A4997,Dataset!A:A,Dataset!B:B)</f>
        <v>Lachova</v>
      </c>
      <c r="C4997" t="s">
        <v>2</v>
      </c>
      <c r="D4997" t="s">
        <v>160</v>
      </c>
      <c r="E4997" t="s">
        <v>3</v>
      </c>
      <c r="F4997" t="s">
        <v>9</v>
      </c>
      <c r="G4997" t="s">
        <v>5</v>
      </c>
      <c r="H4997" t="s">
        <v>203</v>
      </c>
      <c r="I4997" t="s">
        <v>227</v>
      </c>
    </row>
    <row r="4998" spans="1:9">
      <c r="A4998">
        <v>500</v>
      </c>
      <c r="B4998" t="str">
        <f>_xlfn.XLOOKUP($A4998,Dataset!A:A,Dataset!B:B)</f>
        <v>Lachova</v>
      </c>
      <c r="C4998" t="s">
        <v>2</v>
      </c>
      <c r="D4998" t="s">
        <v>160</v>
      </c>
      <c r="E4998" t="s">
        <v>3</v>
      </c>
      <c r="F4998" t="s">
        <v>9</v>
      </c>
      <c r="G4998" t="s">
        <v>5</v>
      </c>
      <c r="H4998" t="s">
        <v>204</v>
      </c>
      <c r="I4998" t="s">
        <v>132</v>
      </c>
    </row>
    <row r="4999" spans="1:9">
      <c r="A4999">
        <v>500</v>
      </c>
      <c r="B4999" t="str">
        <f>_xlfn.XLOOKUP($A4999,Dataset!A:A,Dataset!B:B)</f>
        <v>Lachova</v>
      </c>
      <c r="C4999" t="s">
        <v>2</v>
      </c>
      <c r="D4999" t="s">
        <v>160</v>
      </c>
      <c r="E4999" t="s">
        <v>3</v>
      </c>
      <c r="F4999" t="s">
        <v>9</v>
      </c>
      <c r="G4999" t="s">
        <v>5</v>
      </c>
      <c r="H4999" t="s">
        <v>205</v>
      </c>
      <c r="I4999" t="s">
        <v>133</v>
      </c>
    </row>
    <row r="5000" spans="1:9">
      <c r="A5000">
        <v>500</v>
      </c>
      <c r="B5000" t="str">
        <f>_xlfn.XLOOKUP($A5000,Dataset!A:A,Dataset!B:B)</f>
        <v>Lachova</v>
      </c>
      <c r="C5000" t="s">
        <v>2</v>
      </c>
      <c r="D5000" t="s">
        <v>160</v>
      </c>
      <c r="E5000" t="s">
        <v>3</v>
      </c>
      <c r="F5000" t="s">
        <v>9</v>
      </c>
      <c r="G5000" t="s">
        <v>5</v>
      </c>
      <c r="H5000" t="s">
        <v>206</v>
      </c>
      <c r="I5000" t="s">
        <v>227</v>
      </c>
    </row>
    <row r="5001" spans="1:9">
      <c r="A5001">
        <v>500</v>
      </c>
      <c r="B5001" t="str">
        <f>_xlfn.XLOOKUP($A5001,Dataset!A:A,Dataset!B:B)</f>
        <v>Lachova</v>
      </c>
      <c r="C5001" t="s">
        <v>2</v>
      </c>
      <c r="D5001" t="s">
        <v>160</v>
      </c>
      <c r="E5001" t="s">
        <v>3</v>
      </c>
      <c r="F5001" t="s">
        <v>9</v>
      </c>
      <c r="G5001" t="s">
        <v>5</v>
      </c>
      <c r="H5001" t="s">
        <v>149</v>
      </c>
      <c r="I5001" t="s">
        <v>133</v>
      </c>
    </row>
    <row r="5002" spans="1:9">
      <c r="A5002">
        <v>501</v>
      </c>
      <c r="B5002" t="str">
        <f>_xlfn.XLOOKUP($A5002,Dataset!A:A,Dataset!B:B)</f>
        <v>Lachova</v>
      </c>
      <c r="C5002" t="s">
        <v>2</v>
      </c>
      <c r="D5002" t="s">
        <v>160</v>
      </c>
      <c r="E5002" t="s">
        <v>3</v>
      </c>
      <c r="F5002" t="s">
        <v>9</v>
      </c>
      <c r="G5002" t="s">
        <v>5</v>
      </c>
      <c r="H5002" t="s">
        <v>198</v>
      </c>
      <c r="I5002" t="s">
        <v>225</v>
      </c>
    </row>
    <row r="5003" spans="1:9">
      <c r="A5003">
        <v>501</v>
      </c>
      <c r="B5003" t="str">
        <f>_xlfn.XLOOKUP($A5003,Dataset!A:A,Dataset!B:B)</f>
        <v>Lachova</v>
      </c>
      <c r="C5003" t="s">
        <v>2</v>
      </c>
      <c r="D5003" t="s">
        <v>160</v>
      </c>
      <c r="E5003" t="s">
        <v>3</v>
      </c>
      <c r="F5003" t="s">
        <v>9</v>
      </c>
      <c r="G5003" t="s">
        <v>5</v>
      </c>
      <c r="H5003" t="s">
        <v>199</v>
      </c>
      <c r="I5003" t="s">
        <v>133</v>
      </c>
    </row>
    <row r="5004" spans="1:9">
      <c r="A5004">
        <v>501</v>
      </c>
      <c r="B5004" t="str">
        <f>_xlfn.XLOOKUP($A5004,Dataset!A:A,Dataset!B:B)</f>
        <v>Lachova</v>
      </c>
      <c r="C5004" t="s">
        <v>2</v>
      </c>
      <c r="D5004" t="s">
        <v>160</v>
      </c>
      <c r="E5004" t="s">
        <v>3</v>
      </c>
      <c r="F5004" t="s">
        <v>9</v>
      </c>
      <c r="G5004" t="s">
        <v>5</v>
      </c>
      <c r="H5004" t="s">
        <v>200</v>
      </c>
      <c r="I5004" t="s">
        <v>134</v>
      </c>
    </row>
    <row r="5005" spans="1:9">
      <c r="A5005">
        <v>501</v>
      </c>
      <c r="B5005" t="str">
        <f>_xlfn.XLOOKUP($A5005,Dataset!A:A,Dataset!B:B)</f>
        <v>Lachova</v>
      </c>
      <c r="C5005" t="s">
        <v>2</v>
      </c>
      <c r="D5005" t="s">
        <v>160</v>
      </c>
      <c r="E5005" t="s">
        <v>3</v>
      </c>
      <c r="F5005" t="s">
        <v>9</v>
      </c>
      <c r="G5005" t="s">
        <v>5</v>
      </c>
      <c r="H5005" t="s">
        <v>201</v>
      </c>
      <c r="I5005" t="s">
        <v>133</v>
      </c>
    </row>
    <row r="5006" spans="1:9">
      <c r="A5006">
        <v>501</v>
      </c>
      <c r="B5006" t="str">
        <f>_xlfn.XLOOKUP($A5006,Dataset!A:A,Dataset!B:B)</f>
        <v>Lachova</v>
      </c>
      <c r="C5006" t="s">
        <v>2</v>
      </c>
      <c r="D5006" t="s">
        <v>160</v>
      </c>
      <c r="E5006" t="s">
        <v>3</v>
      </c>
      <c r="F5006" t="s">
        <v>9</v>
      </c>
      <c r="G5006" t="s">
        <v>5</v>
      </c>
      <c r="H5006" t="s">
        <v>202</v>
      </c>
      <c r="I5006" t="s">
        <v>227</v>
      </c>
    </row>
    <row r="5007" spans="1:9">
      <c r="A5007">
        <v>501</v>
      </c>
      <c r="B5007" t="str">
        <f>_xlfn.XLOOKUP($A5007,Dataset!A:A,Dataset!B:B)</f>
        <v>Lachova</v>
      </c>
      <c r="C5007" t="s">
        <v>2</v>
      </c>
      <c r="D5007" t="s">
        <v>160</v>
      </c>
      <c r="E5007" t="s">
        <v>3</v>
      </c>
      <c r="F5007" t="s">
        <v>9</v>
      </c>
      <c r="G5007" t="s">
        <v>5</v>
      </c>
      <c r="H5007" t="s">
        <v>203</v>
      </c>
      <c r="I5007" t="s">
        <v>227</v>
      </c>
    </row>
    <row r="5008" spans="1:9">
      <c r="A5008">
        <v>501</v>
      </c>
      <c r="B5008" t="str">
        <f>_xlfn.XLOOKUP($A5008,Dataset!A:A,Dataset!B:B)</f>
        <v>Lachova</v>
      </c>
      <c r="C5008" t="s">
        <v>2</v>
      </c>
      <c r="D5008" t="s">
        <v>160</v>
      </c>
      <c r="E5008" t="s">
        <v>3</v>
      </c>
      <c r="F5008" t="s">
        <v>9</v>
      </c>
      <c r="G5008" t="s">
        <v>5</v>
      </c>
      <c r="H5008" t="s">
        <v>204</v>
      </c>
      <c r="I5008" t="s">
        <v>133</v>
      </c>
    </row>
    <row r="5009" spans="1:9">
      <c r="A5009">
        <v>501</v>
      </c>
      <c r="B5009" t="str">
        <f>_xlfn.XLOOKUP($A5009,Dataset!A:A,Dataset!B:B)</f>
        <v>Lachova</v>
      </c>
      <c r="C5009" t="s">
        <v>2</v>
      </c>
      <c r="D5009" t="s">
        <v>160</v>
      </c>
      <c r="E5009" t="s">
        <v>3</v>
      </c>
      <c r="F5009" t="s">
        <v>9</v>
      </c>
      <c r="G5009" t="s">
        <v>5</v>
      </c>
      <c r="H5009" t="s">
        <v>205</v>
      </c>
      <c r="I5009" t="s">
        <v>133</v>
      </c>
    </row>
    <row r="5010" spans="1:9">
      <c r="A5010">
        <v>501</v>
      </c>
      <c r="B5010" t="str">
        <f>_xlfn.XLOOKUP($A5010,Dataset!A:A,Dataset!B:B)</f>
        <v>Lachova</v>
      </c>
      <c r="C5010" t="s">
        <v>2</v>
      </c>
      <c r="D5010" t="s">
        <v>160</v>
      </c>
      <c r="E5010" t="s">
        <v>3</v>
      </c>
      <c r="F5010" t="s">
        <v>9</v>
      </c>
      <c r="G5010" t="s">
        <v>5</v>
      </c>
      <c r="H5010" t="s">
        <v>206</v>
      </c>
      <c r="I5010" t="s">
        <v>227</v>
      </c>
    </row>
    <row r="5011" spans="1:9">
      <c r="A5011">
        <v>501</v>
      </c>
      <c r="B5011" t="str">
        <f>_xlfn.XLOOKUP($A5011,Dataset!A:A,Dataset!B:B)</f>
        <v>Lachova</v>
      </c>
      <c r="C5011" t="s">
        <v>2</v>
      </c>
      <c r="D5011" t="s">
        <v>160</v>
      </c>
      <c r="E5011" t="s">
        <v>3</v>
      </c>
      <c r="F5011" t="s">
        <v>9</v>
      </c>
      <c r="G5011" t="s">
        <v>5</v>
      </c>
      <c r="H5011" t="s">
        <v>149</v>
      </c>
      <c r="I5011" t="s">
        <v>134</v>
      </c>
    </row>
    <row r="5012" spans="1:9">
      <c r="A5012">
        <v>502</v>
      </c>
      <c r="B5012" t="str">
        <f>_xlfn.XLOOKUP($A5012,Dataset!A:A,Dataset!B:B)</f>
        <v>Lachova</v>
      </c>
      <c r="C5012" t="s">
        <v>2</v>
      </c>
      <c r="D5012" t="s">
        <v>160</v>
      </c>
      <c r="E5012" t="s">
        <v>3</v>
      </c>
      <c r="F5012" t="s">
        <v>4</v>
      </c>
      <c r="G5012" t="s">
        <v>5</v>
      </c>
      <c r="H5012" t="s">
        <v>198</v>
      </c>
      <c r="I5012" t="s">
        <v>226</v>
      </c>
    </row>
    <row r="5013" spans="1:9">
      <c r="A5013">
        <v>502</v>
      </c>
      <c r="B5013" t="str">
        <f>_xlfn.XLOOKUP($A5013,Dataset!A:A,Dataset!B:B)</f>
        <v>Lachova</v>
      </c>
      <c r="C5013" t="s">
        <v>2</v>
      </c>
      <c r="D5013" t="s">
        <v>160</v>
      </c>
      <c r="E5013" t="s">
        <v>3</v>
      </c>
      <c r="F5013" t="s">
        <v>4</v>
      </c>
      <c r="G5013" t="s">
        <v>5</v>
      </c>
      <c r="H5013" t="s">
        <v>199</v>
      </c>
      <c r="I5013" t="s">
        <v>134</v>
      </c>
    </row>
    <row r="5014" spans="1:9">
      <c r="A5014">
        <v>502</v>
      </c>
      <c r="B5014" t="str">
        <f>_xlfn.XLOOKUP($A5014,Dataset!A:A,Dataset!B:B)</f>
        <v>Lachova</v>
      </c>
      <c r="C5014" t="s">
        <v>2</v>
      </c>
      <c r="D5014" t="s">
        <v>160</v>
      </c>
      <c r="E5014" t="s">
        <v>3</v>
      </c>
      <c r="F5014" t="s">
        <v>4</v>
      </c>
      <c r="G5014" t="s">
        <v>5</v>
      </c>
      <c r="H5014" t="s">
        <v>200</v>
      </c>
      <c r="I5014" t="s">
        <v>135</v>
      </c>
    </row>
    <row r="5015" spans="1:9">
      <c r="A5015">
        <v>502</v>
      </c>
      <c r="B5015" t="str">
        <f>_xlfn.XLOOKUP($A5015,Dataset!A:A,Dataset!B:B)</f>
        <v>Lachova</v>
      </c>
      <c r="C5015" t="s">
        <v>2</v>
      </c>
      <c r="D5015" t="s">
        <v>160</v>
      </c>
      <c r="E5015" t="s">
        <v>3</v>
      </c>
      <c r="F5015" t="s">
        <v>4</v>
      </c>
      <c r="G5015" t="s">
        <v>5</v>
      </c>
      <c r="H5015" t="s">
        <v>201</v>
      </c>
      <c r="I5015" t="s">
        <v>135</v>
      </c>
    </row>
    <row r="5016" spans="1:9">
      <c r="A5016">
        <v>502</v>
      </c>
      <c r="B5016" t="str">
        <f>_xlfn.XLOOKUP($A5016,Dataset!A:A,Dataset!B:B)</f>
        <v>Lachova</v>
      </c>
      <c r="C5016" t="s">
        <v>2</v>
      </c>
      <c r="D5016" t="s">
        <v>160</v>
      </c>
      <c r="E5016" t="s">
        <v>3</v>
      </c>
      <c r="F5016" t="s">
        <v>4</v>
      </c>
      <c r="G5016" t="s">
        <v>5</v>
      </c>
      <c r="H5016" t="s">
        <v>202</v>
      </c>
      <c r="I5016" t="s">
        <v>133</v>
      </c>
    </row>
    <row r="5017" spans="1:9">
      <c r="A5017">
        <v>502</v>
      </c>
      <c r="B5017" t="str">
        <f>_xlfn.XLOOKUP($A5017,Dataset!A:A,Dataset!B:B)</f>
        <v>Lachova</v>
      </c>
      <c r="C5017" t="s">
        <v>2</v>
      </c>
      <c r="D5017" t="s">
        <v>160</v>
      </c>
      <c r="E5017" t="s">
        <v>3</v>
      </c>
      <c r="F5017" t="s">
        <v>4</v>
      </c>
      <c r="G5017" t="s">
        <v>5</v>
      </c>
      <c r="H5017" t="s">
        <v>203</v>
      </c>
      <c r="I5017" t="s">
        <v>132</v>
      </c>
    </row>
    <row r="5018" spans="1:9">
      <c r="A5018">
        <v>502</v>
      </c>
      <c r="B5018" t="str">
        <f>_xlfn.XLOOKUP($A5018,Dataset!A:A,Dataset!B:B)</f>
        <v>Lachova</v>
      </c>
      <c r="C5018" t="s">
        <v>2</v>
      </c>
      <c r="D5018" t="s">
        <v>160</v>
      </c>
      <c r="E5018" t="s">
        <v>3</v>
      </c>
      <c r="F5018" t="s">
        <v>4</v>
      </c>
      <c r="G5018" t="s">
        <v>5</v>
      </c>
      <c r="H5018" t="s">
        <v>204</v>
      </c>
      <c r="I5018" t="s">
        <v>134</v>
      </c>
    </row>
    <row r="5019" spans="1:9">
      <c r="A5019">
        <v>502</v>
      </c>
      <c r="B5019" t="str">
        <f>_xlfn.XLOOKUP($A5019,Dataset!A:A,Dataset!B:B)</f>
        <v>Lachova</v>
      </c>
      <c r="C5019" t="s">
        <v>2</v>
      </c>
      <c r="D5019" t="s">
        <v>160</v>
      </c>
      <c r="E5019" t="s">
        <v>3</v>
      </c>
      <c r="F5019" t="s">
        <v>4</v>
      </c>
      <c r="G5019" t="s">
        <v>5</v>
      </c>
      <c r="H5019" t="s">
        <v>205</v>
      </c>
      <c r="I5019" t="s">
        <v>133</v>
      </c>
    </row>
    <row r="5020" spans="1:9">
      <c r="A5020">
        <v>502</v>
      </c>
      <c r="B5020" t="str">
        <f>_xlfn.XLOOKUP($A5020,Dataset!A:A,Dataset!B:B)</f>
        <v>Lachova</v>
      </c>
      <c r="C5020" t="s">
        <v>2</v>
      </c>
      <c r="D5020" t="s">
        <v>160</v>
      </c>
      <c r="E5020" t="s">
        <v>3</v>
      </c>
      <c r="F5020" t="s">
        <v>4</v>
      </c>
      <c r="G5020" t="s">
        <v>5</v>
      </c>
      <c r="H5020" t="s">
        <v>206</v>
      </c>
      <c r="I5020" t="s">
        <v>227</v>
      </c>
    </row>
    <row r="5021" spans="1:9">
      <c r="A5021">
        <v>502</v>
      </c>
      <c r="B5021" t="str">
        <f>_xlfn.XLOOKUP($A5021,Dataset!A:A,Dataset!B:B)</f>
        <v>Lachova</v>
      </c>
      <c r="C5021" t="s">
        <v>2</v>
      </c>
      <c r="D5021" t="s">
        <v>160</v>
      </c>
      <c r="E5021" t="s">
        <v>3</v>
      </c>
      <c r="F5021" t="s">
        <v>4</v>
      </c>
      <c r="G5021" t="s">
        <v>5</v>
      </c>
      <c r="H5021" t="s">
        <v>149</v>
      </c>
      <c r="I5021" t="s">
        <v>227</v>
      </c>
    </row>
    <row r="5022" spans="1:9">
      <c r="A5022">
        <v>503</v>
      </c>
      <c r="B5022" t="str">
        <f>_xlfn.XLOOKUP($A5022,Dataset!A:A,Dataset!B:B)</f>
        <v>Lachova</v>
      </c>
      <c r="C5022" t="s">
        <v>2</v>
      </c>
      <c r="D5022" t="s">
        <v>160</v>
      </c>
      <c r="E5022" t="s">
        <v>8</v>
      </c>
      <c r="F5022" t="s">
        <v>13</v>
      </c>
      <c r="G5022" t="s">
        <v>5</v>
      </c>
      <c r="H5022" t="s">
        <v>198</v>
      </c>
      <c r="I5022" t="s">
        <v>224</v>
      </c>
    </row>
    <row r="5023" spans="1:9">
      <c r="A5023">
        <v>503</v>
      </c>
      <c r="B5023" t="str">
        <f>_xlfn.XLOOKUP($A5023,Dataset!A:A,Dataset!B:B)</f>
        <v>Lachova</v>
      </c>
      <c r="C5023" t="s">
        <v>2</v>
      </c>
      <c r="D5023" t="s">
        <v>160</v>
      </c>
      <c r="E5023" t="s">
        <v>8</v>
      </c>
      <c r="F5023" t="s">
        <v>13</v>
      </c>
      <c r="G5023" t="s">
        <v>5</v>
      </c>
      <c r="H5023" t="s">
        <v>199</v>
      </c>
      <c r="I5023" t="s">
        <v>134</v>
      </c>
    </row>
    <row r="5024" spans="1:9">
      <c r="A5024">
        <v>503</v>
      </c>
      <c r="B5024" t="str">
        <f>_xlfn.XLOOKUP($A5024,Dataset!A:A,Dataset!B:B)</f>
        <v>Lachova</v>
      </c>
      <c r="C5024" t="s">
        <v>2</v>
      </c>
      <c r="D5024" t="s">
        <v>160</v>
      </c>
      <c r="E5024" t="s">
        <v>8</v>
      </c>
      <c r="F5024" t="s">
        <v>13</v>
      </c>
      <c r="G5024" t="s">
        <v>5</v>
      </c>
      <c r="H5024" t="s">
        <v>200</v>
      </c>
      <c r="I5024" t="s">
        <v>134</v>
      </c>
    </row>
    <row r="5025" spans="1:9">
      <c r="A5025">
        <v>503</v>
      </c>
      <c r="B5025" t="str">
        <f>_xlfn.XLOOKUP($A5025,Dataset!A:A,Dataset!B:B)</f>
        <v>Lachova</v>
      </c>
      <c r="C5025" t="s">
        <v>2</v>
      </c>
      <c r="D5025" t="s">
        <v>160</v>
      </c>
      <c r="E5025" t="s">
        <v>8</v>
      </c>
      <c r="F5025" t="s">
        <v>13</v>
      </c>
      <c r="G5025" t="s">
        <v>5</v>
      </c>
      <c r="H5025" t="s">
        <v>201</v>
      </c>
      <c r="I5025" t="s">
        <v>133</v>
      </c>
    </row>
    <row r="5026" spans="1:9">
      <c r="A5026">
        <v>503</v>
      </c>
      <c r="B5026" t="str">
        <f>_xlfn.XLOOKUP($A5026,Dataset!A:A,Dataset!B:B)</f>
        <v>Lachova</v>
      </c>
      <c r="C5026" t="s">
        <v>2</v>
      </c>
      <c r="D5026" t="s">
        <v>160</v>
      </c>
      <c r="E5026" t="s">
        <v>8</v>
      </c>
      <c r="F5026" t="s">
        <v>13</v>
      </c>
      <c r="G5026" t="s">
        <v>5</v>
      </c>
      <c r="H5026" t="s">
        <v>202</v>
      </c>
      <c r="I5026" t="s">
        <v>133</v>
      </c>
    </row>
    <row r="5027" spans="1:9">
      <c r="A5027">
        <v>503</v>
      </c>
      <c r="B5027" t="str">
        <f>_xlfn.XLOOKUP($A5027,Dataset!A:A,Dataset!B:B)</f>
        <v>Lachova</v>
      </c>
      <c r="C5027" t="s">
        <v>2</v>
      </c>
      <c r="D5027" t="s">
        <v>160</v>
      </c>
      <c r="E5027" t="s">
        <v>8</v>
      </c>
      <c r="F5027" t="s">
        <v>13</v>
      </c>
      <c r="G5027" t="s">
        <v>5</v>
      </c>
      <c r="H5027" t="s">
        <v>203</v>
      </c>
      <c r="I5027" t="s">
        <v>227</v>
      </c>
    </row>
    <row r="5028" spans="1:9">
      <c r="A5028">
        <v>503</v>
      </c>
      <c r="B5028" t="str">
        <f>_xlfn.XLOOKUP($A5028,Dataset!A:A,Dataset!B:B)</f>
        <v>Lachova</v>
      </c>
      <c r="C5028" t="s">
        <v>2</v>
      </c>
      <c r="D5028" t="s">
        <v>160</v>
      </c>
      <c r="E5028" t="s">
        <v>8</v>
      </c>
      <c r="F5028" t="s">
        <v>13</v>
      </c>
      <c r="G5028" t="s">
        <v>5</v>
      </c>
      <c r="H5028" t="s">
        <v>204</v>
      </c>
      <c r="I5028" t="s">
        <v>227</v>
      </c>
    </row>
    <row r="5029" spans="1:9">
      <c r="A5029">
        <v>503</v>
      </c>
      <c r="B5029" t="str">
        <f>_xlfn.XLOOKUP($A5029,Dataset!A:A,Dataset!B:B)</f>
        <v>Lachova</v>
      </c>
      <c r="C5029" t="s">
        <v>2</v>
      </c>
      <c r="D5029" t="s">
        <v>160</v>
      </c>
      <c r="E5029" t="s">
        <v>8</v>
      </c>
      <c r="F5029" t="s">
        <v>13</v>
      </c>
      <c r="G5029" t="s">
        <v>5</v>
      </c>
      <c r="H5029" t="s">
        <v>205</v>
      </c>
      <c r="I5029" t="s">
        <v>133</v>
      </c>
    </row>
    <row r="5030" spans="1:9">
      <c r="A5030">
        <v>503</v>
      </c>
      <c r="B5030" t="str">
        <f>_xlfn.XLOOKUP($A5030,Dataset!A:A,Dataset!B:B)</f>
        <v>Lachova</v>
      </c>
      <c r="C5030" t="s">
        <v>2</v>
      </c>
      <c r="D5030" t="s">
        <v>160</v>
      </c>
      <c r="E5030" t="s">
        <v>8</v>
      </c>
      <c r="F5030" t="s">
        <v>13</v>
      </c>
      <c r="G5030" t="s">
        <v>5</v>
      </c>
      <c r="H5030" t="s">
        <v>206</v>
      </c>
      <c r="I5030" t="s">
        <v>134</v>
      </c>
    </row>
    <row r="5031" spans="1:9">
      <c r="A5031">
        <v>503</v>
      </c>
      <c r="B5031" t="str">
        <f>_xlfn.XLOOKUP($A5031,Dataset!A:A,Dataset!B:B)</f>
        <v>Lachova</v>
      </c>
      <c r="C5031" t="s">
        <v>2</v>
      </c>
      <c r="D5031" t="s">
        <v>160</v>
      </c>
      <c r="E5031" t="s">
        <v>8</v>
      </c>
      <c r="F5031" t="s">
        <v>13</v>
      </c>
      <c r="G5031" t="s">
        <v>5</v>
      </c>
      <c r="H5031" t="s">
        <v>149</v>
      </c>
      <c r="I5031" t="s">
        <v>135</v>
      </c>
    </row>
    <row r="5032" spans="1:9">
      <c r="A5032">
        <v>504</v>
      </c>
      <c r="B5032" t="str">
        <f>_xlfn.XLOOKUP($A5032,Dataset!A:A,Dataset!B:B)</f>
        <v>Lachova</v>
      </c>
      <c r="C5032" t="s">
        <v>2</v>
      </c>
      <c r="D5032" t="s">
        <v>160</v>
      </c>
      <c r="E5032" t="s">
        <v>3</v>
      </c>
      <c r="F5032" t="s">
        <v>13</v>
      </c>
      <c r="G5032" t="s">
        <v>14</v>
      </c>
      <c r="H5032" t="s">
        <v>198</v>
      </c>
      <c r="I5032" t="s">
        <v>227</v>
      </c>
    </row>
    <row r="5033" spans="1:9">
      <c r="A5033">
        <v>504</v>
      </c>
      <c r="B5033" t="str">
        <f>_xlfn.XLOOKUP($A5033,Dataset!A:A,Dataset!B:B)</f>
        <v>Lachova</v>
      </c>
      <c r="C5033" t="s">
        <v>2</v>
      </c>
      <c r="D5033" t="s">
        <v>160</v>
      </c>
      <c r="E5033" t="s">
        <v>3</v>
      </c>
      <c r="F5033" t="s">
        <v>13</v>
      </c>
      <c r="G5033" t="s">
        <v>14</v>
      </c>
      <c r="H5033" t="s">
        <v>199</v>
      </c>
      <c r="I5033" t="s">
        <v>134</v>
      </c>
    </row>
    <row r="5034" spans="1:9">
      <c r="A5034">
        <v>504</v>
      </c>
      <c r="B5034" t="str">
        <f>_xlfn.XLOOKUP($A5034,Dataset!A:A,Dataset!B:B)</f>
        <v>Lachova</v>
      </c>
      <c r="C5034" t="s">
        <v>2</v>
      </c>
      <c r="D5034" t="s">
        <v>160</v>
      </c>
      <c r="E5034" t="s">
        <v>3</v>
      </c>
      <c r="F5034" t="s">
        <v>13</v>
      </c>
      <c r="G5034" t="s">
        <v>14</v>
      </c>
      <c r="H5034" t="s">
        <v>200</v>
      </c>
      <c r="I5034" t="s">
        <v>133</v>
      </c>
    </row>
    <row r="5035" spans="1:9">
      <c r="A5035">
        <v>504</v>
      </c>
      <c r="B5035" t="str">
        <f>_xlfn.XLOOKUP($A5035,Dataset!A:A,Dataset!B:B)</f>
        <v>Lachova</v>
      </c>
      <c r="C5035" t="s">
        <v>2</v>
      </c>
      <c r="D5035" t="s">
        <v>160</v>
      </c>
      <c r="E5035" t="s">
        <v>3</v>
      </c>
      <c r="F5035" t="s">
        <v>13</v>
      </c>
      <c r="G5035" t="s">
        <v>14</v>
      </c>
      <c r="H5035" t="s">
        <v>201</v>
      </c>
      <c r="I5035" t="s">
        <v>133</v>
      </c>
    </row>
    <row r="5036" spans="1:9">
      <c r="A5036">
        <v>504</v>
      </c>
      <c r="B5036" t="str">
        <f>_xlfn.XLOOKUP($A5036,Dataset!A:A,Dataset!B:B)</f>
        <v>Lachova</v>
      </c>
      <c r="C5036" t="s">
        <v>2</v>
      </c>
      <c r="D5036" t="s">
        <v>160</v>
      </c>
      <c r="E5036" t="s">
        <v>3</v>
      </c>
      <c r="F5036" t="s">
        <v>13</v>
      </c>
      <c r="G5036" t="s">
        <v>14</v>
      </c>
      <c r="H5036" t="s">
        <v>202</v>
      </c>
      <c r="I5036" t="s">
        <v>133</v>
      </c>
    </row>
    <row r="5037" spans="1:9">
      <c r="A5037">
        <v>504</v>
      </c>
      <c r="B5037" t="str">
        <f>_xlfn.XLOOKUP($A5037,Dataset!A:A,Dataset!B:B)</f>
        <v>Lachova</v>
      </c>
      <c r="C5037" t="s">
        <v>2</v>
      </c>
      <c r="D5037" t="s">
        <v>160</v>
      </c>
      <c r="E5037" t="s">
        <v>3</v>
      </c>
      <c r="F5037" t="s">
        <v>13</v>
      </c>
      <c r="G5037" t="s">
        <v>14</v>
      </c>
      <c r="H5037" t="s">
        <v>203</v>
      </c>
      <c r="I5037" t="s">
        <v>134</v>
      </c>
    </row>
    <row r="5038" spans="1:9">
      <c r="A5038">
        <v>504</v>
      </c>
      <c r="B5038" t="str">
        <f>_xlfn.XLOOKUP($A5038,Dataset!A:A,Dataset!B:B)</f>
        <v>Lachova</v>
      </c>
      <c r="C5038" t="s">
        <v>2</v>
      </c>
      <c r="D5038" t="s">
        <v>160</v>
      </c>
      <c r="E5038" t="s">
        <v>3</v>
      </c>
      <c r="F5038" t="s">
        <v>13</v>
      </c>
      <c r="G5038" t="s">
        <v>14</v>
      </c>
      <c r="H5038" t="s">
        <v>204</v>
      </c>
      <c r="I5038" t="s">
        <v>133</v>
      </c>
    </row>
    <row r="5039" spans="1:9">
      <c r="A5039">
        <v>504</v>
      </c>
      <c r="B5039" t="str">
        <f>_xlfn.XLOOKUP($A5039,Dataset!A:A,Dataset!B:B)</f>
        <v>Lachova</v>
      </c>
      <c r="C5039" t="s">
        <v>2</v>
      </c>
      <c r="D5039" t="s">
        <v>160</v>
      </c>
      <c r="E5039" t="s">
        <v>3</v>
      </c>
      <c r="F5039" t="s">
        <v>13</v>
      </c>
      <c r="G5039" t="s">
        <v>14</v>
      </c>
      <c r="H5039" t="s">
        <v>205</v>
      </c>
      <c r="I5039" t="s">
        <v>134</v>
      </c>
    </row>
    <row r="5040" spans="1:9">
      <c r="A5040">
        <v>504</v>
      </c>
      <c r="B5040" t="str">
        <f>_xlfn.XLOOKUP($A5040,Dataset!A:A,Dataset!B:B)</f>
        <v>Lachova</v>
      </c>
      <c r="C5040" t="s">
        <v>2</v>
      </c>
      <c r="D5040" t="s">
        <v>160</v>
      </c>
      <c r="E5040" t="s">
        <v>3</v>
      </c>
      <c r="F5040" t="s">
        <v>13</v>
      </c>
      <c r="G5040" t="s">
        <v>14</v>
      </c>
      <c r="H5040" t="s">
        <v>206</v>
      </c>
      <c r="I5040" t="s">
        <v>134</v>
      </c>
    </row>
    <row r="5041" spans="1:9">
      <c r="A5041">
        <v>504</v>
      </c>
      <c r="B5041" t="str">
        <f>_xlfn.XLOOKUP($A5041,Dataset!A:A,Dataset!B:B)</f>
        <v>Lachova</v>
      </c>
      <c r="C5041" t="s">
        <v>2</v>
      </c>
      <c r="D5041" t="s">
        <v>160</v>
      </c>
      <c r="E5041" t="s">
        <v>3</v>
      </c>
      <c r="F5041" t="s">
        <v>13</v>
      </c>
      <c r="G5041" t="s">
        <v>14</v>
      </c>
      <c r="H5041" t="s">
        <v>149</v>
      </c>
      <c r="I5041" t="s">
        <v>133</v>
      </c>
    </row>
    <row r="5042" spans="1:9">
      <c r="A5042">
        <v>505</v>
      </c>
      <c r="B5042" t="str">
        <f>_xlfn.XLOOKUP($A5042,Dataset!A:A,Dataset!B:B)</f>
        <v>Lenardova</v>
      </c>
      <c r="C5042" t="s">
        <v>7</v>
      </c>
      <c r="D5042" t="s">
        <v>166</v>
      </c>
      <c r="E5042" t="s">
        <v>3</v>
      </c>
      <c r="F5042" t="s">
        <v>17</v>
      </c>
      <c r="G5042" t="s">
        <v>10</v>
      </c>
      <c r="H5042" t="s">
        <v>198</v>
      </c>
      <c r="I5042" t="s">
        <v>226</v>
      </c>
    </row>
    <row r="5043" spans="1:9">
      <c r="A5043">
        <v>505</v>
      </c>
      <c r="B5043" t="str">
        <f>_xlfn.XLOOKUP($A5043,Dataset!A:A,Dataset!B:B)</f>
        <v>Lenardova</v>
      </c>
      <c r="C5043" t="s">
        <v>7</v>
      </c>
      <c r="D5043" t="s">
        <v>166</v>
      </c>
      <c r="E5043" t="s">
        <v>3</v>
      </c>
      <c r="F5043" t="s">
        <v>17</v>
      </c>
      <c r="G5043" t="s">
        <v>10</v>
      </c>
      <c r="H5043" t="s">
        <v>199</v>
      </c>
      <c r="I5043" t="s">
        <v>132</v>
      </c>
    </row>
    <row r="5044" spans="1:9">
      <c r="A5044">
        <v>505</v>
      </c>
      <c r="B5044" t="str">
        <f>_xlfn.XLOOKUP($A5044,Dataset!A:A,Dataset!B:B)</f>
        <v>Lenardova</v>
      </c>
      <c r="C5044" t="s">
        <v>7</v>
      </c>
      <c r="D5044" t="s">
        <v>166</v>
      </c>
      <c r="E5044" t="s">
        <v>3</v>
      </c>
      <c r="F5044" t="s">
        <v>17</v>
      </c>
      <c r="G5044" t="s">
        <v>10</v>
      </c>
      <c r="H5044" t="s">
        <v>200</v>
      </c>
      <c r="I5044" t="s">
        <v>133</v>
      </c>
    </row>
    <row r="5045" spans="1:9">
      <c r="A5045">
        <v>505</v>
      </c>
      <c r="B5045" t="str">
        <f>_xlfn.XLOOKUP($A5045,Dataset!A:A,Dataset!B:B)</f>
        <v>Lenardova</v>
      </c>
      <c r="C5045" t="s">
        <v>7</v>
      </c>
      <c r="D5045" t="s">
        <v>166</v>
      </c>
      <c r="E5045" t="s">
        <v>3</v>
      </c>
      <c r="F5045" t="s">
        <v>17</v>
      </c>
      <c r="G5045" t="s">
        <v>10</v>
      </c>
      <c r="H5045" t="s">
        <v>201</v>
      </c>
      <c r="I5045" t="s">
        <v>132</v>
      </c>
    </row>
    <row r="5046" spans="1:9">
      <c r="A5046">
        <v>505</v>
      </c>
      <c r="B5046" t="str">
        <f>_xlfn.XLOOKUP($A5046,Dataset!A:A,Dataset!B:B)</f>
        <v>Lenardova</v>
      </c>
      <c r="C5046" t="s">
        <v>7</v>
      </c>
      <c r="D5046" t="s">
        <v>166</v>
      </c>
      <c r="E5046" t="s">
        <v>3</v>
      </c>
      <c r="F5046" t="s">
        <v>17</v>
      </c>
      <c r="G5046" t="s">
        <v>10</v>
      </c>
      <c r="H5046" t="s">
        <v>202</v>
      </c>
      <c r="I5046" t="s">
        <v>132</v>
      </c>
    </row>
    <row r="5047" spans="1:9">
      <c r="A5047">
        <v>505</v>
      </c>
      <c r="B5047" t="str">
        <f>_xlfn.XLOOKUP($A5047,Dataset!A:A,Dataset!B:B)</f>
        <v>Lenardova</v>
      </c>
      <c r="C5047" t="s">
        <v>7</v>
      </c>
      <c r="D5047" t="s">
        <v>166</v>
      </c>
      <c r="E5047" t="s">
        <v>3</v>
      </c>
      <c r="F5047" t="s">
        <v>17</v>
      </c>
      <c r="G5047" t="s">
        <v>10</v>
      </c>
      <c r="H5047" t="s">
        <v>203</v>
      </c>
      <c r="I5047" t="s">
        <v>132</v>
      </c>
    </row>
    <row r="5048" spans="1:9">
      <c r="A5048">
        <v>505</v>
      </c>
      <c r="B5048" t="str">
        <f>_xlfn.XLOOKUP($A5048,Dataset!A:A,Dataset!B:B)</f>
        <v>Lenardova</v>
      </c>
      <c r="C5048" t="s">
        <v>7</v>
      </c>
      <c r="D5048" t="s">
        <v>166</v>
      </c>
      <c r="E5048" t="s">
        <v>3</v>
      </c>
      <c r="F5048" t="s">
        <v>17</v>
      </c>
      <c r="G5048" t="s">
        <v>10</v>
      </c>
      <c r="H5048" t="s">
        <v>204</v>
      </c>
      <c r="I5048" t="s">
        <v>132</v>
      </c>
    </row>
    <row r="5049" spans="1:9">
      <c r="A5049">
        <v>505</v>
      </c>
      <c r="B5049" t="str">
        <f>_xlfn.XLOOKUP($A5049,Dataset!A:A,Dataset!B:B)</f>
        <v>Lenardova</v>
      </c>
      <c r="C5049" t="s">
        <v>7</v>
      </c>
      <c r="D5049" t="s">
        <v>166</v>
      </c>
      <c r="E5049" t="s">
        <v>3</v>
      </c>
      <c r="F5049" t="s">
        <v>17</v>
      </c>
      <c r="G5049" t="s">
        <v>10</v>
      </c>
      <c r="H5049" t="s">
        <v>205</v>
      </c>
      <c r="I5049" t="s">
        <v>132</v>
      </c>
    </row>
    <row r="5050" spans="1:9">
      <c r="A5050">
        <v>505</v>
      </c>
      <c r="B5050" t="str">
        <f>_xlfn.XLOOKUP($A5050,Dataset!A:A,Dataset!B:B)</f>
        <v>Lenardova</v>
      </c>
      <c r="C5050" t="s">
        <v>7</v>
      </c>
      <c r="D5050" t="s">
        <v>166</v>
      </c>
      <c r="E5050" t="s">
        <v>3</v>
      </c>
      <c r="F5050" t="s">
        <v>17</v>
      </c>
      <c r="G5050" t="s">
        <v>10</v>
      </c>
      <c r="H5050" t="s">
        <v>206</v>
      </c>
      <c r="I5050" t="s">
        <v>134</v>
      </c>
    </row>
    <row r="5051" spans="1:9">
      <c r="A5051">
        <v>505</v>
      </c>
      <c r="B5051" t="str">
        <f>_xlfn.XLOOKUP($A5051,Dataset!A:A,Dataset!B:B)</f>
        <v>Lenardova</v>
      </c>
      <c r="C5051" t="s">
        <v>7</v>
      </c>
      <c r="D5051" t="s">
        <v>166</v>
      </c>
      <c r="E5051" t="s">
        <v>3</v>
      </c>
      <c r="F5051" t="s">
        <v>17</v>
      </c>
      <c r="G5051" t="s">
        <v>10</v>
      </c>
      <c r="H5051" t="s">
        <v>149</v>
      </c>
      <c r="I5051" t="s">
        <v>134</v>
      </c>
    </row>
    <row r="5052" spans="1:9">
      <c r="A5052">
        <v>506</v>
      </c>
      <c r="B5052" t="str">
        <f>_xlfn.XLOOKUP($A5052,Dataset!A:A,Dataset!B:B)</f>
        <v>Lenardova</v>
      </c>
      <c r="C5052" t="s">
        <v>7</v>
      </c>
      <c r="D5052" t="s">
        <v>166</v>
      </c>
      <c r="E5052" t="s">
        <v>8</v>
      </c>
      <c r="F5052" t="s">
        <v>9</v>
      </c>
      <c r="G5052" t="s">
        <v>5</v>
      </c>
      <c r="H5052" t="s">
        <v>198</v>
      </c>
      <c r="I5052" t="s">
        <v>225</v>
      </c>
    </row>
    <row r="5053" spans="1:9">
      <c r="A5053">
        <v>506</v>
      </c>
      <c r="B5053" t="str">
        <f>_xlfn.XLOOKUP($A5053,Dataset!A:A,Dataset!B:B)</f>
        <v>Lenardova</v>
      </c>
      <c r="C5053" t="s">
        <v>7</v>
      </c>
      <c r="D5053" t="s">
        <v>166</v>
      </c>
      <c r="E5053" t="s">
        <v>8</v>
      </c>
      <c r="F5053" t="s">
        <v>9</v>
      </c>
      <c r="G5053" t="s">
        <v>5</v>
      </c>
      <c r="H5053" t="s">
        <v>199</v>
      </c>
      <c r="I5053" t="s">
        <v>133</v>
      </c>
    </row>
    <row r="5054" spans="1:9">
      <c r="A5054">
        <v>506</v>
      </c>
      <c r="B5054" t="str">
        <f>_xlfn.XLOOKUP($A5054,Dataset!A:A,Dataset!B:B)</f>
        <v>Lenardova</v>
      </c>
      <c r="C5054" t="s">
        <v>7</v>
      </c>
      <c r="D5054" t="s">
        <v>166</v>
      </c>
      <c r="E5054" t="s">
        <v>8</v>
      </c>
      <c r="F5054" t="s">
        <v>9</v>
      </c>
      <c r="G5054" t="s">
        <v>5</v>
      </c>
      <c r="H5054" t="s">
        <v>200</v>
      </c>
      <c r="I5054" t="s">
        <v>134</v>
      </c>
    </row>
    <row r="5055" spans="1:9">
      <c r="A5055">
        <v>506</v>
      </c>
      <c r="B5055" t="str">
        <f>_xlfn.XLOOKUP($A5055,Dataset!A:A,Dataset!B:B)</f>
        <v>Lenardova</v>
      </c>
      <c r="C5055" t="s">
        <v>7</v>
      </c>
      <c r="D5055" t="s">
        <v>166</v>
      </c>
      <c r="E5055" t="s">
        <v>8</v>
      </c>
      <c r="F5055" t="s">
        <v>9</v>
      </c>
      <c r="G5055" t="s">
        <v>5</v>
      </c>
      <c r="H5055" t="s">
        <v>201</v>
      </c>
      <c r="I5055" t="s">
        <v>133</v>
      </c>
    </row>
    <row r="5056" spans="1:9">
      <c r="A5056">
        <v>506</v>
      </c>
      <c r="B5056" t="str">
        <f>_xlfn.XLOOKUP($A5056,Dataset!A:A,Dataset!B:B)</f>
        <v>Lenardova</v>
      </c>
      <c r="C5056" t="s">
        <v>7</v>
      </c>
      <c r="D5056" t="s">
        <v>166</v>
      </c>
      <c r="E5056" t="s">
        <v>8</v>
      </c>
      <c r="F5056" t="s">
        <v>9</v>
      </c>
      <c r="G5056" t="s">
        <v>5</v>
      </c>
      <c r="H5056" t="s">
        <v>202</v>
      </c>
      <c r="I5056" t="s">
        <v>134</v>
      </c>
    </row>
    <row r="5057" spans="1:9">
      <c r="A5057">
        <v>506</v>
      </c>
      <c r="B5057" t="str">
        <f>_xlfn.XLOOKUP($A5057,Dataset!A:A,Dataset!B:B)</f>
        <v>Lenardova</v>
      </c>
      <c r="C5057" t="s">
        <v>7</v>
      </c>
      <c r="D5057" t="s">
        <v>166</v>
      </c>
      <c r="E5057" t="s">
        <v>8</v>
      </c>
      <c r="F5057" t="s">
        <v>9</v>
      </c>
      <c r="G5057" t="s">
        <v>5</v>
      </c>
      <c r="H5057" t="s">
        <v>203</v>
      </c>
      <c r="I5057" t="s">
        <v>133</v>
      </c>
    </row>
    <row r="5058" spans="1:9">
      <c r="A5058">
        <v>506</v>
      </c>
      <c r="B5058" t="str">
        <f>_xlfn.XLOOKUP($A5058,Dataset!A:A,Dataset!B:B)</f>
        <v>Lenardova</v>
      </c>
      <c r="C5058" t="s">
        <v>7</v>
      </c>
      <c r="D5058" t="s">
        <v>166</v>
      </c>
      <c r="E5058" t="s">
        <v>8</v>
      </c>
      <c r="F5058" t="s">
        <v>9</v>
      </c>
      <c r="G5058" t="s">
        <v>5</v>
      </c>
      <c r="H5058" t="s">
        <v>204</v>
      </c>
      <c r="I5058" t="s">
        <v>134</v>
      </c>
    </row>
    <row r="5059" spans="1:9">
      <c r="A5059">
        <v>506</v>
      </c>
      <c r="B5059" t="str">
        <f>_xlfn.XLOOKUP($A5059,Dataset!A:A,Dataset!B:B)</f>
        <v>Lenardova</v>
      </c>
      <c r="C5059" t="s">
        <v>7</v>
      </c>
      <c r="D5059" t="s">
        <v>166</v>
      </c>
      <c r="E5059" t="s">
        <v>8</v>
      </c>
      <c r="F5059" t="s">
        <v>9</v>
      </c>
      <c r="G5059" t="s">
        <v>5</v>
      </c>
      <c r="H5059" t="s">
        <v>205</v>
      </c>
      <c r="I5059" t="s">
        <v>132</v>
      </c>
    </row>
    <row r="5060" spans="1:9">
      <c r="A5060">
        <v>506</v>
      </c>
      <c r="B5060" t="str">
        <f>_xlfn.XLOOKUP($A5060,Dataset!A:A,Dataset!B:B)</f>
        <v>Lenardova</v>
      </c>
      <c r="C5060" t="s">
        <v>7</v>
      </c>
      <c r="D5060" t="s">
        <v>166</v>
      </c>
      <c r="E5060" t="s">
        <v>8</v>
      </c>
      <c r="F5060" t="s">
        <v>9</v>
      </c>
      <c r="G5060" t="s">
        <v>5</v>
      </c>
      <c r="H5060" t="s">
        <v>206</v>
      </c>
      <c r="I5060" t="s">
        <v>134</v>
      </c>
    </row>
    <row r="5061" spans="1:9">
      <c r="A5061">
        <v>506</v>
      </c>
      <c r="B5061" t="str">
        <f>_xlfn.XLOOKUP($A5061,Dataset!A:A,Dataset!B:B)</f>
        <v>Lenardova</v>
      </c>
      <c r="C5061" t="s">
        <v>7</v>
      </c>
      <c r="D5061" t="s">
        <v>166</v>
      </c>
      <c r="E5061" t="s">
        <v>8</v>
      </c>
      <c r="F5061" t="s">
        <v>9</v>
      </c>
      <c r="G5061" t="s">
        <v>5</v>
      </c>
      <c r="H5061" t="s">
        <v>149</v>
      </c>
      <c r="I5061" t="s">
        <v>133</v>
      </c>
    </row>
    <row r="5062" spans="1:9">
      <c r="A5062">
        <v>507</v>
      </c>
      <c r="B5062" t="str">
        <f>_xlfn.XLOOKUP($A5062,Dataset!A:A,Dataset!B:B)</f>
        <v>Lenardova</v>
      </c>
      <c r="C5062" t="s">
        <v>7</v>
      </c>
      <c r="D5062" t="s">
        <v>166</v>
      </c>
      <c r="E5062" t="s">
        <v>3</v>
      </c>
      <c r="F5062" t="s">
        <v>9</v>
      </c>
      <c r="G5062" t="s">
        <v>5</v>
      </c>
      <c r="H5062" t="s">
        <v>198</v>
      </c>
      <c r="I5062" t="s">
        <v>224</v>
      </c>
    </row>
    <row r="5063" spans="1:9">
      <c r="A5063">
        <v>507</v>
      </c>
      <c r="B5063" t="str">
        <f>_xlfn.XLOOKUP($A5063,Dataset!A:A,Dataset!B:B)</f>
        <v>Lenardova</v>
      </c>
      <c r="C5063" t="s">
        <v>7</v>
      </c>
      <c r="D5063" t="s">
        <v>166</v>
      </c>
      <c r="E5063" t="s">
        <v>3</v>
      </c>
      <c r="F5063" t="s">
        <v>9</v>
      </c>
      <c r="G5063" t="s">
        <v>5</v>
      </c>
      <c r="H5063" t="s">
        <v>199</v>
      </c>
      <c r="I5063" t="s">
        <v>132</v>
      </c>
    </row>
    <row r="5064" spans="1:9">
      <c r="A5064">
        <v>507</v>
      </c>
      <c r="B5064" t="str">
        <f>_xlfn.XLOOKUP($A5064,Dataset!A:A,Dataset!B:B)</f>
        <v>Lenardova</v>
      </c>
      <c r="C5064" t="s">
        <v>7</v>
      </c>
      <c r="D5064" t="s">
        <v>166</v>
      </c>
      <c r="E5064" t="s">
        <v>3</v>
      </c>
      <c r="F5064" t="s">
        <v>9</v>
      </c>
      <c r="G5064" t="s">
        <v>5</v>
      </c>
      <c r="H5064" t="s">
        <v>200</v>
      </c>
      <c r="I5064" t="s">
        <v>133</v>
      </c>
    </row>
    <row r="5065" spans="1:9">
      <c r="A5065">
        <v>507</v>
      </c>
      <c r="B5065" t="str">
        <f>_xlfn.XLOOKUP($A5065,Dataset!A:A,Dataset!B:B)</f>
        <v>Lenardova</v>
      </c>
      <c r="C5065" t="s">
        <v>7</v>
      </c>
      <c r="D5065" t="s">
        <v>166</v>
      </c>
      <c r="E5065" t="s">
        <v>3</v>
      </c>
      <c r="F5065" t="s">
        <v>9</v>
      </c>
      <c r="G5065" t="s">
        <v>5</v>
      </c>
      <c r="H5065" t="s">
        <v>201</v>
      </c>
      <c r="I5065" t="s">
        <v>133</v>
      </c>
    </row>
    <row r="5066" spans="1:9">
      <c r="A5066">
        <v>507</v>
      </c>
      <c r="B5066" t="str">
        <f>_xlfn.XLOOKUP($A5066,Dataset!A:A,Dataset!B:B)</f>
        <v>Lenardova</v>
      </c>
      <c r="C5066" t="s">
        <v>7</v>
      </c>
      <c r="D5066" t="s">
        <v>166</v>
      </c>
      <c r="E5066" t="s">
        <v>3</v>
      </c>
      <c r="F5066" t="s">
        <v>9</v>
      </c>
      <c r="G5066" t="s">
        <v>5</v>
      </c>
      <c r="H5066" t="s">
        <v>202</v>
      </c>
      <c r="I5066" t="s">
        <v>133</v>
      </c>
    </row>
    <row r="5067" spans="1:9">
      <c r="A5067">
        <v>507</v>
      </c>
      <c r="B5067" t="str">
        <f>_xlfn.XLOOKUP($A5067,Dataset!A:A,Dataset!B:B)</f>
        <v>Lenardova</v>
      </c>
      <c r="C5067" t="s">
        <v>7</v>
      </c>
      <c r="D5067" t="s">
        <v>166</v>
      </c>
      <c r="E5067" t="s">
        <v>3</v>
      </c>
      <c r="F5067" t="s">
        <v>9</v>
      </c>
      <c r="G5067" t="s">
        <v>5</v>
      </c>
      <c r="H5067" t="s">
        <v>203</v>
      </c>
      <c r="I5067" t="s">
        <v>133</v>
      </c>
    </row>
    <row r="5068" spans="1:9">
      <c r="A5068">
        <v>507</v>
      </c>
      <c r="B5068" t="str">
        <f>_xlfn.XLOOKUP($A5068,Dataset!A:A,Dataset!B:B)</f>
        <v>Lenardova</v>
      </c>
      <c r="C5068" t="s">
        <v>7</v>
      </c>
      <c r="D5068" t="s">
        <v>166</v>
      </c>
      <c r="E5068" t="s">
        <v>3</v>
      </c>
      <c r="F5068" t="s">
        <v>9</v>
      </c>
      <c r="G5068" t="s">
        <v>5</v>
      </c>
      <c r="H5068" t="s">
        <v>204</v>
      </c>
      <c r="I5068" t="s">
        <v>133</v>
      </c>
    </row>
    <row r="5069" spans="1:9">
      <c r="A5069">
        <v>507</v>
      </c>
      <c r="B5069" t="str">
        <f>_xlfn.XLOOKUP($A5069,Dataset!A:A,Dataset!B:B)</f>
        <v>Lenardova</v>
      </c>
      <c r="C5069" t="s">
        <v>7</v>
      </c>
      <c r="D5069" t="s">
        <v>166</v>
      </c>
      <c r="E5069" t="s">
        <v>3</v>
      </c>
      <c r="F5069" t="s">
        <v>9</v>
      </c>
      <c r="G5069" t="s">
        <v>5</v>
      </c>
      <c r="H5069" t="s">
        <v>205</v>
      </c>
      <c r="I5069" t="s">
        <v>133</v>
      </c>
    </row>
    <row r="5070" spans="1:9">
      <c r="A5070">
        <v>507</v>
      </c>
      <c r="B5070" t="str">
        <f>_xlfn.XLOOKUP($A5070,Dataset!A:A,Dataset!B:B)</f>
        <v>Lenardova</v>
      </c>
      <c r="C5070" t="s">
        <v>7</v>
      </c>
      <c r="D5070" t="s">
        <v>166</v>
      </c>
      <c r="E5070" t="s">
        <v>3</v>
      </c>
      <c r="F5070" t="s">
        <v>9</v>
      </c>
      <c r="G5070" t="s">
        <v>5</v>
      </c>
      <c r="H5070" t="s">
        <v>206</v>
      </c>
      <c r="I5070" t="s">
        <v>133</v>
      </c>
    </row>
    <row r="5071" spans="1:9">
      <c r="A5071">
        <v>507</v>
      </c>
      <c r="B5071" t="str">
        <f>_xlfn.XLOOKUP($A5071,Dataset!A:A,Dataset!B:B)</f>
        <v>Lenardova</v>
      </c>
      <c r="C5071" t="s">
        <v>7</v>
      </c>
      <c r="D5071" t="s">
        <v>166</v>
      </c>
      <c r="E5071" t="s">
        <v>3</v>
      </c>
      <c r="F5071" t="s">
        <v>9</v>
      </c>
      <c r="G5071" t="s">
        <v>5</v>
      </c>
      <c r="H5071" t="s">
        <v>149</v>
      </c>
      <c r="I5071" t="s">
        <v>133</v>
      </c>
    </row>
    <row r="5072" spans="1:9">
      <c r="A5072">
        <v>508</v>
      </c>
      <c r="B5072" t="str">
        <f>_xlfn.XLOOKUP($A5072,Dataset!A:A,Dataset!B:B)</f>
        <v>Lenardova</v>
      </c>
      <c r="C5072" t="s">
        <v>7</v>
      </c>
      <c r="D5072" t="s">
        <v>166</v>
      </c>
      <c r="E5072" t="s">
        <v>8</v>
      </c>
      <c r="F5072" t="s">
        <v>4</v>
      </c>
      <c r="G5072" t="s">
        <v>14</v>
      </c>
      <c r="H5072" t="s">
        <v>198</v>
      </c>
      <c r="I5072" t="s">
        <v>226</v>
      </c>
    </row>
    <row r="5073" spans="1:9">
      <c r="A5073">
        <v>508</v>
      </c>
      <c r="B5073" t="str">
        <f>_xlfn.XLOOKUP($A5073,Dataset!A:A,Dataset!B:B)</f>
        <v>Lenardova</v>
      </c>
      <c r="C5073" t="s">
        <v>7</v>
      </c>
      <c r="D5073" t="s">
        <v>166</v>
      </c>
      <c r="E5073" t="s">
        <v>8</v>
      </c>
      <c r="F5073" t="s">
        <v>4</v>
      </c>
      <c r="G5073" t="s">
        <v>14</v>
      </c>
      <c r="H5073" t="s">
        <v>199</v>
      </c>
      <c r="I5073" t="s">
        <v>134</v>
      </c>
    </row>
    <row r="5074" spans="1:9">
      <c r="A5074">
        <v>508</v>
      </c>
      <c r="B5074" t="str">
        <f>_xlfn.XLOOKUP($A5074,Dataset!A:A,Dataset!B:B)</f>
        <v>Lenardova</v>
      </c>
      <c r="C5074" t="s">
        <v>7</v>
      </c>
      <c r="D5074" t="s">
        <v>166</v>
      </c>
      <c r="E5074" t="s">
        <v>8</v>
      </c>
      <c r="F5074" t="s">
        <v>4</v>
      </c>
      <c r="G5074" t="s">
        <v>14</v>
      </c>
      <c r="H5074" t="s">
        <v>200</v>
      </c>
      <c r="I5074" t="s">
        <v>133</v>
      </c>
    </row>
    <row r="5075" spans="1:9">
      <c r="A5075">
        <v>508</v>
      </c>
      <c r="B5075" t="str">
        <f>_xlfn.XLOOKUP($A5075,Dataset!A:A,Dataset!B:B)</f>
        <v>Lenardova</v>
      </c>
      <c r="C5075" t="s">
        <v>7</v>
      </c>
      <c r="D5075" t="s">
        <v>166</v>
      </c>
      <c r="E5075" t="s">
        <v>8</v>
      </c>
      <c r="F5075" t="s">
        <v>4</v>
      </c>
      <c r="G5075" t="s">
        <v>14</v>
      </c>
      <c r="H5075" t="s">
        <v>201</v>
      </c>
      <c r="I5075" t="s">
        <v>133</v>
      </c>
    </row>
    <row r="5076" spans="1:9">
      <c r="A5076">
        <v>508</v>
      </c>
      <c r="B5076" t="str">
        <f>_xlfn.XLOOKUP($A5076,Dataset!A:A,Dataset!B:B)</f>
        <v>Lenardova</v>
      </c>
      <c r="C5076" t="s">
        <v>7</v>
      </c>
      <c r="D5076" t="s">
        <v>166</v>
      </c>
      <c r="E5076" t="s">
        <v>8</v>
      </c>
      <c r="F5076" t="s">
        <v>4</v>
      </c>
      <c r="G5076" t="s">
        <v>14</v>
      </c>
      <c r="H5076" t="s">
        <v>202</v>
      </c>
      <c r="I5076" t="s">
        <v>227</v>
      </c>
    </row>
    <row r="5077" spans="1:9">
      <c r="A5077">
        <v>508</v>
      </c>
      <c r="B5077" t="str">
        <f>_xlfn.XLOOKUP($A5077,Dataset!A:A,Dataset!B:B)</f>
        <v>Lenardova</v>
      </c>
      <c r="C5077" t="s">
        <v>7</v>
      </c>
      <c r="D5077" t="s">
        <v>166</v>
      </c>
      <c r="E5077" t="s">
        <v>8</v>
      </c>
      <c r="F5077" t="s">
        <v>4</v>
      </c>
      <c r="G5077" t="s">
        <v>14</v>
      </c>
      <c r="H5077" t="s">
        <v>203</v>
      </c>
      <c r="I5077" t="s">
        <v>133</v>
      </c>
    </row>
    <row r="5078" spans="1:9">
      <c r="A5078">
        <v>508</v>
      </c>
      <c r="B5078" t="str">
        <f>_xlfn.XLOOKUP($A5078,Dataset!A:A,Dataset!B:B)</f>
        <v>Lenardova</v>
      </c>
      <c r="C5078" t="s">
        <v>7</v>
      </c>
      <c r="D5078" t="s">
        <v>166</v>
      </c>
      <c r="E5078" t="s">
        <v>8</v>
      </c>
      <c r="F5078" t="s">
        <v>4</v>
      </c>
      <c r="G5078" t="s">
        <v>14</v>
      </c>
      <c r="H5078" t="s">
        <v>204</v>
      </c>
      <c r="I5078" t="s">
        <v>133</v>
      </c>
    </row>
    <row r="5079" spans="1:9">
      <c r="A5079">
        <v>508</v>
      </c>
      <c r="B5079" t="str">
        <f>_xlfn.XLOOKUP($A5079,Dataset!A:A,Dataset!B:B)</f>
        <v>Lenardova</v>
      </c>
      <c r="C5079" t="s">
        <v>7</v>
      </c>
      <c r="D5079" t="s">
        <v>166</v>
      </c>
      <c r="E5079" t="s">
        <v>8</v>
      </c>
      <c r="F5079" t="s">
        <v>4</v>
      </c>
      <c r="G5079" t="s">
        <v>14</v>
      </c>
      <c r="H5079" t="s">
        <v>205</v>
      </c>
      <c r="I5079" t="s">
        <v>133</v>
      </c>
    </row>
    <row r="5080" spans="1:9">
      <c r="A5080">
        <v>508</v>
      </c>
      <c r="B5080" t="str">
        <f>_xlfn.XLOOKUP($A5080,Dataset!A:A,Dataset!B:B)</f>
        <v>Lenardova</v>
      </c>
      <c r="C5080" t="s">
        <v>7</v>
      </c>
      <c r="D5080" t="s">
        <v>166</v>
      </c>
      <c r="E5080" t="s">
        <v>8</v>
      </c>
      <c r="F5080" t="s">
        <v>4</v>
      </c>
      <c r="G5080" t="s">
        <v>14</v>
      </c>
      <c r="H5080" t="s">
        <v>206</v>
      </c>
      <c r="I5080" t="s">
        <v>134</v>
      </c>
    </row>
    <row r="5081" spans="1:9">
      <c r="A5081">
        <v>508</v>
      </c>
      <c r="B5081" t="str">
        <f>_xlfn.XLOOKUP($A5081,Dataset!A:A,Dataset!B:B)</f>
        <v>Lenardova</v>
      </c>
      <c r="C5081" t="s">
        <v>7</v>
      </c>
      <c r="D5081" t="s">
        <v>166</v>
      </c>
      <c r="E5081" t="s">
        <v>8</v>
      </c>
      <c r="F5081" t="s">
        <v>4</v>
      </c>
      <c r="G5081" t="s">
        <v>14</v>
      </c>
      <c r="H5081" t="s">
        <v>149</v>
      </c>
      <c r="I5081" t="s">
        <v>133</v>
      </c>
    </row>
    <row r="5082" spans="1:9">
      <c r="A5082">
        <v>509</v>
      </c>
      <c r="B5082" t="str">
        <f>_xlfn.XLOOKUP($A5082,Dataset!A:A,Dataset!B:B)</f>
        <v>Lenardova</v>
      </c>
      <c r="C5082" t="s">
        <v>7</v>
      </c>
      <c r="D5082" t="s">
        <v>166</v>
      </c>
      <c r="E5082" t="s">
        <v>8</v>
      </c>
      <c r="F5082" t="s">
        <v>4</v>
      </c>
      <c r="G5082" t="s">
        <v>14</v>
      </c>
      <c r="H5082" t="s">
        <v>198</v>
      </c>
      <c r="I5082" t="s">
        <v>224</v>
      </c>
    </row>
    <row r="5083" spans="1:9">
      <c r="A5083">
        <v>509</v>
      </c>
      <c r="B5083" t="str">
        <f>_xlfn.XLOOKUP($A5083,Dataset!A:A,Dataset!B:B)</f>
        <v>Lenardova</v>
      </c>
      <c r="C5083" t="s">
        <v>7</v>
      </c>
      <c r="D5083" t="s">
        <v>166</v>
      </c>
      <c r="E5083" t="s">
        <v>8</v>
      </c>
      <c r="F5083" t="s">
        <v>4</v>
      </c>
      <c r="G5083" t="s">
        <v>14</v>
      </c>
      <c r="H5083" t="s">
        <v>199</v>
      </c>
      <c r="I5083" t="s">
        <v>134</v>
      </c>
    </row>
    <row r="5084" spans="1:9">
      <c r="A5084">
        <v>509</v>
      </c>
      <c r="B5084" t="str">
        <f>_xlfn.XLOOKUP($A5084,Dataset!A:A,Dataset!B:B)</f>
        <v>Lenardova</v>
      </c>
      <c r="C5084" t="s">
        <v>7</v>
      </c>
      <c r="D5084" t="s">
        <v>166</v>
      </c>
      <c r="E5084" t="s">
        <v>8</v>
      </c>
      <c r="F5084" t="s">
        <v>4</v>
      </c>
      <c r="G5084" t="s">
        <v>14</v>
      </c>
      <c r="H5084" t="s">
        <v>200</v>
      </c>
      <c r="I5084" t="s">
        <v>135</v>
      </c>
    </row>
    <row r="5085" spans="1:9">
      <c r="A5085">
        <v>509</v>
      </c>
      <c r="B5085" t="str">
        <f>_xlfn.XLOOKUP($A5085,Dataset!A:A,Dataset!B:B)</f>
        <v>Lenardova</v>
      </c>
      <c r="C5085" t="s">
        <v>7</v>
      </c>
      <c r="D5085" t="s">
        <v>166</v>
      </c>
      <c r="E5085" t="s">
        <v>8</v>
      </c>
      <c r="F5085" t="s">
        <v>4</v>
      </c>
      <c r="G5085" t="s">
        <v>14</v>
      </c>
      <c r="H5085" t="s">
        <v>201</v>
      </c>
      <c r="I5085" t="s">
        <v>133</v>
      </c>
    </row>
    <row r="5086" spans="1:9">
      <c r="A5086">
        <v>509</v>
      </c>
      <c r="B5086" t="str">
        <f>_xlfn.XLOOKUP($A5086,Dataset!A:A,Dataset!B:B)</f>
        <v>Lenardova</v>
      </c>
      <c r="C5086" t="s">
        <v>7</v>
      </c>
      <c r="D5086" t="s">
        <v>166</v>
      </c>
      <c r="E5086" t="s">
        <v>8</v>
      </c>
      <c r="F5086" t="s">
        <v>4</v>
      </c>
      <c r="G5086" t="s">
        <v>14</v>
      </c>
      <c r="H5086" t="s">
        <v>202</v>
      </c>
      <c r="I5086" t="s">
        <v>135</v>
      </c>
    </row>
    <row r="5087" spans="1:9">
      <c r="A5087">
        <v>509</v>
      </c>
      <c r="B5087" t="str">
        <f>_xlfn.XLOOKUP($A5087,Dataset!A:A,Dataset!B:B)</f>
        <v>Lenardova</v>
      </c>
      <c r="C5087" t="s">
        <v>7</v>
      </c>
      <c r="D5087" t="s">
        <v>166</v>
      </c>
      <c r="E5087" t="s">
        <v>8</v>
      </c>
      <c r="F5087" t="s">
        <v>4</v>
      </c>
      <c r="G5087" t="s">
        <v>14</v>
      </c>
      <c r="H5087" t="s">
        <v>203</v>
      </c>
      <c r="I5087" t="s">
        <v>227</v>
      </c>
    </row>
    <row r="5088" spans="1:9">
      <c r="A5088">
        <v>509</v>
      </c>
      <c r="B5088" t="str">
        <f>_xlfn.XLOOKUP($A5088,Dataset!A:A,Dataset!B:B)</f>
        <v>Lenardova</v>
      </c>
      <c r="C5088" t="s">
        <v>7</v>
      </c>
      <c r="D5088" t="s">
        <v>166</v>
      </c>
      <c r="E5088" t="s">
        <v>8</v>
      </c>
      <c r="F5088" t="s">
        <v>4</v>
      </c>
      <c r="G5088" t="s">
        <v>14</v>
      </c>
      <c r="H5088" t="s">
        <v>204</v>
      </c>
      <c r="I5088" t="s">
        <v>134</v>
      </c>
    </row>
    <row r="5089" spans="1:9">
      <c r="A5089">
        <v>509</v>
      </c>
      <c r="B5089" t="str">
        <f>_xlfn.XLOOKUP($A5089,Dataset!A:A,Dataset!B:B)</f>
        <v>Lenardova</v>
      </c>
      <c r="C5089" t="s">
        <v>7</v>
      </c>
      <c r="D5089" t="s">
        <v>166</v>
      </c>
      <c r="E5089" t="s">
        <v>8</v>
      </c>
      <c r="F5089" t="s">
        <v>4</v>
      </c>
      <c r="G5089" t="s">
        <v>14</v>
      </c>
      <c r="H5089" t="s">
        <v>205</v>
      </c>
      <c r="I5089" t="s">
        <v>135</v>
      </c>
    </row>
    <row r="5090" spans="1:9">
      <c r="A5090">
        <v>509</v>
      </c>
      <c r="B5090" t="str">
        <f>_xlfn.XLOOKUP($A5090,Dataset!A:A,Dataset!B:B)</f>
        <v>Lenardova</v>
      </c>
      <c r="C5090" t="s">
        <v>7</v>
      </c>
      <c r="D5090" t="s">
        <v>166</v>
      </c>
      <c r="E5090" t="s">
        <v>8</v>
      </c>
      <c r="F5090" t="s">
        <v>4</v>
      </c>
      <c r="G5090" t="s">
        <v>14</v>
      </c>
      <c r="H5090" t="s">
        <v>206</v>
      </c>
      <c r="I5090" t="s">
        <v>133</v>
      </c>
    </row>
    <row r="5091" spans="1:9">
      <c r="A5091">
        <v>509</v>
      </c>
      <c r="B5091" t="str">
        <f>_xlfn.XLOOKUP($A5091,Dataset!A:A,Dataset!B:B)</f>
        <v>Lenardova</v>
      </c>
      <c r="C5091" t="s">
        <v>7</v>
      </c>
      <c r="D5091" t="s">
        <v>166</v>
      </c>
      <c r="E5091" t="s">
        <v>8</v>
      </c>
      <c r="F5091" t="s">
        <v>4</v>
      </c>
      <c r="G5091" t="s">
        <v>14</v>
      </c>
      <c r="H5091" t="s">
        <v>149</v>
      </c>
      <c r="I5091" t="s">
        <v>135</v>
      </c>
    </row>
    <row r="5092" spans="1:9">
      <c r="A5092">
        <v>510</v>
      </c>
      <c r="B5092" t="str">
        <f>_xlfn.XLOOKUP($A5092,Dataset!A:A,Dataset!B:B)</f>
        <v>Levočská</v>
      </c>
      <c r="C5092" t="s">
        <v>7</v>
      </c>
      <c r="D5092" t="s">
        <v>183</v>
      </c>
      <c r="E5092" t="s">
        <v>8</v>
      </c>
      <c r="F5092" t="s">
        <v>4</v>
      </c>
      <c r="G5092" t="s">
        <v>14</v>
      </c>
      <c r="H5092" t="s">
        <v>198</v>
      </c>
      <c r="I5092" t="s">
        <v>226</v>
      </c>
    </row>
    <row r="5093" spans="1:9">
      <c r="A5093">
        <v>510</v>
      </c>
      <c r="B5093" t="str">
        <f>_xlfn.XLOOKUP($A5093,Dataset!A:A,Dataset!B:B)</f>
        <v>Levočská</v>
      </c>
      <c r="C5093" t="s">
        <v>7</v>
      </c>
      <c r="D5093" t="s">
        <v>183</v>
      </c>
      <c r="E5093" t="s">
        <v>8</v>
      </c>
      <c r="F5093" t="s">
        <v>4</v>
      </c>
      <c r="G5093" t="s">
        <v>14</v>
      </c>
      <c r="H5093" t="s">
        <v>199</v>
      </c>
      <c r="I5093" t="s">
        <v>134</v>
      </c>
    </row>
    <row r="5094" spans="1:9">
      <c r="A5094">
        <v>510</v>
      </c>
      <c r="B5094" t="str">
        <f>_xlfn.XLOOKUP($A5094,Dataset!A:A,Dataset!B:B)</f>
        <v>Levočská</v>
      </c>
      <c r="C5094" t="s">
        <v>7</v>
      </c>
      <c r="D5094" t="s">
        <v>183</v>
      </c>
      <c r="E5094" t="s">
        <v>8</v>
      </c>
      <c r="F5094" t="s">
        <v>4</v>
      </c>
      <c r="G5094" t="s">
        <v>14</v>
      </c>
      <c r="H5094" t="s">
        <v>200</v>
      </c>
      <c r="I5094" t="s">
        <v>134</v>
      </c>
    </row>
    <row r="5095" spans="1:9">
      <c r="A5095">
        <v>510</v>
      </c>
      <c r="B5095" t="str">
        <f>_xlfn.XLOOKUP($A5095,Dataset!A:A,Dataset!B:B)</f>
        <v>Levočská</v>
      </c>
      <c r="C5095" t="s">
        <v>7</v>
      </c>
      <c r="D5095" t="s">
        <v>183</v>
      </c>
      <c r="E5095" t="s">
        <v>8</v>
      </c>
      <c r="F5095" t="s">
        <v>4</v>
      </c>
      <c r="G5095" t="s">
        <v>14</v>
      </c>
      <c r="H5095" t="s">
        <v>201</v>
      </c>
      <c r="I5095" t="s">
        <v>133</v>
      </c>
    </row>
    <row r="5096" spans="1:9">
      <c r="A5096">
        <v>510</v>
      </c>
      <c r="B5096" t="str">
        <f>_xlfn.XLOOKUP($A5096,Dataset!A:A,Dataset!B:B)</f>
        <v>Levočská</v>
      </c>
      <c r="C5096" t="s">
        <v>7</v>
      </c>
      <c r="D5096" t="s">
        <v>183</v>
      </c>
      <c r="E5096" t="s">
        <v>8</v>
      </c>
      <c r="F5096" t="s">
        <v>4</v>
      </c>
      <c r="G5096" t="s">
        <v>14</v>
      </c>
      <c r="H5096" t="s">
        <v>202</v>
      </c>
      <c r="I5096" t="s">
        <v>227</v>
      </c>
    </row>
    <row r="5097" spans="1:9">
      <c r="A5097">
        <v>510</v>
      </c>
      <c r="B5097" t="str">
        <f>_xlfn.XLOOKUP($A5097,Dataset!A:A,Dataset!B:B)</f>
        <v>Levočská</v>
      </c>
      <c r="C5097" t="s">
        <v>7</v>
      </c>
      <c r="D5097" t="s">
        <v>183</v>
      </c>
      <c r="E5097" t="s">
        <v>8</v>
      </c>
      <c r="F5097" t="s">
        <v>4</v>
      </c>
      <c r="G5097" t="s">
        <v>14</v>
      </c>
      <c r="H5097" t="s">
        <v>203</v>
      </c>
      <c r="I5097" t="s">
        <v>227</v>
      </c>
    </row>
    <row r="5098" spans="1:9">
      <c r="A5098">
        <v>510</v>
      </c>
      <c r="B5098" t="str">
        <f>_xlfn.XLOOKUP($A5098,Dataset!A:A,Dataset!B:B)</f>
        <v>Levočská</v>
      </c>
      <c r="C5098" t="s">
        <v>7</v>
      </c>
      <c r="D5098" t="s">
        <v>183</v>
      </c>
      <c r="E5098" t="s">
        <v>8</v>
      </c>
      <c r="F5098" t="s">
        <v>4</v>
      </c>
      <c r="G5098" t="s">
        <v>14</v>
      </c>
      <c r="H5098" t="s">
        <v>204</v>
      </c>
      <c r="I5098" t="s">
        <v>135</v>
      </c>
    </row>
    <row r="5099" spans="1:9">
      <c r="A5099">
        <v>510</v>
      </c>
      <c r="B5099" t="str">
        <f>_xlfn.XLOOKUP($A5099,Dataset!A:A,Dataset!B:B)</f>
        <v>Levočská</v>
      </c>
      <c r="C5099" t="s">
        <v>7</v>
      </c>
      <c r="D5099" t="s">
        <v>183</v>
      </c>
      <c r="E5099" t="s">
        <v>8</v>
      </c>
      <c r="F5099" t="s">
        <v>4</v>
      </c>
      <c r="G5099" t="s">
        <v>14</v>
      </c>
      <c r="H5099" t="s">
        <v>205</v>
      </c>
      <c r="I5099" t="s">
        <v>133</v>
      </c>
    </row>
    <row r="5100" spans="1:9">
      <c r="A5100">
        <v>510</v>
      </c>
      <c r="B5100" t="str">
        <f>_xlfn.XLOOKUP($A5100,Dataset!A:A,Dataset!B:B)</f>
        <v>Levočská</v>
      </c>
      <c r="C5100" t="s">
        <v>7</v>
      </c>
      <c r="D5100" t="s">
        <v>183</v>
      </c>
      <c r="E5100" t="s">
        <v>8</v>
      </c>
      <c r="F5100" t="s">
        <v>4</v>
      </c>
      <c r="G5100" t="s">
        <v>14</v>
      </c>
      <c r="H5100" t="s">
        <v>206</v>
      </c>
      <c r="I5100" t="s">
        <v>134</v>
      </c>
    </row>
    <row r="5101" spans="1:9">
      <c r="A5101">
        <v>510</v>
      </c>
      <c r="B5101" t="str">
        <f>_xlfn.XLOOKUP($A5101,Dataset!A:A,Dataset!B:B)</f>
        <v>Levočská</v>
      </c>
      <c r="C5101" t="s">
        <v>7</v>
      </c>
      <c r="D5101" t="s">
        <v>183</v>
      </c>
      <c r="E5101" t="s">
        <v>8</v>
      </c>
      <c r="F5101" t="s">
        <v>4</v>
      </c>
      <c r="G5101" t="s">
        <v>14</v>
      </c>
      <c r="H5101" t="s">
        <v>149</v>
      </c>
      <c r="I5101" t="s">
        <v>135</v>
      </c>
    </row>
    <row r="5102" spans="1:9">
      <c r="A5102">
        <v>511</v>
      </c>
      <c r="B5102" t="str">
        <f>_xlfn.XLOOKUP($A5102,Dataset!A:A,Dataset!B:B)</f>
        <v>Levočská</v>
      </c>
      <c r="C5102" t="s">
        <v>7</v>
      </c>
      <c r="D5102" t="s">
        <v>183</v>
      </c>
      <c r="E5102" t="s">
        <v>8</v>
      </c>
      <c r="F5102" t="s">
        <v>4</v>
      </c>
      <c r="G5102" t="s">
        <v>5</v>
      </c>
      <c r="H5102" t="s">
        <v>198</v>
      </c>
      <c r="I5102" t="s">
        <v>213</v>
      </c>
    </row>
    <row r="5103" spans="1:9">
      <c r="A5103">
        <v>511</v>
      </c>
      <c r="B5103" t="str">
        <f>_xlfn.XLOOKUP($A5103,Dataset!A:A,Dataset!B:B)</f>
        <v>Levočská</v>
      </c>
      <c r="C5103" t="s">
        <v>7</v>
      </c>
      <c r="D5103" t="s">
        <v>183</v>
      </c>
      <c r="E5103" t="s">
        <v>8</v>
      </c>
      <c r="F5103" t="s">
        <v>4</v>
      </c>
      <c r="G5103" t="s">
        <v>5</v>
      </c>
      <c r="H5103" t="s">
        <v>199</v>
      </c>
      <c r="I5103" t="s">
        <v>133</v>
      </c>
    </row>
    <row r="5104" spans="1:9">
      <c r="A5104">
        <v>511</v>
      </c>
      <c r="B5104" t="str">
        <f>_xlfn.XLOOKUP($A5104,Dataset!A:A,Dataset!B:B)</f>
        <v>Levočská</v>
      </c>
      <c r="C5104" t="s">
        <v>7</v>
      </c>
      <c r="D5104" t="s">
        <v>183</v>
      </c>
      <c r="E5104" t="s">
        <v>8</v>
      </c>
      <c r="F5104" t="s">
        <v>4</v>
      </c>
      <c r="G5104" t="s">
        <v>5</v>
      </c>
      <c r="H5104" t="s">
        <v>200</v>
      </c>
      <c r="I5104" t="s">
        <v>133</v>
      </c>
    </row>
    <row r="5105" spans="1:9">
      <c r="A5105">
        <v>511</v>
      </c>
      <c r="B5105" t="str">
        <f>_xlfn.XLOOKUP($A5105,Dataset!A:A,Dataset!B:B)</f>
        <v>Levočská</v>
      </c>
      <c r="C5105" t="s">
        <v>7</v>
      </c>
      <c r="D5105" t="s">
        <v>183</v>
      </c>
      <c r="E5105" t="s">
        <v>8</v>
      </c>
      <c r="F5105" t="s">
        <v>4</v>
      </c>
      <c r="G5105" t="s">
        <v>5</v>
      </c>
      <c r="H5105" t="s">
        <v>201</v>
      </c>
      <c r="I5105" t="s">
        <v>132</v>
      </c>
    </row>
    <row r="5106" spans="1:9">
      <c r="A5106">
        <v>511</v>
      </c>
      <c r="B5106" t="str">
        <f>_xlfn.XLOOKUP($A5106,Dataset!A:A,Dataset!B:B)</f>
        <v>Levočská</v>
      </c>
      <c r="C5106" t="s">
        <v>7</v>
      </c>
      <c r="D5106" t="s">
        <v>183</v>
      </c>
      <c r="E5106" t="s">
        <v>8</v>
      </c>
      <c r="F5106" t="s">
        <v>4</v>
      </c>
      <c r="G5106" t="s">
        <v>5</v>
      </c>
      <c r="H5106" t="s">
        <v>202</v>
      </c>
      <c r="I5106" t="s">
        <v>133</v>
      </c>
    </row>
    <row r="5107" spans="1:9">
      <c r="A5107">
        <v>511</v>
      </c>
      <c r="B5107" t="str">
        <f>_xlfn.XLOOKUP($A5107,Dataset!A:A,Dataset!B:B)</f>
        <v>Levočská</v>
      </c>
      <c r="C5107" t="s">
        <v>7</v>
      </c>
      <c r="D5107" t="s">
        <v>183</v>
      </c>
      <c r="E5107" t="s">
        <v>8</v>
      </c>
      <c r="F5107" t="s">
        <v>4</v>
      </c>
      <c r="G5107" t="s">
        <v>5</v>
      </c>
      <c r="H5107" t="s">
        <v>203</v>
      </c>
      <c r="I5107" t="s">
        <v>227</v>
      </c>
    </row>
    <row r="5108" spans="1:9">
      <c r="A5108">
        <v>511</v>
      </c>
      <c r="B5108" t="str">
        <f>_xlfn.XLOOKUP($A5108,Dataset!A:A,Dataset!B:B)</f>
        <v>Levočská</v>
      </c>
      <c r="C5108" t="s">
        <v>7</v>
      </c>
      <c r="D5108" t="s">
        <v>183</v>
      </c>
      <c r="E5108" t="s">
        <v>8</v>
      </c>
      <c r="F5108" t="s">
        <v>4</v>
      </c>
      <c r="G5108" t="s">
        <v>5</v>
      </c>
      <c r="H5108" t="s">
        <v>204</v>
      </c>
      <c r="I5108" t="s">
        <v>132</v>
      </c>
    </row>
    <row r="5109" spans="1:9">
      <c r="A5109">
        <v>511</v>
      </c>
      <c r="B5109" t="str">
        <f>_xlfn.XLOOKUP($A5109,Dataset!A:A,Dataset!B:B)</f>
        <v>Levočská</v>
      </c>
      <c r="C5109" t="s">
        <v>7</v>
      </c>
      <c r="D5109" t="s">
        <v>183</v>
      </c>
      <c r="E5109" t="s">
        <v>8</v>
      </c>
      <c r="F5109" t="s">
        <v>4</v>
      </c>
      <c r="G5109" t="s">
        <v>5</v>
      </c>
      <c r="H5109" t="s">
        <v>205</v>
      </c>
      <c r="I5109" t="s">
        <v>227</v>
      </c>
    </row>
    <row r="5110" spans="1:9">
      <c r="A5110">
        <v>511</v>
      </c>
      <c r="B5110" t="str">
        <f>_xlfn.XLOOKUP($A5110,Dataset!A:A,Dataset!B:B)</f>
        <v>Levočská</v>
      </c>
      <c r="C5110" t="s">
        <v>7</v>
      </c>
      <c r="D5110" t="s">
        <v>183</v>
      </c>
      <c r="E5110" t="s">
        <v>8</v>
      </c>
      <c r="F5110" t="s">
        <v>4</v>
      </c>
      <c r="G5110" t="s">
        <v>5</v>
      </c>
      <c r="H5110" t="s">
        <v>206</v>
      </c>
      <c r="I5110" t="s">
        <v>135</v>
      </c>
    </row>
    <row r="5111" spans="1:9">
      <c r="A5111">
        <v>511</v>
      </c>
      <c r="B5111" t="str">
        <f>_xlfn.XLOOKUP($A5111,Dataset!A:A,Dataset!B:B)</f>
        <v>Levočská</v>
      </c>
      <c r="C5111" t="s">
        <v>7</v>
      </c>
      <c r="D5111" t="s">
        <v>183</v>
      </c>
      <c r="E5111" t="s">
        <v>8</v>
      </c>
      <c r="F5111" t="s">
        <v>4</v>
      </c>
      <c r="G5111" t="s">
        <v>5</v>
      </c>
      <c r="H5111" t="s">
        <v>149</v>
      </c>
      <c r="I5111" t="s">
        <v>135</v>
      </c>
    </row>
    <row r="5112" spans="1:9">
      <c r="A5112">
        <v>512</v>
      </c>
      <c r="B5112" t="str">
        <f>_xlfn.XLOOKUP($A5112,Dataset!A:A,Dataset!B:B)</f>
        <v>Lietavská</v>
      </c>
      <c r="C5112" t="s">
        <v>22</v>
      </c>
      <c r="D5112" t="s">
        <v>192</v>
      </c>
      <c r="E5112" t="s">
        <v>3</v>
      </c>
      <c r="F5112" t="s">
        <v>17</v>
      </c>
      <c r="G5112" t="s">
        <v>10</v>
      </c>
      <c r="H5112" t="s">
        <v>198</v>
      </c>
      <c r="I5112" t="s">
        <v>224</v>
      </c>
    </row>
    <row r="5113" spans="1:9">
      <c r="A5113">
        <v>512</v>
      </c>
      <c r="B5113" t="str">
        <f>_xlfn.XLOOKUP($A5113,Dataset!A:A,Dataset!B:B)</f>
        <v>Lietavská</v>
      </c>
      <c r="C5113" t="s">
        <v>22</v>
      </c>
      <c r="D5113" t="s">
        <v>192</v>
      </c>
      <c r="E5113" t="s">
        <v>3</v>
      </c>
      <c r="F5113" t="s">
        <v>17</v>
      </c>
      <c r="G5113" t="s">
        <v>10</v>
      </c>
      <c r="H5113" t="s">
        <v>199</v>
      </c>
      <c r="I5113" t="s">
        <v>132</v>
      </c>
    </row>
    <row r="5114" spans="1:9">
      <c r="A5114">
        <v>512</v>
      </c>
      <c r="B5114" t="str">
        <f>_xlfn.XLOOKUP($A5114,Dataset!A:A,Dataset!B:B)</f>
        <v>Lietavská</v>
      </c>
      <c r="C5114" t="s">
        <v>22</v>
      </c>
      <c r="D5114" t="s">
        <v>192</v>
      </c>
      <c r="E5114" t="s">
        <v>3</v>
      </c>
      <c r="F5114" t="s">
        <v>17</v>
      </c>
      <c r="G5114" t="s">
        <v>10</v>
      </c>
      <c r="H5114" t="s">
        <v>200</v>
      </c>
      <c r="I5114" t="s">
        <v>227</v>
      </c>
    </row>
    <row r="5115" spans="1:9">
      <c r="A5115">
        <v>512</v>
      </c>
      <c r="B5115" t="str">
        <f>_xlfn.XLOOKUP($A5115,Dataset!A:A,Dataset!B:B)</f>
        <v>Lietavská</v>
      </c>
      <c r="C5115" t="s">
        <v>22</v>
      </c>
      <c r="D5115" t="s">
        <v>192</v>
      </c>
      <c r="E5115" t="s">
        <v>3</v>
      </c>
      <c r="F5115" t="s">
        <v>17</v>
      </c>
      <c r="G5115" t="s">
        <v>10</v>
      </c>
      <c r="H5115" t="s">
        <v>201</v>
      </c>
      <c r="I5115" t="s">
        <v>133</v>
      </c>
    </row>
    <row r="5116" spans="1:9">
      <c r="A5116">
        <v>512</v>
      </c>
      <c r="B5116" t="str">
        <f>_xlfn.XLOOKUP($A5116,Dataset!A:A,Dataset!B:B)</f>
        <v>Lietavská</v>
      </c>
      <c r="C5116" t="s">
        <v>22</v>
      </c>
      <c r="D5116" t="s">
        <v>192</v>
      </c>
      <c r="E5116" t="s">
        <v>3</v>
      </c>
      <c r="F5116" t="s">
        <v>17</v>
      </c>
      <c r="G5116" t="s">
        <v>10</v>
      </c>
      <c r="H5116" t="s">
        <v>202</v>
      </c>
      <c r="I5116" t="s">
        <v>133</v>
      </c>
    </row>
    <row r="5117" spans="1:9">
      <c r="A5117">
        <v>512</v>
      </c>
      <c r="B5117" t="str">
        <f>_xlfn.XLOOKUP($A5117,Dataset!A:A,Dataset!B:B)</f>
        <v>Lietavská</v>
      </c>
      <c r="C5117" t="s">
        <v>22</v>
      </c>
      <c r="D5117" t="s">
        <v>192</v>
      </c>
      <c r="E5117" t="s">
        <v>3</v>
      </c>
      <c r="F5117" t="s">
        <v>17</v>
      </c>
      <c r="G5117" t="s">
        <v>10</v>
      </c>
      <c r="H5117" t="s">
        <v>203</v>
      </c>
      <c r="I5117" t="s">
        <v>227</v>
      </c>
    </row>
    <row r="5118" spans="1:9">
      <c r="A5118">
        <v>512</v>
      </c>
      <c r="B5118" t="str">
        <f>_xlfn.XLOOKUP($A5118,Dataset!A:A,Dataset!B:B)</f>
        <v>Lietavská</v>
      </c>
      <c r="C5118" t="s">
        <v>22</v>
      </c>
      <c r="D5118" t="s">
        <v>192</v>
      </c>
      <c r="E5118" t="s">
        <v>3</v>
      </c>
      <c r="F5118" t="s">
        <v>17</v>
      </c>
      <c r="G5118" t="s">
        <v>10</v>
      </c>
      <c r="H5118" t="s">
        <v>204</v>
      </c>
      <c r="I5118" t="s">
        <v>132</v>
      </c>
    </row>
    <row r="5119" spans="1:9">
      <c r="A5119">
        <v>512</v>
      </c>
      <c r="B5119" t="str">
        <f>_xlfn.XLOOKUP($A5119,Dataset!A:A,Dataset!B:B)</f>
        <v>Lietavská</v>
      </c>
      <c r="C5119" t="s">
        <v>22</v>
      </c>
      <c r="D5119" t="s">
        <v>192</v>
      </c>
      <c r="E5119" t="s">
        <v>3</v>
      </c>
      <c r="F5119" t="s">
        <v>17</v>
      </c>
      <c r="G5119" t="s">
        <v>10</v>
      </c>
      <c r="H5119" t="s">
        <v>205</v>
      </c>
      <c r="I5119" t="s">
        <v>133</v>
      </c>
    </row>
    <row r="5120" spans="1:9">
      <c r="A5120">
        <v>512</v>
      </c>
      <c r="B5120" t="str">
        <f>_xlfn.XLOOKUP($A5120,Dataset!A:A,Dataset!B:B)</f>
        <v>Lietavská</v>
      </c>
      <c r="C5120" t="s">
        <v>22</v>
      </c>
      <c r="D5120" t="s">
        <v>192</v>
      </c>
      <c r="E5120" t="s">
        <v>3</v>
      </c>
      <c r="F5120" t="s">
        <v>17</v>
      </c>
      <c r="G5120" t="s">
        <v>10</v>
      </c>
      <c r="H5120" t="s">
        <v>206</v>
      </c>
      <c r="I5120" t="s">
        <v>132</v>
      </c>
    </row>
    <row r="5121" spans="1:9">
      <c r="A5121">
        <v>512</v>
      </c>
      <c r="B5121" t="str">
        <f>_xlfn.XLOOKUP($A5121,Dataset!A:A,Dataset!B:B)</f>
        <v>Lietavská</v>
      </c>
      <c r="C5121" t="s">
        <v>22</v>
      </c>
      <c r="D5121" t="s">
        <v>192</v>
      </c>
      <c r="E5121" t="s">
        <v>3</v>
      </c>
      <c r="F5121" t="s">
        <v>17</v>
      </c>
      <c r="G5121" t="s">
        <v>10</v>
      </c>
      <c r="H5121" t="s">
        <v>149</v>
      </c>
      <c r="I5121" t="s">
        <v>227</v>
      </c>
    </row>
    <row r="5122" spans="1:9">
      <c r="A5122">
        <v>513</v>
      </c>
      <c r="B5122" t="str">
        <f>_xlfn.XLOOKUP($A5122,Dataset!A:A,Dataset!B:B)</f>
        <v>Lietavská</v>
      </c>
      <c r="C5122" t="s">
        <v>22</v>
      </c>
      <c r="D5122" t="s">
        <v>192</v>
      </c>
      <c r="E5122" t="s">
        <v>8</v>
      </c>
      <c r="F5122" t="s">
        <v>17</v>
      </c>
      <c r="G5122" t="s">
        <v>10</v>
      </c>
      <c r="H5122" t="s">
        <v>198</v>
      </c>
      <c r="I5122" t="s">
        <v>224</v>
      </c>
    </row>
    <row r="5123" spans="1:9">
      <c r="A5123">
        <v>513</v>
      </c>
      <c r="B5123" t="str">
        <f>_xlfn.XLOOKUP($A5123,Dataset!A:A,Dataset!B:B)</f>
        <v>Lietavská</v>
      </c>
      <c r="C5123" t="s">
        <v>22</v>
      </c>
      <c r="D5123" t="s">
        <v>192</v>
      </c>
      <c r="E5123" t="s">
        <v>8</v>
      </c>
      <c r="F5123" t="s">
        <v>17</v>
      </c>
      <c r="G5123" t="s">
        <v>10</v>
      </c>
      <c r="H5123" t="s">
        <v>199</v>
      </c>
      <c r="I5123" t="s">
        <v>134</v>
      </c>
    </row>
    <row r="5124" spans="1:9">
      <c r="A5124">
        <v>513</v>
      </c>
      <c r="B5124" t="str">
        <f>_xlfn.XLOOKUP($A5124,Dataset!A:A,Dataset!B:B)</f>
        <v>Lietavská</v>
      </c>
      <c r="C5124" t="s">
        <v>22</v>
      </c>
      <c r="D5124" t="s">
        <v>192</v>
      </c>
      <c r="E5124" t="s">
        <v>8</v>
      </c>
      <c r="F5124" t="s">
        <v>17</v>
      </c>
      <c r="G5124" t="s">
        <v>10</v>
      </c>
      <c r="H5124" t="s">
        <v>200</v>
      </c>
      <c r="I5124" t="s">
        <v>134</v>
      </c>
    </row>
    <row r="5125" spans="1:9">
      <c r="A5125">
        <v>513</v>
      </c>
      <c r="B5125" t="str">
        <f>_xlfn.XLOOKUP($A5125,Dataset!A:A,Dataset!B:B)</f>
        <v>Lietavská</v>
      </c>
      <c r="C5125" t="s">
        <v>22</v>
      </c>
      <c r="D5125" t="s">
        <v>192</v>
      </c>
      <c r="E5125" t="s">
        <v>8</v>
      </c>
      <c r="F5125" t="s">
        <v>17</v>
      </c>
      <c r="G5125" t="s">
        <v>10</v>
      </c>
      <c r="H5125" t="s">
        <v>201</v>
      </c>
      <c r="I5125" t="s">
        <v>132</v>
      </c>
    </row>
    <row r="5126" spans="1:9">
      <c r="A5126">
        <v>513</v>
      </c>
      <c r="B5126" t="str">
        <f>_xlfn.XLOOKUP($A5126,Dataset!A:A,Dataset!B:B)</f>
        <v>Lietavská</v>
      </c>
      <c r="C5126" t="s">
        <v>22</v>
      </c>
      <c r="D5126" t="s">
        <v>192</v>
      </c>
      <c r="E5126" t="s">
        <v>8</v>
      </c>
      <c r="F5126" t="s">
        <v>17</v>
      </c>
      <c r="G5126" t="s">
        <v>10</v>
      </c>
      <c r="H5126" t="s">
        <v>202</v>
      </c>
      <c r="I5126" t="s">
        <v>133</v>
      </c>
    </row>
    <row r="5127" spans="1:9">
      <c r="A5127">
        <v>513</v>
      </c>
      <c r="B5127" t="str">
        <f>_xlfn.XLOOKUP($A5127,Dataset!A:A,Dataset!B:B)</f>
        <v>Lietavská</v>
      </c>
      <c r="C5127" t="s">
        <v>22</v>
      </c>
      <c r="D5127" t="s">
        <v>192</v>
      </c>
      <c r="E5127" t="s">
        <v>8</v>
      </c>
      <c r="F5127" t="s">
        <v>17</v>
      </c>
      <c r="G5127" t="s">
        <v>10</v>
      </c>
      <c r="H5127" t="s">
        <v>203</v>
      </c>
      <c r="I5127" t="s">
        <v>227</v>
      </c>
    </row>
    <row r="5128" spans="1:9">
      <c r="A5128">
        <v>513</v>
      </c>
      <c r="B5128" t="str">
        <f>_xlfn.XLOOKUP($A5128,Dataset!A:A,Dataset!B:B)</f>
        <v>Lietavská</v>
      </c>
      <c r="C5128" t="s">
        <v>22</v>
      </c>
      <c r="D5128" t="s">
        <v>192</v>
      </c>
      <c r="E5128" t="s">
        <v>8</v>
      </c>
      <c r="F5128" t="s">
        <v>17</v>
      </c>
      <c r="G5128" t="s">
        <v>10</v>
      </c>
      <c r="H5128" t="s">
        <v>204</v>
      </c>
      <c r="I5128" t="s">
        <v>134</v>
      </c>
    </row>
    <row r="5129" spans="1:9">
      <c r="A5129">
        <v>513</v>
      </c>
      <c r="B5129" t="str">
        <f>_xlfn.XLOOKUP($A5129,Dataset!A:A,Dataset!B:B)</f>
        <v>Lietavská</v>
      </c>
      <c r="C5129" t="s">
        <v>22</v>
      </c>
      <c r="D5129" t="s">
        <v>192</v>
      </c>
      <c r="E5129" t="s">
        <v>8</v>
      </c>
      <c r="F5129" t="s">
        <v>17</v>
      </c>
      <c r="G5129" t="s">
        <v>10</v>
      </c>
      <c r="H5129" t="s">
        <v>205</v>
      </c>
      <c r="I5129" t="s">
        <v>135</v>
      </c>
    </row>
    <row r="5130" spans="1:9">
      <c r="A5130">
        <v>513</v>
      </c>
      <c r="B5130" t="str">
        <f>_xlfn.XLOOKUP($A5130,Dataset!A:A,Dataset!B:B)</f>
        <v>Lietavská</v>
      </c>
      <c r="C5130" t="s">
        <v>22</v>
      </c>
      <c r="D5130" t="s">
        <v>192</v>
      </c>
      <c r="E5130" t="s">
        <v>8</v>
      </c>
      <c r="F5130" t="s">
        <v>17</v>
      </c>
      <c r="G5130" t="s">
        <v>10</v>
      </c>
      <c r="H5130" t="s">
        <v>206</v>
      </c>
      <c r="I5130" t="s">
        <v>133</v>
      </c>
    </row>
    <row r="5131" spans="1:9">
      <c r="A5131">
        <v>513</v>
      </c>
      <c r="B5131" t="str">
        <f>_xlfn.XLOOKUP($A5131,Dataset!A:A,Dataset!B:B)</f>
        <v>Lietavská</v>
      </c>
      <c r="C5131" t="s">
        <v>22</v>
      </c>
      <c r="D5131" t="s">
        <v>192</v>
      </c>
      <c r="E5131" t="s">
        <v>8</v>
      </c>
      <c r="F5131" t="s">
        <v>17</v>
      </c>
      <c r="G5131" t="s">
        <v>10</v>
      </c>
      <c r="H5131" t="s">
        <v>149</v>
      </c>
      <c r="I5131" t="s">
        <v>133</v>
      </c>
    </row>
    <row r="5132" spans="1:9">
      <c r="A5132">
        <v>514</v>
      </c>
      <c r="B5132" t="str">
        <f>_xlfn.XLOOKUP($A5132,Dataset!A:A,Dataset!B:B)</f>
        <v>Lietavská</v>
      </c>
      <c r="C5132" t="s">
        <v>22</v>
      </c>
      <c r="D5132" t="s">
        <v>192</v>
      </c>
      <c r="E5132" t="s">
        <v>3</v>
      </c>
      <c r="F5132" t="s">
        <v>17</v>
      </c>
      <c r="G5132" t="s">
        <v>10</v>
      </c>
      <c r="H5132" t="s">
        <v>198</v>
      </c>
      <c r="I5132" t="s">
        <v>226</v>
      </c>
    </row>
    <row r="5133" spans="1:9">
      <c r="A5133">
        <v>514</v>
      </c>
      <c r="B5133" t="str">
        <f>_xlfn.XLOOKUP($A5133,Dataset!A:A,Dataset!B:B)</f>
        <v>Lietavská</v>
      </c>
      <c r="C5133" t="s">
        <v>22</v>
      </c>
      <c r="D5133" t="s">
        <v>192</v>
      </c>
      <c r="E5133" t="s">
        <v>3</v>
      </c>
      <c r="F5133" t="s">
        <v>17</v>
      </c>
      <c r="G5133" t="s">
        <v>10</v>
      </c>
      <c r="H5133" t="s">
        <v>199</v>
      </c>
      <c r="I5133" t="s">
        <v>132</v>
      </c>
    </row>
    <row r="5134" spans="1:9">
      <c r="A5134">
        <v>514</v>
      </c>
      <c r="B5134" t="str">
        <f>_xlfn.XLOOKUP($A5134,Dataset!A:A,Dataset!B:B)</f>
        <v>Lietavská</v>
      </c>
      <c r="C5134" t="s">
        <v>22</v>
      </c>
      <c r="D5134" t="s">
        <v>192</v>
      </c>
      <c r="E5134" t="s">
        <v>3</v>
      </c>
      <c r="F5134" t="s">
        <v>17</v>
      </c>
      <c r="G5134" t="s">
        <v>10</v>
      </c>
      <c r="H5134" t="s">
        <v>200</v>
      </c>
      <c r="I5134" t="s">
        <v>132</v>
      </c>
    </row>
    <row r="5135" spans="1:9">
      <c r="A5135">
        <v>514</v>
      </c>
      <c r="B5135" t="str">
        <f>_xlfn.XLOOKUP($A5135,Dataset!A:A,Dataset!B:B)</f>
        <v>Lietavská</v>
      </c>
      <c r="C5135" t="s">
        <v>22</v>
      </c>
      <c r="D5135" t="s">
        <v>192</v>
      </c>
      <c r="E5135" t="s">
        <v>3</v>
      </c>
      <c r="F5135" t="s">
        <v>17</v>
      </c>
      <c r="G5135" t="s">
        <v>10</v>
      </c>
      <c r="H5135" t="s">
        <v>201</v>
      </c>
      <c r="I5135" t="s">
        <v>132</v>
      </c>
    </row>
    <row r="5136" spans="1:9">
      <c r="A5136">
        <v>514</v>
      </c>
      <c r="B5136" t="str">
        <f>_xlfn.XLOOKUP($A5136,Dataset!A:A,Dataset!B:B)</f>
        <v>Lietavská</v>
      </c>
      <c r="C5136" t="s">
        <v>22</v>
      </c>
      <c r="D5136" t="s">
        <v>192</v>
      </c>
      <c r="E5136" t="s">
        <v>3</v>
      </c>
      <c r="F5136" t="s">
        <v>17</v>
      </c>
      <c r="G5136" t="s">
        <v>10</v>
      </c>
      <c r="H5136" t="s">
        <v>202</v>
      </c>
      <c r="I5136" t="s">
        <v>132</v>
      </c>
    </row>
    <row r="5137" spans="1:9">
      <c r="A5137">
        <v>514</v>
      </c>
      <c r="B5137" t="str">
        <f>_xlfn.XLOOKUP($A5137,Dataset!A:A,Dataset!B:B)</f>
        <v>Lietavská</v>
      </c>
      <c r="C5137" t="s">
        <v>22</v>
      </c>
      <c r="D5137" t="s">
        <v>192</v>
      </c>
      <c r="E5137" t="s">
        <v>3</v>
      </c>
      <c r="F5137" t="s">
        <v>17</v>
      </c>
      <c r="G5137" t="s">
        <v>10</v>
      </c>
      <c r="H5137" t="s">
        <v>203</v>
      </c>
      <c r="I5137" t="s">
        <v>132</v>
      </c>
    </row>
    <row r="5138" spans="1:9">
      <c r="A5138">
        <v>514</v>
      </c>
      <c r="B5138" t="str">
        <f>_xlfn.XLOOKUP($A5138,Dataset!A:A,Dataset!B:B)</f>
        <v>Lietavská</v>
      </c>
      <c r="C5138" t="s">
        <v>22</v>
      </c>
      <c r="D5138" t="s">
        <v>192</v>
      </c>
      <c r="E5138" t="s">
        <v>3</v>
      </c>
      <c r="F5138" t="s">
        <v>17</v>
      </c>
      <c r="G5138" t="s">
        <v>10</v>
      </c>
      <c r="H5138" t="s">
        <v>204</v>
      </c>
      <c r="I5138" t="s">
        <v>132</v>
      </c>
    </row>
    <row r="5139" spans="1:9">
      <c r="A5139">
        <v>514</v>
      </c>
      <c r="B5139" t="str">
        <f>_xlfn.XLOOKUP($A5139,Dataset!A:A,Dataset!B:B)</f>
        <v>Lietavská</v>
      </c>
      <c r="C5139" t="s">
        <v>22</v>
      </c>
      <c r="D5139" t="s">
        <v>192</v>
      </c>
      <c r="E5139" t="s">
        <v>3</v>
      </c>
      <c r="F5139" t="s">
        <v>17</v>
      </c>
      <c r="G5139" t="s">
        <v>10</v>
      </c>
      <c r="H5139" t="s">
        <v>205</v>
      </c>
      <c r="I5139" t="s">
        <v>132</v>
      </c>
    </row>
    <row r="5140" spans="1:9">
      <c r="A5140">
        <v>514</v>
      </c>
      <c r="B5140" t="str">
        <f>_xlfn.XLOOKUP($A5140,Dataset!A:A,Dataset!B:B)</f>
        <v>Lietavská</v>
      </c>
      <c r="C5140" t="s">
        <v>22</v>
      </c>
      <c r="D5140" t="s">
        <v>192</v>
      </c>
      <c r="E5140" t="s">
        <v>3</v>
      </c>
      <c r="F5140" t="s">
        <v>17</v>
      </c>
      <c r="G5140" t="s">
        <v>10</v>
      </c>
      <c r="H5140" t="s">
        <v>206</v>
      </c>
      <c r="I5140" t="s">
        <v>134</v>
      </c>
    </row>
    <row r="5141" spans="1:9">
      <c r="A5141">
        <v>514</v>
      </c>
      <c r="B5141" t="str">
        <f>_xlfn.XLOOKUP($A5141,Dataset!A:A,Dataset!B:B)</f>
        <v>Lietavská</v>
      </c>
      <c r="C5141" t="s">
        <v>22</v>
      </c>
      <c r="D5141" t="s">
        <v>192</v>
      </c>
      <c r="E5141" t="s">
        <v>3</v>
      </c>
      <c r="F5141" t="s">
        <v>17</v>
      </c>
      <c r="G5141" t="s">
        <v>10</v>
      </c>
      <c r="H5141" t="s">
        <v>149</v>
      </c>
      <c r="I5141" t="s">
        <v>134</v>
      </c>
    </row>
    <row r="5142" spans="1:9">
      <c r="A5142">
        <v>515</v>
      </c>
      <c r="B5142" t="str">
        <f>_xlfn.XLOOKUP($A5142,Dataset!A:A,Dataset!B:B)</f>
        <v>Lietavská</v>
      </c>
      <c r="C5142" t="s">
        <v>22</v>
      </c>
      <c r="D5142" t="s">
        <v>192</v>
      </c>
      <c r="E5142" t="s">
        <v>3</v>
      </c>
      <c r="F5142" t="s">
        <v>9</v>
      </c>
      <c r="G5142" t="s">
        <v>10</v>
      </c>
      <c r="H5142" t="s">
        <v>198</v>
      </c>
      <c r="I5142" t="s">
        <v>224</v>
      </c>
    </row>
    <row r="5143" spans="1:9">
      <c r="A5143">
        <v>515</v>
      </c>
      <c r="B5143" t="str">
        <f>_xlfn.XLOOKUP($A5143,Dataset!A:A,Dataset!B:B)</f>
        <v>Lietavská</v>
      </c>
      <c r="C5143" t="s">
        <v>22</v>
      </c>
      <c r="D5143" t="s">
        <v>192</v>
      </c>
      <c r="E5143" t="s">
        <v>3</v>
      </c>
      <c r="F5143" t="s">
        <v>9</v>
      </c>
      <c r="G5143" t="s">
        <v>10</v>
      </c>
      <c r="H5143" t="s">
        <v>199</v>
      </c>
      <c r="I5143" t="s">
        <v>134</v>
      </c>
    </row>
    <row r="5144" spans="1:9">
      <c r="A5144">
        <v>515</v>
      </c>
      <c r="B5144" t="str">
        <f>_xlfn.XLOOKUP($A5144,Dataset!A:A,Dataset!B:B)</f>
        <v>Lietavská</v>
      </c>
      <c r="C5144" t="s">
        <v>22</v>
      </c>
      <c r="D5144" t="s">
        <v>192</v>
      </c>
      <c r="E5144" t="s">
        <v>3</v>
      </c>
      <c r="F5144" t="s">
        <v>9</v>
      </c>
      <c r="G5144" t="s">
        <v>10</v>
      </c>
      <c r="H5144" t="s">
        <v>200</v>
      </c>
      <c r="I5144" t="s">
        <v>135</v>
      </c>
    </row>
    <row r="5145" spans="1:9">
      <c r="A5145">
        <v>515</v>
      </c>
      <c r="B5145" t="str">
        <f>_xlfn.XLOOKUP($A5145,Dataset!A:A,Dataset!B:B)</f>
        <v>Lietavská</v>
      </c>
      <c r="C5145" t="s">
        <v>22</v>
      </c>
      <c r="D5145" t="s">
        <v>192</v>
      </c>
      <c r="E5145" t="s">
        <v>3</v>
      </c>
      <c r="F5145" t="s">
        <v>9</v>
      </c>
      <c r="G5145" t="s">
        <v>10</v>
      </c>
      <c r="H5145" t="s">
        <v>201</v>
      </c>
      <c r="I5145" t="s">
        <v>132</v>
      </c>
    </row>
    <row r="5146" spans="1:9">
      <c r="A5146">
        <v>515</v>
      </c>
      <c r="B5146" t="str">
        <f>_xlfn.XLOOKUP($A5146,Dataset!A:A,Dataset!B:B)</f>
        <v>Lietavská</v>
      </c>
      <c r="C5146" t="s">
        <v>22</v>
      </c>
      <c r="D5146" t="s">
        <v>192</v>
      </c>
      <c r="E5146" t="s">
        <v>3</v>
      </c>
      <c r="F5146" t="s">
        <v>9</v>
      </c>
      <c r="G5146" t="s">
        <v>10</v>
      </c>
      <c r="H5146" t="s">
        <v>202</v>
      </c>
      <c r="I5146" t="s">
        <v>134</v>
      </c>
    </row>
    <row r="5147" spans="1:9">
      <c r="A5147">
        <v>515</v>
      </c>
      <c r="B5147" t="str">
        <f>_xlfn.XLOOKUP($A5147,Dataset!A:A,Dataset!B:B)</f>
        <v>Lietavská</v>
      </c>
      <c r="C5147" t="s">
        <v>22</v>
      </c>
      <c r="D5147" t="s">
        <v>192</v>
      </c>
      <c r="E5147" t="s">
        <v>3</v>
      </c>
      <c r="F5147" t="s">
        <v>9</v>
      </c>
      <c r="G5147" t="s">
        <v>10</v>
      </c>
      <c r="H5147" t="s">
        <v>203</v>
      </c>
      <c r="I5147" t="s">
        <v>227</v>
      </c>
    </row>
    <row r="5148" spans="1:9">
      <c r="A5148">
        <v>515</v>
      </c>
      <c r="B5148" t="str">
        <f>_xlfn.XLOOKUP($A5148,Dataset!A:A,Dataset!B:B)</f>
        <v>Lietavská</v>
      </c>
      <c r="C5148" t="s">
        <v>22</v>
      </c>
      <c r="D5148" t="s">
        <v>192</v>
      </c>
      <c r="E5148" t="s">
        <v>3</v>
      </c>
      <c r="F5148" t="s">
        <v>9</v>
      </c>
      <c r="G5148" t="s">
        <v>10</v>
      </c>
      <c r="H5148" t="s">
        <v>204</v>
      </c>
      <c r="I5148" t="s">
        <v>133</v>
      </c>
    </row>
    <row r="5149" spans="1:9">
      <c r="A5149">
        <v>515</v>
      </c>
      <c r="B5149" t="str">
        <f>_xlfn.XLOOKUP($A5149,Dataset!A:A,Dataset!B:B)</f>
        <v>Lietavská</v>
      </c>
      <c r="C5149" t="s">
        <v>22</v>
      </c>
      <c r="D5149" t="s">
        <v>192</v>
      </c>
      <c r="E5149" t="s">
        <v>3</v>
      </c>
      <c r="F5149" t="s">
        <v>9</v>
      </c>
      <c r="G5149" t="s">
        <v>10</v>
      </c>
      <c r="H5149" t="s">
        <v>205</v>
      </c>
      <c r="I5149" t="s">
        <v>227</v>
      </c>
    </row>
    <row r="5150" spans="1:9">
      <c r="A5150">
        <v>515</v>
      </c>
      <c r="B5150" t="str">
        <f>_xlfn.XLOOKUP($A5150,Dataset!A:A,Dataset!B:B)</f>
        <v>Lietavská</v>
      </c>
      <c r="C5150" t="s">
        <v>22</v>
      </c>
      <c r="D5150" t="s">
        <v>192</v>
      </c>
      <c r="E5150" t="s">
        <v>3</v>
      </c>
      <c r="F5150" t="s">
        <v>9</v>
      </c>
      <c r="G5150" t="s">
        <v>10</v>
      </c>
      <c r="H5150" t="s">
        <v>206</v>
      </c>
      <c r="I5150" t="s">
        <v>135</v>
      </c>
    </row>
    <row r="5151" spans="1:9">
      <c r="A5151">
        <v>515</v>
      </c>
      <c r="B5151" t="str">
        <f>_xlfn.XLOOKUP($A5151,Dataset!A:A,Dataset!B:B)</f>
        <v>Lietavská</v>
      </c>
      <c r="C5151" t="s">
        <v>22</v>
      </c>
      <c r="D5151" t="s">
        <v>192</v>
      </c>
      <c r="E5151" t="s">
        <v>3</v>
      </c>
      <c r="F5151" t="s">
        <v>9</v>
      </c>
      <c r="G5151" t="s">
        <v>10</v>
      </c>
      <c r="H5151" t="s">
        <v>149</v>
      </c>
      <c r="I5151" t="s">
        <v>135</v>
      </c>
    </row>
    <row r="5152" spans="1:9">
      <c r="A5152">
        <v>516</v>
      </c>
      <c r="B5152" t="str">
        <f>_xlfn.XLOOKUP($A5152,Dataset!A:A,Dataset!B:B)</f>
        <v>Lietavská</v>
      </c>
      <c r="C5152" t="s">
        <v>22</v>
      </c>
      <c r="D5152" t="s">
        <v>192</v>
      </c>
      <c r="E5152" t="s">
        <v>3</v>
      </c>
      <c r="F5152" t="s">
        <v>4</v>
      </c>
      <c r="G5152" t="s">
        <v>10</v>
      </c>
      <c r="H5152" t="s">
        <v>198</v>
      </c>
      <c r="I5152" t="s">
        <v>226</v>
      </c>
    </row>
    <row r="5153" spans="1:9">
      <c r="A5153">
        <v>516</v>
      </c>
      <c r="B5153" t="str">
        <f>_xlfn.XLOOKUP($A5153,Dataset!A:A,Dataset!B:B)</f>
        <v>Lietavská</v>
      </c>
      <c r="C5153" t="s">
        <v>22</v>
      </c>
      <c r="D5153" t="s">
        <v>192</v>
      </c>
      <c r="E5153" t="s">
        <v>3</v>
      </c>
      <c r="F5153" t="s">
        <v>4</v>
      </c>
      <c r="G5153" t="s">
        <v>10</v>
      </c>
      <c r="H5153" t="s">
        <v>199</v>
      </c>
      <c r="I5153" t="s">
        <v>132</v>
      </c>
    </row>
    <row r="5154" spans="1:9">
      <c r="A5154">
        <v>516</v>
      </c>
      <c r="B5154" t="str">
        <f>_xlfn.XLOOKUP($A5154,Dataset!A:A,Dataset!B:B)</f>
        <v>Lietavská</v>
      </c>
      <c r="C5154" t="s">
        <v>22</v>
      </c>
      <c r="D5154" t="s">
        <v>192</v>
      </c>
      <c r="E5154" t="s">
        <v>3</v>
      </c>
      <c r="F5154" t="s">
        <v>4</v>
      </c>
      <c r="G5154" t="s">
        <v>10</v>
      </c>
      <c r="H5154" t="s">
        <v>200</v>
      </c>
      <c r="I5154" t="s">
        <v>133</v>
      </c>
    </row>
    <row r="5155" spans="1:9">
      <c r="A5155">
        <v>516</v>
      </c>
      <c r="B5155" t="str">
        <f>_xlfn.XLOOKUP($A5155,Dataset!A:A,Dataset!B:B)</f>
        <v>Lietavská</v>
      </c>
      <c r="C5155" t="s">
        <v>22</v>
      </c>
      <c r="D5155" t="s">
        <v>192</v>
      </c>
      <c r="E5155" t="s">
        <v>3</v>
      </c>
      <c r="F5155" t="s">
        <v>4</v>
      </c>
      <c r="G5155" t="s">
        <v>10</v>
      </c>
      <c r="H5155" t="s">
        <v>201</v>
      </c>
      <c r="I5155" t="s">
        <v>227</v>
      </c>
    </row>
    <row r="5156" spans="1:9">
      <c r="A5156">
        <v>516</v>
      </c>
      <c r="B5156" t="str">
        <f>_xlfn.XLOOKUP($A5156,Dataset!A:A,Dataset!B:B)</f>
        <v>Lietavská</v>
      </c>
      <c r="C5156" t="s">
        <v>22</v>
      </c>
      <c r="D5156" t="s">
        <v>192</v>
      </c>
      <c r="E5156" t="s">
        <v>3</v>
      </c>
      <c r="F5156" t="s">
        <v>4</v>
      </c>
      <c r="G5156" t="s">
        <v>10</v>
      </c>
      <c r="H5156" t="s">
        <v>202</v>
      </c>
      <c r="I5156" t="s">
        <v>132</v>
      </c>
    </row>
    <row r="5157" spans="1:9">
      <c r="A5157">
        <v>516</v>
      </c>
      <c r="B5157" t="str">
        <f>_xlfn.XLOOKUP($A5157,Dataset!A:A,Dataset!B:B)</f>
        <v>Lietavská</v>
      </c>
      <c r="C5157" t="s">
        <v>22</v>
      </c>
      <c r="D5157" t="s">
        <v>192</v>
      </c>
      <c r="E5157" t="s">
        <v>3</v>
      </c>
      <c r="F5157" t="s">
        <v>4</v>
      </c>
      <c r="G5157" t="s">
        <v>10</v>
      </c>
      <c r="H5157" t="s">
        <v>203</v>
      </c>
      <c r="I5157" t="s">
        <v>132</v>
      </c>
    </row>
    <row r="5158" spans="1:9">
      <c r="A5158">
        <v>516</v>
      </c>
      <c r="B5158" t="str">
        <f>_xlfn.XLOOKUP($A5158,Dataset!A:A,Dataset!B:B)</f>
        <v>Lietavská</v>
      </c>
      <c r="C5158" t="s">
        <v>22</v>
      </c>
      <c r="D5158" t="s">
        <v>192</v>
      </c>
      <c r="E5158" t="s">
        <v>3</v>
      </c>
      <c r="F5158" t="s">
        <v>4</v>
      </c>
      <c r="G5158" t="s">
        <v>10</v>
      </c>
      <c r="H5158" t="s">
        <v>204</v>
      </c>
      <c r="I5158" t="s">
        <v>132</v>
      </c>
    </row>
    <row r="5159" spans="1:9">
      <c r="A5159">
        <v>516</v>
      </c>
      <c r="B5159" t="str">
        <f>_xlfn.XLOOKUP($A5159,Dataset!A:A,Dataset!B:B)</f>
        <v>Lietavská</v>
      </c>
      <c r="C5159" t="s">
        <v>22</v>
      </c>
      <c r="D5159" t="s">
        <v>192</v>
      </c>
      <c r="E5159" t="s">
        <v>3</v>
      </c>
      <c r="F5159" t="s">
        <v>4</v>
      </c>
      <c r="G5159" t="s">
        <v>10</v>
      </c>
      <c r="H5159" t="s">
        <v>205</v>
      </c>
      <c r="I5159" t="s">
        <v>132</v>
      </c>
    </row>
    <row r="5160" spans="1:9">
      <c r="A5160">
        <v>516</v>
      </c>
      <c r="B5160" t="str">
        <f>_xlfn.XLOOKUP($A5160,Dataset!A:A,Dataset!B:B)</f>
        <v>Lietavská</v>
      </c>
      <c r="C5160" t="s">
        <v>22</v>
      </c>
      <c r="D5160" t="s">
        <v>192</v>
      </c>
      <c r="E5160" t="s">
        <v>3</v>
      </c>
      <c r="F5160" t="s">
        <v>4</v>
      </c>
      <c r="G5160" t="s">
        <v>10</v>
      </c>
      <c r="H5160" t="s">
        <v>206</v>
      </c>
      <c r="I5160" t="s">
        <v>133</v>
      </c>
    </row>
    <row r="5161" spans="1:9">
      <c r="A5161">
        <v>516</v>
      </c>
      <c r="B5161" t="str">
        <f>_xlfn.XLOOKUP($A5161,Dataset!A:A,Dataset!B:B)</f>
        <v>Lietavská</v>
      </c>
      <c r="C5161" t="s">
        <v>22</v>
      </c>
      <c r="D5161" t="s">
        <v>192</v>
      </c>
      <c r="E5161" t="s">
        <v>3</v>
      </c>
      <c r="F5161" t="s">
        <v>4</v>
      </c>
      <c r="G5161" t="s">
        <v>10</v>
      </c>
      <c r="H5161" t="s">
        <v>149</v>
      </c>
      <c r="I5161" t="s">
        <v>133</v>
      </c>
    </row>
    <row r="5162" spans="1:9">
      <c r="A5162">
        <v>517</v>
      </c>
      <c r="B5162" t="str">
        <f>_xlfn.XLOOKUP($A5162,Dataset!A:A,Dataset!B:B)</f>
        <v>Lietavská</v>
      </c>
      <c r="C5162" t="s">
        <v>22</v>
      </c>
      <c r="D5162" t="s">
        <v>192</v>
      </c>
      <c r="E5162" t="s">
        <v>8</v>
      </c>
      <c r="F5162" t="s">
        <v>9</v>
      </c>
      <c r="G5162" t="s">
        <v>10</v>
      </c>
      <c r="H5162" t="s">
        <v>198</v>
      </c>
      <c r="I5162" t="s">
        <v>213</v>
      </c>
    </row>
    <row r="5163" spans="1:9">
      <c r="A5163">
        <v>517</v>
      </c>
      <c r="B5163" t="str">
        <f>_xlfn.XLOOKUP($A5163,Dataset!A:A,Dataset!B:B)</f>
        <v>Lietavská</v>
      </c>
      <c r="C5163" t="s">
        <v>22</v>
      </c>
      <c r="D5163" t="s">
        <v>192</v>
      </c>
      <c r="E5163" t="s">
        <v>8</v>
      </c>
      <c r="F5163" t="s">
        <v>9</v>
      </c>
      <c r="G5163" t="s">
        <v>10</v>
      </c>
      <c r="H5163" t="s">
        <v>199</v>
      </c>
      <c r="I5163" t="s">
        <v>132</v>
      </c>
    </row>
    <row r="5164" spans="1:9">
      <c r="A5164">
        <v>517</v>
      </c>
      <c r="B5164" t="str">
        <f>_xlfn.XLOOKUP($A5164,Dataset!A:A,Dataset!B:B)</f>
        <v>Lietavská</v>
      </c>
      <c r="C5164" t="s">
        <v>22</v>
      </c>
      <c r="D5164" t="s">
        <v>192</v>
      </c>
      <c r="E5164" t="s">
        <v>8</v>
      </c>
      <c r="F5164" t="s">
        <v>9</v>
      </c>
      <c r="G5164" t="s">
        <v>10</v>
      </c>
      <c r="H5164" t="s">
        <v>200</v>
      </c>
      <c r="I5164" t="s">
        <v>133</v>
      </c>
    </row>
    <row r="5165" spans="1:9">
      <c r="A5165">
        <v>517</v>
      </c>
      <c r="B5165" t="str">
        <f>_xlfn.XLOOKUP($A5165,Dataset!A:A,Dataset!B:B)</f>
        <v>Lietavská</v>
      </c>
      <c r="C5165" t="s">
        <v>22</v>
      </c>
      <c r="D5165" t="s">
        <v>192</v>
      </c>
      <c r="E5165" t="s">
        <v>8</v>
      </c>
      <c r="F5165" t="s">
        <v>9</v>
      </c>
      <c r="G5165" t="s">
        <v>10</v>
      </c>
      <c r="H5165" t="s">
        <v>201</v>
      </c>
      <c r="I5165" t="s">
        <v>132</v>
      </c>
    </row>
    <row r="5166" spans="1:9">
      <c r="A5166">
        <v>517</v>
      </c>
      <c r="B5166" t="str">
        <f>_xlfn.XLOOKUP($A5166,Dataset!A:A,Dataset!B:B)</f>
        <v>Lietavská</v>
      </c>
      <c r="C5166" t="s">
        <v>22</v>
      </c>
      <c r="D5166" t="s">
        <v>192</v>
      </c>
      <c r="E5166" t="s">
        <v>8</v>
      </c>
      <c r="F5166" t="s">
        <v>9</v>
      </c>
      <c r="G5166" t="s">
        <v>10</v>
      </c>
      <c r="H5166" t="s">
        <v>202</v>
      </c>
      <c r="I5166" t="s">
        <v>132</v>
      </c>
    </row>
    <row r="5167" spans="1:9">
      <c r="A5167">
        <v>517</v>
      </c>
      <c r="B5167" t="str">
        <f>_xlfn.XLOOKUP($A5167,Dataset!A:A,Dataset!B:B)</f>
        <v>Lietavská</v>
      </c>
      <c r="C5167" t="s">
        <v>22</v>
      </c>
      <c r="D5167" t="s">
        <v>192</v>
      </c>
      <c r="E5167" t="s">
        <v>8</v>
      </c>
      <c r="F5167" t="s">
        <v>9</v>
      </c>
      <c r="G5167" t="s">
        <v>10</v>
      </c>
      <c r="H5167" t="s">
        <v>203</v>
      </c>
      <c r="I5167" t="s">
        <v>133</v>
      </c>
    </row>
    <row r="5168" spans="1:9">
      <c r="A5168">
        <v>517</v>
      </c>
      <c r="B5168" t="str">
        <f>_xlfn.XLOOKUP($A5168,Dataset!A:A,Dataset!B:B)</f>
        <v>Lietavská</v>
      </c>
      <c r="C5168" t="s">
        <v>22</v>
      </c>
      <c r="D5168" t="s">
        <v>192</v>
      </c>
      <c r="E5168" t="s">
        <v>8</v>
      </c>
      <c r="F5168" t="s">
        <v>9</v>
      </c>
      <c r="G5168" t="s">
        <v>10</v>
      </c>
      <c r="H5168" t="s">
        <v>204</v>
      </c>
      <c r="I5168" t="s">
        <v>133</v>
      </c>
    </row>
    <row r="5169" spans="1:9">
      <c r="A5169">
        <v>517</v>
      </c>
      <c r="B5169" t="str">
        <f>_xlfn.XLOOKUP($A5169,Dataset!A:A,Dataset!B:B)</f>
        <v>Lietavská</v>
      </c>
      <c r="C5169" t="s">
        <v>22</v>
      </c>
      <c r="D5169" t="s">
        <v>192</v>
      </c>
      <c r="E5169" t="s">
        <v>8</v>
      </c>
      <c r="F5169" t="s">
        <v>9</v>
      </c>
      <c r="G5169" t="s">
        <v>10</v>
      </c>
      <c r="H5169" t="s">
        <v>205</v>
      </c>
      <c r="I5169" t="s">
        <v>133</v>
      </c>
    </row>
    <row r="5170" spans="1:9">
      <c r="A5170">
        <v>517</v>
      </c>
      <c r="B5170" t="str">
        <f>_xlfn.XLOOKUP($A5170,Dataset!A:A,Dataset!B:B)</f>
        <v>Lietavská</v>
      </c>
      <c r="C5170" t="s">
        <v>22</v>
      </c>
      <c r="D5170" t="s">
        <v>192</v>
      </c>
      <c r="E5170" t="s">
        <v>8</v>
      </c>
      <c r="F5170" t="s">
        <v>9</v>
      </c>
      <c r="G5170" t="s">
        <v>10</v>
      </c>
      <c r="H5170" t="s">
        <v>206</v>
      </c>
      <c r="I5170" t="s">
        <v>133</v>
      </c>
    </row>
    <row r="5171" spans="1:9">
      <c r="A5171">
        <v>517</v>
      </c>
      <c r="B5171" t="str">
        <f>_xlfn.XLOOKUP($A5171,Dataset!A:A,Dataset!B:B)</f>
        <v>Lietavská</v>
      </c>
      <c r="C5171" t="s">
        <v>22</v>
      </c>
      <c r="D5171" t="s">
        <v>192</v>
      </c>
      <c r="E5171" t="s">
        <v>8</v>
      </c>
      <c r="F5171" t="s">
        <v>9</v>
      </c>
      <c r="G5171" t="s">
        <v>10</v>
      </c>
      <c r="H5171" t="s">
        <v>149</v>
      </c>
      <c r="I5171" t="s">
        <v>133</v>
      </c>
    </row>
    <row r="5172" spans="1:9">
      <c r="A5172">
        <v>518</v>
      </c>
      <c r="B5172" t="str">
        <f>_xlfn.XLOOKUP($A5172,Dataset!A:A,Dataset!B:B)</f>
        <v>Lietavská</v>
      </c>
      <c r="C5172" t="s">
        <v>22</v>
      </c>
      <c r="D5172" t="s">
        <v>192</v>
      </c>
      <c r="E5172" t="s">
        <v>8</v>
      </c>
      <c r="F5172" t="s">
        <v>9</v>
      </c>
      <c r="G5172" t="s">
        <v>10</v>
      </c>
      <c r="H5172" t="s">
        <v>198</v>
      </c>
      <c r="I5172" t="s">
        <v>226</v>
      </c>
    </row>
    <row r="5173" spans="1:9">
      <c r="A5173">
        <v>518</v>
      </c>
      <c r="B5173" t="str">
        <f>_xlfn.XLOOKUP($A5173,Dataset!A:A,Dataset!B:B)</f>
        <v>Lietavská</v>
      </c>
      <c r="C5173" t="s">
        <v>22</v>
      </c>
      <c r="D5173" t="s">
        <v>192</v>
      </c>
      <c r="E5173" t="s">
        <v>8</v>
      </c>
      <c r="F5173" t="s">
        <v>9</v>
      </c>
      <c r="G5173" t="s">
        <v>10</v>
      </c>
      <c r="H5173" t="s">
        <v>199</v>
      </c>
      <c r="I5173" t="s">
        <v>133</v>
      </c>
    </row>
    <row r="5174" spans="1:9">
      <c r="A5174">
        <v>518</v>
      </c>
      <c r="B5174" t="str">
        <f>_xlfn.XLOOKUP($A5174,Dataset!A:A,Dataset!B:B)</f>
        <v>Lietavská</v>
      </c>
      <c r="C5174" t="s">
        <v>22</v>
      </c>
      <c r="D5174" t="s">
        <v>192</v>
      </c>
      <c r="E5174" t="s">
        <v>8</v>
      </c>
      <c r="F5174" t="s">
        <v>9</v>
      </c>
      <c r="G5174" t="s">
        <v>10</v>
      </c>
      <c r="H5174" t="s">
        <v>200</v>
      </c>
      <c r="I5174" t="s">
        <v>133</v>
      </c>
    </row>
    <row r="5175" spans="1:9">
      <c r="A5175">
        <v>518</v>
      </c>
      <c r="B5175" t="str">
        <f>_xlfn.XLOOKUP($A5175,Dataset!A:A,Dataset!B:B)</f>
        <v>Lietavská</v>
      </c>
      <c r="C5175" t="s">
        <v>22</v>
      </c>
      <c r="D5175" t="s">
        <v>192</v>
      </c>
      <c r="E5175" t="s">
        <v>8</v>
      </c>
      <c r="F5175" t="s">
        <v>9</v>
      </c>
      <c r="G5175" t="s">
        <v>10</v>
      </c>
      <c r="H5175" t="s">
        <v>201</v>
      </c>
      <c r="I5175" t="s">
        <v>133</v>
      </c>
    </row>
    <row r="5176" spans="1:9">
      <c r="A5176">
        <v>518</v>
      </c>
      <c r="B5176" t="str">
        <f>_xlfn.XLOOKUP($A5176,Dataset!A:A,Dataset!B:B)</f>
        <v>Lietavská</v>
      </c>
      <c r="C5176" t="s">
        <v>22</v>
      </c>
      <c r="D5176" t="s">
        <v>192</v>
      </c>
      <c r="E5176" t="s">
        <v>8</v>
      </c>
      <c r="F5176" t="s">
        <v>9</v>
      </c>
      <c r="G5176" t="s">
        <v>10</v>
      </c>
      <c r="H5176" t="s">
        <v>202</v>
      </c>
      <c r="I5176" t="s">
        <v>133</v>
      </c>
    </row>
    <row r="5177" spans="1:9">
      <c r="A5177">
        <v>518</v>
      </c>
      <c r="B5177" t="str">
        <f>_xlfn.XLOOKUP($A5177,Dataset!A:A,Dataset!B:B)</f>
        <v>Lietavská</v>
      </c>
      <c r="C5177" t="s">
        <v>22</v>
      </c>
      <c r="D5177" t="s">
        <v>192</v>
      </c>
      <c r="E5177" t="s">
        <v>8</v>
      </c>
      <c r="F5177" t="s">
        <v>9</v>
      </c>
      <c r="G5177" t="s">
        <v>10</v>
      </c>
      <c r="H5177" t="s">
        <v>203</v>
      </c>
      <c r="I5177" t="s">
        <v>133</v>
      </c>
    </row>
    <row r="5178" spans="1:9">
      <c r="A5178">
        <v>518</v>
      </c>
      <c r="B5178" t="str">
        <f>_xlfn.XLOOKUP($A5178,Dataset!A:A,Dataset!B:B)</f>
        <v>Lietavská</v>
      </c>
      <c r="C5178" t="s">
        <v>22</v>
      </c>
      <c r="D5178" t="s">
        <v>192</v>
      </c>
      <c r="E5178" t="s">
        <v>8</v>
      </c>
      <c r="F5178" t="s">
        <v>9</v>
      </c>
      <c r="G5178" t="s">
        <v>10</v>
      </c>
      <c r="H5178" t="s">
        <v>204</v>
      </c>
      <c r="I5178" t="s">
        <v>133</v>
      </c>
    </row>
    <row r="5179" spans="1:9">
      <c r="A5179">
        <v>518</v>
      </c>
      <c r="B5179" t="str">
        <f>_xlfn.XLOOKUP($A5179,Dataset!A:A,Dataset!B:B)</f>
        <v>Lietavská</v>
      </c>
      <c r="C5179" t="s">
        <v>22</v>
      </c>
      <c r="D5179" t="s">
        <v>192</v>
      </c>
      <c r="E5179" t="s">
        <v>8</v>
      </c>
      <c r="F5179" t="s">
        <v>9</v>
      </c>
      <c r="G5179" t="s">
        <v>10</v>
      </c>
      <c r="H5179" t="s">
        <v>205</v>
      </c>
      <c r="I5179" t="s">
        <v>133</v>
      </c>
    </row>
    <row r="5180" spans="1:9">
      <c r="A5180">
        <v>518</v>
      </c>
      <c r="B5180" t="str">
        <f>_xlfn.XLOOKUP($A5180,Dataset!A:A,Dataset!B:B)</f>
        <v>Lietavská</v>
      </c>
      <c r="C5180" t="s">
        <v>22</v>
      </c>
      <c r="D5180" t="s">
        <v>192</v>
      </c>
      <c r="E5180" t="s">
        <v>8</v>
      </c>
      <c r="F5180" t="s">
        <v>9</v>
      </c>
      <c r="G5180" t="s">
        <v>10</v>
      </c>
      <c r="H5180" t="s">
        <v>206</v>
      </c>
      <c r="I5180" t="s">
        <v>133</v>
      </c>
    </row>
    <row r="5181" spans="1:9">
      <c r="A5181">
        <v>518</v>
      </c>
      <c r="B5181" t="str">
        <f>_xlfn.XLOOKUP($A5181,Dataset!A:A,Dataset!B:B)</f>
        <v>Lietavská</v>
      </c>
      <c r="C5181" t="s">
        <v>22</v>
      </c>
      <c r="D5181" t="s">
        <v>192</v>
      </c>
      <c r="E5181" t="s">
        <v>8</v>
      </c>
      <c r="F5181" t="s">
        <v>9</v>
      </c>
      <c r="G5181" t="s">
        <v>10</v>
      </c>
      <c r="H5181" t="s">
        <v>149</v>
      </c>
      <c r="I5181" t="s">
        <v>133</v>
      </c>
    </row>
    <row r="5182" spans="1:9">
      <c r="A5182">
        <v>519</v>
      </c>
      <c r="B5182" t="str">
        <f>_xlfn.XLOOKUP($A5182,Dataset!A:A,Dataset!B:B)</f>
        <v>Lietavská</v>
      </c>
      <c r="C5182" t="s">
        <v>22</v>
      </c>
      <c r="D5182" t="s">
        <v>192</v>
      </c>
      <c r="E5182" t="s">
        <v>8</v>
      </c>
      <c r="F5182" t="s">
        <v>9</v>
      </c>
      <c r="G5182" t="s">
        <v>5</v>
      </c>
      <c r="H5182" t="s">
        <v>198</v>
      </c>
      <c r="I5182" t="s">
        <v>226</v>
      </c>
    </row>
    <row r="5183" spans="1:9">
      <c r="A5183">
        <v>519</v>
      </c>
      <c r="B5183" t="str">
        <f>_xlfn.XLOOKUP($A5183,Dataset!A:A,Dataset!B:B)</f>
        <v>Lietavská</v>
      </c>
      <c r="C5183" t="s">
        <v>22</v>
      </c>
      <c r="D5183" t="s">
        <v>192</v>
      </c>
      <c r="E5183" t="s">
        <v>8</v>
      </c>
      <c r="F5183" t="s">
        <v>9</v>
      </c>
      <c r="G5183" t="s">
        <v>5</v>
      </c>
      <c r="H5183" t="s">
        <v>199</v>
      </c>
      <c r="I5183" t="s">
        <v>134</v>
      </c>
    </row>
    <row r="5184" spans="1:9">
      <c r="A5184">
        <v>519</v>
      </c>
      <c r="B5184" t="str">
        <f>_xlfn.XLOOKUP($A5184,Dataset!A:A,Dataset!B:B)</f>
        <v>Lietavská</v>
      </c>
      <c r="C5184" t="s">
        <v>22</v>
      </c>
      <c r="D5184" t="s">
        <v>192</v>
      </c>
      <c r="E5184" t="s">
        <v>8</v>
      </c>
      <c r="F5184" t="s">
        <v>9</v>
      </c>
      <c r="G5184" t="s">
        <v>5</v>
      </c>
      <c r="H5184" t="s">
        <v>200</v>
      </c>
      <c r="I5184" t="s">
        <v>134</v>
      </c>
    </row>
    <row r="5185" spans="1:9">
      <c r="A5185">
        <v>519</v>
      </c>
      <c r="B5185" t="str">
        <f>_xlfn.XLOOKUP($A5185,Dataset!A:A,Dataset!B:B)</f>
        <v>Lietavská</v>
      </c>
      <c r="C5185" t="s">
        <v>22</v>
      </c>
      <c r="D5185" t="s">
        <v>192</v>
      </c>
      <c r="E5185" t="s">
        <v>8</v>
      </c>
      <c r="F5185" t="s">
        <v>9</v>
      </c>
      <c r="G5185" t="s">
        <v>5</v>
      </c>
      <c r="H5185" t="s">
        <v>201</v>
      </c>
      <c r="I5185" t="s">
        <v>133</v>
      </c>
    </row>
    <row r="5186" spans="1:9">
      <c r="A5186">
        <v>519</v>
      </c>
      <c r="B5186" t="str">
        <f>_xlfn.XLOOKUP($A5186,Dataset!A:A,Dataset!B:B)</f>
        <v>Lietavská</v>
      </c>
      <c r="C5186" t="s">
        <v>22</v>
      </c>
      <c r="D5186" t="s">
        <v>192</v>
      </c>
      <c r="E5186" t="s">
        <v>8</v>
      </c>
      <c r="F5186" t="s">
        <v>9</v>
      </c>
      <c r="G5186" t="s">
        <v>5</v>
      </c>
      <c r="H5186" t="s">
        <v>202</v>
      </c>
      <c r="I5186" t="s">
        <v>132</v>
      </c>
    </row>
    <row r="5187" spans="1:9">
      <c r="A5187">
        <v>519</v>
      </c>
      <c r="B5187" t="str">
        <f>_xlfn.XLOOKUP($A5187,Dataset!A:A,Dataset!B:B)</f>
        <v>Lietavská</v>
      </c>
      <c r="C5187" t="s">
        <v>22</v>
      </c>
      <c r="D5187" t="s">
        <v>192</v>
      </c>
      <c r="E5187" t="s">
        <v>8</v>
      </c>
      <c r="F5187" t="s">
        <v>9</v>
      </c>
      <c r="G5187" t="s">
        <v>5</v>
      </c>
      <c r="H5187" t="s">
        <v>203</v>
      </c>
      <c r="I5187" t="s">
        <v>134</v>
      </c>
    </row>
    <row r="5188" spans="1:9">
      <c r="A5188">
        <v>519</v>
      </c>
      <c r="B5188" t="str">
        <f>_xlfn.XLOOKUP($A5188,Dataset!A:A,Dataset!B:B)</f>
        <v>Lietavská</v>
      </c>
      <c r="C5188" t="s">
        <v>22</v>
      </c>
      <c r="D5188" t="s">
        <v>192</v>
      </c>
      <c r="E5188" t="s">
        <v>8</v>
      </c>
      <c r="F5188" t="s">
        <v>9</v>
      </c>
      <c r="G5188" t="s">
        <v>5</v>
      </c>
      <c r="H5188" t="s">
        <v>204</v>
      </c>
      <c r="I5188" t="s">
        <v>133</v>
      </c>
    </row>
    <row r="5189" spans="1:9">
      <c r="A5189">
        <v>519</v>
      </c>
      <c r="B5189" t="str">
        <f>_xlfn.XLOOKUP($A5189,Dataset!A:A,Dataset!B:B)</f>
        <v>Lietavská</v>
      </c>
      <c r="C5189" t="s">
        <v>22</v>
      </c>
      <c r="D5189" t="s">
        <v>192</v>
      </c>
      <c r="E5189" t="s">
        <v>8</v>
      </c>
      <c r="F5189" t="s">
        <v>9</v>
      </c>
      <c r="G5189" t="s">
        <v>5</v>
      </c>
      <c r="H5189" t="s">
        <v>205</v>
      </c>
      <c r="I5189" t="s">
        <v>132</v>
      </c>
    </row>
    <row r="5190" spans="1:9">
      <c r="A5190">
        <v>519</v>
      </c>
      <c r="B5190" t="str">
        <f>_xlfn.XLOOKUP($A5190,Dataset!A:A,Dataset!B:B)</f>
        <v>Lietavská</v>
      </c>
      <c r="C5190" t="s">
        <v>22</v>
      </c>
      <c r="D5190" t="s">
        <v>192</v>
      </c>
      <c r="E5190" t="s">
        <v>8</v>
      </c>
      <c r="F5190" t="s">
        <v>9</v>
      </c>
      <c r="G5190" t="s">
        <v>5</v>
      </c>
      <c r="H5190" t="s">
        <v>206</v>
      </c>
      <c r="I5190" t="s">
        <v>134</v>
      </c>
    </row>
    <row r="5191" spans="1:9">
      <c r="A5191">
        <v>519</v>
      </c>
      <c r="B5191" t="str">
        <f>_xlfn.XLOOKUP($A5191,Dataset!A:A,Dataset!B:B)</f>
        <v>Lietavská</v>
      </c>
      <c r="C5191" t="s">
        <v>22</v>
      </c>
      <c r="D5191" t="s">
        <v>192</v>
      </c>
      <c r="E5191" t="s">
        <v>8</v>
      </c>
      <c r="F5191" t="s">
        <v>9</v>
      </c>
      <c r="G5191" t="s">
        <v>5</v>
      </c>
      <c r="H5191" t="s">
        <v>149</v>
      </c>
      <c r="I5191" t="s">
        <v>134</v>
      </c>
    </row>
    <row r="5192" spans="1:9">
      <c r="A5192">
        <v>520</v>
      </c>
      <c r="B5192" t="str">
        <f>_xlfn.XLOOKUP($A5192,Dataset!A:A,Dataset!B:B)</f>
        <v>Lietavská</v>
      </c>
      <c r="C5192" t="s">
        <v>22</v>
      </c>
      <c r="D5192" t="s">
        <v>192</v>
      </c>
      <c r="E5192" t="s">
        <v>3</v>
      </c>
      <c r="F5192" t="s">
        <v>9</v>
      </c>
      <c r="G5192" t="s">
        <v>5</v>
      </c>
      <c r="H5192" t="s">
        <v>198</v>
      </c>
      <c r="I5192" t="s">
        <v>225</v>
      </c>
    </row>
    <row r="5193" spans="1:9">
      <c r="A5193">
        <v>520</v>
      </c>
      <c r="B5193" t="str">
        <f>_xlfn.XLOOKUP($A5193,Dataset!A:A,Dataset!B:B)</f>
        <v>Lietavská</v>
      </c>
      <c r="C5193" t="s">
        <v>22</v>
      </c>
      <c r="D5193" t="s">
        <v>192</v>
      </c>
      <c r="E5193" t="s">
        <v>3</v>
      </c>
      <c r="F5193" t="s">
        <v>9</v>
      </c>
      <c r="G5193" t="s">
        <v>5</v>
      </c>
      <c r="H5193" t="s">
        <v>199</v>
      </c>
      <c r="I5193" t="s">
        <v>132</v>
      </c>
    </row>
    <row r="5194" spans="1:9">
      <c r="A5194">
        <v>520</v>
      </c>
      <c r="B5194" t="str">
        <f>_xlfn.XLOOKUP($A5194,Dataset!A:A,Dataset!B:B)</f>
        <v>Lietavská</v>
      </c>
      <c r="C5194" t="s">
        <v>22</v>
      </c>
      <c r="D5194" t="s">
        <v>192</v>
      </c>
      <c r="E5194" t="s">
        <v>3</v>
      </c>
      <c r="F5194" t="s">
        <v>9</v>
      </c>
      <c r="G5194" t="s">
        <v>5</v>
      </c>
      <c r="H5194" t="s">
        <v>200</v>
      </c>
      <c r="I5194" t="s">
        <v>132</v>
      </c>
    </row>
    <row r="5195" spans="1:9">
      <c r="A5195">
        <v>520</v>
      </c>
      <c r="B5195" t="str">
        <f>_xlfn.XLOOKUP($A5195,Dataset!A:A,Dataset!B:B)</f>
        <v>Lietavská</v>
      </c>
      <c r="C5195" t="s">
        <v>22</v>
      </c>
      <c r="D5195" t="s">
        <v>192</v>
      </c>
      <c r="E5195" t="s">
        <v>3</v>
      </c>
      <c r="F5195" t="s">
        <v>9</v>
      </c>
      <c r="G5195" t="s">
        <v>5</v>
      </c>
      <c r="H5195" t="s">
        <v>201</v>
      </c>
      <c r="I5195" t="s">
        <v>135</v>
      </c>
    </row>
    <row r="5196" spans="1:9">
      <c r="A5196">
        <v>520</v>
      </c>
      <c r="B5196" t="str">
        <f>_xlfn.XLOOKUP($A5196,Dataset!A:A,Dataset!B:B)</f>
        <v>Lietavská</v>
      </c>
      <c r="C5196" t="s">
        <v>22</v>
      </c>
      <c r="D5196" t="s">
        <v>192</v>
      </c>
      <c r="E5196" t="s">
        <v>3</v>
      </c>
      <c r="F5196" t="s">
        <v>9</v>
      </c>
      <c r="G5196" t="s">
        <v>5</v>
      </c>
      <c r="H5196" t="s">
        <v>202</v>
      </c>
      <c r="I5196" t="s">
        <v>132</v>
      </c>
    </row>
    <row r="5197" spans="1:9">
      <c r="A5197">
        <v>520</v>
      </c>
      <c r="B5197" t="str">
        <f>_xlfn.XLOOKUP($A5197,Dataset!A:A,Dataset!B:B)</f>
        <v>Lietavská</v>
      </c>
      <c r="C5197" t="s">
        <v>22</v>
      </c>
      <c r="D5197" t="s">
        <v>192</v>
      </c>
      <c r="E5197" t="s">
        <v>3</v>
      </c>
      <c r="F5197" t="s">
        <v>9</v>
      </c>
      <c r="G5197" t="s">
        <v>5</v>
      </c>
      <c r="H5197" t="s">
        <v>203</v>
      </c>
      <c r="I5197" t="s">
        <v>133</v>
      </c>
    </row>
    <row r="5198" spans="1:9">
      <c r="A5198">
        <v>520</v>
      </c>
      <c r="B5198" t="str">
        <f>_xlfn.XLOOKUP($A5198,Dataset!A:A,Dataset!B:B)</f>
        <v>Lietavská</v>
      </c>
      <c r="C5198" t="s">
        <v>22</v>
      </c>
      <c r="D5198" t="s">
        <v>192</v>
      </c>
      <c r="E5198" t="s">
        <v>3</v>
      </c>
      <c r="F5198" t="s">
        <v>9</v>
      </c>
      <c r="G5198" t="s">
        <v>5</v>
      </c>
      <c r="H5198" t="s">
        <v>204</v>
      </c>
      <c r="I5198" t="s">
        <v>134</v>
      </c>
    </row>
    <row r="5199" spans="1:9">
      <c r="A5199">
        <v>520</v>
      </c>
      <c r="B5199" t="str">
        <f>_xlfn.XLOOKUP($A5199,Dataset!A:A,Dataset!B:B)</f>
        <v>Lietavská</v>
      </c>
      <c r="C5199" t="s">
        <v>22</v>
      </c>
      <c r="D5199" t="s">
        <v>192</v>
      </c>
      <c r="E5199" t="s">
        <v>3</v>
      </c>
      <c r="F5199" t="s">
        <v>9</v>
      </c>
      <c r="G5199" t="s">
        <v>5</v>
      </c>
      <c r="H5199" t="s">
        <v>205</v>
      </c>
      <c r="I5199" t="s">
        <v>133</v>
      </c>
    </row>
    <row r="5200" spans="1:9">
      <c r="A5200">
        <v>520</v>
      </c>
      <c r="B5200" t="str">
        <f>_xlfn.XLOOKUP($A5200,Dataset!A:A,Dataset!B:B)</f>
        <v>Lietavská</v>
      </c>
      <c r="C5200" t="s">
        <v>22</v>
      </c>
      <c r="D5200" t="s">
        <v>192</v>
      </c>
      <c r="E5200" t="s">
        <v>3</v>
      </c>
      <c r="F5200" t="s">
        <v>9</v>
      </c>
      <c r="G5200" t="s">
        <v>5</v>
      </c>
      <c r="H5200" t="s">
        <v>206</v>
      </c>
      <c r="I5200" t="s">
        <v>134</v>
      </c>
    </row>
    <row r="5201" spans="1:9">
      <c r="A5201">
        <v>520</v>
      </c>
      <c r="B5201" t="str">
        <f>_xlfn.XLOOKUP($A5201,Dataset!A:A,Dataset!B:B)</f>
        <v>Lietavská</v>
      </c>
      <c r="C5201" t="s">
        <v>22</v>
      </c>
      <c r="D5201" t="s">
        <v>192</v>
      </c>
      <c r="E5201" t="s">
        <v>3</v>
      </c>
      <c r="F5201" t="s">
        <v>9</v>
      </c>
      <c r="G5201" t="s">
        <v>5</v>
      </c>
      <c r="H5201" t="s">
        <v>149</v>
      </c>
      <c r="I5201" t="s">
        <v>135</v>
      </c>
    </row>
    <row r="5202" spans="1:9">
      <c r="A5202">
        <v>521</v>
      </c>
      <c r="B5202" t="str">
        <f>_xlfn.XLOOKUP($A5202,Dataset!A:A,Dataset!B:B)</f>
        <v>Lietavská</v>
      </c>
      <c r="C5202" t="s">
        <v>22</v>
      </c>
      <c r="D5202" t="s">
        <v>192</v>
      </c>
      <c r="E5202" t="s">
        <v>3</v>
      </c>
      <c r="F5202" t="s">
        <v>4</v>
      </c>
      <c r="G5202" t="s">
        <v>5</v>
      </c>
      <c r="H5202" t="s">
        <v>198</v>
      </c>
      <c r="I5202" t="s">
        <v>213</v>
      </c>
    </row>
    <row r="5203" spans="1:9">
      <c r="A5203">
        <v>521</v>
      </c>
      <c r="B5203" t="str">
        <f>_xlfn.XLOOKUP($A5203,Dataset!A:A,Dataset!B:B)</f>
        <v>Lietavská</v>
      </c>
      <c r="C5203" t="s">
        <v>22</v>
      </c>
      <c r="D5203" t="s">
        <v>192</v>
      </c>
      <c r="E5203" t="s">
        <v>3</v>
      </c>
      <c r="F5203" t="s">
        <v>4</v>
      </c>
      <c r="G5203" t="s">
        <v>5</v>
      </c>
      <c r="H5203" t="s">
        <v>199</v>
      </c>
      <c r="I5203" t="s">
        <v>133</v>
      </c>
    </row>
    <row r="5204" spans="1:9">
      <c r="A5204">
        <v>521</v>
      </c>
      <c r="B5204" t="str">
        <f>_xlfn.XLOOKUP($A5204,Dataset!A:A,Dataset!B:B)</f>
        <v>Lietavská</v>
      </c>
      <c r="C5204" t="s">
        <v>22</v>
      </c>
      <c r="D5204" t="s">
        <v>192</v>
      </c>
      <c r="E5204" t="s">
        <v>3</v>
      </c>
      <c r="F5204" t="s">
        <v>4</v>
      </c>
      <c r="G5204" t="s">
        <v>5</v>
      </c>
      <c r="H5204" t="s">
        <v>200</v>
      </c>
      <c r="I5204" t="s">
        <v>135</v>
      </c>
    </row>
    <row r="5205" spans="1:9">
      <c r="A5205">
        <v>521</v>
      </c>
      <c r="B5205" t="str">
        <f>_xlfn.XLOOKUP($A5205,Dataset!A:A,Dataset!B:B)</f>
        <v>Lietavská</v>
      </c>
      <c r="C5205" t="s">
        <v>22</v>
      </c>
      <c r="D5205" t="s">
        <v>192</v>
      </c>
      <c r="E5205" t="s">
        <v>3</v>
      </c>
      <c r="F5205" t="s">
        <v>4</v>
      </c>
      <c r="G5205" t="s">
        <v>5</v>
      </c>
      <c r="H5205" t="s">
        <v>201</v>
      </c>
      <c r="I5205" t="s">
        <v>227</v>
      </c>
    </row>
    <row r="5206" spans="1:9">
      <c r="A5206">
        <v>521</v>
      </c>
      <c r="B5206" t="str">
        <f>_xlfn.XLOOKUP($A5206,Dataset!A:A,Dataset!B:B)</f>
        <v>Lietavská</v>
      </c>
      <c r="C5206" t="s">
        <v>22</v>
      </c>
      <c r="D5206" t="s">
        <v>192</v>
      </c>
      <c r="E5206" t="s">
        <v>3</v>
      </c>
      <c r="F5206" t="s">
        <v>4</v>
      </c>
      <c r="G5206" t="s">
        <v>5</v>
      </c>
      <c r="H5206" t="s">
        <v>202</v>
      </c>
      <c r="I5206" t="s">
        <v>227</v>
      </c>
    </row>
    <row r="5207" spans="1:9">
      <c r="A5207">
        <v>521</v>
      </c>
      <c r="B5207" t="str">
        <f>_xlfn.XLOOKUP($A5207,Dataset!A:A,Dataset!B:B)</f>
        <v>Lietavská</v>
      </c>
      <c r="C5207" t="s">
        <v>22</v>
      </c>
      <c r="D5207" t="s">
        <v>192</v>
      </c>
      <c r="E5207" t="s">
        <v>3</v>
      </c>
      <c r="F5207" t="s">
        <v>4</v>
      </c>
      <c r="G5207" t="s">
        <v>5</v>
      </c>
      <c r="H5207" t="s">
        <v>203</v>
      </c>
      <c r="I5207" t="s">
        <v>227</v>
      </c>
    </row>
    <row r="5208" spans="1:9">
      <c r="A5208">
        <v>521</v>
      </c>
      <c r="B5208" t="str">
        <f>_xlfn.XLOOKUP($A5208,Dataset!A:A,Dataset!B:B)</f>
        <v>Lietavská</v>
      </c>
      <c r="C5208" t="s">
        <v>22</v>
      </c>
      <c r="D5208" t="s">
        <v>192</v>
      </c>
      <c r="E5208" t="s">
        <v>3</v>
      </c>
      <c r="F5208" t="s">
        <v>4</v>
      </c>
      <c r="G5208" t="s">
        <v>5</v>
      </c>
      <c r="H5208" t="s">
        <v>204</v>
      </c>
      <c r="I5208" t="s">
        <v>133</v>
      </c>
    </row>
    <row r="5209" spans="1:9">
      <c r="A5209">
        <v>521</v>
      </c>
      <c r="B5209" t="str">
        <f>_xlfn.XLOOKUP($A5209,Dataset!A:A,Dataset!B:B)</f>
        <v>Lietavská</v>
      </c>
      <c r="C5209" t="s">
        <v>22</v>
      </c>
      <c r="D5209" t="s">
        <v>192</v>
      </c>
      <c r="E5209" t="s">
        <v>3</v>
      </c>
      <c r="F5209" t="s">
        <v>4</v>
      </c>
      <c r="G5209" t="s">
        <v>5</v>
      </c>
      <c r="H5209" t="s">
        <v>205</v>
      </c>
      <c r="I5209" t="s">
        <v>135</v>
      </c>
    </row>
    <row r="5210" spans="1:9">
      <c r="A5210">
        <v>521</v>
      </c>
      <c r="B5210" t="str">
        <f>_xlfn.XLOOKUP($A5210,Dataset!A:A,Dataset!B:B)</f>
        <v>Lietavská</v>
      </c>
      <c r="C5210" t="s">
        <v>22</v>
      </c>
      <c r="D5210" t="s">
        <v>192</v>
      </c>
      <c r="E5210" t="s">
        <v>3</v>
      </c>
      <c r="F5210" t="s">
        <v>4</v>
      </c>
      <c r="G5210" t="s">
        <v>5</v>
      </c>
      <c r="H5210" t="s">
        <v>206</v>
      </c>
      <c r="I5210" t="s">
        <v>134</v>
      </c>
    </row>
    <row r="5211" spans="1:9">
      <c r="A5211">
        <v>521</v>
      </c>
      <c r="B5211" t="str">
        <f>_xlfn.XLOOKUP($A5211,Dataset!A:A,Dataset!B:B)</f>
        <v>Lietavská</v>
      </c>
      <c r="C5211" t="s">
        <v>22</v>
      </c>
      <c r="D5211" t="s">
        <v>192</v>
      </c>
      <c r="E5211" t="s">
        <v>3</v>
      </c>
      <c r="F5211" t="s">
        <v>4</v>
      </c>
      <c r="G5211" t="s">
        <v>5</v>
      </c>
      <c r="H5211" t="s">
        <v>149</v>
      </c>
      <c r="I5211" t="s">
        <v>227</v>
      </c>
    </row>
    <row r="5212" spans="1:9">
      <c r="A5212">
        <v>522</v>
      </c>
      <c r="B5212" t="str">
        <f>_xlfn.XLOOKUP($A5212,Dataset!A:A,Dataset!B:B)</f>
        <v>Lietavská</v>
      </c>
      <c r="C5212" t="s">
        <v>22</v>
      </c>
      <c r="D5212" t="s">
        <v>192</v>
      </c>
      <c r="E5212" t="s">
        <v>8</v>
      </c>
      <c r="F5212" t="s">
        <v>4</v>
      </c>
      <c r="G5212" t="s">
        <v>5</v>
      </c>
      <c r="H5212" t="s">
        <v>198</v>
      </c>
      <c r="I5212" t="s">
        <v>213</v>
      </c>
    </row>
    <row r="5213" spans="1:9">
      <c r="A5213">
        <v>522</v>
      </c>
      <c r="B5213" t="str">
        <f>_xlfn.XLOOKUP($A5213,Dataset!A:A,Dataset!B:B)</f>
        <v>Lietavská</v>
      </c>
      <c r="C5213" t="s">
        <v>22</v>
      </c>
      <c r="D5213" t="s">
        <v>192</v>
      </c>
      <c r="E5213" t="s">
        <v>8</v>
      </c>
      <c r="F5213" t="s">
        <v>4</v>
      </c>
      <c r="G5213" t="s">
        <v>5</v>
      </c>
      <c r="H5213" t="s">
        <v>199</v>
      </c>
      <c r="I5213" t="s">
        <v>133</v>
      </c>
    </row>
    <row r="5214" spans="1:9">
      <c r="A5214">
        <v>522</v>
      </c>
      <c r="B5214" t="str">
        <f>_xlfn.XLOOKUP($A5214,Dataset!A:A,Dataset!B:B)</f>
        <v>Lietavská</v>
      </c>
      <c r="C5214" t="s">
        <v>22</v>
      </c>
      <c r="D5214" t="s">
        <v>192</v>
      </c>
      <c r="E5214" t="s">
        <v>8</v>
      </c>
      <c r="F5214" t="s">
        <v>4</v>
      </c>
      <c r="G5214" t="s">
        <v>5</v>
      </c>
      <c r="H5214" t="s">
        <v>200</v>
      </c>
      <c r="I5214" t="s">
        <v>133</v>
      </c>
    </row>
    <row r="5215" spans="1:9">
      <c r="A5215">
        <v>522</v>
      </c>
      <c r="B5215" t="str">
        <f>_xlfn.XLOOKUP($A5215,Dataset!A:A,Dataset!B:B)</f>
        <v>Lietavská</v>
      </c>
      <c r="C5215" t="s">
        <v>22</v>
      </c>
      <c r="D5215" t="s">
        <v>192</v>
      </c>
      <c r="E5215" t="s">
        <v>8</v>
      </c>
      <c r="F5215" t="s">
        <v>4</v>
      </c>
      <c r="G5215" t="s">
        <v>5</v>
      </c>
      <c r="H5215" t="s">
        <v>201</v>
      </c>
      <c r="I5215" t="s">
        <v>132</v>
      </c>
    </row>
    <row r="5216" spans="1:9">
      <c r="A5216">
        <v>522</v>
      </c>
      <c r="B5216" t="str">
        <f>_xlfn.XLOOKUP($A5216,Dataset!A:A,Dataset!B:B)</f>
        <v>Lietavská</v>
      </c>
      <c r="C5216" t="s">
        <v>22</v>
      </c>
      <c r="D5216" t="s">
        <v>192</v>
      </c>
      <c r="E5216" t="s">
        <v>8</v>
      </c>
      <c r="F5216" t="s">
        <v>4</v>
      </c>
      <c r="G5216" t="s">
        <v>5</v>
      </c>
      <c r="H5216" t="s">
        <v>202</v>
      </c>
      <c r="I5216" t="s">
        <v>133</v>
      </c>
    </row>
    <row r="5217" spans="1:9">
      <c r="A5217">
        <v>522</v>
      </c>
      <c r="B5217" t="str">
        <f>_xlfn.XLOOKUP($A5217,Dataset!A:A,Dataset!B:B)</f>
        <v>Lietavská</v>
      </c>
      <c r="C5217" t="s">
        <v>22</v>
      </c>
      <c r="D5217" t="s">
        <v>192</v>
      </c>
      <c r="E5217" t="s">
        <v>8</v>
      </c>
      <c r="F5217" t="s">
        <v>4</v>
      </c>
      <c r="G5217" t="s">
        <v>5</v>
      </c>
      <c r="H5217" t="s">
        <v>203</v>
      </c>
      <c r="I5217" t="s">
        <v>227</v>
      </c>
    </row>
    <row r="5218" spans="1:9">
      <c r="A5218">
        <v>522</v>
      </c>
      <c r="B5218" t="str">
        <f>_xlfn.XLOOKUP($A5218,Dataset!A:A,Dataset!B:B)</f>
        <v>Lietavská</v>
      </c>
      <c r="C5218" t="s">
        <v>22</v>
      </c>
      <c r="D5218" t="s">
        <v>192</v>
      </c>
      <c r="E5218" t="s">
        <v>8</v>
      </c>
      <c r="F5218" t="s">
        <v>4</v>
      </c>
      <c r="G5218" t="s">
        <v>5</v>
      </c>
      <c r="H5218" t="s">
        <v>204</v>
      </c>
      <c r="I5218" t="s">
        <v>134</v>
      </c>
    </row>
    <row r="5219" spans="1:9">
      <c r="A5219">
        <v>522</v>
      </c>
      <c r="B5219" t="str">
        <f>_xlfn.XLOOKUP($A5219,Dataset!A:A,Dataset!B:B)</f>
        <v>Lietavská</v>
      </c>
      <c r="C5219" t="s">
        <v>22</v>
      </c>
      <c r="D5219" t="s">
        <v>192</v>
      </c>
      <c r="E5219" t="s">
        <v>8</v>
      </c>
      <c r="F5219" t="s">
        <v>4</v>
      </c>
      <c r="G5219" t="s">
        <v>5</v>
      </c>
      <c r="H5219" t="s">
        <v>205</v>
      </c>
      <c r="I5219" t="s">
        <v>133</v>
      </c>
    </row>
    <row r="5220" spans="1:9">
      <c r="A5220">
        <v>522</v>
      </c>
      <c r="B5220" t="str">
        <f>_xlfn.XLOOKUP($A5220,Dataset!A:A,Dataset!B:B)</f>
        <v>Lietavská</v>
      </c>
      <c r="C5220" t="s">
        <v>22</v>
      </c>
      <c r="D5220" t="s">
        <v>192</v>
      </c>
      <c r="E5220" t="s">
        <v>8</v>
      </c>
      <c r="F5220" t="s">
        <v>4</v>
      </c>
      <c r="G5220" t="s">
        <v>5</v>
      </c>
      <c r="H5220" t="s">
        <v>206</v>
      </c>
      <c r="I5220" t="s">
        <v>132</v>
      </c>
    </row>
    <row r="5221" spans="1:9">
      <c r="A5221">
        <v>522</v>
      </c>
      <c r="B5221" t="str">
        <f>_xlfn.XLOOKUP($A5221,Dataset!A:A,Dataset!B:B)</f>
        <v>Lietavská</v>
      </c>
      <c r="C5221" t="s">
        <v>22</v>
      </c>
      <c r="D5221" t="s">
        <v>192</v>
      </c>
      <c r="E5221" t="s">
        <v>8</v>
      </c>
      <c r="F5221" t="s">
        <v>4</v>
      </c>
      <c r="G5221" t="s">
        <v>5</v>
      </c>
      <c r="H5221" t="s">
        <v>149</v>
      </c>
      <c r="I5221" t="s">
        <v>227</v>
      </c>
    </row>
    <row r="5222" spans="1:9">
      <c r="A5222">
        <v>523</v>
      </c>
      <c r="B5222" t="str">
        <f>_xlfn.XLOOKUP($A5222,Dataset!A:A,Dataset!B:B)</f>
        <v>Lietavská</v>
      </c>
      <c r="C5222" t="s">
        <v>22</v>
      </c>
      <c r="D5222" t="s">
        <v>192</v>
      </c>
      <c r="E5222" t="s">
        <v>3</v>
      </c>
      <c r="F5222" t="s">
        <v>4</v>
      </c>
      <c r="G5222" t="s">
        <v>5</v>
      </c>
      <c r="H5222" t="s">
        <v>198</v>
      </c>
      <c r="I5222" t="s">
        <v>224</v>
      </c>
    </row>
    <row r="5223" spans="1:9">
      <c r="A5223">
        <v>523</v>
      </c>
      <c r="B5223" t="str">
        <f>_xlfn.XLOOKUP($A5223,Dataset!A:A,Dataset!B:B)</f>
        <v>Lietavská</v>
      </c>
      <c r="C5223" t="s">
        <v>22</v>
      </c>
      <c r="D5223" t="s">
        <v>192</v>
      </c>
      <c r="E5223" t="s">
        <v>3</v>
      </c>
      <c r="F5223" t="s">
        <v>4</v>
      </c>
      <c r="G5223" t="s">
        <v>5</v>
      </c>
      <c r="H5223" t="s">
        <v>199</v>
      </c>
      <c r="I5223" t="s">
        <v>227</v>
      </c>
    </row>
    <row r="5224" spans="1:9">
      <c r="A5224">
        <v>523</v>
      </c>
      <c r="B5224" t="str">
        <f>_xlfn.XLOOKUP($A5224,Dataset!A:A,Dataset!B:B)</f>
        <v>Lietavská</v>
      </c>
      <c r="C5224" t="s">
        <v>22</v>
      </c>
      <c r="D5224" t="s">
        <v>192</v>
      </c>
      <c r="E5224" t="s">
        <v>3</v>
      </c>
      <c r="F5224" t="s">
        <v>4</v>
      </c>
      <c r="G5224" t="s">
        <v>5</v>
      </c>
      <c r="H5224" t="s">
        <v>200</v>
      </c>
      <c r="I5224" t="s">
        <v>133</v>
      </c>
    </row>
    <row r="5225" spans="1:9">
      <c r="A5225">
        <v>523</v>
      </c>
      <c r="B5225" t="str">
        <f>_xlfn.XLOOKUP($A5225,Dataset!A:A,Dataset!B:B)</f>
        <v>Lietavská</v>
      </c>
      <c r="C5225" t="s">
        <v>22</v>
      </c>
      <c r="D5225" t="s">
        <v>192</v>
      </c>
      <c r="E5225" t="s">
        <v>3</v>
      </c>
      <c r="F5225" t="s">
        <v>4</v>
      </c>
      <c r="G5225" t="s">
        <v>5</v>
      </c>
      <c r="H5225" t="s">
        <v>201</v>
      </c>
      <c r="I5225" t="s">
        <v>133</v>
      </c>
    </row>
    <row r="5226" spans="1:9">
      <c r="A5226">
        <v>523</v>
      </c>
      <c r="B5226" t="str">
        <f>_xlfn.XLOOKUP($A5226,Dataset!A:A,Dataset!B:B)</f>
        <v>Lietavská</v>
      </c>
      <c r="C5226" t="s">
        <v>22</v>
      </c>
      <c r="D5226" t="s">
        <v>192</v>
      </c>
      <c r="E5226" t="s">
        <v>3</v>
      </c>
      <c r="F5226" t="s">
        <v>4</v>
      </c>
      <c r="G5226" t="s">
        <v>5</v>
      </c>
      <c r="H5226" t="s">
        <v>202</v>
      </c>
      <c r="I5226" t="s">
        <v>133</v>
      </c>
    </row>
    <row r="5227" spans="1:9">
      <c r="A5227">
        <v>523</v>
      </c>
      <c r="B5227" t="str">
        <f>_xlfn.XLOOKUP($A5227,Dataset!A:A,Dataset!B:B)</f>
        <v>Lietavská</v>
      </c>
      <c r="C5227" t="s">
        <v>22</v>
      </c>
      <c r="D5227" t="s">
        <v>192</v>
      </c>
      <c r="E5227" t="s">
        <v>3</v>
      </c>
      <c r="F5227" t="s">
        <v>4</v>
      </c>
      <c r="G5227" t="s">
        <v>5</v>
      </c>
      <c r="H5227" t="s">
        <v>203</v>
      </c>
      <c r="I5227" t="s">
        <v>227</v>
      </c>
    </row>
    <row r="5228" spans="1:9">
      <c r="A5228">
        <v>523</v>
      </c>
      <c r="B5228" t="str">
        <f>_xlfn.XLOOKUP($A5228,Dataset!A:A,Dataset!B:B)</f>
        <v>Lietavská</v>
      </c>
      <c r="C5228" t="s">
        <v>22</v>
      </c>
      <c r="D5228" t="s">
        <v>192</v>
      </c>
      <c r="E5228" t="s">
        <v>3</v>
      </c>
      <c r="F5228" t="s">
        <v>4</v>
      </c>
      <c r="G5228" t="s">
        <v>5</v>
      </c>
      <c r="H5228" t="s">
        <v>204</v>
      </c>
      <c r="I5228" t="s">
        <v>133</v>
      </c>
    </row>
    <row r="5229" spans="1:9">
      <c r="A5229">
        <v>523</v>
      </c>
      <c r="B5229" t="str">
        <f>_xlfn.XLOOKUP($A5229,Dataset!A:A,Dataset!B:B)</f>
        <v>Lietavská</v>
      </c>
      <c r="C5229" t="s">
        <v>22</v>
      </c>
      <c r="D5229" t="s">
        <v>192</v>
      </c>
      <c r="E5229" t="s">
        <v>3</v>
      </c>
      <c r="F5229" t="s">
        <v>4</v>
      </c>
      <c r="G5229" t="s">
        <v>5</v>
      </c>
      <c r="H5229" t="s">
        <v>205</v>
      </c>
      <c r="I5229" t="s">
        <v>227</v>
      </c>
    </row>
    <row r="5230" spans="1:9">
      <c r="A5230">
        <v>523</v>
      </c>
      <c r="B5230" t="str">
        <f>_xlfn.XLOOKUP($A5230,Dataset!A:A,Dataset!B:B)</f>
        <v>Lietavská</v>
      </c>
      <c r="C5230" t="s">
        <v>22</v>
      </c>
      <c r="D5230" t="s">
        <v>192</v>
      </c>
      <c r="E5230" t="s">
        <v>3</v>
      </c>
      <c r="F5230" t="s">
        <v>4</v>
      </c>
      <c r="G5230" t="s">
        <v>5</v>
      </c>
      <c r="H5230" t="s">
        <v>206</v>
      </c>
      <c r="I5230" t="s">
        <v>133</v>
      </c>
    </row>
    <row r="5231" spans="1:9">
      <c r="A5231">
        <v>523</v>
      </c>
      <c r="B5231" t="str">
        <f>_xlfn.XLOOKUP($A5231,Dataset!A:A,Dataset!B:B)</f>
        <v>Lietavská</v>
      </c>
      <c r="C5231" t="s">
        <v>22</v>
      </c>
      <c r="D5231" t="s">
        <v>192</v>
      </c>
      <c r="E5231" t="s">
        <v>3</v>
      </c>
      <c r="F5231" t="s">
        <v>4</v>
      </c>
      <c r="G5231" t="s">
        <v>5</v>
      </c>
      <c r="H5231" t="s">
        <v>149</v>
      </c>
      <c r="I5231" t="s">
        <v>133</v>
      </c>
    </row>
    <row r="5232" spans="1:9">
      <c r="A5232">
        <v>524</v>
      </c>
      <c r="B5232" t="str">
        <f>_xlfn.XLOOKUP($A5232,Dataset!A:A,Dataset!B:B)</f>
        <v>Lietavská</v>
      </c>
      <c r="C5232" t="s">
        <v>22</v>
      </c>
      <c r="D5232" t="s">
        <v>192</v>
      </c>
      <c r="E5232" t="s">
        <v>8</v>
      </c>
      <c r="F5232" t="s">
        <v>4</v>
      </c>
      <c r="G5232" t="s">
        <v>5</v>
      </c>
      <c r="H5232" t="s">
        <v>198</v>
      </c>
      <c r="I5232" t="s">
        <v>224</v>
      </c>
    </row>
    <row r="5233" spans="1:9">
      <c r="A5233">
        <v>524</v>
      </c>
      <c r="B5233" t="str">
        <f>_xlfn.XLOOKUP($A5233,Dataset!A:A,Dataset!B:B)</f>
        <v>Lietavská</v>
      </c>
      <c r="C5233" t="s">
        <v>22</v>
      </c>
      <c r="D5233" t="s">
        <v>192</v>
      </c>
      <c r="E5233" t="s">
        <v>8</v>
      </c>
      <c r="F5233" t="s">
        <v>4</v>
      </c>
      <c r="G5233" t="s">
        <v>5</v>
      </c>
      <c r="H5233" t="s">
        <v>199</v>
      </c>
      <c r="I5233" t="s">
        <v>133</v>
      </c>
    </row>
    <row r="5234" spans="1:9">
      <c r="A5234">
        <v>524</v>
      </c>
      <c r="B5234" t="str">
        <f>_xlfn.XLOOKUP($A5234,Dataset!A:A,Dataset!B:B)</f>
        <v>Lietavská</v>
      </c>
      <c r="C5234" t="s">
        <v>22</v>
      </c>
      <c r="D5234" t="s">
        <v>192</v>
      </c>
      <c r="E5234" t="s">
        <v>8</v>
      </c>
      <c r="F5234" t="s">
        <v>4</v>
      </c>
      <c r="G5234" t="s">
        <v>5</v>
      </c>
      <c r="H5234" t="s">
        <v>200</v>
      </c>
      <c r="I5234" t="s">
        <v>133</v>
      </c>
    </row>
    <row r="5235" spans="1:9">
      <c r="A5235">
        <v>524</v>
      </c>
      <c r="B5235" t="str">
        <f>_xlfn.XLOOKUP($A5235,Dataset!A:A,Dataset!B:B)</f>
        <v>Lietavská</v>
      </c>
      <c r="C5235" t="s">
        <v>22</v>
      </c>
      <c r="D5235" t="s">
        <v>192</v>
      </c>
      <c r="E5235" t="s">
        <v>8</v>
      </c>
      <c r="F5235" t="s">
        <v>4</v>
      </c>
      <c r="G5235" t="s">
        <v>5</v>
      </c>
      <c r="H5235" t="s">
        <v>201</v>
      </c>
      <c r="I5235" t="s">
        <v>133</v>
      </c>
    </row>
    <row r="5236" spans="1:9">
      <c r="A5236">
        <v>524</v>
      </c>
      <c r="B5236" t="str">
        <f>_xlfn.XLOOKUP($A5236,Dataset!A:A,Dataset!B:B)</f>
        <v>Lietavská</v>
      </c>
      <c r="C5236" t="s">
        <v>22</v>
      </c>
      <c r="D5236" t="s">
        <v>192</v>
      </c>
      <c r="E5236" t="s">
        <v>8</v>
      </c>
      <c r="F5236" t="s">
        <v>4</v>
      </c>
      <c r="G5236" t="s">
        <v>5</v>
      </c>
      <c r="H5236" t="s">
        <v>202</v>
      </c>
      <c r="I5236" t="s">
        <v>133</v>
      </c>
    </row>
    <row r="5237" spans="1:9">
      <c r="A5237">
        <v>524</v>
      </c>
      <c r="B5237" t="str">
        <f>_xlfn.XLOOKUP($A5237,Dataset!A:A,Dataset!B:B)</f>
        <v>Lietavská</v>
      </c>
      <c r="C5237" t="s">
        <v>22</v>
      </c>
      <c r="D5237" t="s">
        <v>192</v>
      </c>
      <c r="E5237" t="s">
        <v>8</v>
      </c>
      <c r="F5237" t="s">
        <v>4</v>
      </c>
      <c r="G5237" t="s">
        <v>5</v>
      </c>
      <c r="H5237" t="s">
        <v>203</v>
      </c>
      <c r="I5237" t="s">
        <v>133</v>
      </c>
    </row>
    <row r="5238" spans="1:9">
      <c r="A5238">
        <v>524</v>
      </c>
      <c r="B5238" t="str">
        <f>_xlfn.XLOOKUP($A5238,Dataset!A:A,Dataset!B:B)</f>
        <v>Lietavská</v>
      </c>
      <c r="C5238" t="s">
        <v>22</v>
      </c>
      <c r="D5238" t="s">
        <v>192</v>
      </c>
      <c r="E5238" t="s">
        <v>8</v>
      </c>
      <c r="F5238" t="s">
        <v>4</v>
      </c>
      <c r="G5238" t="s">
        <v>5</v>
      </c>
      <c r="H5238" t="s">
        <v>204</v>
      </c>
      <c r="I5238" t="s">
        <v>133</v>
      </c>
    </row>
    <row r="5239" spans="1:9">
      <c r="A5239">
        <v>524</v>
      </c>
      <c r="B5239" t="str">
        <f>_xlfn.XLOOKUP($A5239,Dataset!A:A,Dataset!B:B)</f>
        <v>Lietavská</v>
      </c>
      <c r="C5239" t="s">
        <v>22</v>
      </c>
      <c r="D5239" t="s">
        <v>192</v>
      </c>
      <c r="E5239" t="s">
        <v>8</v>
      </c>
      <c r="F5239" t="s">
        <v>4</v>
      </c>
      <c r="G5239" t="s">
        <v>5</v>
      </c>
      <c r="H5239" t="s">
        <v>205</v>
      </c>
      <c r="I5239" t="s">
        <v>133</v>
      </c>
    </row>
    <row r="5240" spans="1:9">
      <c r="A5240">
        <v>524</v>
      </c>
      <c r="B5240" t="str">
        <f>_xlfn.XLOOKUP($A5240,Dataset!A:A,Dataset!B:B)</f>
        <v>Lietavská</v>
      </c>
      <c r="C5240" t="s">
        <v>22</v>
      </c>
      <c r="D5240" t="s">
        <v>192</v>
      </c>
      <c r="E5240" t="s">
        <v>8</v>
      </c>
      <c r="F5240" t="s">
        <v>4</v>
      </c>
      <c r="G5240" t="s">
        <v>5</v>
      </c>
      <c r="H5240" t="s">
        <v>206</v>
      </c>
      <c r="I5240" t="s">
        <v>133</v>
      </c>
    </row>
    <row r="5241" spans="1:9">
      <c r="A5241">
        <v>524</v>
      </c>
      <c r="B5241" t="str">
        <f>_xlfn.XLOOKUP($A5241,Dataset!A:A,Dataset!B:B)</f>
        <v>Lietavská</v>
      </c>
      <c r="C5241" t="s">
        <v>22</v>
      </c>
      <c r="D5241" t="s">
        <v>192</v>
      </c>
      <c r="E5241" t="s">
        <v>8</v>
      </c>
      <c r="F5241" t="s">
        <v>4</v>
      </c>
      <c r="G5241" t="s">
        <v>5</v>
      </c>
      <c r="H5241" t="s">
        <v>149</v>
      </c>
      <c r="I5241" t="s">
        <v>133</v>
      </c>
    </row>
    <row r="5242" spans="1:9">
      <c r="A5242">
        <v>525</v>
      </c>
      <c r="B5242" t="str">
        <f>_xlfn.XLOOKUP($A5242,Dataset!A:A,Dataset!B:B)</f>
        <v>Lietavská</v>
      </c>
      <c r="C5242" t="s">
        <v>22</v>
      </c>
      <c r="D5242" t="s">
        <v>192</v>
      </c>
      <c r="E5242" t="s">
        <v>8</v>
      </c>
      <c r="F5242" t="s">
        <v>13</v>
      </c>
      <c r="G5242" t="s">
        <v>14</v>
      </c>
      <c r="H5242" t="s">
        <v>198</v>
      </c>
      <c r="I5242" t="s">
        <v>213</v>
      </c>
    </row>
    <row r="5243" spans="1:9">
      <c r="A5243">
        <v>525</v>
      </c>
      <c r="B5243" t="str">
        <f>_xlfn.XLOOKUP($A5243,Dataset!A:A,Dataset!B:B)</f>
        <v>Lietavská</v>
      </c>
      <c r="C5243" t="s">
        <v>22</v>
      </c>
      <c r="D5243" t="s">
        <v>192</v>
      </c>
      <c r="E5243" t="s">
        <v>8</v>
      </c>
      <c r="F5243" t="s">
        <v>13</v>
      </c>
      <c r="G5243" t="s">
        <v>14</v>
      </c>
      <c r="H5243" t="s">
        <v>199</v>
      </c>
      <c r="I5243" t="s">
        <v>134</v>
      </c>
    </row>
    <row r="5244" spans="1:9">
      <c r="A5244">
        <v>525</v>
      </c>
      <c r="B5244" t="str">
        <f>_xlfn.XLOOKUP($A5244,Dataset!A:A,Dataset!B:B)</f>
        <v>Lietavská</v>
      </c>
      <c r="C5244" t="s">
        <v>22</v>
      </c>
      <c r="D5244" t="s">
        <v>192</v>
      </c>
      <c r="E5244" t="s">
        <v>8</v>
      </c>
      <c r="F5244" t="s">
        <v>13</v>
      </c>
      <c r="G5244" t="s">
        <v>14</v>
      </c>
      <c r="H5244" t="s">
        <v>200</v>
      </c>
      <c r="I5244" t="s">
        <v>227</v>
      </c>
    </row>
    <row r="5245" spans="1:9">
      <c r="A5245">
        <v>525</v>
      </c>
      <c r="B5245" t="str">
        <f>_xlfn.XLOOKUP($A5245,Dataset!A:A,Dataset!B:B)</f>
        <v>Lietavská</v>
      </c>
      <c r="C5245" t="s">
        <v>22</v>
      </c>
      <c r="D5245" t="s">
        <v>192</v>
      </c>
      <c r="E5245" t="s">
        <v>8</v>
      </c>
      <c r="F5245" t="s">
        <v>13</v>
      </c>
      <c r="G5245" t="s">
        <v>14</v>
      </c>
      <c r="H5245" t="s">
        <v>201</v>
      </c>
      <c r="I5245" t="s">
        <v>132</v>
      </c>
    </row>
    <row r="5246" spans="1:9">
      <c r="A5246">
        <v>525</v>
      </c>
      <c r="B5246" t="str">
        <f>_xlfn.XLOOKUP($A5246,Dataset!A:A,Dataset!B:B)</f>
        <v>Lietavská</v>
      </c>
      <c r="C5246" t="s">
        <v>22</v>
      </c>
      <c r="D5246" t="s">
        <v>192</v>
      </c>
      <c r="E5246" t="s">
        <v>8</v>
      </c>
      <c r="F5246" t="s">
        <v>13</v>
      </c>
      <c r="G5246" t="s">
        <v>14</v>
      </c>
      <c r="H5246" t="s">
        <v>202</v>
      </c>
      <c r="I5246" t="s">
        <v>134</v>
      </c>
    </row>
    <row r="5247" spans="1:9">
      <c r="A5247">
        <v>525</v>
      </c>
      <c r="B5247" t="str">
        <f>_xlfn.XLOOKUP($A5247,Dataset!A:A,Dataset!B:B)</f>
        <v>Lietavská</v>
      </c>
      <c r="C5247" t="s">
        <v>22</v>
      </c>
      <c r="D5247" t="s">
        <v>192</v>
      </c>
      <c r="E5247" t="s">
        <v>8</v>
      </c>
      <c r="F5247" t="s">
        <v>13</v>
      </c>
      <c r="G5247" t="s">
        <v>14</v>
      </c>
      <c r="H5247" t="s">
        <v>203</v>
      </c>
      <c r="I5247" t="s">
        <v>227</v>
      </c>
    </row>
    <row r="5248" spans="1:9">
      <c r="A5248">
        <v>525</v>
      </c>
      <c r="B5248" t="str">
        <f>_xlfn.XLOOKUP($A5248,Dataset!A:A,Dataset!B:B)</f>
        <v>Lietavská</v>
      </c>
      <c r="C5248" t="s">
        <v>22</v>
      </c>
      <c r="D5248" t="s">
        <v>192</v>
      </c>
      <c r="E5248" t="s">
        <v>8</v>
      </c>
      <c r="F5248" t="s">
        <v>13</v>
      </c>
      <c r="G5248" t="s">
        <v>14</v>
      </c>
      <c r="H5248" t="s">
        <v>204</v>
      </c>
      <c r="I5248" t="s">
        <v>135</v>
      </c>
    </row>
    <row r="5249" spans="1:9">
      <c r="A5249">
        <v>525</v>
      </c>
      <c r="B5249" t="str">
        <f>_xlfn.XLOOKUP($A5249,Dataset!A:A,Dataset!B:B)</f>
        <v>Lietavská</v>
      </c>
      <c r="C5249" t="s">
        <v>22</v>
      </c>
      <c r="D5249" t="s">
        <v>192</v>
      </c>
      <c r="E5249" t="s">
        <v>8</v>
      </c>
      <c r="F5249" t="s">
        <v>13</v>
      </c>
      <c r="G5249" t="s">
        <v>14</v>
      </c>
      <c r="H5249" t="s">
        <v>205</v>
      </c>
      <c r="I5249" t="s">
        <v>135</v>
      </c>
    </row>
    <row r="5250" spans="1:9">
      <c r="A5250">
        <v>525</v>
      </c>
      <c r="B5250" t="str">
        <f>_xlfn.XLOOKUP($A5250,Dataset!A:A,Dataset!B:B)</f>
        <v>Lietavská</v>
      </c>
      <c r="C5250" t="s">
        <v>22</v>
      </c>
      <c r="D5250" t="s">
        <v>192</v>
      </c>
      <c r="E5250" t="s">
        <v>8</v>
      </c>
      <c r="F5250" t="s">
        <v>13</v>
      </c>
      <c r="G5250" t="s">
        <v>14</v>
      </c>
      <c r="H5250" t="s">
        <v>206</v>
      </c>
      <c r="I5250" t="s">
        <v>134</v>
      </c>
    </row>
    <row r="5251" spans="1:9">
      <c r="A5251">
        <v>525</v>
      </c>
      <c r="B5251" t="str">
        <f>_xlfn.XLOOKUP($A5251,Dataset!A:A,Dataset!B:B)</f>
        <v>Lietavská</v>
      </c>
      <c r="C5251" t="s">
        <v>22</v>
      </c>
      <c r="D5251" t="s">
        <v>192</v>
      </c>
      <c r="E5251" t="s">
        <v>8</v>
      </c>
      <c r="F5251" t="s">
        <v>13</v>
      </c>
      <c r="G5251" t="s">
        <v>14</v>
      </c>
      <c r="H5251" t="s">
        <v>149</v>
      </c>
      <c r="I5251" t="s">
        <v>227</v>
      </c>
    </row>
    <row r="5252" spans="1:9">
      <c r="A5252">
        <v>526</v>
      </c>
      <c r="B5252" t="str">
        <f>_xlfn.XLOOKUP($A5252,Dataset!A:A,Dataset!B:B)</f>
        <v>Ľubietovská</v>
      </c>
      <c r="C5252" t="s">
        <v>7</v>
      </c>
      <c r="D5252" t="s">
        <v>183</v>
      </c>
      <c r="E5252" t="s">
        <v>3</v>
      </c>
      <c r="F5252" t="s">
        <v>17</v>
      </c>
      <c r="G5252" t="s">
        <v>5</v>
      </c>
      <c r="H5252" t="s">
        <v>198</v>
      </c>
      <c r="I5252" t="s">
        <v>226</v>
      </c>
    </row>
    <row r="5253" spans="1:9">
      <c r="A5253">
        <v>526</v>
      </c>
      <c r="B5253" t="str">
        <f>_xlfn.XLOOKUP($A5253,Dataset!A:A,Dataset!B:B)</f>
        <v>Ľubietovská</v>
      </c>
      <c r="C5253" t="s">
        <v>7</v>
      </c>
      <c r="D5253" t="s">
        <v>183</v>
      </c>
      <c r="E5253" t="s">
        <v>3</v>
      </c>
      <c r="F5253" t="s">
        <v>17</v>
      </c>
      <c r="G5253" t="s">
        <v>5</v>
      </c>
      <c r="H5253" t="s">
        <v>199</v>
      </c>
      <c r="I5253" t="s">
        <v>133</v>
      </c>
    </row>
    <row r="5254" spans="1:9">
      <c r="A5254">
        <v>526</v>
      </c>
      <c r="B5254" t="str">
        <f>_xlfn.XLOOKUP($A5254,Dataset!A:A,Dataset!B:B)</f>
        <v>Ľubietovská</v>
      </c>
      <c r="C5254" t="s">
        <v>7</v>
      </c>
      <c r="D5254" t="s">
        <v>183</v>
      </c>
      <c r="E5254" t="s">
        <v>3</v>
      </c>
      <c r="F5254" t="s">
        <v>17</v>
      </c>
      <c r="G5254" t="s">
        <v>5</v>
      </c>
      <c r="H5254" t="s">
        <v>200</v>
      </c>
      <c r="I5254" t="s">
        <v>133</v>
      </c>
    </row>
    <row r="5255" spans="1:9">
      <c r="A5255">
        <v>526</v>
      </c>
      <c r="B5255" t="str">
        <f>_xlfn.XLOOKUP($A5255,Dataset!A:A,Dataset!B:B)</f>
        <v>Ľubietovská</v>
      </c>
      <c r="C5255" t="s">
        <v>7</v>
      </c>
      <c r="D5255" t="s">
        <v>183</v>
      </c>
      <c r="E5255" t="s">
        <v>3</v>
      </c>
      <c r="F5255" t="s">
        <v>17</v>
      </c>
      <c r="G5255" t="s">
        <v>5</v>
      </c>
      <c r="H5255" t="s">
        <v>201</v>
      </c>
      <c r="I5255" t="s">
        <v>132</v>
      </c>
    </row>
    <row r="5256" spans="1:9">
      <c r="A5256">
        <v>526</v>
      </c>
      <c r="B5256" t="str">
        <f>_xlfn.XLOOKUP($A5256,Dataset!A:A,Dataset!B:B)</f>
        <v>Ľubietovská</v>
      </c>
      <c r="C5256" t="s">
        <v>7</v>
      </c>
      <c r="D5256" t="s">
        <v>183</v>
      </c>
      <c r="E5256" t="s">
        <v>3</v>
      </c>
      <c r="F5256" t="s">
        <v>17</v>
      </c>
      <c r="G5256" t="s">
        <v>5</v>
      </c>
      <c r="H5256" t="s">
        <v>202</v>
      </c>
      <c r="I5256" t="s">
        <v>133</v>
      </c>
    </row>
    <row r="5257" spans="1:9">
      <c r="A5257">
        <v>526</v>
      </c>
      <c r="B5257" t="str">
        <f>_xlfn.XLOOKUP($A5257,Dataset!A:A,Dataset!B:B)</f>
        <v>Ľubietovská</v>
      </c>
      <c r="C5257" t="s">
        <v>7</v>
      </c>
      <c r="D5257" t="s">
        <v>183</v>
      </c>
      <c r="E5257" t="s">
        <v>3</v>
      </c>
      <c r="F5257" t="s">
        <v>17</v>
      </c>
      <c r="G5257" t="s">
        <v>5</v>
      </c>
      <c r="H5257" t="s">
        <v>203</v>
      </c>
      <c r="I5257" t="s">
        <v>227</v>
      </c>
    </row>
    <row r="5258" spans="1:9">
      <c r="A5258">
        <v>526</v>
      </c>
      <c r="B5258" t="str">
        <f>_xlfn.XLOOKUP($A5258,Dataset!A:A,Dataset!B:B)</f>
        <v>Ľubietovská</v>
      </c>
      <c r="C5258" t="s">
        <v>7</v>
      </c>
      <c r="D5258" t="s">
        <v>183</v>
      </c>
      <c r="E5258" t="s">
        <v>3</v>
      </c>
      <c r="F5258" t="s">
        <v>17</v>
      </c>
      <c r="G5258" t="s">
        <v>5</v>
      </c>
      <c r="H5258" t="s">
        <v>204</v>
      </c>
      <c r="I5258" t="s">
        <v>227</v>
      </c>
    </row>
    <row r="5259" spans="1:9">
      <c r="A5259">
        <v>526</v>
      </c>
      <c r="B5259" t="str">
        <f>_xlfn.XLOOKUP($A5259,Dataset!A:A,Dataset!B:B)</f>
        <v>Ľubietovská</v>
      </c>
      <c r="C5259" t="s">
        <v>7</v>
      </c>
      <c r="D5259" t="s">
        <v>183</v>
      </c>
      <c r="E5259" t="s">
        <v>3</v>
      </c>
      <c r="F5259" t="s">
        <v>17</v>
      </c>
      <c r="G5259" t="s">
        <v>5</v>
      </c>
      <c r="H5259" t="s">
        <v>205</v>
      </c>
      <c r="I5259" t="s">
        <v>132</v>
      </c>
    </row>
    <row r="5260" spans="1:9">
      <c r="A5260">
        <v>526</v>
      </c>
      <c r="B5260" t="str">
        <f>_xlfn.XLOOKUP($A5260,Dataset!A:A,Dataset!B:B)</f>
        <v>Ľubietovská</v>
      </c>
      <c r="C5260" t="s">
        <v>7</v>
      </c>
      <c r="D5260" t="s">
        <v>183</v>
      </c>
      <c r="E5260" t="s">
        <v>3</v>
      </c>
      <c r="F5260" t="s">
        <v>17</v>
      </c>
      <c r="G5260" t="s">
        <v>5</v>
      </c>
      <c r="H5260" t="s">
        <v>206</v>
      </c>
      <c r="I5260" t="s">
        <v>133</v>
      </c>
    </row>
    <row r="5261" spans="1:9">
      <c r="A5261">
        <v>526</v>
      </c>
      <c r="B5261" t="str">
        <f>_xlfn.XLOOKUP($A5261,Dataset!A:A,Dataset!B:B)</f>
        <v>Ľubietovská</v>
      </c>
      <c r="C5261" t="s">
        <v>7</v>
      </c>
      <c r="D5261" t="s">
        <v>183</v>
      </c>
      <c r="E5261" t="s">
        <v>3</v>
      </c>
      <c r="F5261" t="s">
        <v>17</v>
      </c>
      <c r="G5261" t="s">
        <v>5</v>
      </c>
      <c r="H5261" t="s">
        <v>149</v>
      </c>
      <c r="I5261" t="s">
        <v>133</v>
      </c>
    </row>
    <row r="5262" spans="1:9">
      <c r="A5262">
        <v>527</v>
      </c>
      <c r="B5262" t="str">
        <f>_xlfn.XLOOKUP($A5262,Dataset!A:A,Dataset!B:B)</f>
        <v>Ľubietovská</v>
      </c>
      <c r="C5262" t="s">
        <v>7</v>
      </c>
      <c r="D5262" t="s">
        <v>183</v>
      </c>
      <c r="E5262" t="s">
        <v>3</v>
      </c>
      <c r="F5262" t="s">
        <v>9</v>
      </c>
      <c r="G5262" t="s">
        <v>5</v>
      </c>
      <c r="H5262" t="s">
        <v>198</v>
      </c>
      <c r="I5262" t="s">
        <v>213</v>
      </c>
    </row>
    <row r="5263" spans="1:9">
      <c r="A5263">
        <v>527</v>
      </c>
      <c r="B5263" t="str">
        <f>_xlfn.XLOOKUP($A5263,Dataset!A:A,Dataset!B:B)</f>
        <v>Ľubietovská</v>
      </c>
      <c r="C5263" t="s">
        <v>7</v>
      </c>
      <c r="D5263" t="s">
        <v>183</v>
      </c>
      <c r="E5263" t="s">
        <v>3</v>
      </c>
      <c r="F5263" t="s">
        <v>9</v>
      </c>
      <c r="G5263" t="s">
        <v>5</v>
      </c>
      <c r="H5263" t="s">
        <v>199</v>
      </c>
      <c r="I5263" t="s">
        <v>133</v>
      </c>
    </row>
    <row r="5264" spans="1:9">
      <c r="A5264">
        <v>527</v>
      </c>
      <c r="B5264" t="str">
        <f>_xlfn.XLOOKUP($A5264,Dataset!A:A,Dataset!B:B)</f>
        <v>Ľubietovská</v>
      </c>
      <c r="C5264" t="s">
        <v>7</v>
      </c>
      <c r="D5264" t="s">
        <v>183</v>
      </c>
      <c r="E5264" t="s">
        <v>3</v>
      </c>
      <c r="F5264" t="s">
        <v>9</v>
      </c>
      <c r="G5264" t="s">
        <v>5</v>
      </c>
      <c r="H5264" t="s">
        <v>200</v>
      </c>
      <c r="I5264" t="s">
        <v>134</v>
      </c>
    </row>
    <row r="5265" spans="1:9">
      <c r="A5265">
        <v>527</v>
      </c>
      <c r="B5265" t="str">
        <f>_xlfn.XLOOKUP($A5265,Dataset!A:A,Dataset!B:B)</f>
        <v>Ľubietovská</v>
      </c>
      <c r="C5265" t="s">
        <v>7</v>
      </c>
      <c r="D5265" t="s">
        <v>183</v>
      </c>
      <c r="E5265" t="s">
        <v>3</v>
      </c>
      <c r="F5265" t="s">
        <v>9</v>
      </c>
      <c r="G5265" t="s">
        <v>5</v>
      </c>
      <c r="H5265" t="s">
        <v>201</v>
      </c>
      <c r="I5265" t="s">
        <v>132</v>
      </c>
    </row>
    <row r="5266" spans="1:9">
      <c r="A5266">
        <v>527</v>
      </c>
      <c r="B5266" t="str">
        <f>_xlfn.XLOOKUP($A5266,Dataset!A:A,Dataset!B:B)</f>
        <v>Ľubietovská</v>
      </c>
      <c r="C5266" t="s">
        <v>7</v>
      </c>
      <c r="D5266" t="s">
        <v>183</v>
      </c>
      <c r="E5266" t="s">
        <v>3</v>
      </c>
      <c r="F5266" t="s">
        <v>9</v>
      </c>
      <c r="G5266" t="s">
        <v>5</v>
      </c>
      <c r="H5266" t="s">
        <v>202</v>
      </c>
      <c r="I5266" t="s">
        <v>132</v>
      </c>
    </row>
    <row r="5267" spans="1:9">
      <c r="A5267">
        <v>527</v>
      </c>
      <c r="B5267" t="str">
        <f>_xlfn.XLOOKUP($A5267,Dataset!A:A,Dataset!B:B)</f>
        <v>Ľubietovská</v>
      </c>
      <c r="C5267" t="s">
        <v>7</v>
      </c>
      <c r="D5267" t="s">
        <v>183</v>
      </c>
      <c r="E5267" t="s">
        <v>3</v>
      </c>
      <c r="F5267" t="s">
        <v>9</v>
      </c>
      <c r="G5267" t="s">
        <v>5</v>
      </c>
      <c r="H5267" t="s">
        <v>203</v>
      </c>
      <c r="I5267" t="s">
        <v>133</v>
      </c>
    </row>
    <row r="5268" spans="1:9">
      <c r="A5268">
        <v>527</v>
      </c>
      <c r="B5268" t="str">
        <f>_xlfn.XLOOKUP($A5268,Dataset!A:A,Dataset!B:B)</f>
        <v>Ľubietovská</v>
      </c>
      <c r="C5268" t="s">
        <v>7</v>
      </c>
      <c r="D5268" t="s">
        <v>183</v>
      </c>
      <c r="E5268" t="s">
        <v>3</v>
      </c>
      <c r="F5268" t="s">
        <v>9</v>
      </c>
      <c r="G5268" t="s">
        <v>5</v>
      </c>
      <c r="H5268" t="s">
        <v>204</v>
      </c>
      <c r="I5268" t="s">
        <v>132</v>
      </c>
    </row>
    <row r="5269" spans="1:9">
      <c r="A5269">
        <v>527</v>
      </c>
      <c r="B5269" t="str">
        <f>_xlfn.XLOOKUP($A5269,Dataset!A:A,Dataset!B:B)</f>
        <v>Ľubietovská</v>
      </c>
      <c r="C5269" t="s">
        <v>7</v>
      </c>
      <c r="D5269" t="s">
        <v>183</v>
      </c>
      <c r="E5269" t="s">
        <v>3</v>
      </c>
      <c r="F5269" t="s">
        <v>9</v>
      </c>
      <c r="G5269" t="s">
        <v>5</v>
      </c>
      <c r="H5269" t="s">
        <v>205</v>
      </c>
      <c r="I5269" t="s">
        <v>132</v>
      </c>
    </row>
    <row r="5270" spans="1:9">
      <c r="A5270">
        <v>527</v>
      </c>
      <c r="B5270" t="str">
        <f>_xlfn.XLOOKUP($A5270,Dataset!A:A,Dataset!B:B)</f>
        <v>Ľubietovská</v>
      </c>
      <c r="C5270" t="s">
        <v>7</v>
      </c>
      <c r="D5270" t="s">
        <v>183</v>
      </c>
      <c r="E5270" t="s">
        <v>3</v>
      </c>
      <c r="F5270" t="s">
        <v>9</v>
      </c>
      <c r="G5270" t="s">
        <v>5</v>
      </c>
      <c r="H5270" t="s">
        <v>206</v>
      </c>
      <c r="I5270" t="s">
        <v>133</v>
      </c>
    </row>
    <row r="5271" spans="1:9">
      <c r="A5271">
        <v>527</v>
      </c>
      <c r="B5271" t="str">
        <f>_xlfn.XLOOKUP($A5271,Dataset!A:A,Dataset!B:B)</f>
        <v>Ľubietovská</v>
      </c>
      <c r="C5271" t="s">
        <v>7</v>
      </c>
      <c r="D5271" t="s">
        <v>183</v>
      </c>
      <c r="E5271" t="s">
        <v>3</v>
      </c>
      <c r="F5271" t="s">
        <v>9</v>
      </c>
      <c r="G5271" t="s">
        <v>5</v>
      </c>
      <c r="H5271" t="s">
        <v>149</v>
      </c>
      <c r="I5271" t="s">
        <v>133</v>
      </c>
    </row>
    <row r="5272" spans="1:9">
      <c r="A5272">
        <v>528</v>
      </c>
      <c r="B5272" t="str">
        <f>_xlfn.XLOOKUP($A5272,Dataset!A:A,Dataset!B:B)</f>
        <v>Ľubietovská</v>
      </c>
      <c r="C5272" t="s">
        <v>7</v>
      </c>
      <c r="D5272" t="s">
        <v>183</v>
      </c>
      <c r="E5272" t="s">
        <v>3</v>
      </c>
      <c r="F5272" t="s">
        <v>4</v>
      </c>
      <c r="G5272" t="s">
        <v>14</v>
      </c>
      <c r="H5272" t="s">
        <v>198</v>
      </c>
      <c r="I5272" t="s">
        <v>226</v>
      </c>
    </row>
    <row r="5273" spans="1:9">
      <c r="A5273">
        <v>528</v>
      </c>
      <c r="B5273" t="str">
        <f>_xlfn.XLOOKUP($A5273,Dataset!A:A,Dataset!B:B)</f>
        <v>Ľubietovská</v>
      </c>
      <c r="C5273" t="s">
        <v>7</v>
      </c>
      <c r="D5273" t="s">
        <v>183</v>
      </c>
      <c r="E5273" t="s">
        <v>3</v>
      </c>
      <c r="F5273" t="s">
        <v>4</v>
      </c>
      <c r="G5273" t="s">
        <v>14</v>
      </c>
      <c r="H5273" t="s">
        <v>199</v>
      </c>
      <c r="I5273" t="s">
        <v>132</v>
      </c>
    </row>
    <row r="5274" spans="1:9">
      <c r="A5274">
        <v>528</v>
      </c>
      <c r="B5274" t="str">
        <f>_xlfn.XLOOKUP($A5274,Dataset!A:A,Dataset!B:B)</f>
        <v>Ľubietovská</v>
      </c>
      <c r="C5274" t="s">
        <v>7</v>
      </c>
      <c r="D5274" t="s">
        <v>183</v>
      </c>
      <c r="E5274" t="s">
        <v>3</v>
      </c>
      <c r="F5274" t="s">
        <v>4</v>
      </c>
      <c r="G5274" t="s">
        <v>14</v>
      </c>
      <c r="H5274" t="s">
        <v>200</v>
      </c>
      <c r="I5274" t="s">
        <v>133</v>
      </c>
    </row>
    <row r="5275" spans="1:9">
      <c r="A5275">
        <v>528</v>
      </c>
      <c r="B5275" t="str">
        <f>_xlfn.XLOOKUP($A5275,Dataset!A:A,Dataset!B:B)</f>
        <v>Ľubietovská</v>
      </c>
      <c r="C5275" t="s">
        <v>7</v>
      </c>
      <c r="D5275" t="s">
        <v>183</v>
      </c>
      <c r="E5275" t="s">
        <v>3</v>
      </c>
      <c r="F5275" t="s">
        <v>4</v>
      </c>
      <c r="G5275" t="s">
        <v>14</v>
      </c>
      <c r="H5275" t="s">
        <v>201</v>
      </c>
      <c r="I5275" t="s">
        <v>132</v>
      </c>
    </row>
    <row r="5276" spans="1:9">
      <c r="A5276">
        <v>528</v>
      </c>
      <c r="B5276" t="str">
        <f>_xlfn.XLOOKUP($A5276,Dataset!A:A,Dataset!B:B)</f>
        <v>Ľubietovská</v>
      </c>
      <c r="C5276" t="s">
        <v>7</v>
      </c>
      <c r="D5276" t="s">
        <v>183</v>
      </c>
      <c r="E5276" t="s">
        <v>3</v>
      </c>
      <c r="F5276" t="s">
        <v>4</v>
      </c>
      <c r="G5276" t="s">
        <v>14</v>
      </c>
      <c r="H5276" t="s">
        <v>202</v>
      </c>
      <c r="I5276" t="s">
        <v>132</v>
      </c>
    </row>
    <row r="5277" spans="1:9">
      <c r="A5277">
        <v>528</v>
      </c>
      <c r="B5277" t="str">
        <f>_xlfn.XLOOKUP($A5277,Dataset!A:A,Dataset!B:B)</f>
        <v>Ľubietovská</v>
      </c>
      <c r="C5277" t="s">
        <v>7</v>
      </c>
      <c r="D5277" t="s">
        <v>183</v>
      </c>
      <c r="E5277" t="s">
        <v>3</v>
      </c>
      <c r="F5277" t="s">
        <v>4</v>
      </c>
      <c r="G5277" t="s">
        <v>14</v>
      </c>
      <c r="H5277" t="s">
        <v>203</v>
      </c>
      <c r="I5277" t="s">
        <v>227</v>
      </c>
    </row>
    <row r="5278" spans="1:9">
      <c r="A5278">
        <v>528</v>
      </c>
      <c r="B5278" t="str">
        <f>_xlfn.XLOOKUP($A5278,Dataset!A:A,Dataset!B:B)</f>
        <v>Ľubietovská</v>
      </c>
      <c r="C5278" t="s">
        <v>7</v>
      </c>
      <c r="D5278" t="s">
        <v>183</v>
      </c>
      <c r="E5278" t="s">
        <v>3</v>
      </c>
      <c r="F5278" t="s">
        <v>4</v>
      </c>
      <c r="G5278" t="s">
        <v>14</v>
      </c>
      <c r="H5278" t="s">
        <v>204</v>
      </c>
      <c r="I5278" t="s">
        <v>134</v>
      </c>
    </row>
    <row r="5279" spans="1:9">
      <c r="A5279">
        <v>528</v>
      </c>
      <c r="B5279" t="str">
        <f>_xlfn.XLOOKUP($A5279,Dataset!A:A,Dataset!B:B)</f>
        <v>Ľubietovská</v>
      </c>
      <c r="C5279" t="s">
        <v>7</v>
      </c>
      <c r="D5279" t="s">
        <v>183</v>
      </c>
      <c r="E5279" t="s">
        <v>3</v>
      </c>
      <c r="F5279" t="s">
        <v>4</v>
      </c>
      <c r="G5279" t="s">
        <v>14</v>
      </c>
      <c r="H5279" t="s">
        <v>205</v>
      </c>
      <c r="I5279" t="s">
        <v>133</v>
      </c>
    </row>
    <row r="5280" spans="1:9">
      <c r="A5280">
        <v>528</v>
      </c>
      <c r="B5280" t="str">
        <f>_xlfn.XLOOKUP($A5280,Dataset!A:A,Dataset!B:B)</f>
        <v>Ľubietovská</v>
      </c>
      <c r="C5280" t="s">
        <v>7</v>
      </c>
      <c r="D5280" t="s">
        <v>183</v>
      </c>
      <c r="E5280" t="s">
        <v>3</v>
      </c>
      <c r="F5280" t="s">
        <v>4</v>
      </c>
      <c r="G5280" t="s">
        <v>14</v>
      </c>
      <c r="H5280" t="s">
        <v>206</v>
      </c>
      <c r="I5280" t="s">
        <v>132</v>
      </c>
    </row>
    <row r="5281" spans="1:9">
      <c r="A5281">
        <v>528</v>
      </c>
      <c r="B5281" t="str">
        <f>_xlfn.XLOOKUP($A5281,Dataset!A:A,Dataset!B:B)</f>
        <v>Ľubietovská</v>
      </c>
      <c r="C5281" t="s">
        <v>7</v>
      </c>
      <c r="D5281" t="s">
        <v>183</v>
      </c>
      <c r="E5281" t="s">
        <v>3</v>
      </c>
      <c r="F5281" t="s">
        <v>4</v>
      </c>
      <c r="G5281" t="s">
        <v>14</v>
      </c>
      <c r="H5281" t="s">
        <v>149</v>
      </c>
      <c r="I5281" t="s">
        <v>133</v>
      </c>
    </row>
    <row r="5282" spans="1:9">
      <c r="A5282">
        <v>529</v>
      </c>
      <c r="B5282" t="str">
        <f>_xlfn.XLOOKUP($A5282,Dataset!A:A,Dataset!B:B)</f>
        <v>Ľubietovská</v>
      </c>
      <c r="C5282" t="s">
        <v>7</v>
      </c>
      <c r="D5282" t="s">
        <v>183</v>
      </c>
      <c r="E5282" t="s">
        <v>3</v>
      </c>
      <c r="F5282" t="s">
        <v>13</v>
      </c>
      <c r="G5282" t="s">
        <v>14</v>
      </c>
      <c r="H5282" t="s">
        <v>198</v>
      </c>
      <c r="I5282" t="s">
        <v>213</v>
      </c>
    </row>
    <row r="5283" spans="1:9">
      <c r="A5283">
        <v>529</v>
      </c>
      <c r="B5283" t="str">
        <f>_xlfn.XLOOKUP($A5283,Dataset!A:A,Dataset!B:B)</f>
        <v>Ľubietovská</v>
      </c>
      <c r="C5283" t="s">
        <v>7</v>
      </c>
      <c r="D5283" t="s">
        <v>183</v>
      </c>
      <c r="E5283" t="s">
        <v>3</v>
      </c>
      <c r="F5283" t="s">
        <v>13</v>
      </c>
      <c r="G5283" t="s">
        <v>14</v>
      </c>
      <c r="H5283" t="s">
        <v>199</v>
      </c>
      <c r="I5283" t="s">
        <v>133</v>
      </c>
    </row>
    <row r="5284" spans="1:9">
      <c r="A5284">
        <v>529</v>
      </c>
      <c r="B5284" t="str">
        <f>_xlfn.XLOOKUP($A5284,Dataset!A:A,Dataset!B:B)</f>
        <v>Ľubietovská</v>
      </c>
      <c r="C5284" t="s">
        <v>7</v>
      </c>
      <c r="D5284" t="s">
        <v>183</v>
      </c>
      <c r="E5284" t="s">
        <v>3</v>
      </c>
      <c r="F5284" t="s">
        <v>13</v>
      </c>
      <c r="G5284" t="s">
        <v>14</v>
      </c>
      <c r="H5284" t="s">
        <v>200</v>
      </c>
      <c r="I5284" t="s">
        <v>227</v>
      </c>
    </row>
    <row r="5285" spans="1:9">
      <c r="A5285">
        <v>529</v>
      </c>
      <c r="B5285" t="str">
        <f>_xlfn.XLOOKUP($A5285,Dataset!A:A,Dataset!B:B)</f>
        <v>Ľubietovská</v>
      </c>
      <c r="C5285" t="s">
        <v>7</v>
      </c>
      <c r="D5285" t="s">
        <v>183</v>
      </c>
      <c r="E5285" t="s">
        <v>3</v>
      </c>
      <c r="F5285" t="s">
        <v>13</v>
      </c>
      <c r="G5285" t="s">
        <v>14</v>
      </c>
      <c r="H5285" t="s">
        <v>201</v>
      </c>
      <c r="I5285" t="s">
        <v>132</v>
      </c>
    </row>
    <row r="5286" spans="1:9">
      <c r="A5286">
        <v>529</v>
      </c>
      <c r="B5286" t="str">
        <f>_xlfn.XLOOKUP($A5286,Dataset!A:A,Dataset!B:B)</f>
        <v>Ľubietovská</v>
      </c>
      <c r="C5286" t="s">
        <v>7</v>
      </c>
      <c r="D5286" t="s">
        <v>183</v>
      </c>
      <c r="E5286" t="s">
        <v>3</v>
      </c>
      <c r="F5286" t="s">
        <v>13</v>
      </c>
      <c r="G5286" t="s">
        <v>14</v>
      </c>
      <c r="H5286" t="s">
        <v>202</v>
      </c>
      <c r="I5286" t="s">
        <v>227</v>
      </c>
    </row>
    <row r="5287" spans="1:9">
      <c r="A5287">
        <v>529</v>
      </c>
      <c r="B5287" t="str">
        <f>_xlfn.XLOOKUP($A5287,Dataset!A:A,Dataset!B:B)</f>
        <v>Ľubietovská</v>
      </c>
      <c r="C5287" t="s">
        <v>7</v>
      </c>
      <c r="D5287" t="s">
        <v>183</v>
      </c>
      <c r="E5287" t="s">
        <v>3</v>
      </c>
      <c r="F5287" t="s">
        <v>13</v>
      </c>
      <c r="G5287" t="s">
        <v>14</v>
      </c>
      <c r="H5287" t="s">
        <v>203</v>
      </c>
      <c r="I5287" t="s">
        <v>227</v>
      </c>
    </row>
    <row r="5288" spans="1:9">
      <c r="A5288">
        <v>529</v>
      </c>
      <c r="B5288" t="str">
        <f>_xlfn.XLOOKUP($A5288,Dataset!A:A,Dataset!B:B)</f>
        <v>Ľubietovská</v>
      </c>
      <c r="C5288" t="s">
        <v>7</v>
      </c>
      <c r="D5288" t="s">
        <v>183</v>
      </c>
      <c r="E5288" t="s">
        <v>3</v>
      </c>
      <c r="F5288" t="s">
        <v>13</v>
      </c>
      <c r="G5288" t="s">
        <v>14</v>
      </c>
      <c r="H5288" t="s">
        <v>204</v>
      </c>
      <c r="I5288" t="s">
        <v>134</v>
      </c>
    </row>
    <row r="5289" spans="1:9">
      <c r="A5289">
        <v>529</v>
      </c>
      <c r="B5289" t="str">
        <f>_xlfn.XLOOKUP($A5289,Dataset!A:A,Dataset!B:B)</f>
        <v>Ľubietovská</v>
      </c>
      <c r="C5289" t="s">
        <v>7</v>
      </c>
      <c r="D5289" t="s">
        <v>183</v>
      </c>
      <c r="E5289" t="s">
        <v>3</v>
      </c>
      <c r="F5289" t="s">
        <v>13</v>
      </c>
      <c r="G5289" t="s">
        <v>14</v>
      </c>
      <c r="H5289" t="s">
        <v>205</v>
      </c>
      <c r="I5289" t="s">
        <v>135</v>
      </c>
    </row>
    <row r="5290" spans="1:9">
      <c r="A5290">
        <v>529</v>
      </c>
      <c r="B5290" t="str">
        <f>_xlfn.XLOOKUP($A5290,Dataset!A:A,Dataset!B:B)</f>
        <v>Ľubietovská</v>
      </c>
      <c r="C5290" t="s">
        <v>7</v>
      </c>
      <c r="D5290" t="s">
        <v>183</v>
      </c>
      <c r="E5290" t="s">
        <v>3</v>
      </c>
      <c r="F5290" t="s">
        <v>13</v>
      </c>
      <c r="G5290" t="s">
        <v>14</v>
      </c>
      <c r="H5290" t="s">
        <v>206</v>
      </c>
      <c r="I5290" t="s">
        <v>133</v>
      </c>
    </row>
    <row r="5291" spans="1:9">
      <c r="A5291">
        <v>529</v>
      </c>
      <c r="B5291" t="str">
        <f>_xlfn.XLOOKUP($A5291,Dataset!A:A,Dataset!B:B)</f>
        <v>Ľubietovská</v>
      </c>
      <c r="C5291" t="s">
        <v>7</v>
      </c>
      <c r="D5291" t="s">
        <v>183</v>
      </c>
      <c r="E5291" t="s">
        <v>3</v>
      </c>
      <c r="F5291" t="s">
        <v>13</v>
      </c>
      <c r="G5291" t="s">
        <v>14</v>
      </c>
      <c r="H5291" t="s">
        <v>149</v>
      </c>
      <c r="I5291" t="s">
        <v>227</v>
      </c>
    </row>
    <row r="5292" spans="1:9">
      <c r="A5292">
        <v>530</v>
      </c>
      <c r="B5292" t="str">
        <f>_xlfn.XLOOKUP($A5292,Dataset!A:A,Dataset!B:B)</f>
        <v>Ľubovnianska</v>
      </c>
      <c r="C5292" t="s">
        <v>22</v>
      </c>
      <c r="D5292" t="s">
        <v>164</v>
      </c>
      <c r="E5292" t="s">
        <v>3</v>
      </c>
      <c r="F5292" t="s">
        <v>17</v>
      </c>
      <c r="G5292" t="s">
        <v>10</v>
      </c>
      <c r="H5292" t="s">
        <v>198</v>
      </c>
      <c r="I5292" t="s">
        <v>226</v>
      </c>
    </row>
    <row r="5293" spans="1:9">
      <c r="A5293">
        <v>530</v>
      </c>
      <c r="B5293" t="str">
        <f>_xlfn.XLOOKUP($A5293,Dataset!A:A,Dataset!B:B)</f>
        <v>Ľubovnianska</v>
      </c>
      <c r="C5293" t="s">
        <v>22</v>
      </c>
      <c r="D5293" t="s">
        <v>164</v>
      </c>
      <c r="E5293" t="s">
        <v>3</v>
      </c>
      <c r="F5293" t="s">
        <v>17</v>
      </c>
      <c r="G5293" t="s">
        <v>10</v>
      </c>
      <c r="H5293" t="s">
        <v>199</v>
      </c>
      <c r="I5293" t="s">
        <v>133</v>
      </c>
    </row>
    <row r="5294" spans="1:9">
      <c r="A5294">
        <v>530</v>
      </c>
      <c r="B5294" t="str">
        <f>_xlfn.XLOOKUP($A5294,Dataset!A:A,Dataset!B:B)</f>
        <v>Ľubovnianska</v>
      </c>
      <c r="C5294" t="s">
        <v>22</v>
      </c>
      <c r="D5294" t="s">
        <v>164</v>
      </c>
      <c r="E5294" t="s">
        <v>3</v>
      </c>
      <c r="F5294" t="s">
        <v>17</v>
      </c>
      <c r="G5294" t="s">
        <v>10</v>
      </c>
      <c r="H5294" t="s">
        <v>200</v>
      </c>
      <c r="I5294" t="s">
        <v>227</v>
      </c>
    </row>
    <row r="5295" spans="1:9">
      <c r="A5295">
        <v>530</v>
      </c>
      <c r="B5295" t="str">
        <f>_xlfn.XLOOKUP($A5295,Dataset!A:A,Dataset!B:B)</f>
        <v>Ľubovnianska</v>
      </c>
      <c r="C5295" t="s">
        <v>22</v>
      </c>
      <c r="D5295" t="s">
        <v>164</v>
      </c>
      <c r="E5295" t="s">
        <v>3</v>
      </c>
      <c r="F5295" t="s">
        <v>17</v>
      </c>
      <c r="G5295" t="s">
        <v>10</v>
      </c>
      <c r="H5295" t="s">
        <v>201</v>
      </c>
      <c r="I5295" t="s">
        <v>133</v>
      </c>
    </row>
    <row r="5296" spans="1:9">
      <c r="A5296">
        <v>530</v>
      </c>
      <c r="B5296" t="str">
        <f>_xlfn.XLOOKUP($A5296,Dataset!A:A,Dataset!B:B)</f>
        <v>Ľubovnianska</v>
      </c>
      <c r="C5296" t="s">
        <v>22</v>
      </c>
      <c r="D5296" t="s">
        <v>164</v>
      </c>
      <c r="E5296" t="s">
        <v>3</v>
      </c>
      <c r="F5296" t="s">
        <v>17</v>
      </c>
      <c r="G5296" t="s">
        <v>10</v>
      </c>
      <c r="H5296" t="s">
        <v>202</v>
      </c>
      <c r="I5296" t="s">
        <v>132</v>
      </c>
    </row>
    <row r="5297" spans="1:9">
      <c r="A5297">
        <v>530</v>
      </c>
      <c r="B5297" t="str">
        <f>_xlfn.XLOOKUP($A5297,Dataset!A:A,Dataset!B:B)</f>
        <v>Ľubovnianska</v>
      </c>
      <c r="C5297" t="s">
        <v>22</v>
      </c>
      <c r="D5297" t="s">
        <v>164</v>
      </c>
      <c r="E5297" t="s">
        <v>3</v>
      </c>
      <c r="F5297" t="s">
        <v>17</v>
      </c>
      <c r="G5297" t="s">
        <v>10</v>
      </c>
      <c r="H5297" t="s">
        <v>203</v>
      </c>
      <c r="I5297" t="s">
        <v>133</v>
      </c>
    </row>
    <row r="5298" spans="1:9">
      <c r="A5298">
        <v>530</v>
      </c>
      <c r="B5298" t="str">
        <f>_xlfn.XLOOKUP($A5298,Dataset!A:A,Dataset!B:B)</f>
        <v>Ľubovnianska</v>
      </c>
      <c r="C5298" t="s">
        <v>22</v>
      </c>
      <c r="D5298" t="s">
        <v>164</v>
      </c>
      <c r="E5298" t="s">
        <v>3</v>
      </c>
      <c r="F5298" t="s">
        <v>17</v>
      </c>
      <c r="G5298" t="s">
        <v>10</v>
      </c>
      <c r="H5298" t="s">
        <v>204</v>
      </c>
      <c r="I5298" t="s">
        <v>132</v>
      </c>
    </row>
    <row r="5299" spans="1:9">
      <c r="A5299">
        <v>530</v>
      </c>
      <c r="B5299" t="str">
        <f>_xlfn.XLOOKUP($A5299,Dataset!A:A,Dataset!B:B)</f>
        <v>Ľubovnianska</v>
      </c>
      <c r="C5299" t="s">
        <v>22</v>
      </c>
      <c r="D5299" t="s">
        <v>164</v>
      </c>
      <c r="E5299" t="s">
        <v>3</v>
      </c>
      <c r="F5299" t="s">
        <v>17</v>
      </c>
      <c r="G5299" t="s">
        <v>10</v>
      </c>
      <c r="H5299" t="s">
        <v>205</v>
      </c>
      <c r="I5299" t="s">
        <v>133</v>
      </c>
    </row>
    <row r="5300" spans="1:9">
      <c r="A5300">
        <v>530</v>
      </c>
      <c r="B5300" t="str">
        <f>_xlfn.XLOOKUP($A5300,Dataset!A:A,Dataset!B:B)</f>
        <v>Ľubovnianska</v>
      </c>
      <c r="C5300" t="s">
        <v>22</v>
      </c>
      <c r="D5300" t="s">
        <v>164</v>
      </c>
      <c r="E5300" t="s">
        <v>3</v>
      </c>
      <c r="F5300" t="s">
        <v>17</v>
      </c>
      <c r="G5300" t="s">
        <v>10</v>
      </c>
      <c r="H5300" t="s">
        <v>206</v>
      </c>
      <c r="I5300" t="s">
        <v>133</v>
      </c>
    </row>
    <row r="5301" spans="1:9">
      <c r="A5301">
        <v>530</v>
      </c>
      <c r="B5301" t="str">
        <f>_xlfn.XLOOKUP($A5301,Dataset!A:A,Dataset!B:B)</f>
        <v>Ľubovnianska</v>
      </c>
      <c r="C5301" t="s">
        <v>22</v>
      </c>
      <c r="D5301" t="s">
        <v>164</v>
      </c>
      <c r="E5301" t="s">
        <v>3</v>
      </c>
      <c r="F5301" t="s">
        <v>17</v>
      </c>
      <c r="G5301" t="s">
        <v>10</v>
      </c>
      <c r="H5301" t="s">
        <v>149</v>
      </c>
      <c r="I5301" t="s">
        <v>133</v>
      </c>
    </row>
    <row r="5302" spans="1:9">
      <c r="A5302">
        <v>531</v>
      </c>
      <c r="B5302" t="str">
        <f>_xlfn.XLOOKUP($A5302,Dataset!A:A,Dataset!B:B)</f>
        <v>Ľubovnianska</v>
      </c>
      <c r="C5302" t="s">
        <v>22</v>
      </c>
      <c r="D5302" t="s">
        <v>164</v>
      </c>
      <c r="E5302" t="s">
        <v>8</v>
      </c>
      <c r="F5302" t="s">
        <v>9</v>
      </c>
      <c r="G5302" t="s">
        <v>10</v>
      </c>
      <c r="H5302" t="s">
        <v>198</v>
      </c>
      <c r="I5302" t="s">
        <v>226</v>
      </c>
    </row>
    <row r="5303" spans="1:9">
      <c r="A5303">
        <v>531</v>
      </c>
      <c r="B5303" t="str">
        <f>_xlfn.XLOOKUP($A5303,Dataset!A:A,Dataset!B:B)</f>
        <v>Ľubovnianska</v>
      </c>
      <c r="C5303" t="s">
        <v>22</v>
      </c>
      <c r="D5303" t="s">
        <v>164</v>
      </c>
      <c r="E5303" t="s">
        <v>8</v>
      </c>
      <c r="F5303" t="s">
        <v>9</v>
      </c>
      <c r="G5303" t="s">
        <v>10</v>
      </c>
      <c r="H5303" t="s">
        <v>199</v>
      </c>
      <c r="I5303" t="s">
        <v>134</v>
      </c>
    </row>
    <row r="5304" spans="1:9">
      <c r="A5304">
        <v>531</v>
      </c>
      <c r="B5304" t="str">
        <f>_xlfn.XLOOKUP($A5304,Dataset!A:A,Dataset!B:B)</f>
        <v>Ľubovnianska</v>
      </c>
      <c r="C5304" t="s">
        <v>22</v>
      </c>
      <c r="D5304" t="s">
        <v>164</v>
      </c>
      <c r="E5304" t="s">
        <v>8</v>
      </c>
      <c r="F5304" t="s">
        <v>9</v>
      </c>
      <c r="G5304" t="s">
        <v>10</v>
      </c>
      <c r="H5304" t="s">
        <v>200</v>
      </c>
      <c r="I5304" t="s">
        <v>134</v>
      </c>
    </row>
    <row r="5305" spans="1:9">
      <c r="A5305">
        <v>531</v>
      </c>
      <c r="B5305" t="str">
        <f>_xlfn.XLOOKUP($A5305,Dataset!A:A,Dataset!B:B)</f>
        <v>Ľubovnianska</v>
      </c>
      <c r="C5305" t="s">
        <v>22</v>
      </c>
      <c r="D5305" t="s">
        <v>164</v>
      </c>
      <c r="E5305" t="s">
        <v>8</v>
      </c>
      <c r="F5305" t="s">
        <v>9</v>
      </c>
      <c r="G5305" t="s">
        <v>10</v>
      </c>
      <c r="H5305" t="s">
        <v>201</v>
      </c>
      <c r="I5305" t="s">
        <v>132</v>
      </c>
    </row>
    <row r="5306" spans="1:9">
      <c r="A5306">
        <v>531</v>
      </c>
      <c r="B5306" t="str">
        <f>_xlfn.XLOOKUP($A5306,Dataset!A:A,Dataset!B:B)</f>
        <v>Ľubovnianska</v>
      </c>
      <c r="C5306" t="s">
        <v>22</v>
      </c>
      <c r="D5306" t="s">
        <v>164</v>
      </c>
      <c r="E5306" t="s">
        <v>8</v>
      </c>
      <c r="F5306" t="s">
        <v>9</v>
      </c>
      <c r="G5306" t="s">
        <v>10</v>
      </c>
      <c r="H5306" t="s">
        <v>202</v>
      </c>
      <c r="I5306" t="s">
        <v>133</v>
      </c>
    </row>
    <row r="5307" spans="1:9">
      <c r="A5307">
        <v>531</v>
      </c>
      <c r="B5307" t="str">
        <f>_xlfn.XLOOKUP($A5307,Dataset!A:A,Dataset!B:B)</f>
        <v>Ľubovnianska</v>
      </c>
      <c r="C5307" t="s">
        <v>22</v>
      </c>
      <c r="D5307" t="s">
        <v>164</v>
      </c>
      <c r="E5307" t="s">
        <v>8</v>
      </c>
      <c r="F5307" t="s">
        <v>9</v>
      </c>
      <c r="G5307" t="s">
        <v>10</v>
      </c>
      <c r="H5307" t="s">
        <v>203</v>
      </c>
      <c r="I5307" t="s">
        <v>132</v>
      </c>
    </row>
    <row r="5308" spans="1:9">
      <c r="A5308">
        <v>531</v>
      </c>
      <c r="B5308" t="str">
        <f>_xlfn.XLOOKUP($A5308,Dataset!A:A,Dataset!B:B)</f>
        <v>Ľubovnianska</v>
      </c>
      <c r="C5308" t="s">
        <v>22</v>
      </c>
      <c r="D5308" t="s">
        <v>164</v>
      </c>
      <c r="E5308" t="s">
        <v>8</v>
      </c>
      <c r="F5308" t="s">
        <v>9</v>
      </c>
      <c r="G5308" t="s">
        <v>10</v>
      </c>
      <c r="H5308" t="s">
        <v>204</v>
      </c>
      <c r="I5308" t="s">
        <v>133</v>
      </c>
    </row>
    <row r="5309" spans="1:9">
      <c r="A5309">
        <v>531</v>
      </c>
      <c r="B5309" t="str">
        <f>_xlfn.XLOOKUP($A5309,Dataset!A:A,Dataset!B:B)</f>
        <v>Ľubovnianska</v>
      </c>
      <c r="C5309" t="s">
        <v>22</v>
      </c>
      <c r="D5309" t="s">
        <v>164</v>
      </c>
      <c r="E5309" t="s">
        <v>8</v>
      </c>
      <c r="F5309" t="s">
        <v>9</v>
      </c>
      <c r="G5309" t="s">
        <v>10</v>
      </c>
      <c r="H5309" t="s">
        <v>205</v>
      </c>
      <c r="I5309" t="s">
        <v>132</v>
      </c>
    </row>
    <row r="5310" spans="1:9">
      <c r="A5310">
        <v>531</v>
      </c>
      <c r="B5310" t="str">
        <f>_xlfn.XLOOKUP($A5310,Dataset!A:A,Dataset!B:B)</f>
        <v>Ľubovnianska</v>
      </c>
      <c r="C5310" t="s">
        <v>22</v>
      </c>
      <c r="D5310" t="s">
        <v>164</v>
      </c>
      <c r="E5310" t="s">
        <v>8</v>
      </c>
      <c r="F5310" t="s">
        <v>9</v>
      </c>
      <c r="G5310" t="s">
        <v>10</v>
      </c>
      <c r="H5310" t="s">
        <v>206</v>
      </c>
      <c r="I5310" t="s">
        <v>134</v>
      </c>
    </row>
    <row r="5311" spans="1:9">
      <c r="A5311">
        <v>531</v>
      </c>
      <c r="B5311" t="str">
        <f>_xlfn.XLOOKUP($A5311,Dataset!A:A,Dataset!B:B)</f>
        <v>Ľubovnianska</v>
      </c>
      <c r="C5311" t="s">
        <v>22</v>
      </c>
      <c r="D5311" t="s">
        <v>164</v>
      </c>
      <c r="E5311" t="s">
        <v>8</v>
      </c>
      <c r="F5311" t="s">
        <v>9</v>
      </c>
      <c r="G5311" t="s">
        <v>10</v>
      </c>
      <c r="H5311" t="s">
        <v>149</v>
      </c>
      <c r="I5311" t="s">
        <v>134</v>
      </c>
    </row>
    <row r="5312" spans="1:9">
      <c r="A5312">
        <v>532</v>
      </c>
      <c r="B5312" t="str">
        <f>_xlfn.XLOOKUP($A5312,Dataset!A:A,Dataset!B:B)</f>
        <v>Ľubovnianska</v>
      </c>
      <c r="C5312" t="s">
        <v>22</v>
      </c>
      <c r="D5312" t="s">
        <v>164</v>
      </c>
      <c r="E5312" t="s">
        <v>8</v>
      </c>
      <c r="F5312" t="s">
        <v>9</v>
      </c>
      <c r="G5312" t="s">
        <v>10</v>
      </c>
      <c r="H5312" t="s">
        <v>198</v>
      </c>
      <c r="I5312" t="s">
        <v>226</v>
      </c>
    </row>
    <row r="5313" spans="1:9">
      <c r="A5313">
        <v>532</v>
      </c>
      <c r="B5313" t="str">
        <f>_xlfn.XLOOKUP($A5313,Dataset!A:A,Dataset!B:B)</f>
        <v>Ľubovnianska</v>
      </c>
      <c r="C5313" t="s">
        <v>22</v>
      </c>
      <c r="D5313" t="s">
        <v>164</v>
      </c>
      <c r="E5313" t="s">
        <v>8</v>
      </c>
      <c r="F5313" t="s">
        <v>9</v>
      </c>
      <c r="G5313" t="s">
        <v>10</v>
      </c>
      <c r="H5313" t="s">
        <v>199</v>
      </c>
      <c r="I5313" t="s">
        <v>133</v>
      </c>
    </row>
    <row r="5314" spans="1:9">
      <c r="A5314">
        <v>532</v>
      </c>
      <c r="B5314" t="str">
        <f>_xlfn.XLOOKUP($A5314,Dataset!A:A,Dataset!B:B)</f>
        <v>Ľubovnianska</v>
      </c>
      <c r="C5314" t="s">
        <v>22</v>
      </c>
      <c r="D5314" t="s">
        <v>164</v>
      </c>
      <c r="E5314" t="s">
        <v>8</v>
      </c>
      <c r="F5314" t="s">
        <v>9</v>
      </c>
      <c r="G5314" t="s">
        <v>10</v>
      </c>
      <c r="H5314" t="s">
        <v>200</v>
      </c>
      <c r="I5314" t="s">
        <v>133</v>
      </c>
    </row>
    <row r="5315" spans="1:9">
      <c r="A5315">
        <v>532</v>
      </c>
      <c r="B5315" t="str">
        <f>_xlfn.XLOOKUP($A5315,Dataset!A:A,Dataset!B:B)</f>
        <v>Ľubovnianska</v>
      </c>
      <c r="C5315" t="s">
        <v>22</v>
      </c>
      <c r="D5315" t="s">
        <v>164</v>
      </c>
      <c r="E5315" t="s">
        <v>8</v>
      </c>
      <c r="F5315" t="s">
        <v>9</v>
      </c>
      <c r="G5315" t="s">
        <v>10</v>
      </c>
      <c r="H5315" t="s">
        <v>201</v>
      </c>
      <c r="I5315" t="s">
        <v>132</v>
      </c>
    </row>
    <row r="5316" spans="1:9">
      <c r="A5316">
        <v>532</v>
      </c>
      <c r="B5316" t="str">
        <f>_xlfn.XLOOKUP($A5316,Dataset!A:A,Dataset!B:B)</f>
        <v>Ľubovnianska</v>
      </c>
      <c r="C5316" t="s">
        <v>22</v>
      </c>
      <c r="D5316" t="s">
        <v>164</v>
      </c>
      <c r="E5316" t="s">
        <v>8</v>
      </c>
      <c r="F5316" t="s">
        <v>9</v>
      </c>
      <c r="G5316" t="s">
        <v>10</v>
      </c>
      <c r="H5316" t="s">
        <v>202</v>
      </c>
      <c r="I5316" t="s">
        <v>133</v>
      </c>
    </row>
    <row r="5317" spans="1:9">
      <c r="A5317">
        <v>532</v>
      </c>
      <c r="B5317" t="str">
        <f>_xlfn.XLOOKUP($A5317,Dataset!A:A,Dataset!B:B)</f>
        <v>Ľubovnianska</v>
      </c>
      <c r="C5317" t="s">
        <v>22</v>
      </c>
      <c r="D5317" t="s">
        <v>164</v>
      </c>
      <c r="E5317" t="s">
        <v>8</v>
      </c>
      <c r="F5317" t="s">
        <v>9</v>
      </c>
      <c r="G5317" t="s">
        <v>10</v>
      </c>
      <c r="H5317" t="s">
        <v>203</v>
      </c>
      <c r="I5317" t="s">
        <v>227</v>
      </c>
    </row>
    <row r="5318" spans="1:9">
      <c r="A5318">
        <v>532</v>
      </c>
      <c r="B5318" t="str">
        <f>_xlfn.XLOOKUP($A5318,Dataset!A:A,Dataset!B:B)</f>
        <v>Ľubovnianska</v>
      </c>
      <c r="C5318" t="s">
        <v>22</v>
      </c>
      <c r="D5318" t="s">
        <v>164</v>
      </c>
      <c r="E5318" t="s">
        <v>8</v>
      </c>
      <c r="F5318" t="s">
        <v>9</v>
      </c>
      <c r="G5318" t="s">
        <v>10</v>
      </c>
      <c r="H5318" t="s">
        <v>204</v>
      </c>
      <c r="I5318" t="s">
        <v>133</v>
      </c>
    </row>
    <row r="5319" spans="1:9">
      <c r="A5319">
        <v>532</v>
      </c>
      <c r="B5319" t="str">
        <f>_xlfn.XLOOKUP($A5319,Dataset!A:A,Dataset!B:B)</f>
        <v>Ľubovnianska</v>
      </c>
      <c r="C5319" t="s">
        <v>22</v>
      </c>
      <c r="D5319" t="s">
        <v>164</v>
      </c>
      <c r="E5319" t="s">
        <v>8</v>
      </c>
      <c r="F5319" t="s">
        <v>9</v>
      </c>
      <c r="G5319" t="s">
        <v>10</v>
      </c>
      <c r="H5319" t="s">
        <v>205</v>
      </c>
      <c r="I5319" t="s">
        <v>133</v>
      </c>
    </row>
    <row r="5320" spans="1:9">
      <c r="A5320">
        <v>532</v>
      </c>
      <c r="B5320" t="str">
        <f>_xlfn.XLOOKUP($A5320,Dataset!A:A,Dataset!B:B)</f>
        <v>Ľubovnianska</v>
      </c>
      <c r="C5320" t="s">
        <v>22</v>
      </c>
      <c r="D5320" t="s">
        <v>164</v>
      </c>
      <c r="E5320" t="s">
        <v>8</v>
      </c>
      <c r="F5320" t="s">
        <v>9</v>
      </c>
      <c r="G5320" t="s">
        <v>10</v>
      </c>
      <c r="H5320" t="s">
        <v>206</v>
      </c>
      <c r="I5320" t="s">
        <v>133</v>
      </c>
    </row>
    <row r="5321" spans="1:9">
      <c r="A5321">
        <v>532</v>
      </c>
      <c r="B5321" t="str">
        <f>_xlfn.XLOOKUP($A5321,Dataset!A:A,Dataset!B:B)</f>
        <v>Ľubovnianska</v>
      </c>
      <c r="C5321" t="s">
        <v>22</v>
      </c>
      <c r="D5321" t="s">
        <v>164</v>
      </c>
      <c r="E5321" t="s">
        <v>8</v>
      </c>
      <c r="F5321" t="s">
        <v>9</v>
      </c>
      <c r="G5321" t="s">
        <v>10</v>
      </c>
      <c r="H5321" t="s">
        <v>149</v>
      </c>
      <c r="I5321" t="s">
        <v>133</v>
      </c>
    </row>
    <row r="5322" spans="1:9">
      <c r="A5322">
        <v>533</v>
      </c>
      <c r="B5322" t="str">
        <f>_xlfn.XLOOKUP($A5322,Dataset!A:A,Dataset!B:B)</f>
        <v>Ľubovnianska</v>
      </c>
      <c r="C5322" t="s">
        <v>22</v>
      </c>
      <c r="D5322" t="s">
        <v>164</v>
      </c>
      <c r="E5322" t="s">
        <v>8</v>
      </c>
      <c r="F5322" t="s">
        <v>4</v>
      </c>
      <c r="G5322" t="s">
        <v>10</v>
      </c>
      <c r="H5322" t="s">
        <v>198</v>
      </c>
      <c r="I5322" t="s">
        <v>226</v>
      </c>
    </row>
    <row r="5323" spans="1:9">
      <c r="A5323">
        <v>533</v>
      </c>
      <c r="B5323" t="str">
        <f>_xlfn.XLOOKUP($A5323,Dataset!A:A,Dataset!B:B)</f>
        <v>Ľubovnianska</v>
      </c>
      <c r="C5323" t="s">
        <v>22</v>
      </c>
      <c r="D5323" t="s">
        <v>164</v>
      </c>
      <c r="E5323" t="s">
        <v>8</v>
      </c>
      <c r="F5323" t="s">
        <v>4</v>
      </c>
      <c r="G5323" t="s">
        <v>10</v>
      </c>
      <c r="H5323" t="s">
        <v>199</v>
      </c>
      <c r="I5323" t="s">
        <v>133</v>
      </c>
    </row>
    <row r="5324" spans="1:9">
      <c r="A5324">
        <v>533</v>
      </c>
      <c r="B5324" t="str">
        <f>_xlfn.XLOOKUP($A5324,Dataset!A:A,Dataset!B:B)</f>
        <v>Ľubovnianska</v>
      </c>
      <c r="C5324" t="s">
        <v>22</v>
      </c>
      <c r="D5324" t="s">
        <v>164</v>
      </c>
      <c r="E5324" t="s">
        <v>8</v>
      </c>
      <c r="F5324" t="s">
        <v>4</v>
      </c>
      <c r="G5324" t="s">
        <v>10</v>
      </c>
      <c r="H5324" t="s">
        <v>200</v>
      </c>
      <c r="I5324" t="s">
        <v>133</v>
      </c>
    </row>
    <row r="5325" spans="1:9">
      <c r="A5325">
        <v>533</v>
      </c>
      <c r="B5325" t="str">
        <f>_xlfn.XLOOKUP($A5325,Dataset!A:A,Dataset!B:B)</f>
        <v>Ľubovnianska</v>
      </c>
      <c r="C5325" t="s">
        <v>22</v>
      </c>
      <c r="D5325" t="s">
        <v>164</v>
      </c>
      <c r="E5325" t="s">
        <v>8</v>
      </c>
      <c r="F5325" t="s">
        <v>4</v>
      </c>
      <c r="G5325" t="s">
        <v>10</v>
      </c>
      <c r="H5325" t="s">
        <v>201</v>
      </c>
      <c r="I5325" t="s">
        <v>132</v>
      </c>
    </row>
    <row r="5326" spans="1:9">
      <c r="A5326">
        <v>533</v>
      </c>
      <c r="B5326" t="str">
        <f>_xlfn.XLOOKUP($A5326,Dataset!A:A,Dataset!B:B)</f>
        <v>Ľubovnianska</v>
      </c>
      <c r="C5326" t="s">
        <v>22</v>
      </c>
      <c r="D5326" t="s">
        <v>164</v>
      </c>
      <c r="E5326" t="s">
        <v>8</v>
      </c>
      <c r="F5326" t="s">
        <v>4</v>
      </c>
      <c r="G5326" t="s">
        <v>10</v>
      </c>
      <c r="H5326" t="s">
        <v>202</v>
      </c>
      <c r="I5326" t="s">
        <v>132</v>
      </c>
    </row>
    <row r="5327" spans="1:9">
      <c r="A5327">
        <v>533</v>
      </c>
      <c r="B5327" t="str">
        <f>_xlfn.XLOOKUP($A5327,Dataset!A:A,Dataset!B:B)</f>
        <v>Ľubovnianska</v>
      </c>
      <c r="C5327" t="s">
        <v>22</v>
      </c>
      <c r="D5327" t="s">
        <v>164</v>
      </c>
      <c r="E5327" t="s">
        <v>8</v>
      </c>
      <c r="F5327" t="s">
        <v>4</v>
      </c>
      <c r="G5327" t="s">
        <v>10</v>
      </c>
      <c r="H5327" t="s">
        <v>203</v>
      </c>
      <c r="I5327" t="s">
        <v>132</v>
      </c>
    </row>
    <row r="5328" spans="1:9">
      <c r="A5328">
        <v>533</v>
      </c>
      <c r="B5328" t="str">
        <f>_xlfn.XLOOKUP($A5328,Dataset!A:A,Dataset!B:B)</f>
        <v>Ľubovnianska</v>
      </c>
      <c r="C5328" t="s">
        <v>22</v>
      </c>
      <c r="D5328" t="s">
        <v>164</v>
      </c>
      <c r="E5328" t="s">
        <v>8</v>
      </c>
      <c r="F5328" t="s">
        <v>4</v>
      </c>
      <c r="G5328" t="s">
        <v>10</v>
      </c>
      <c r="H5328" t="s">
        <v>204</v>
      </c>
      <c r="I5328" t="s">
        <v>132</v>
      </c>
    </row>
    <row r="5329" spans="1:9">
      <c r="A5329">
        <v>533</v>
      </c>
      <c r="B5329" t="str">
        <f>_xlfn.XLOOKUP($A5329,Dataset!A:A,Dataset!B:B)</f>
        <v>Ľubovnianska</v>
      </c>
      <c r="C5329" t="s">
        <v>22</v>
      </c>
      <c r="D5329" t="s">
        <v>164</v>
      </c>
      <c r="E5329" t="s">
        <v>8</v>
      </c>
      <c r="F5329" t="s">
        <v>4</v>
      </c>
      <c r="G5329" t="s">
        <v>10</v>
      </c>
      <c r="H5329" t="s">
        <v>205</v>
      </c>
      <c r="I5329" t="s">
        <v>132</v>
      </c>
    </row>
    <row r="5330" spans="1:9">
      <c r="A5330">
        <v>533</v>
      </c>
      <c r="B5330" t="str">
        <f>_xlfn.XLOOKUP($A5330,Dataset!A:A,Dataset!B:B)</f>
        <v>Ľubovnianska</v>
      </c>
      <c r="C5330" t="s">
        <v>22</v>
      </c>
      <c r="D5330" t="s">
        <v>164</v>
      </c>
      <c r="E5330" t="s">
        <v>8</v>
      </c>
      <c r="F5330" t="s">
        <v>4</v>
      </c>
      <c r="G5330" t="s">
        <v>10</v>
      </c>
      <c r="H5330" t="s">
        <v>206</v>
      </c>
      <c r="I5330" t="s">
        <v>133</v>
      </c>
    </row>
    <row r="5331" spans="1:9">
      <c r="A5331">
        <v>533</v>
      </c>
      <c r="B5331" t="str">
        <f>_xlfn.XLOOKUP($A5331,Dataset!A:A,Dataset!B:B)</f>
        <v>Ľubovnianska</v>
      </c>
      <c r="C5331" t="s">
        <v>22</v>
      </c>
      <c r="D5331" t="s">
        <v>164</v>
      </c>
      <c r="E5331" t="s">
        <v>8</v>
      </c>
      <c r="F5331" t="s">
        <v>4</v>
      </c>
      <c r="G5331" t="s">
        <v>10</v>
      </c>
      <c r="H5331" t="s">
        <v>149</v>
      </c>
      <c r="I5331" t="s">
        <v>133</v>
      </c>
    </row>
    <row r="5332" spans="1:9">
      <c r="A5332">
        <v>534</v>
      </c>
      <c r="B5332" t="str">
        <f>_xlfn.XLOOKUP($A5332,Dataset!A:A,Dataset!B:B)</f>
        <v>Ľubovnianska</v>
      </c>
      <c r="C5332" t="s">
        <v>22</v>
      </c>
      <c r="D5332" t="s">
        <v>164</v>
      </c>
      <c r="E5332" t="s">
        <v>3</v>
      </c>
      <c r="F5332" t="s">
        <v>13</v>
      </c>
      <c r="G5332" t="s">
        <v>10</v>
      </c>
      <c r="H5332" t="s">
        <v>198</v>
      </c>
      <c r="I5332" t="s">
        <v>226</v>
      </c>
    </row>
    <row r="5333" spans="1:9">
      <c r="A5333">
        <v>534</v>
      </c>
      <c r="B5333" t="str">
        <f>_xlfn.XLOOKUP($A5333,Dataset!A:A,Dataset!B:B)</f>
        <v>Ľubovnianska</v>
      </c>
      <c r="C5333" t="s">
        <v>22</v>
      </c>
      <c r="D5333" t="s">
        <v>164</v>
      </c>
      <c r="E5333" t="s">
        <v>3</v>
      </c>
      <c r="F5333" t="s">
        <v>13</v>
      </c>
      <c r="G5333" t="s">
        <v>10</v>
      </c>
      <c r="H5333" t="s">
        <v>199</v>
      </c>
      <c r="I5333" t="s">
        <v>133</v>
      </c>
    </row>
    <row r="5334" spans="1:9">
      <c r="A5334">
        <v>534</v>
      </c>
      <c r="B5334" t="str">
        <f>_xlfn.XLOOKUP($A5334,Dataset!A:A,Dataset!B:B)</f>
        <v>Ľubovnianska</v>
      </c>
      <c r="C5334" t="s">
        <v>22</v>
      </c>
      <c r="D5334" t="s">
        <v>164</v>
      </c>
      <c r="E5334" t="s">
        <v>3</v>
      </c>
      <c r="F5334" t="s">
        <v>13</v>
      </c>
      <c r="G5334" t="s">
        <v>10</v>
      </c>
      <c r="H5334" t="s">
        <v>200</v>
      </c>
      <c r="I5334" t="s">
        <v>133</v>
      </c>
    </row>
    <row r="5335" spans="1:9">
      <c r="A5335">
        <v>534</v>
      </c>
      <c r="B5335" t="str">
        <f>_xlfn.XLOOKUP($A5335,Dataset!A:A,Dataset!B:B)</f>
        <v>Ľubovnianska</v>
      </c>
      <c r="C5335" t="s">
        <v>22</v>
      </c>
      <c r="D5335" t="s">
        <v>164</v>
      </c>
      <c r="E5335" t="s">
        <v>3</v>
      </c>
      <c r="F5335" t="s">
        <v>13</v>
      </c>
      <c r="G5335" t="s">
        <v>10</v>
      </c>
      <c r="H5335" t="s">
        <v>201</v>
      </c>
      <c r="I5335" t="s">
        <v>133</v>
      </c>
    </row>
    <row r="5336" spans="1:9">
      <c r="A5336">
        <v>534</v>
      </c>
      <c r="B5336" t="str">
        <f>_xlfn.XLOOKUP($A5336,Dataset!A:A,Dataset!B:B)</f>
        <v>Ľubovnianska</v>
      </c>
      <c r="C5336" t="s">
        <v>22</v>
      </c>
      <c r="D5336" t="s">
        <v>164</v>
      </c>
      <c r="E5336" t="s">
        <v>3</v>
      </c>
      <c r="F5336" t="s">
        <v>13</v>
      </c>
      <c r="G5336" t="s">
        <v>10</v>
      </c>
      <c r="H5336" t="s">
        <v>202</v>
      </c>
      <c r="I5336" t="s">
        <v>133</v>
      </c>
    </row>
    <row r="5337" spans="1:9">
      <c r="A5337">
        <v>534</v>
      </c>
      <c r="B5337" t="str">
        <f>_xlfn.XLOOKUP($A5337,Dataset!A:A,Dataset!B:B)</f>
        <v>Ľubovnianska</v>
      </c>
      <c r="C5337" t="s">
        <v>22</v>
      </c>
      <c r="D5337" t="s">
        <v>164</v>
      </c>
      <c r="E5337" t="s">
        <v>3</v>
      </c>
      <c r="F5337" t="s">
        <v>13</v>
      </c>
      <c r="G5337" t="s">
        <v>10</v>
      </c>
      <c r="H5337" t="s">
        <v>203</v>
      </c>
      <c r="I5337" t="s">
        <v>227</v>
      </c>
    </row>
    <row r="5338" spans="1:9">
      <c r="A5338">
        <v>534</v>
      </c>
      <c r="B5338" t="str">
        <f>_xlfn.XLOOKUP($A5338,Dataset!A:A,Dataset!B:B)</f>
        <v>Ľubovnianska</v>
      </c>
      <c r="C5338" t="s">
        <v>22</v>
      </c>
      <c r="D5338" t="s">
        <v>164</v>
      </c>
      <c r="E5338" t="s">
        <v>3</v>
      </c>
      <c r="F5338" t="s">
        <v>13</v>
      </c>
      <c r="G5338" t="s">
        <v>10</v>
      </c>
      <c r="H5338" t="s">
        <v>204</v>
      </c>
      <c r="I5338" t="s">
        <v>132</v>
      </c>
    </row>
    <row r="5339" spans="1:9">
      <c r="A5339">
        <v>534</v>
      </c>
      <c r="B5339" t="str">
        <f>_xlfn.XLOOKUP($A5339,Dataset!A:A,Dataset!B:B)</f>
        <v>Ľubovnianska</v>
      </c>
      <c r="C5339" t="s">
        <v>22</v>
      </c>
      <c r="D5339" t="s">
        <v>164</v>
      </c>
      <c r="E5339" t="s">
        <v>3</v>
      </c>
      <c r="F5339" t="s">
        <v>13</v>
      </c>
      <c r="G5339" t="s">
        <v>10</v>
      </c>
      <c r="H5339" t="s">
        <v>205</v>
      </c>
      <c r="I5339" t="s">
        <v>133</v>
      </c>
    </row>
    <row r="5340" spans="1:9">
      <c r="A5340">
        <v>534</v>
      </c>
      <c r="B5340" t="str">
        <f>_xlfn.XLOOKUP($A5340,Dataset!A:A,Dataset!B:B)</f>
        <v>Ľubovnianska</v>
      </c>
      <c r="C5340" t="s">
        <v>22</v>
      </c>
      <c r="D5340" t="s">
        <v>164</v>
      </c>
      <c r="E5340" t="s">
        <v>3</v>
      </c>
      <c r="F5340" t="s">
        <v>13</v>
      </c>
      <c r="G5340" t="s">
        <v>10</v>
      </c>
      <c r="H5340" t="s">
        <v>206</v>
      </c>
      <c r="I5340" t="s">
        <v>133</v>
      </c>
    </row>
    <row r="5341" spans="1:9">
      <c r="A5341">
        <v>534</v>
      </c>
      <c r="B5341" t="str">
        <f>_xlfn.XLOOKUP($A5341,Dataset!A:A,Dataset!B:B)</f>
        <v>Ľubovnianska</v>
      </c>
      <c r="C5341" t="s">
        <v>22</v>
      </c>
      <c r="D5341" t="s">
        <v>164</v>
      </c>
      <c r="E5341" t="s">
        <v>3</v>
      </c>
      <c r="F5341" t="s">
        <v>13</v>
      </c>
      <c r="G5341" t="s">
        <v>10</v>
      </c>
      <c r="H5341" t="s">
        <v>149</v>
      </c>
      <c r="I5341" t="s">
        <v>134</v>
      </c>
    </row>
    <row r="5342" spans="1:9">
      <c r="A5342">
        <v>535</v>
      </c>
      <c r="B5342" t="str">
        <f>_xlfn.XLOOKUP($A5342,Dataset!A:A,Dataset!B:B)</f>
        <v>Ľubovnianska</v>
      </c>
      <c r="C5342" t="s">
        <v>22</v>
      </c>
      <c r="D5342" t="s">
        <v>164</v>
      </c>
      <c r="E5342" t="s">
        <v>8</v>
      </c>
      <c r="F5342" t="s">
        <v>17</v>
      </c>
      <c r="G5342" t="s">
        <v>5</v>
      </c>
      <c r="H5342" t="s">
        <v>198</v>
      </c>
      <c r="I5342" t="s">
        <v>224</v>
      </c>
    </row>
    <row r="5343" spans="1:9">
      <c r="A5343">
        <v>535</v>
      </c>
      <c r="B5343" t="str">
        <f>_xlfn.XLOOKUP($A5343,Dataset!A:A,Dataset!B:B)</f>
        <v>Ľubovnianska</v>
      </c>
      <c r="C5343" t="s">
        <v>22</v>
      </c>
      <c r="D5343" t="s">
        <v>164</v>
      </c>
      <c r="E5343" t="s">
        <v>8</v>
      </c>
      <c r="F5343" t="s">
        <v>17</v>
      </c>
      <c r="G5343" t="s">
        <v>5</v>
      </c>
      <c r="H5343" t="s">
        <v>199</v>
      </c>
      <c r="I5343" t="s">
        <v>132</v>
      </c>
    </row>
    <row r="5344" spans="1:9">
      <c r="A5344">
        <v>535</v>
      </c>
      <c r="B5344" t="str">
        <f>_xlfn.XLOOKUP($A5344,Dataset!A:A,Dataset!B:B)</f>
        <v>Ľubovnianska</v>
      </c>
      <c r="C5344" t="s">
        <v>22</v>
      </c>
      <c r="D5344" t="s">
        <v>164</v>
      </c>
      <c r="E5344" t="s">
        <v>8</v>
      </c>
      <c r="F5344" t="s">
        <v>17</v>
      </c>
      <c r="G5344" t="s">
        <v>5</v>
      </c>
      <c r="H5344" t="s">
        <v>200</v>
      </c>
      <c r="I5344" t="s">
        <v>227</v>
      </c>
    </row>
    <row r="5345" spans="1:9">
      <c r="A5345">
        <v>535</v>
      </c>
      <c r="B5345" t="str">
        <f>_xlfn.XLOOKUP($A5345,Dataset!A:A,Dataset!B:B)</f>
        <v>Ľubovnianska</v>
      </c>
      <c r="C5345" t="s">
        <v>22</v>
      </c>
      <c r="D5345" t="s">
        <v>164</v>
      </c>
      <c r="E5345" t="s">
        <v>8</v>
      </c>
      <c r="F5345" t="s">
        <v>17</v>
      </c>
      <c r="G5345" t="s">
        <v>5</v>
      </c>
      <c r="H5345" t="s">
        <v>201</v>
      </c>
      <c r="I5345" t="s">
        <v>133</v>
      </c>
    </row>
    <row r="5346" spans="1:9">
      <c r="A5346">
        <v>535</v>
      </c>
      <c r="B5346" t="str">
        <f>_xlfn.XLOOKUP($A5346,Dataset!A:A,Dataset!B:B)</f>
        <v>Ľubovnianska</v>
      </c>
      <c r="C5346" t="s">
        <v>22</v>
      </c>
      <c r="D5346" t="s">
        <v>164</v>
      </c>
      <c r="E5346" t="s">
        <v>8</v>
      </c>
      <c r="F5346" t="s">
        <v>17</v>
      </c>
      <c r="G5346" t="s">
        <v>5</v>
      </c>
      <c r="H5346" t="s">
        <v>202</v>
      </c>
      <c r="I5346" t="s">
        <v>132</v>
      </c>
    </row>
    <row r="5347" spans="1:9">
      <c r="A5347">
        <v>535</v>
      </c>
      <c r="B5347" t="str">
        <f>_xlfn.XLOOKUP($A5347,Dataset!A:A,Dataset!B:B)</f>
        <v>Ľubovnianska</v>
      </c>
      <c r="C5347" t="s">
        <v>22</v>
      </c>
      <c r="D5347" t="s">
        <v>164</v>
      </c>
      <c r="E5347" t="s">
        <v>8</v>
      </c>
      <c r="F5347" t="s">
        <v>17</v>
      </c>
      <c r="G5347" t="s">
        <v>5</v>
      </c>
      <c r="H5347" t="s">
        <v>203</v>
      </c>
      <c r="I5347" t="s">
        <v>132</v>
      </c>
    </row>
    <row r="5348" spans="1:9">
      <c r="A5348">
        <v>535</v>
      </c>
      <c r="B5348" t="str">
        <f>_xlfn.XLOOKUP($A5348,Dataset!A:A,Dataset!B:B)</f>
        <v>Ľubovnianska</v>
      </c>
      <c r="C5348" t="s">
        <v>22</v>
      </c>
      <c r="D5348" t="s">
        <v>164</v>
      </c>
      <c r="E5348" t="s">
        <v>8</v>
      </c>
      <c r="F5348" t="s">
        <v>17</v>
      </c>
      <c r="G5348" t="s">
        <v>5</v>
      </c>
      <c r="H5348" t="s">
        <v>204</v>
      </c>
      <c r="I5348" t="s">
        <v>133</v>
      </c>
    </row>
    <row r="5349" spans="1:9">
      <c r="A5349">
        <v>535</v>
      </c>
      <c r="B5349" t="str">
        <f>_xlfn.XLOOKUP($A5349,Dataset!A:A,Dataset!B:B)</f>
        <v>Ľubovnianska</v>
      </c>
      <c r="C5349" t="s">
        <v>22</v>
      </c>
      <c r="D5349" t="s">
        <v>164</v>
      </c>
      <c r="E5349" t="s">
        <v>8</v>
      </c>
      <c r="F5349" t="s">
        <v>17</v>
      </c>
      <c r="G5349" t="s">
        <v>5</v>
      </c>
      <c r="H5349" t="s">
        <v>205</v>
      </c>
      <c r="I5349" t="s">
        <v>132</v>
      </c>
    </row>
    <row r="5350" spans="1:9">
      <c r="A5350">
        <v>535</v>
      </c>
      <c r="B5350" t="str">
        <f>_xlfn.XLOOKUP($A5350,Dataset!A:A,Dataset!B:B)</f>
        <v>Ľubovnianska</v>
      </c>
      <c r="C5350" t="s">
        <v>22</v>
      </c>
      <c r="D5350" t="s">
        <v>164</v>
      </c>
      <c r="E5350" t="s">
        <v>8</v>
      </c>
      <c r="F5350" t="s">
        <v>17</v>
      </c>
      <c r="G5350" t="s">
        <v>5</v>
      </c>
      <c r="H5350" t="s">
        <v>206</v>
      </c>
      <c r="I5350" t="s">
        <v>133</v>
      </c>
    </row>
    <row r="5351" spans="1:9">
      <c r="A5351">
        <v>535</v>
      </c>
      <c r="B5351" t="str">
        <f>_xlfn.XLOOKUP($A5351,Dataset!A:A,Dataset!B:B)</f>
        <v>Ľubovnianska</v>
      </c>
      <c r="C5351" t="s">
        <v>22</v>
      </c>
      <c r="D5351" t="s">
        <v>164</v>
      </c>
      <c r="E5351" t="s">
        <v>8</v>
      </c>
      <c r="F5351" t="s">
        <v>17</v>
      </c>
      <c r="G5351" t="s">
        <v>5</v>
      </c>
      <c r="H5351" t="s">
        <v>149</v>
      </c>
      <c r="I5351" t="s">
        <v>133</v>
      </c>
    </row>
    <row r="5352" spans="1:9">
      <c r="A5352">
        <v>536</v>
      </c>
      <c r="B5352" t="str">
        <f>_xlfn.XLOOKUP($A5352,Dataset!A:A,Dataset!B:B)</f>
        <v>Ľubovnianska</v>
      </c>
      <c r="C5352" t="s">
        <v>22</v>
      </c>
      <c r="D5352" t="s">
        <v>164</v>
      </c>
      <c r="E5352" t="s">
        <v>3</v>
      </c>
      <c r="F5352" t="s">
        <v>4</v>
      </c>
      <c r="G5352" t="s">
        <v>5</v>
      </c>
      <c r="H5352" t="s">
        <v>198</v>
      </c>
      <c r="I5352" t="s">
        <v>226</v>
      </c>
    </row>
    <row r="5353" spans="1:9">
      <c r="A5353">
        <v>536</v>
      </c>
      <c r="B5353" t="str">
        <f>_xlfn.XLOOKUP($A5353,Dataset!A:A,Dataset!B:B)</f>
        <v>Ľubovnianska</v>
      </c>
      <c r="C5353" t="s">
        <v>22</v>
      </c>
      <c r="D5353" t="s">
        <v>164</v>
      </c>
      <c r="E5353" t="s">
        <v>3</v>
      </c>
      <c r="F5353" t="s">
        <v>4</v>
      </c>
      <c r="G5353" t="s">
        <v>5</v>
      </c>
      <c r="H5353" t="s">
        <v>199</v>
      </c>
      <c r="I5353" t="s">
        <v>133</v>
      </c>
    </row>
    <row r="5354" spans="1:9">
      <c r="A5354">
        <v>536</v>
      </c>
      <c r="B5354" t="str">
        <f>_xlfn.XLOOKUP($A5354,Dataset!A:A,Dataset!B:B)</f>
        <v>Ľubovnianska</v>
      </c>
      <c r="C5354" t="s">
        <v>22</v>
      </c>
      <c r="D5354" t="s">
        <v>164</v>
      </c>
      <c r="E5354" t="s">
        <v>3</v>
      </c>
      <c r="F5354" t="s">
        <v>4</v>
      </c>
      <c r="G5354" t="s">
        <v>5</v>
      </c>
      <c r="H5354" t="s">
        <v>200</v>
      </c>
      <c r="I5354" t="s">
        <v>133</v>
      </c>
    </row>
    <row r="5355" spans="1:9">
      <c r="A5355">
        <v>536</v>
      </c>
      <c r="B5355" t="str">
        <f>_xlfn.XLOOKUP($A5355,Dataset!A:A,Dataset!B:B)</f>
        <v>Ľubovnianska</v>
      </c>
      <c r="C5355" t="s">
        <v>22</v>
      </c>
      <c r="D5355" t="s">
        <v>164</v>
      </c>
      <c r="E5355" t="s">
        <v>3</v>
      </c>
      <c r="F5355" t="s">
        <v>4</v>
      </c>
      <c r="G5355" t="s">
        <v>5</v>
      </c>
      <c r="H5355" t="s">
        <v>201</v>
      </c>
      <c r="I5355" t="s">
        <v>132</v>
      </c>
    </row>
    <row r="5356" spans="1:9">
      <c r="A5356">
        <v>536</v>
      </c>
      <c r="B5356" t="str">
        <f>_xlfn.XLOOKUP($A5356,Dataset!A:A,Dataset!B:B)</f>
        <v>Ľubovnianska</v>
      </c>
      <c r="C5356" t="s">
        <v>22</v>
      </c>
      <c r="D5356" t="s">
        <v>164</v>
      </c>
      <c r="E5356" t="s">
        <v>3</v>
      </c>
      <c r="F5356" t="s">
        <v>4</v>
      </c>
      <c r="G5356" t="s">
        <v>5</v>
      </c>
      <c r="H5356" t="s">
        <v>202</v>
      </c>
      <c r="I5356" t="s">
        <v>132</v>
      </c>
    </row>
    <row r="5357" spans="1:9">
      <c r="A5357">
        <v>536</v>
      </c>
      <c r="B5357" t="str">
        <f>_xlfn.XLOOKUP($A5357,Dataset!A:A,Dataset!B:B)</f>
        <v>Ľubovnianska</v>
      </c>
      <c r="C5357" t="s">
        <v>22</v>
      </c>
      <c r="D5357" t="s">
        <v>164</v>
      </c>
      <c r="E5357" t="s">
        <v>3</v>
      </c>
      <c r="F5357" t="s">
        <v>4</v>
      </c>
      <c r="G5357" t="s">
        <v>5</v>
      </c>
      <c r="H5357" t="s">
        <v>203</v>
      </c>
      <c r="I5357" t="s">
        <v>227</v>
      </c>
    </row>
    <row r="5358" spans="1:9">
      <c r="A5358">
        <v>536</v>
      </c>
      <c r="B5358" t="str">
        <f>_xlfn.XLOOKUP($A5358,Dataset!A:A,Dataset!B:B)</f>
        <v>Ľubovnianska</v>
      </c>
      <c r="C5358" t="s">
        <v>22</v>
      </c>
      <c r="D5358" t="s">
        <v>164</v>
      </c>
      <c r="E5358" t="s">
        <v>3</v>
      </c>
      <c r="F5358" t="s">
        <v>4</v>
      </c>
      <c r="G5358" t="s">
        <v>5</v>
      </c>
      <c r="H5358" t="s">
        <v>204</v>
      </c>
      <c r="I5358" t="s">
        <v>134</v>
      </c>
    </row>
    <row r="5359" spans="1:9">
      <c r="A5359">
        <v>536</v>
      </c>
      <c r="B5359" t="str">
        <f>_xlfn.XLOOKUP($A5359,Dataset!A:A,Dataset!B:B)</f>
        <v>Ľubovnianska</v>
      </c>
      <c r="C5359" t="s">
        <v>22</v>
      </c>
      <c r="D5359" t="s">
        <v>164</v>
      </c>
      <c r="E5359" t="s">
        <v>3</v>
      </c>
      <c r="F5359" t="s">
        <v>4</v>
      </c>
      <c r="G5359" t="s">
        <v>5</v>
      </c>
      <c r="H5359" t="s">
        <v>205</v>
      </c>
      <c r="I5359" t="s">
        <v>132</v>
      </c>
    </row>
    <row r="5360" spans="1:9">
      <c r="A5360">
        <v>536</v>
      </c>
      <c r="B5360" t="str">
        <f>_xlfn.XLOOKUP($A5360,Dataset!A:A,Dataset!B:B)</f>
        <v>Ľubovnianska</v>
      </c>
      <c r="C5360" t="s">
        <v>22</v>
      </c>
      <c r="D5360" t="s">
        <v>164</v>
      </c>
      <c r="E5360" t="s">
        <v>3</v>
      </c>
      <c r="F5360" t="s">
        <v>4</v>
      </c>
      <c r="G5360" t="s">
        <v>5</v>
      </c>
      <c r="H5360" t="s">
        <v>206</v>
      </c>
      <c r="I5360" t="s">
        <v>133</v>
      </c>
    </row>
    <row r="5361" spans="1:9">
      <c r="A5361">
        <v>536</v>
      </c>
      <c r="B5361" t="str">
        <f>_xlfn.XLOOKUP($A5361,Dataset!A:A,Dataset!B:B)</f>
        <v>Ľubovnianska</v>
      </c>
      <c r="C5361" t="s">
        <v>22</v>
      </c>
      <c r="D5361" t="s">
        <v>164</v>
      </c>
      <c r="E5361" t="s">
        <v>3</v>
      </c>
      <c r="F5361" t="s">
        <v>4</v>
      </c>
      <c r="G5361" t="s">
        <v>5</v>
      </c>
      <c r="H5361" t="s">
        <v>149</v>
      </c>
      <c r="I5361" t="s">
        <v>134</v>
      </c>
    </row>
    <row r="5362" spans="1:9">
      <c r="A5362">
        <v>537</v>
      </c>
      <c r="B5362" t="str">
        <f>_xlfn.XLOOKUP($A5362,Dataset!A:A,Dataset!B:B)</f>
        <v>Lužná</v>
      </c>
      <c r="C5362" t="s">
        <v>2</v>
      </c>
      <c r="D5362" t="s">
        <v>160</v>
      </c>
      <c r="E5362" t="s">
        <v>3</v>
      </c>
      <c r="F5362" t="s">
        <v>9</v>
      </c>
      <c r="G5362" t="s">
        <v>10</v>
      </c>
      <c r="H5362" t="s">
        <v>198</v>
      </c>
      <c r="I5362" t="s">
        <v>224</v>
      </c>
    </row>
    <row r="5363" spans="1:9">
      <c r="A5363">
        <v>537</v>
      </c>
      <c r="B5363" t="str">
        <f>_xlfn.XLOOKUP($A5363,Dataset!A:A,Dataset!B:B)</f>
        <v>Lužná</v>
      </c>
      <c r="C5363" t="s">
        <v>2</v>
      </c>
      <c r="D5363" t="s">
        <v>160</v>
      </c>
      <c r="E5363" t="s">
        <v>3</v>
      </c>
      <c r="F5363" t="s">
        <v>9</v>
      </c>
      <c r="G5363" t="s">
        <v>10</v>
      </c>
      <c r="H5363" t="s">
        <v>199</v>
      </c>
      <c r="I5363" t="s">
        <v>133</v>
      </c>
    </row>
    <row r="5364" spans="1:9">
      <c r="A5364">
        <v>537</v>
      </c>
      <c r="B5364" t="str">
        <f>_xlfn.XLOOKUP($A5364,Dataset!A:A,Dataset!B:B)</f>
        <v>Lužná</v>
      </c>
      <c r="C5364" t="s">
        <v>2</v>
      </c>
      <c r="D5364" t="s">
        <v>160</v>
      </c>
      <c r="E5364" t="s">
        <v>3</v>
      </c>
      <c r="F5364" t="s">
        <v>9</v>
      </c>
      <c r="G5364" t="s">
        <v>10</v>
      </c>
      <c r="H5364" t="s">
        <v>200</v>
      </c>
      <c r="I5364" t="s">
        <v>134</v>
      </c>
    </row>
    <row r="5365" spans="1:9">
      <c r="A5365">
        <v>537</v>
      </c>
      <c r="B5365" t="str">
        <f>_xlfn.XLOOKUP($A5365,Dataset!A:A,Dataset!B:B)</f>
        <v>Lužná</v>
      </c>
      <c r="C5365" t="s">
        <v>2</v>
      </c>
      <c r="D5365" t="s">
        <v>160</v>
      </c>
      <c r="E5365" t="s">
        <v>3</v>
      </c>
      <c r="F5365" t="s">
        <v>9</v>
      </c>
      <c r="G5365" t="s">
        <v>10</v>
      </c>
      <c r="H5365" t="s">
        <v>201</v>
      </c>
      <c r="I5365" t="s">
        <v>133</v>
      </c>
    </row>
    <row r="5366" spans="1:9">
      <c r="A5366">
        <v>537</v>
      </c>
      <c r="B5366" t="str">
        <f>_xlfn.XLOOKUP($A5366,Dataset!A:A,Dataset!B:B)</f>
        <v>Lužná</v>
      </c>
      <c r="C5366" t="s">
        <v>2</v>
      </c>
      <c r="D5366" t="s">
        <v>160</v>
      </c>
      <c r="E5366" t="s">
        <v>3</v>
      </c>
      <c r="F5366" t="s">
        <v>9</v>
      </c>
      <c r="G5366" t="s">
        <v>10</v>
      </c>
      <c r="H5366" t="s">
        <v>202</v>
      </c>
      <c r="I5366" t="s">
        <v>133</v>
      </c>
    </row>
    <row r="5367" spans="1:9">
      <c r="A5367">
        <v>537</v>
      </c>
      <c r="B5367" t="str">
        <f>_xlfn.XLOOKUP($A5367,Dataset!A:A,Dataset!B:B)</f>
        <v>Lužná</v>
      </c>
      <c r="C5367" t="s">
        <v>2</v>
      </c>
      <c r="D5367" t="s">
        <v>160</v>
      </c>
      <c r="E5367" t="s">
        <v>3</v>
      </c>
      <c r="F5367" t="s">
        <v>9</v>
      </c>
      <c r="G5367" t="s">
        <v>10</v>
      </c>
      <c r="H5367" t="s">
        <v>203</v>
      </c>
      <c r="I5367" t="s">
        <v>133</v>
      </c>
    </row>
    <row r="5368" spans="1:9">
      <c r="A5368">
        <v>537</v>
      </c>
      <c r="B5368" t="str">
        <f>_xlfn.XLOOKUP($A5368,Dataset!A:A,Dataset!B:B)</f>
        <v>Lužná</v>
      </c>
      <c r="C5368" t="s">
        <v>2</v>
      </c>
      <c r="D5368" t="s">
        <v>160</v>
      </c>
      <c r="E5368" t="s">
        <v>3</v>
      </c>
      <c r="F5368" t="s">
        <v>9</v>
      </c>
      <c r="G5368" t="s">
        <v>10</v>
      </c>
      <c r="H5368" t="s">
        <v>204</v>
      </c>
      <c r="I5368" t="s">
        <v>133</v>
      </c>
    </row>
    <row r="5369" spans="1:9">
      <c r="A5369">
        <v>537</v>
      </c>
      <c r="B5369" t="str">
        <f>_xlfn.XLOOKUP($A5369,Dataset!A:A,Dataset!B:B)</f>
        <v>Lužná</v>
      </c>
      <c r="C5369" t="s">
        <v>2</v>
      </c>
      <c r="D5369" t="s">
        <v>160</v>
      </c>
      <c r="E5369" t="s">
        <v>3</v>
      </c>
      <c r="F5369" t="s">
        <v>9</v>
      </c>
      <c r="G5369" t="s">
        <v>10</v>
      </c>
      <c r="H5369" t="s">
        <v>205</v>
      </c>
      <c r="I5369" t="s">
        <v>134</v>
      </c>
    </row>
    <row r="5370" spans="1:9">
      <c r="A5370">
        <v>537</v>
      </c>
      <c r="B5370" t="str">
        <f>_xlfn.XLOOKUP($A5370,Dataset!A:A,Dataset!B:B)</f>
        <v>Lužná</v>
      </c>
      <c r="C5370" t="s">
        <v>2</v>
      </c>
      <c r="D5370" t="s">
        <v>160</v>
      </c>
      <c r="E5370" t="s">
        <v>3</v>
      </c>
      <c r="F5370" t="s">
        <v>9</v>
      </c>
      <c r="G5370" t="s">
        <v>10</v>
      </c>
      <c r="H5370" t="s">
        <v>206</v>
      </c>
      <c r="I5370" t="s">
        <v>133</v>
      </c>
    </row>
    <row r="5371" spans="1:9">
      <c r="A5371">
        <v>537</v>
      </c>
      <c r="B5371" t="str">
        <f>_xlfn.XLOOKUP($A5371,Dataset!A:A,Dataset!B:B)</f>
        <v>Lužná</v>
      </c>
      <c r="C5371" t="s">
        <v>2</v>
      </c>
      <c r="D5371" t="s">
        <v>160</v>
      </c>
      <c r="E5371" t="s">
        <v>3</v>
      </c>
      <c r="F5371" t="s">
        <v>9</v>
      </c>
      <c r="G5371" t="s">
        <v>10</v>
      </c>
      <c r="H5371" t="s">
        <v>149</v>
      </c>
      <c r="I5371" t="s">
        <v>133</v>
      </c>
    </row>
    <row r="5372" spans="1:9">
      <c r="A5372">
        <v>538</v>
      </c>
      <c r="B5372" t="str">
        <f>_xlfn.XLOOKUP($A5372,Dataset!A:A,Dataset!B:B)</f>
        <v>Lužná</v>
      </c>
      <c r="C5372" t="s">
        <v>2</v>
      </c>
      <c r="D5372" t="s">
        <v>160</v>
      </c>
      <c r="E5372" t="s">
        <v>8</v>
      </c>
      <c r="F5372" t="s">
        <v>9</v>
      </c>
      <c r="G5372" t="s">
        <v>10</v>
      </c>
      <c r="H5372" t="s">
        <v>198</v>
      </c>
      <c r="I5372" t="s">
        <v>224</v>
      </c>
    </row>
    <row r="5373" spans="1:9">
      <c r="A5373">
        <v>538</v>
      </c>
      <c r="B5373" t="str">
        <f>_xlfn.XLOOKUP($A5373,Dataset!A:A,Dataset!B:B)</f>
        <v>Lužná</v>
      </c>
      <c r="C5373" t="s">
        <v>2</v>
      </c>
      <c r="D5373" t="s">
        <v>160</v>
      </c>
      <c r="E5373" t="s">
        <v>8</v>
      </c>
      <c r="F5373" t="s">
        <v>9</v>
      </c>
      <c r="G5373" t="s">
        <v>10</v>
      </c>
      <c r="H5373" t="s">
        <v>199</v>
      </c>
      <c r="I5373" t="s">
        <v>134</v>
      </c>
    </row>
    <row r="5374" spans="1:9">
      <c r="A5374">
        <v>538</v>
      </c>
      <c r="B5374" t="str">
        <f>_xlfn.XLOOKUP($A5374,Dataset!A:A,Dataset!B:B)</f>
        <v>Lužná</v>
      </c>
      <c r="C5374" t="s">
        <v>2</v>
      </c>
      <c r="D5374" t="s">
        <v>160</v>
      </c>
      <c r="E5374" t="s">
        <v>8</v>
      </c>
      <c r="F5374" t="s">
        <v>9</v>
      </c>
      <c r="G5374" t="s">
        <v>10</v>
      </c>
      <c r="H5374" t="s">
        <v>200</v>
      </c>
      <c r="I5374" t="s">
        <v>135</v>
      </c>
    </row>
    <row r="5375" spans="1:9">
      <c r="A5375">
        <v>538</v>
      </c>
      <c r="B5375" t="str">
        <f>_xlfn.XLOOKUP($A5375,Dataset!A:A,Dataset!B:B)</f>
        <v>Lužná</v>
      </c>
      <c r="C5375" t="s">
        <v>2</v>
      </c>
      <c r="D5375" t="s">
        <v>160</v>
      </c>
      <c r="E5375" t="s">
        <v>8</v>
      </c>
      <c r="F5375" t="s">
        <v>9</v>
      </c>
      <c r="G5375" t="s">
        <v>10</v>
      </c>
      <c r="H5375" t="s">
        <v>201</v>
      </c>
      <c r="I5375" t="s">
        <v>227</v>
      </c>
    </row>
    <row r="5376" spans="1:9">
      <c r="A5376">
        <v>538</v>
      </c>
      <c r="B5376" t="str">
        <f>_xlfn.XLOOKUP($A5376,Dataset!A:A,Dataset!B:B)</f>
        <v>Lužná</v>
      </c>
      <c r="C5376" t="s">
        <v>2</v>
      </c>
      <c r="D5376" t="s">
        <v>160</v>
      </c>
      <c r="E5376" t="s">
        <v>8</v>
      </c>
      <c r="F5376" t="s">
        <v>9</v>
      </c>
      <c r="G5376" t="s">
        <v>10</v>
      </c>
      <c r="H5376" t="s">
        <v>202</v>
      </c>
      <c r="I5376" t="s">
        <v>133</v>
      </c>
    </row>
    <row r="5377" spans="1:9">
      <c r="A5377">
        <v>538</v>
      </c>
      <c r="B5377" t="str">
        <f>_xlfn.XLOOKUP($A5377,Dataset!A:A,Dataset!B:B)</f>
        <v>Lužná</v>
      </c>
      <c r="C5377" t="s">
        <v>2</v>
      </c>
      <c r="D5377" t="s">
        <v>160</v>
      </c>
      <c r="E5377" t="s">
        <v>8</v>
      </c>
      <c r="F5377" t="s">
        <v>9</v>
      </c>
      <c r="G5377" t="s">
        <v>10</v>
      </c>
      <c r="H5377" t="s">
        <v>203</v>
      </c>
      <c r="I5377" t="s">
        <v>133</v>
      </c>
    </row>
    <row r="5378" spans="1:9">
      <c r="A5378">
        <v>538</v>
      </c>
      <c r="B5378" t="str">
        <f>_xlfn.XLOOKUP($A5378,Dataset!A:A,Dataset!B:B)</f>
        <v>Lužná</v>
      </c>
      <c r="C5378" t="s">
        <v>2</v>
      </c>
      <c r="D5378" t="s">
        <v>160</v>
      </c>
      <c r="E5378" t="s">
        <v>8</v>
      </c>
      <c r="F5378" t="s">
        <v>9</v>
      </c>
      <c r="G5378" t="s">
        <v>10</v>
      </c>
      <c r="H5378" t="s">
        <v>204</v>
      </c>
      <c r="I5378" t="s">
        <v>133</v>
      </c>
    </row>
    <row r="5379" spans="1:9">
      <c r="A5379">
        <v>538</v>
      </c>
      <c r="B5379" t="str">
        <f>_xlfn.XLOOKUP($A5379,Dataset!A:A,Dataset!B:B)</f>
        <v>Lužná</v>
      </c>
      <c r="C5379" t="s">
        <v>2</v>
      </c>
      <c r="D5379" t="s">
        <v>160</v>
      </c>
      <c r="E5379" t="s">
        <v>8</v>
      </c>
      <c r="F5379" t="s">
        <v>9</v>
      </c>
      <c r="G5379" t="s">
        <v>10</v>
      </c>
      <c r="H5379" t="s">
        <v>205</v>
      </c>
      <c r="I5379" t="s">
        <v>133</v>
      </c>
    </row>
    <row r="5380" spans="1:9">
      <c r="A5380">
        <v>538</v>
      </c>
      <c r="B5380" t="str">
        <f>_xlfn.XLOOKUP($A5380,Dataset!A:A,Dataset!B:B)</f>
        <v>Lužná</v>
      </c>
      <c r="C5380" t="s">
        <v>2</v>
      </c>
      <c r="D5380" t="s">
        <v>160</v>
      </c>
      <c r="E5380" t="s">
        <v>8</v>
      </c>
      <c r="F5380" t="s">
        <v>9</v>
      </c>
      <c r="G5380" t="s">
        <v>10</v>
      </c>
      <c r="H5380" t="s">
        <v>206</v>
      </c>
      <c r="I5380" t="s">
        <v>132</v>
      </c>
    </row>
    <row r="5381" spans="1:9">
      <c r="A5381">
        <v>538</v>
      </c>
      <c r="B5381" t="str">
        <f>_xlfn.XLOOKUP($A5381,Dataset!A:A,Dataset!B:B)</f>
        <v>Lužná</v>
      </c>
      <c r="C5381" t="s">
        <v>2</v>
      </c>
      <c r="D5381" t="s">
        <v>160</v>
      </c>
      <c r="E5381" t="s">
        <v>8</v>
      </c>
      <c r="F5381" t="s">
        <v>9</v>
      </c>
      <c r="G5381" t="s">
        <v>10</v>
      </c>
      <c r="H5381" t="s">
        <v>149</v>
      </c>
      <c r="I5381" t="s">
        <v>132</v>
      </c>
    </row>
    <row r="5382" spans="1:9">
      <c r="A5382">
        <v>539</v>
      </c>
      <c r="B5382" t="str">
        <f>_xlfn.XLOOKUP($A5382,Dataset!A:A,Dataset!B:B)</f>
        <v>Macharova</v>
      </c>
      <c r="C5382" t="s">
        <v>7</v>
      </c>
      <c r="D5382" t="s">
        <v>180</v>
      </c>
      <c r="E5382" t="s">
        <v>3</v>
      </c>
      <c r="F5382" t="s">
        <v>9</v>
      </c>
      <c r="G5382" t="s">
        <v>10</v>
      </c>
      <c r="H5382" t="s">
        <v>198</v>
      </c>
      <c r="I5382" t="s">
        <v>226</v>
      </c>
    </row>
    <row r="5383" spans="1:9">
      <c r="A5383">
        <v>539</v>
      </c>
      <c r="B5383" t="str">
        <f>_xlfn.XLOOKUP($A5383,Dataset!A:A,Dataset!B:B)</f>
        <v>Macharova</v>
      </c>
      <c r="C5383" t="s">
        <v>7</v>
      </c>
      <c r="D5383" t="s">
        <v>180</v>
      </c>
      <c r="E5383" t="s">
        <v>3</v>
      </c>
      <c r="F5383" t="s">
        <v>9</v>
      </c>
      <c r="G5383" t="s">
        <v>10</v>
      </c>
      <c r="H5383" t="s">
        <v>199</v>
      </c>
      <c r="I5383" t="s">
        <v>133</v>
      </c>
    </row>
    <row r="5384" spans="1:9">
      <c r="A5384">
        <v>539</v>
      </c>
      <c r="B5384" t="str">
        <f>_xlfn.XLOOKUP($A5384,Dataset!A:A,Dataset!B:B)</f>
        <v>Macharova</v>
      </c>
      <c r="C5384" t="s">
        <v>7</v>
      </c>
      <c r="D5384" t="s">
        <v>180</v>
      </c>
      <c r="E5384" t="s">
        <v>3</v>
      </c>
      <c r="F5384" t="s">
        <v>9</v>
      </c>
      <c r="G5384" t="s">
        <v>10</v>
      </c>
      <c r="H5384" t="s">
        <v>200</v>
      </c>
      <c r="I5384" t="s">
        <v>135</v>
      </c>
    </row>
    <row r="5385" spans="1:9">
      <c r="A5385">
        <v>539</v>
      </c>
      <c r="B5385" t="str">
        <f>_xlfn.XLOOKUP($A5385,Dataset!A:A,Dataset!B:B)</f>
        <v>Macharova</v>
      </c>
      <c r="C5385" t="s">
        <v>7</v>
      </c>
      <c r="D5385" t="s">
        <v>180</v>
      </c>
      <c r="E5385" t="s">
        <v>3</v>
      </c>
      <c r="F5385" t="s">
        <v>9</v>
      </c>
      <c r="G5385" t="s">
        <v>10</v>
      </c>
      <c r="H5385" t="s">
        <v>201</v>
      </c>
      <c r="I5385" t="s">
        <v>134</v>
      </c>
    </row>
    <row r="5386" spans="1:9">
      <c r="A5386">
        <v>539</v>
      </c>
      <c r="B5386" t="str">
        <f>_xlfn.XLOOKUP($A5386,Dataset!A:A,Dataset!B:B)</f>
        <v>Macharova</v>
      </c>
      <c r="C5386" t="s">
        <v>7</v>
      </c>
      <c r="D5386" t="s">
        <v>180</v>
      </c>
      <c r="E5386" t="s">
        <v>3</v>
      </c>
      <c r="F5386" t="s">
        <v>9</v>
      </c>
      <c r="G5386" t="s">
        <v>10</v>
      </c>
      <c r="H5386" t="s">
        <v>202</v>
      </c>
      <c r="I5386" t="s">
        <v>133</v>
      </c>
    </row>
    <row r="5387" spans="1:9">
      <c r="A5387">
        <v>539</v>
      </c>
      <c r="B5387" t="str">
        <f>_xlfn.XLOOKUP($A5387,Dataset!A:A,Dataset!B:B)</f>
        <v>Macharova</v>
      </c>
      <c r="C5387" t="s">
        <v>7</v>
      </c>
      <c r="D5387" t="s">
        <v>180</v>
      </c>
      <c r="E5387" t="s">
        <v>3</v>
      </c>
      <c r="F5387" t="s">
        <v>9</v>
      </c>
      <c r="G5387" t="s">
        <v>10</v>
      </c>
      <c r="H5387" t="s">
        <v>203</v>
      </c>
      <c r="I5387" t="s">
        <v>133</v>
      </c>
    </row>
    <row r="5388" spans="1:9">
      <c r="A5388">
        <v>539</v>
      </c>
      <c r="B5388" t="str">
        <f>_xlfn.XLOOKUP($A5388,Dataset!A:A,Dataset!B:B)</f>
        <v>Macharova</v>
      </c>
      <c r="C5388" t="s">
        <v>7</v>
      </c>
      <c r="D5388" t="s">
        <v>180</v>
      </c>
      <c r="E5388" t="s">
        <v>3</v>
      </c>
      <c r="F5388" t="s">
        <v>9</v>
      </c>
      <c r="G5388" t="s">
        <v>10</v>
      </c>
      <c r="H5388" t="s">
        <v>204</v>
      </c>
      <c r="I5388" t="s">
        <v>133</v>
      </c>
    </row>
    <row r="5389" spans="1:9">
      <c r="A5389">
        <v>539</v>
      </c>
      <c r="B5389" t="str">
        <f>_xlfn.XLOOKUP($A5389,Dataset!A:A,Dataset!B:B)</f>
        <v>Macharova</v>
      </c>
      <c r="C5389" t="s">
        <v>7</v>
      </c>
      <c r="D5389" t="s">
        <v>180</v>
      </c>
      <c r="E5389" t="s">
        <v>3</v>
      </c>
      <c r="F5389" t="s">
        <v>9</v>
      </c>
      <c r="G5389" t="s">
        <v>10</v>
      </c>
      <c r="H5389" t="s">
        <v>205</v>
      </c>
      <c r="I5389" t="s">
        <v>133</v>
      </c>
    </row>
    <row r="5390" spans="1:9">
      <c r="A5390">
        <v>539</v>
      </c>
      <c r="B5390" t="str">
        <f>_xlfn.XLOOKUP($A5390,Dataset!A:A,Dataset!B:B)</f>
        <v>Macharova</v>
      </c>
      <c r="C5390" t="s">
        <v>7</v>
      </c>
      <c r="D5390" t="s">
        <v>180</v>
      </c>
      <c r="E5390" t="s">
        <v>3</v>
      </c>
      <c r="F5390" t="s">
        <v>9</v>
      </c>
      <c r="G5390" t="s">
        <v>10</v>
      </c>
      <c r="H5390" t="s">
        <v>206</v>
      </c>
      <c r="I5390" t="s">
        <v>133</v>
      </c>
    </row>
    <row r="5391" spans="1:9">
      <c r="A5391">
        <v>539</v>
      </c>
      <c r="B5391" t="str">
        <f>_xlfn.XLOOKUP($A5391,Dataset!A:A,Dataset!B:B)</f>
        <v>Macharova</v>
      </c>
      <c r="C5391" t="s">
        <v>7</v>
      </c>
      <c r="D5391" t="s">
        <v>180</v>
      </c>
      <c r="E5391" t="s">
        <v>3</v>
      </c>
      <c r="F5391" t="s">
        <v>9</v>
      </c>
      <c r="G5391" t="s">
        <v>10</v>
      </c>
      <c r="H5391" t="s">
        <v>149</v>
      </c>
      <c r="I5391" t="s">
        <v>227</v>
      </c>
    </row>
    <row r="5392" spans="1:9">
      <c r="A5392">
        <v>540</v>
      </c>
      <c r="B5392" t="str">
        <f>_xlfn.XLOOKUP($A5392,Dataset!A:A,Dataset!B:B)</f>
        <v>Macharova</v>
      </c>
      <c r="C5392" t="s">
        <v>7</v>
      </c>
      <c r="D5392" t="s">
        <v>180</v>
      </c>
      <c r="E5392" t="s">
        <v>3</v>
      </c>
      <c r="F5392" t="s">
        <v>4</v>
      </c>
      <c r="G5392" t="s">
        <v>10</v>
      </c>
      <c r="H5392" t="s">
        <v>198</v>
      </c>
      <c r="I5392" t="s">
        <v>225</v>
      </c>
    </row>
    <row r="5393" spans="1:9">
      <c r="A5393">
        <v>540</v>
      </c>
      <c r="B5393" t="str">
        <f>_xlfn.XLOOKUP($A5393,Dataset!A:A,Dataset!B:B)</f>
        <v>Macharova</v>
      </c>
      <c r="C5393" t="s">
        <v>7</v>
      </c>
      <c r="D5393" t="s">
        <v>180</v>
      </c>
      <c r="E5393" t="s">
        <v>3</v>
      </c>
      <c r="F5393" t="s">
        <v>4</v>
      </c>
      <c r="G5393" t="s">
        <v>10</v>
      </c>
      <c r="H5393" t="s">
        <v>199</v>
      </c>
      <c r="I5393" t="s">
        <v>133</v>
      </c>
    </row>
    <row r="5394" spans="1:9">
      <c r="A5394">
        <v>540</v>
      </c>
      <c r="B5394" t="str">
        <f>_xlfn.XLOOKUP($A5394,Dataset!A:A,Dataset!B:B)</f>
        <v>Macharova</v>
      </c>
      <c r="C5394" t="s">
        <v>7</v>
      </c>
      <c r="D5394" t="s">
        <v>180</v>
      </c>
      <c r="E5394" t="s">
        <v>3</v>
      </c>
      <c r="F5394" t="s">
        <v>4</v>
      </c>
      <c r="G5394" t="s">
        <v>10</v>
      </c>
      <c r="H5394" t="s">
        <v>200</v>
      </c>
      <c r="I5394" t="s">
        <v>132</v>
      </c>
    </row>
    <row r="5395" spans="1:9">
      <c r="A5395">
        <v>540</v>
      </c>
      <c r="B5395" t="str">
        <f>_xlfn.XLOOKUP($A5395,Dataset!A:A,Dataset!B:B)</f>
        <v>Macharova</v>
      </c>
      <c r="C5395" t="s">
        <v>7</v>
      </c>
      <c r="D5395" t="s">
        <v>180</v>
      </c>
      <c r="E5395" t="s">
        <v>3</v>
      </c>
      <c r="F5395" t="s">
        <v>4</v>
      </c>
      <c r="G5395" t="s">
        <v>10</v>
      </c>
      <c r="H5395" t="s">
        <v>201</v>
      </c>
      <c r="I5395" t="s">
        <v>132</v>
      </c>
    </row>
    <row r="5396" spans="1:9">
      <c r="A5396">
        <v>540</v>
      </c>
      <c r="B5396" t="str">
        <f>_xlfn.XLOOKUP($A5396,Dataset!A:A,Dataset!B:B)</f>
        <v>Macharova</v>
      </c>
      <c r="C5396" t="s">
        <v>7</v>
      </c>
      <c r="D5396" t="s">
        <v>180</v>
      </c>
      <c r="E5396" t="s">
        <v>3</v>
      </c>
      <c r="F5396" t="s">
        <v>4</v>
      </c>
      <c r="G5396" t="s">
        <v>10</v>
      </c>
      <c r="H5396" t="s">
        <v>202</v>
      </c>
      <c r="I5396" t="s">
        <v>132</v>
      </c>
    </row>
    <row r="5397" spans="1:9">
      <c r="A5397">
        <v>540</v>
      </c>
      <c r="B5397" t="str">
        <f>_xlfn.XLOOKUP($A5397,Dataset!A:A,Dataset!B:B)</f>
        <v>Macharova</v>
      </c>
      <c r="C5397" t="s">
        <v>7</v>
      </c>
      <c r="D5397" t="s">
        <v>180</v>
      </c>
      <c r="E5397" t="s">
        <v>3</v>
      </c>
      <c r="F5397" t="s">
        <v>4</v>
      </c>
      <c r="G5397" t="s">
        <v>10</v>
      </c>
      <c r="H5397" t="s">
        <v>203</v>
      </c>
      <c r="I5397" t="s">
        <v>227</v>
      </c>
    </row>
    <row r="5398" spans="1:9">
      <c r="A5398">
        <v>540</v>
      </c>
      <c r="B5398" t="str">
        <f>_xlfn.XLOOKUP($A5398,Dataset!A:A,Dataset!B:B)</f>
        <v>Macharova</v>
      </c>
      <c r="C5398" t="s">
        <v>7</v>
      </c>
      <c r="D5398" t="s">
        <v>180</v>
      </c>
      <c r="E5398" t="s">
        <v>3</v>
      </c>
      <c r="F5398" t="s">
        <v>4</v>
      </c>
      <c r="G5398" t="s">
        <v>10</v>
      </c>
      <c r="H5398" t="s">
        <v>204</v>
      </c>
      <c r="I5398" t="s">
        <v>132</v>
      </c>
    </row>
    <row r="5399" spans="1:9">
      <c r="A5399">
        <v>540</v>
      </c>
      <c r="B5399" t="str">
        <f>_xlfn.XLOOKUP($A5399,Dataset!A:A,Dataset!B:B)</f>
        <v>Macharova</v>
      </c>
      <c r="C5399" t="s">
        <v>7</v>
      </c>
      <c r="D5399" t="s">
        <v>180</v>
      </c>
      <c r="E5399" t="s">
        <v>3</v>
      </c>
      <c r="F5399" t="s">
        <v>4</v>
      </c>
      <c r="G5399" t="s">
        <v>10</v>
      </c>
      <c r="H5399" t="s">
        <v>205</v>
      </c>
      <c r="I5399" t="s">
        <v>133</v>
      </c>
    </row>
    <row r="5400" spans="1:9">
      <c r="A5400">
        <v>540</v>
      </c>
      <c r="B5400" t="str">
        <f>_xlfn.XLOOKUP($A5400,Dataset!A:A,Dataset!B:B)</f>
        <v>Macharova</v>
      </c>
      <c r="C5400" t="s">
        <v>7</v>
      </c>
      <c r="D5400" t="s">
        <v>180</v>
      </c>
      <c r="E5400" t="s">
        <v>3</v>
      </c>
      <c r="F5400" t="s">
        <v>4</v>
      </c>
      <c r="G5400" t="s">
        <v>10</v>
      </c>
      <c r="H5400" t="s">
        <v>206</v>
      </c>
      <c r="I5400" t="s">
        <v>133</v>
      </c>
    </row>
    <row r="5401" spans="1:9">
      <c r="A5401">
        <v>540</v>
      </c>
      <c r="B5401" t="str">
        <f>_xlfn.XLOOKUP($A5401,Dataset!A:A,Dataset!B:B)</f>
        <v>Macharova</v>
      </c>
      <c r="C5401" t="s">
        <v>7</v>
      </c>
      <c r="D5401" t="s">
        <v>180</v>
      </c>
      <c r="E5401" t="s">
        <v>3</v>
      </c>
      <c r="F5401" t="s">
        <v>4</v>
      </c>
      <c r="G5401" t="s">
        <v>10</v>
      </c>
      <c r="H5401" t="s">
        <v>149</v>
      </c>
      <c r="I5401" t="s">
        <v>134</v>
      </c>
    </row>
    <row r="5402" spans="1:9">
      <c r="A5402">
        <v>541</v>
      </c>
      <c r="B5402" t="str">
        <f>_xlfn.XLOOKUP($A5402,Dataset!A:A,Dataset!B:B)</f>
        <v>Macharova</v>
      </c>
      <c r="C5402" t="s">
        <v>7</v>
      </c>
      <c r="D5402" t="s">
        <v>180</v>
      </c>
      <c r="E5402" t="s">
        <v>8</v>
      </c>
      <c r="F5402" t="s">
        <v>4</v>
      </c>
      <c r="G5402" t="s">
        <v>10</v>
      </c>
      <c r="H5402" t="s">
        <v>198</v>
      </c>
      <c r="I5402" t="s">
        <v>226</v>
      </c>
    </row>
    <row r="5403" spans="1:9">
      <c r="A5403">
        <v>541</v>
      </c>
      <c r="B5403" t="str">
        <f>_xlfn.XLOOKUP($A5403,Dataset!A:A,Dataset!B:B)</f>
        <v>Macharova</v>
      </c>
      <c r="C5403" t="s">
        <v>7</v>
      </c>
      <c r="D5403" t="s">
        <v>180</v>
      </c>
      <c r="E5403" t="s">
        <v>8</v>
      </c>
      <c r="F5403" t="s">
        <v>4</v>
      </c>
      <c r="G5403" t="s">
        <v>10</v>
      </c>
      <c r="H5403" t="s">
        <v>199</v>
      </c>
      <c r="I5403" t="s">
        <v>133</v>
      </c>
    </row>
    <row r="5404" spans="1:9">
      <c r="A5404">
        <v>541</v>
      </c>
      <c r="B5404" t="str">
        <f>_xlfn.XLOOKUP($A5404,Dataset!A:A,Dataset!B:B)</f>
        <v>Macharova</v>
      </c>
      <c r="C5404" t="s">
        <v>7</v>
      </c>
      <c r="D5404" t="s">
        <v>180</v>
      </c>
      <c r="E5404" t="s">
        <v>8</v>
      </c>
      <c r="F5404" t="s">
        <v>4</v>
      </c>
      <c r="G5404" t="s">
        <v>10</v>
      </c>
      <c r="H5404" t="s">
        <v>200</v>
      </c>
      <c r="I5404" t="s">
        <v>133</v>
      </c>
    </row>
    <row r="5405" spans="1:9">
      <c r="A5405">
        <v>541</v>
      </c>
      <c r="B5405" t="str">
        <f>_xlfn.XLOOKUP($A5405,Dataset!A:A,Dataset!B:B)</f>
        <v>Macharova</v>
      </c>
      <c r="C5405" t="s">
        <v>7</v>
      </c>
      <c r="D5405" t="s">
        <v>180</v>
      </c>
      <c r="E5405" t="s">
        <v>8</v>
      </c>
      <c r="F5405" t="s">
        <v>4</v>
      </c>
      <c r="G5405" t="s">
        <v>10</v>
      </c>
      <c r="H5405" t="s">
        <v>201</v>
      </c>
      <c r="I5405" t="s">
        <v>132</v>
      </c>
    </row>
    <row r="5406" spans="1:9">
      <c r="A5406">
        <v>541</v>
      </c>
      <c r="B5406" t="str">
        <f>_xlfn.XLOOKUP($A5406,Dataset!A:A,Dataset!B:B)</f>
        <v>Macharova</v>
      </c>
      <c r="C5406" t="s">
        <v>7</v>
      </c>
      <c r="D5406" t="s">
        <v>180</v>
      </c>
      <c r="E5406" t="s">
        <v>8</v>
      </c>
      <c r="F5406" t="s">
        <v>4</v>
      </c>
      <c r="G5406" t="s">
        <v>10</v>
      </c>
      <c r="H5406" t="s">
        <v>202</v>
      </c>
      <c r="I5406" t="s">
        <v>132</v>
      </c>
    </row>
    <row r="5407" spans="1:9">
      <c r="A5407">
        <v>541</v>
      </c>
      <c r="B5407" t="str">
        <f>_xlfn.XLOOKUP($A5407,Dataset!A:A,Dataset!B:B)</f>
        <v>Macharova</v>
      </c>
      <c r="C5407" t="s">
        <v>7</v>
      </c>
      <c r="D5407" t="s">
        <v>180</v>
      </c>
      <c r="E5407" t="s">
        <v>8</v>
      </c>
      <c r="F5407" t="s">
        <v>4</v>
      </c>
      <c r="G5407" t="s">
        <v>10</v>
      </c>
      <c r="H5407" t="s">
        <v>203</v>
      </c>
      <c r="I5407" t="s">
        <v>227</v>
      </c>
    </row>
    <row r="5408" spans="1:9">
      <c r="A5408">
        <v>541</v>
      </c>
      <c r="B5408" t="str">
        <f>_xlfn.XLOOKUP($A5408,Dataset!A:A,Dataset!B:B)</f>
        <v>Macharova</v>
      </c>
      <c r="C5408" t="s">
        <v>7</v>
      </c>
      <c r="D5408" t="s">
        <v>180</v>
      </c>
      <c r="E5408" t="s">
        <v>8</v>
      </c>
      <c r="F5408" t="s">
        <v>4</v>
      </c>
      <c r="G5408" t="s">
        <v>10</v>
      </c>
      <c r="H5408" t="s">
        <v>204</v>
      </c>
      <c r="I5408" t="s">
        <v>132</v>
      </c>
    </row>
    <row r="5409" spans="1:9">
      <c r="A5409">
        <v>541</v>
      </c>
      <c r="B5409" t="str">
        <f>_xlfn.XLOOKUP($A5409,Dataset!A:A,Dataset!B:B)</f>
        <v>Macharova</v>
      </c>
      <c r="C5409" t="s">
        <v>7</v>
      </c>
      <c r="D5409" t="s">
        <v>180</v>
      </c>
      <c r="E5409" t="s">
        <v>8</v>
      </c>
      <c r="F5409" t="s">
        <v>4</v>
      </c>
      <c r="G5409" t="s">
        <v>10</v>
      </c>
      <c r="H5409" t="s">
        <v>205</v>
      </c>
      <c r="I5409" t="s">
        <v>133</v>
      </c>
    </row>
    <row r="5410" spans="1:9">
      <c r="A5410">
        <v>541</v>
      </c>
      <c r="B5410" t="str">
        <f>_xlfn.XLOOKUP($A5410,Dataset!A:A,Dataset!B:B)</f>
        <v>Macharova</v>
      </c>
      <c r="C5410" t="s">
        <v>7</v>
      </c>
      <c r="D5410" t="s">
        <v>180</v>
      </c>
      <c r="E5410" t="s">
        <v>8</v>
      </c>
      <c r="F5410" t="s">
        <v>4</v>
      </c>
      <c r="G5410" t="s">
        <v>10</v>
      </c>
      <c r="H5410" t="s">
        <v>206</v>
      </c>
      <c r="I5410" t="s">
        <v>227</v>
      </c>
    </row>
    <row r="5411" spans="1:9">
      <c r="A5411">
        <v>541</v>
      </c>
      <c r="B5411" t="str">
        <f>_xlfn.XLOOKUP($A5411,Dataset!A:A,Dataset!B:B)</f>
        <v>Macharova</v>
      </c>
      <c r="C5411" t="s">
        <v>7</v>
      </c>
      <c r="D5411" t="s">
        <v>180</v>
      </c>
      <c r="E5411" t="s">
        <v>8</v>
      </c>
      <c r="F5411" t="s">
        <v>4</v>
      </c>
      <c r="G5411" t="s">
        <v>10</v>
      </c>
      <c r="H5411" t="s">
        <v>149</v>
      </c>
      <c r="I5411" t="s">
        <v>227</v>
      </c>
    </row>
    <row r="5412" spans="1:9">
      <c r="A5412">
        <v>542</v>
      </c>
      <c r="B5412" t="str">
        <f>_xlfn.XLOOKUP($A5412,Dataset!A:A,Dataset!B:B)</f>
        <v>Macharova</v>
      </c>
      <c r="C5412" t="s">
        <v>7</v>
      </c>
      <c r="D5412" t="s">
        <v>180</v>
      </c>
      <c r="E5412" t="s">
        <v>3</v>
      </c>
      <c r="F5412" t="s">
        <v>17</v>
      </c>
      <c r="G5412" t="s">
        <v>5</v>
      </c>
      <c r="H5412" t="s">
        <v>198</v>
      </c>
      <c r="I5412" t="s">
        <v>224</v>
      </c>
    </row>
    <row r="5413" spans="1:9">
      <c r="A5413">
        <v>542</v>
      </c>
      <c r="B5413" t="str">
        <f>_xlfn.XLOOKUP($A5413,Dataset!A:A,Dataset!B:B)</f>
        <v>Macharova</v>
      </c>
      <c r="C5413" t="s">
        <v>7</v>
      </c>
      <c r="D5413" t="s">
        <v>180</v>
      </c>
      <c r="E5413" t="s">
        <v>3</v>
      </c>
      <c r="F5413" t="s">
        <v>17</v>
      </c>
      <c r="G5413" t="s">
        <v>5</v>
      </c>
      <c r="H5413" t="s">
        <v>199</v>
      </c>
      <c r="I5413" t="s">
        <v>227</v>
      </c>
    </row>
    <row r="5414" spans="1:9">
      <c r="A5414">
        <v>542</v>
      </c>
      <c r="B5414" t="str">
        <f>_xlfn.XLOOKUP($A5414,Dataset!A:A,Dataset!B:B)</f>
        <v>Macharova</v>
      </c>
      <c r="C5414" t="s">
        <v>7</v>
      </c>
      <c r="D5414" t="s">
        <v>180</v>
      </c>
      <c r="E5414" t="s">
        <v>3</v>
      </c>
      <c r="F5414" t="s">
        <v>17</v>
      </c>
      <c r="G5414" t="s">
        <v>5</v>
      </c>
      <c r="H5414" t="s">
        <v>200</v>
      </c>
      <c r="I5414" t="s">
        <v>227</v>
      </c>
    </row>
    <row r="5415" spans="1:9">
      <c r="A5415">
        <v>542</v>
      </c>
      <c r="B5415" t="str">
        <f>_xlfn.XLOOKUP($A5415,Dataset!A:A,Dataset!B:B)</f>
        <v>Macharova</v>
      </c>
      <c r="C5415" t="s">
        <v>7</v>
      </c>
      <c r="D5415" t="s">
        <v>180</v>
      </c>
      <c r="E5415" t="s">
        <v>3</v>
      </c>
      <c r="F5415" t="s">
        <v>17</v>
      </c>
      <c r="G5415" t="s">
        <v>5</v>
      </c>
      <c r="H5415" t="s">
        <v>201</v>
      </c>
      <c r="I5415" t="s">
        <v>132</v>
      </c>
    </row>
    <row r="5416" spans="1:9">
      <c r="A5416">
        <v>542</v>
      </c>
      <c r="B5416" t="str">
        <f>_xlfn.XLOOKUP($A5416,Dataset!A:A,Dataset!B:B)</f>
        <v>Macharova</v>
      </c>
      <c r="C5416" t="s">
        <v>7</v>
      </c>
      <c r="D5416" t="s">
        <v>180</v>
      </c>
      <c r="E5416" t="s">
        <v>3</v>
      </c>
      <c r="F5416" t="s">
        <v>17</v>
      </c>
      <c r="G5416" t="s">
        <v>5</v>
      </c>
      <c r="H5416" t="s">
        <v>202</v>
      </c>
      <c r="I5416" t="s">
        <v>227</v>
      </c>
    </row>
    <row r="5417" spans="1:9">
      <c r="A5417">
        <v>542</v>
      </c>
      <c r="B5417" t="str">
        <f>_xlfn.XLOOKUP($A5417,Dataset!A:A,Dataset!B:B)</f>
        <v>Macharova</v>
      </c>
      <c r="C5417" t="s">
        <v>7</v>
      </c>
      <c r="D5417" t="s">
        <v>180</v>
      </c>
      <c r="E5417" t="s">
        <v>3</v>
      </c>
      <c r="F5417" t="s">
        <v>17</v>
      </c>
      <c r="G5417" t="s">
        <v>5</v>
      </c>
      <c r="H5417" t="s">
        <v>203</v>
      </c>
      <c r="I5417" t="s">
        <v>133</v>
      </c>
    </row>
    <row r="5418" spans="1:9">
      <c r="A5418">
        <v>542</v>
      </c>
      <c r="B5418" t="str">
        <f>_xlfn.XLOOKUP($A5418,Dataset!A:A,Dataset!B:B)</f>
        <v>Macharova</v>
      </c>
      <c r="C5418" t="s">
        <v>7</v>
      </c>
      <c r="D5418" t="s">
        <v>180</v>
      </c>
      <c r="E5418" t="s">
        <v>3</v>
      </c>
      <c r="F5418" t="s">
        <v>17</v>
      </c>
      <c r="G5418" t="s">
        <v>5</v>
      </c>
      <c r="H5418" t="s">
        <v>204</v>
      </c>
      <c r="I5418" t="s">
        <v>132</v>
      </c>
    </row>
    <row r="5419" spans="1:9">
      <c r="A5419">
        <v>542</v>
      </c>
      <c r="B5419" t="str">
        <f>_xlfn.XLOOKUP($A5419,Dataset!A:A,Dataset!B:B)</f>
        <v>Macharova</v>
      </c>
      <c r="C5419" t="s">
        <v>7</v>
      </c>
      <c r="D5419" t="s">
        <v>180</v>
      </c>
      <c r="E5419" t="s">
        <v>3</v>
      </c>
      <c r="F5419" t="s">
        <v>17</v>
      </c>
      <c r="G5419" t="s">
        <v>5</v>
      </c>
      <c r="H5419" t="s">
        <v>205</v>
      </c>
      <c r="I5419" t="s">
        <v>133</v>
      </c>
    </row>
    <row r="5420" spans="1:9">
      <c r="A5420">
        <v>542</v>
      </c>
      <c r="B5420" t="str">
        <f>_xlfn.XLOOKUP($A5420,Dataset!A:A,Dataset!B:B)</f>
        <v>Macharova</v>
      </c>
      <c r="C5420" t="s">
        <v>7</v>
      </c>
      <c r="D5420" t="s">
        <v>180</v>
      </c>
      <c r="E5420" t="s">
        <v>3</v>
      </c>
      <c r="F5420" t="s">
        <v>17</v>
      </c>
      <c r="G5420" t="s">
        <v>5</v>
      </c>
      <c r="H5420" t="s">
        <v>206</v>
      </c>
      <c r="I5420" t="s">
        <v>132</v>
      </c>
    </row>
    <row r="5421" spans="1:9">
      <c r="A5421">
        <v>542</v>
      </c>
      <c r="B5421" t="str">
        <f>_xlfn.XLOOKUP($A5421,Dataset!A:A,Dataset!B:B)</f>
        <v>Macharova</v>
      </c>
      <c r="C5421" t="s">
        <v>7</v>
      </c>
      <c r="D5421" t="s">
        <v>180</v>
      </c>
      <c r="E5421" t="s">
        <v>3</v>
      </c>
      <c r="F5421" t="s">
        <v>17</v>
      </c>
      <c r="G5421" t="s">
        <v>5</v>
      </c>
      <c r="H5421" t="s">
        <v>149</v>
      </c>
      <c r="I5421" t="s">
        <v>227</v>
      </c>
    </row>
    <row r="5422" spans="1:9">
      <c r="A5422">
        <v>543</v>
      </c>
      <c r="B5422" t="str">
        <f>_xlfn.XLOOKUP($A5422,Dataset!A:A,Dataset!B:B)</f>
        <v>Macharova</v>
      </c>
      <c r="C5422" t="s">
        <v>7</v>
      </c>
      <c r="D5422" t="s">
        <v>180</v>
      </c>
      <c r="E5422" t="s">
        <v>3</v>
      </c>
      <c r="F5422" t="s">
        <v>17</v>
      </c>
      <c r="G5422" t="s">
        <v>14</v>
      </c>
      <c r="H5422" t="s">
        <v>198</v>
      </c>
      <c r="I5422" t="s">
        <v>226</v>
      </c>
    </row>
    <row r="5423" spans="1:9">
      <c r="A5423">
        <v>543</v>
      </c>
      <c r="B5423" t="str">
        <f>_xlfn.XLOOKUP($A5423,Dataset!A:A,Dataset!B:B)</f>
        <v>Macharova</v>
      </c>
      <c r="C5423" t="s">
        <v>7</v>
      </c>
      <c r="D5423" t="s">
        <v>180</v>
      </c>
      <c r="E5423" t="s">
        <v>3</v>
      </c>
      <c r="F5423" t="s">
        <v>17</v>
      </c>
      <c r="G5423" t="s">
        <v>14</v>
      </c>
      <c r="H5423" t="s">
        <v>199</v>
      </c>
      <c r="I5423" t="s">
        <v>135</v>
      </c>
    </row>
    <row r="5424" spans="1:9">
      <c r="A5424">
        <v>543</v>
      </c>
      <c r="B5424" t="str">
        <f>_xlfn.XLOOKUP($A5424,Dataset!A:A,Dataset!B:B)</f>
        <v>Macharova</v>
      </c>
      <c r="C5424" t="s">
        <v>7</v>
      </c>
      <c r="D5424" t="s">
        <v>180</v>
      </c>
      <c r="E5424" t="s">
        <v>3</v>
      </c>
      <c r="F5424" t="s">
        <v>17</v>
      </c>
      <c r="G5424" t="s">
        <v>14</v>
      </c>
      <c r="H5424" t="s">
        <v>200</v>
      </c>
      <c r="I5424" t="s">
        <v>135</v>
      </c>
    </row>
    <row r="5425" spans="1:9">
      <c r="A5425">
        <v>543</v>
      </c>
      <c r="B5425" t="str">
        <f>_xlfn.XLOOKUP($A5425,Dataset!A:A,Dataset!B:B)</f>
        <v>Macharova</v>
      </c>
      <c r="C5425" t="s">
        <v>7</v>
      </c>
      <c r="D5425" t="s">
        <v>180</v>
      </c>
      <c r="E5425" t="s">
        <v>3</v>
      </c>
      <c r="F5425" t="s">
        <v>17</v>
      </c>
      <c r="G5425" t="s">
        <v>14</v>
      </c>
      <c r="H5425" t="s">
        <v>201</v>
      </c>
      <c r="I5425" t="s">
        <v>132</v>
      </c>
    </row>
    <row r="5426" spans="1:9">
      <c r="A5426">
        <v>543</v>
      </c>
      <c r="B5426" t="str">
        <f>_xlfn.XLOOKUP($A5426,Dataset!A:A,Dataset!B:B)</f>
        <v>Macharova</v>
      </c>
      <c r="C5426" t="s">
        <v>7</v>
      </c>
      <c r="D5426" t="s">
        <v>180</v>
      </c>
      <c r="E5426" t="s">
        <v>3</v>
      </c>
      <c r="F5426" t="s">
        <v>17</v>
      </c>
      <c r="G5426" t="s">
        <v>14</v>
      </c>
      <c r="H5426" t="s">
        <v>202</v>
      </c>
      <c r="I5426" t="s">
        <v>133</v>
      </c>
    </row>
    <row r="5427" spans="1:9">
      <c r="A5427">
        <v>543</v>
      </c>
      <c r="B5427" t="str">
        <f>_xlfn.XLOOKUP($A5427,Dataset!A:A,Dataset!B:B)</f>
        <v>Macharova</v>
      </c>
      <c r="C5427" t="s">
        <v>7</v>
      </c>
      <c r="D5427" t="s">
        <v>180</v>
      </c>
      <c r="E5427" t="s">
        <v>3</v>
      </c>
      <c r="F5427" t="s">
        <v>17</v>
      </c>
      <c r="G5427" t="s">
        <v>14</v>
      </c>
      <c r="H5427" t="s">
        <v>203</v>
      </c>
      <c r="I5427" t="s">
        <v>132</v>
      </c>
    </row>
    <row r="5428" spans="1:9">
      <c r="A5428">
        <v>543</v>
      </c>
      <c r="B5428" t="str">
        <f>_xlfn.XLOOKUP($A5428,Dataset!A:A,Dataset!B:B)</f>
        <v>Macharova</v>
      </c>
      <c r="C5428" t="s">
        <v>7</v>
      </c>
      <c r="D5428" t="s">
        <v>180</v>
      </c>
      <c r="E5428" t="s">
        <v>3</v>
      </c>
      <c r="F5428" t="s">
        <v>17</v>
      </c>
      <c r="G5428" t="s">
        <v>14</v>
      </c>
      <c r="H5428" t="s">
        <v>204</v>
      </c>
      <c r="I5428" t="s">
        <v>132</v>
      </c>
    </row>
    <row r="5429" spans="1:9">
      <c r="A5429">
        <v>543</v>
      </c>
      <c r="B5429" t="str">
        <f>_xlfn.XLOOKUP($A5429,Dataset!A:A,Dataset!B:B)</f>
        <v>Macharova</v>
      </c>
      <c r="C5429" t="s">
        <v>7</v>
      </c>
      <c r="D5429" t="s">
        <v>180</v>
      </c>
      <c r="E5429" t="s">
        <v>3</v>
      </c>
      <c r="F5429" t="s">
        <v>17</v>
      </c>
      <c r="G5429" t="s">
        <v>14</v>
      </c>
      <c r="H5429" t="s">
        <v>205</v>
      </c>
      <c r="I5429" t="s">
        <v>133</v>
      </c>
    </row>
    <row r="5430" spans="1:9">
      <c r="A5430">
        <v>543</v>
      </c>
      <c r="B5430" t="str">
        <f>_xlfn.XLOOKUP($A5430,Dataset!A:A,Dataset!B:B)</f>
        <v>Macharova</v>
      </c>
      <c r="C5430" t="s">
        <v>7</v>
      </c>
      <c r="D5430" t="s">
        <v>180</v>
      </c>
      <c r="E5430" t="s">
        <v>3</v>
      </c>
      <c r="F5430" t="s">
        <v>17</v>
      </c>
      <c r="G5430" t="s">
        <v>14</v>
      </c>
      <c r="H5430" t="s">
        <v>206</v>
      </c>
      <c r="I5430" t="s">
        <v>227</v>
      </c>
    </row>
    <row r="5431" spans="1:9">
      <c r="A5431">
        <v>543</v>
      </c>
      <c r="B5431" t="str">
        <f>_xlfn.XLOOKUP($A5431,Dataset!A:A,Dataset!B:B)</f>
        <v>Macharova</v>
      </c>
      <c r="C5431" t="s">
        <v>7</v>
      </c>
      <c r="D5431" t="s">
        <v>180</v>
      </c>
      <c r="E5431" t="s">
        <v>3</v>
      </c>
      <c r="F5431" t="s">
        <v>17</v>
      </c>
      <c r="G5431" t="s">
        <v>14</v>
      </c>
      <c r="H5431" t="s">
        <v>149</v>
      </c>
      <c r="I5431" t="s">
        <v>134</v>
      </c>
    </row>
    <row r="5432" spans="1:9">
      <c r="A5432">
        <v>544</v>
      </c>
      <c r="B5432" t="str">
        <f>_xlfn.XLOOKUP($A5432,Dataset!A:A,Dataset!B:B)</f>
        <v>Mamateyova</v>
      </c>
      <c r="C5432" t="s">
        <v>2</v>
      </c>
      <c r="D5432" t="s">
        <v>160</v>
      </c>
      <c r="E5432" t="s">
        <v>8</v>
      </c>
      <c r="F5432" t="s">
        <v>17</v>
      </c>
      <c r="G5432" t="s">
        <v>10</v>
      </c>
      <c r="H5432" t="s">
        <v>198</v>
      </c>
      <c r="I5432" t="s">
        <v>224</v>
      </c>
    </row>
    <row r="5433" spans="1:9">
      <c r="A5433">
        <v>544</v>
      </c>
      <c r="B5433" t="str">
        <f>_xlfn.XLOOKUP($A5433,Dataset!A:A,Dataset!B:B)</f>
        <v>Mamateyova</v>
      </c>
      <c r="C5433" t="s">
        <v>2</v>
      </c>
      <c r="D5433" t="s">
        <v>160</v>
      </c>
      <c r="E5433" t="s">
        <v>8</v>
      </c>
      <c r="F5433" t="s">
        <v>17</v>
      </c>
      <c r="G5433" t="s">
        <v>10</v>
      </c>
      <c r="H5433" t="s">
        <v>199</v>
      </c>
      <c r="I5433" t="s">
        <v>134</v>
      </c>
    </row>
    <row r="5434" spans="1:9">
      <c r="A5434">
        <v>544</v>
      </c>
      <c r="B5434" t="str">
        <f>_xlfn.XLOOKUP($A5434,Dataset!A:A,Dataset!B:B)</f>
        <v>Mamateyova</v>
      </c>
      <c r="C5434" t="s">
        <v>2</v>
      </c>
      <c r="D5434" t="s">
        <v>160</v>
      </c>
      <c r="E5434" t="s">
        <v>8</v>
      </c>
      <c r="F5434" t="s">
        <v>17</v>
      </c>
      <c r="G5434" t="s">
        <v>10</v>
      </c>
      <c r="H5434" t="s">
        <v>200</v>
      </c>
      <c r="I5434" t="s">
        <v>134</v>
      </c>
    </row>
    <row r="5435" spans="1:9">
      <c r="A5435">
        <v>544</v>
      </c>
      <c r="B5435" t="str">
        <f>_xlfn.XLOOKUP($A5435,Dataset!A:A,Dataset!B:B)</f>
        <v>Mamateyova</v>
      </c>
      <c r="C5435" t="s">
        <v>2</v>
      </c>
      <c r="D5435" t="s">
        <v>160</v>
      </c>
      <c r="E5435" t="s">
        <v>8</v>
      </c>
      <c r="F5435" t="s">
        <v>17</v>
      </c>
      <c r="G5435" t="s">
        <v>10</v>
      </c>
      <c r="H5435" t="s">
        <v>201</v>
      </c>
      <c r="I5435" t="s">
        <v>227</v>
      </c>
    </row>
    <row r="5436" spans="1:9">
      <c r="A5436">
        <v>544</v>
      </c>
      <c r="B5436" t="str">
        <f>_xlfn.XLOOKUP($A5436,Dataset!A:A,Dataset!B:B)</f>
        <v>Mamateyova</v>
      </c>
      <c r="C5436" t="s">
        <v>2</v>
      </c>
      <c r="D5436" t="s">
        <v>160</v>
      </c>
      <c r="E5436" t="s">
        <v>8</v>
      </c>
      <c r="F5436" t="s">
        <v>17</v>
      </c>
      <c r="G5436" t="s">
        <v>10</v>
      </c>
      <c r="H5436" t="s">
        <v>202</v>
      </c>
      <c r="I5436" t="s">
        <v>227</v>
      </c>
    </row>
    <row r="5437" spans="1:9">
      <c r="A5437">
        <v>544</v>
      </c>
      <c r="B5437" t="str">
        <f>_xlfn.XLOOKUP($A5437,Dataset!A:A,Dataset!B:B)</f>
        <v>Mamateyova</v>
      </c>
      <c r="C5437" t="s">
        <v>2</v>
      </c>
      <c r="D5437" t="s">
        <v>160</v>
      </c>
      <c r="E5437" t="s">
        <v>8</v>
      </c>
      <c r="F5437" t="s">
        <v>17</v>
      </c>
      <c r="G5437" t="s">
        <v>10</v>
      </c>
      <c r="H5437" t="s">
        <v>203</v>
      </c>
      <c r="I5437" t="s">
        <v>133</v>
      </c>
    </row>
    <row r="5438" spans="1:9">
      <c r="A5438">
        <v>544</v>
      </c>
      <c r="B5438" t="str">
        <f>_xlfn.XLOOKUP($A5438,Dataset!A:A,Dataset!B:B)</f>
        <v>Mamateyova</v>
      </c>
      <c r="C5438" t="s">
        <v>2</v>
      </c>
      <c r="D5438" t="s">
        <v>160</v>
      </c>
      <c r="E5438" t="s">
        <v>8</v>
      </c>
      <c r="F5438" t="s">
        <v>17</v>
      </c>
      <c r="G5438" t="s">
        <v>10</v>
      </c>
      <c r="H5438" t="s">
        <v>204</v>
      </c>
      <c r="I5438" t="s">
        <v>133</v>
      </c>
    </row>
    <row r="5439" spans="1:9">
      <c r="A5439">
        <v>544</v>
      </c>
      <c r="B5439" t="str">
        <f>_xlfn.XLOOKUP($A5439,Dataset!A:A,Dataset!B:B)</f>
        <v>Mamateyova</v>
      </c>
      <c r="C5439" t="s">
        <v>2</v>
      </c>
      <c r="D5439" t="s">
        <v>160</v>
      </c>
      <c r="E5439" t="s">
        <v>8</v>
      </c>
      <c r="F5439" t="s">
        <v>17</v>
      </c>
      <c r="G5439" t="s">
        <v>10</v>
      </c>
      <c r="H5439" t="s">
        <v>205</v>
      </c>
      <c r="I5439" t="s">
        <v>133</v>
      </c>
    </row>
    <row r="5440" spans="1:9">
      <c r="A5440">
        <v>544</v>
      </c>
      <c r="B5440" t="str">
        <f>_xlfn.XLOOKUP($A5440,Dataset!A:A,Dataset!B:B)</f>
        <v>Mamateyova</v>
      </c>
      <c r="C5440" t="s">
        <v>2</v>
      </c>
      <c r="D5440" t="s">
        <v>160</v>
      </c>
      <c r="E5440" t="s">
        <v>8</v>
      </c>
      <c r="F5440" t="s">
        <v>17</v>
      </c>
      <c r="G5440" t="s">
        <v>10</v>
      </c>
      <c r="H5440" t="s">
        <v>206</v>
      </c>
      <c r="I5440" t="s">
        <v>133</v>
      </c>
    </row>
    <row r="5441" spans="1:9">
      <c r="A5441">
        <v>544</v>
      </c>
      <c r="B5441" t="str">
        <f>_xlfn.XLOOKUP($A5441,Dataset!A:A,Dataset!B:B)</f>
        <v>Mamateyova</v>
      </c>
      <c r="C5441" t="s">
        <v>2</v>
      </c>
      <c r="D5441" t="s">
        <v>160</v>
      </c>
      <c r="E5441" t="s">
        <v>8</v>
      </c>
      <c r="F5441" t="s">
        <v>17</v>
      </c>
      <c r="G5441" t="s">
        <v>10</v>
      </c>
      <c r="H5441" t="s">
        <v>149</v>
      </c>
      <c r="I5441" t="s">
        <v>134</v>
      </c>
    </row>
    <row r="5442" spans="1:9">
      <c r="A5442">
        <v>545</v>
      </c>
      <c r="B5442" t="str">
        <f>_xlfn.XLOOKUP($A5442,Dataset!A:A,Dataset!B:B)</f>
        <v>Mamateyova</v>
      </c>
      <c r="C5442" t="s">
        <v>2</v>
      </c>
      <c r="D5442" t="s">
        <v>160</v>
      </c>
      <c r="E5442" t="s">
        <v>8</v>
      </c>
      <c r="F5442" t="s">
        <v>9</v>
      </c>
      <c r="G5442" t="s">
        <v>10</v>
      </c>
      <c r="H5442" t="s">
        <v>198</v>
      </c>
      <c r="I5442" t="s">
        <v>226</v>
      </c>
    </row>
    <row r="5443" spans="1:9">
      <c r="A5443">
        <v>545</v>
      </c>
      <c r="B5443" t="str">
        <f>_xlfn.XLOOKUP($A5443,Dataset!A:A,Dataset!B:B)</f>
        <v>Mamateyova</v>
      </c>
      <c r="C5443" t="s">
        <v>2</v>
      </c>
      <c r="D5443" t="s">
        <v>160</v>
      </c>
      <c r="E5443" t="s">
        <v>8</v>
      </c>
      <c r="F5443" t="s">
        <v>9</v>
      </c>
      <c r="G5443" t="s">
        <v>10</v>
      </c>
      <c r="H5443" t="s">
        <v>199</v>
      </c>
      <c r="I5443" t="s">
        <v>227</v>
      </c>
    </row>
    <row r="5444" spans="1:9">
      <c r="A5444">
        <v>545</v>
      </c>
      <c r="B5444" t="str">
        <f>_xlfn.XLOOKUP($A5444,Dataset!A:A,Dataset!B:B)</f>
        <v>Mamateyova</v>
      </c>
      <c r="C5444" t="s">
        <v>2</v>
      </c>
      <c r="D5444" t="s">
        <v>160</v>
      </c>
      <c r="E5444" t="s">
        <v>8</v>
      </c>
      <c r="F5444" t="s">
        <v>9</v>
      </c>
      <c r="G5444" t="s">
        <v>10</v>
      </c>
      <c r="H5444" t="s">
        <v>200</v>
      </c>
      <c r="I5444" t="s">
        <v>227</v>
      </c>
    </row>
    <row r="5445" spans="1:9">
      <c r="A5445">
        <v>545</v>
      </c>
      <c r="B5445" t="str">
        <f>_xlfn.XLOOKUP($A5445,Dataset!A:A,Dataset!B:B)</f>
        <v>Mamateyova</v>
      </c>
      <c r="C5445" t="s">
        <v>2</v>
      </c>
      <c r="D5445" t="s">
        <v>160</v>
      </c>
      <c r="E5445" t="s">
        <v>8</v>
      </c>
      <c r="F5445" t="s">
        <v>9</v>
      </c>
      <c r="G5445" t="s">
        <v>10</v>
      </c>
      <c r="H5445" t="s">
        <v>201</v>
      </c>
      <c r="I5445" t="s">
        <v>133</v>
      </c>
    </row>
    <row r="5446" spans="1:9">
      <c r="A5446">
        <v>545</v>
      </c>
      <c r="B5446" t="str">
        <f>_xlfn.XLOOKUP($A5446,Dataset!A:A,Dataset!B:B)</f>
        <v>Mamateyova</v>
      </c>
      <c r="C5446" t="s">
        <v>2</v>
      </c>
      <c r="D5446" t="s">
        <v>160</v>
      </c>
      <c r="E5446" t="s">
        <v>8</v>
      </c>
      <c r="F5446" t="s">
        <v>9</v>
      </c>
      <c r="G5446" t="s">
        <v>10</v>
      </c>
      <c r="H5446" t="s">
        <v>202</v>
      </c>
      <c r="I5446" t="s">
        <v>132</v>
      </c>
    </row>
    <row r="5447" spans="1:9">
      <c r="A5447">
        <v>545</v>
      </c>
      <c r="B5447" t="str">
        <f>_xlfn.XLOOKUP($A5447,Dataset!A:A,Dataset!B:B)</f>
        <v>Mamateyova</v>
      </c>
      <c r="C5447" t="s">
        <v>2</v>
      </c>
      <c r="D5447" t="s">
        <v>160</v>
      </c>
      <c r="E5447" t="s">
        <v>8</v>
      </c>
      <c r="F5447" t="s">
        <v>9</v>
      </c>
      <c r="G5447" t="s">
        <v>10</v>
      </c>
      <c r="H5447" t="s">
        <v>203</v>
      </c>
      <c r="I5447" t="s">
        <v>227</v>
      </c>
    </row>
    <row r="5448" spans="1:9">
      <c r="A5448">
        <v>545</v>
      </c>
      <c r="B5448" t="str">
        <f>_xlfn.XLOOKUP($A5448,Dataset!A:A,Dataset!B:B)</f>
        <v>Mamateyova</v>
      </c>
      <c r="C5448" t="s">
        <v>2</v>
      </c>
      <c r="D5448" t="s">
        <v>160</v>
      </c>
      <c r="E5448" t="s">
        <v>8</v>
      </c>
      <c r="F5448" t="s">
        <v>9</v>
      </c>
      <c r="G5448" t="s">
        <v>10</v>
      </c>
      <c r="H5448" t="s">
        <v>204</v>
      </c>
      <c r="I5448" t="s">
        <v>132</v>
      </c>
    </row>
    <row r="5449" spans="1:9">
      <c r="A5449">
        <v>545</v>
      </c>
      <c r="B5449" t="str">
        <f>_xlfn.XLOOKUP($A5449,Dataset!A:A,Dataset!B:B)</f>
        <v>Mamateyova</v>
      </c>
      <c r="C5449" t="s">
        <v>2</v>
      </c>
      <c r="D5449" t="s">
        <v>160</v>
      </c>
      <c r="E5449" t="s">
        <v>8</v>
      </c>
      <c r="F5449" t="s">
        <v>9</v>
      </c>
      <c r="G5449" t="s">
        <v>10</v>
      </c>
      <c r="H5449" t="s">
        <v>205</v>
      </c>
      <c r="I5449" t="s">
        <v>132</v>
      </c>
    </row>
    <row r="5450" spans="1:9">
      <c r="A5450">
        <v>545</v>
      </c>
      <c r="B5450" t="str">
        <f>_xlfn.XLOOKUP($A5450,Dataset!A:A,Dataset!B:B)</f>
        <v>Mamateyova</v>
      </c>
      <c r="C5450" t="s">
        <v>2</v>
      </c>
      <c r="D5450" t="s">
        <v>160</v>
      </c>
      <c r="E5450" t="s">
        <v>8</v>
      </c>
      <c r="F5450" t="s">
        <v>9</v>
      </c>
      <c r="G5450" t="s">
        <v>10</v>
      </c>
      <c r="H5450" t="s">
        <v>206</v>
      </c>
      <c r="I5450" t="s">
        <v>133</v>
      </c>
    </row>
    <row r="5451" spans="1:9">
      <c r="A5451">
        <v>545</v>
      </c>
      <c r="B5451" t="str">
        <f>_xlfn.XLOOKUP($A5451,Dataset!A:A,Dataset!B:B)</f>
        <v>Mamateyova</v>
      </c>
      <c r="C5451" t="s">
        <v>2</v>
      </c>
      <c r="D5451" t="s">
        <v>160</v>
      </c>
      <c r="E5451" t="s">
        <v>8</v>
      </c>
      <c r="F5451" t="s">
        <v>9</v>
      </c>
      <c r="G5451" t="s">
        <v>10</v>
      </c>
      <c r="H5451" t="s">
        <v>149</v>
      </c>
      <c r="I5451" t="s">
        <v>134</v>
      </c>
    </row>
    <row r="5452" spans="1:9">
      <c r="A5452">
        <v>546</v>
      </c>
      <c r="B5452" t="str">
        <f>_xlfn.XLOOKUP($A5452,Dataset!A:A,Dataset!B:B)</f>
        <v>Mamateyova</v>
      </c>
      <c r="C5452" t="s">
        <v>2</v>
      </c>
      <c r="D5452" t="s">
        <v>160</v>
      </c>
      <c r="E5452" t="s">
        <v>3</v>
      </c>
      <c r="F5452" t="s">
        <v>13</v>
      </c>
      <c r="G5452" t="s">
        <v>10</v>
      </c>
      <c r="H5452" t="s">
        <v>198</v>
      </c>
      <c r="I5452" t="s">
        <v>224</v>
      </c>
    </row>
    <row r="5453" spans="1:9">
      <c r="A5453">
        <v>546</v>
      </c>
      <c r="B5453" t="str">
        <f>_xlfn.XLOOKUP($A5453,Dataset!A:A,Dataset!B:B)</f>
        <v>Mamateyova</v>
      </c>
      <c r="C5453" t="s">
        <v>2</v>
      </c>
      <c r="D5453" t="s">
        <v>160</v>
      </c>
      <c r="E5453" t="s">
        <v>3</v>
      </c>
      <c r="F5453" t="s">
        <v>13</v>
      </c>
      <c r="G5453" t="s">
        <v>10</v>
      </c>
      <c r="H5453" t="s">
        <v>199</v>
      </c>
      <c r="I5453" t="s">
        <v>134</v>
      </c>
    </row>
    <row r="5454" spans="1:9">
      <c r="A5454">
        <v>546</v>
      </c>
      <c r="B5454" t="str">
        <f>_xlfn.XLOOKUP($A5454,Dataset!A:A,Dataset!B:B)</f>
        <v>Mamateyova</v>
      </c>
      <c r="C5454" t="s">
        <v>2</v>
      </c>
      <c r="D5454" t="s">
        <v>160</v>
      </c>
      <c r="E5454" t="s">
        <v>3</v>
      </c>
      <c r="F5454" t="s">
        <v>13</v>
      </c>
      <c r="G5454" t="s">
        <v>10</v>
      </c>
      <c r="H5454" t="s">
        <v>200</v>
      </c>
      <c r="I5454" t="s">
        <v>135</v>
      </c>
    </row>
    <row r="5455" spans="1:9">
      <c r="A5455">
        <v>546</v>
      </c>
      <c r="B5455" t="str">
        <f>_xlfn.XLOOKUP($A5455,Dataset!A:A,Dataset!B:B)</f>
        <v>Mamateyova</v>
      </c>
      <c r="C5455" t="s">
        <v>2</v>
      </c>
      <c r="D5455" t="s">
        <v>160</v>
      </c>
      <c r="E5455" t="s">
        <v>3</v>
      </c>
      <c r="F5455" t="s">
        <v>13</v>
      </c>
      <c r="G5455" t="s">
        <v>10</v>
      </c>
      <c r="H5455" t="s">
        <v>201</v>
      </c>
      <c r="I5455" t="s">
        <v>133</v>
      </c>
    </row>
    <row r="5456" spans="1:9">
      <c r="A5456">
        <v>546</v>
      </c>
      <c r="B5456" t="str">
        <f>_xlfn.XLOOKUP($A5456,Dataset!A:A,Dataset!B:B)</f>
        <v>Mamateyova</v>
      </c>
      <c r="C5456" t="s">
        <v>2</v>
      </c>
      <c r="D5456" t="s">
        <v>160</v>
      </c>
      <c r="E5456" t="s">
        <v>3</v>
      </c>
      <c r="F5456" t="s">
        <v>13</v>
      </c>
      <c r="G5456" t="s">
        <v>10</v>
      </c>
      <c r="H5456" t="s">
        <v>202</v>
      </c>
      <c r="I5456" t="s">
        <v>133</v>
      </c>
    </row>
    <row r="5457" spans="1:9">
      <c r="A5457">
        <v>546</v>
      </c>
      <c r="B5457" t="str">
        <f>_xlfn.XLOOKUP($A5457,Dataset!A:A,Dataset!B:B)</f>
        <v>Mamateyova</v>
      </c>
      <c r="C5457" t="s">
        <v>2</v>
      </c>
      <c r="D5457" t="s">
        <v>160</v>
      </c>
      <c r="E5457" t="s">
        <v>3</v>
      </c>
      <c r="F5457" t="s">
        <v>13</v>
      </c>
      <c r="G5457" t="s">
        <v>10</v>
      </c>
      <c r="H5457" t="s">
        <v>203</v>
      </c>
      <c r="I5457" t="s">
        <v>133</v>
      </c>
    </row>
    <row r="5458" spans="1:9">
      <c r="A5458">
        <v>546</v>
      </c>
      <c r="B5458" t="str">
        <f>_xlfn.XLOOKUP($A5458,Dataset!A:A,Dataset!B:B)</f>
        <v>Mamateyova</v>
      </c>
      <c r="C5458" t="s">
        <v>2</v>
      </c>
      <c r="D5458" t="s">
        <v>160</v>
      </c>
      <c r="E5458" t="s">
        <v>3</v>
      </c>
      <c r="F5458" t="s">
        <v>13</v>
      </c>
      <c r="G5458" t="s">
        <v>10</v>
      </c>
      <c r="H5458" t="s">
        <v>204</v>
      </c>
      <c r="I5458" t="s">
        <v>135</v>
      </c>
    </row>
    <row r="5459" spans="1:9">
      <c r="A5459">
        <v>546</v>
      </c>
      <c r="B5459" t="str">
        <f>_xlfn.XLOOKUP($A5459,Dataset!A:A,Dataset!B:B)</f>
        <v>Mamateyova</v>
      </c>
      <c r="C5459" t="s">
        <v>2</v>
      </c>
      <c r="D5459" t="s">
        <v>160</v>
      </c>
      <c r="E5459" t="s">
        <v>3</v>
      </c>
      <c r="F5459" t="s">
        <v>13</v>
      </c>
      <c r="G5459" t="s">
        <v>10</v>
      </c>
      <c r="H5459" t="s">
        <v>205</v>
      </c>
      <c r="I5459" t="s">
        <v>134</v>
      </c>
    </row>
    <row r="5460" spans="1:9">
      <c r="A5460">
        <v>546</v>
      </c>
      <c r="B5460" t="str">
        <f>_xlfn.XLOOKUP($A5460,Dataset!A:A,Dataset!B:B)</f>
        <v>Mamateyova</v>
      </c>
      <c r="C5460" t="s">
        <v>2</v>
      </c>
      <c r="D5460" t="s">
        <v>160</v>
      </c>
      <c r="E5460" t="s">
        <v>3</v>
      </c>
      <c r="F5460" t="s">
        <v>13</v>
      </c>
      <c r="G5460" t="s">
        <v>10</v>
      </c>
      <c r="H5460" t="s">
        <v>206</v>
      </c>
      <c r="I5460" t="s">
        <v>134</v>
      </c>
    </row>
    <row r="5461" spans="1:9">
      <c r="A5461">
        <v>546</v>
      </c>
      <c r="B5461" t="str">
        <f>_xlfn.XLOOKUP($A5461,Dataset!A:A,Dataset!B:B)</f>
        <v>Mamateyova</v>
      </c>
      <c r="C5461" t="s">
        <v>2</v>
      </c>
      <c r="D5461" t="s">
        <v>160</v>
      </c>
      <c r="E5461" t="s">
        <v>3</v>
      </c>
      <c r="F5461" t="s">
        <v>13</v>
      </c>
      <c r="G5461" t="s">
        <v>10</v>
      </c>
      <c r="H5461" t="s">
        <v>149</v>
      </c>
      <c r="I5461" t="s">
        <v>135</v>
      </c>
    </row>
    <row r="5462" spans="1:9">
      <c r="A5462">
        <v>547</v>
      </c>
      <c r="B5462" t="str">
        <f>_xlfn.XLOOKUP($A5462,Dataset!A:A,Dataset!B:B)</f>
        <v>Mamateyova</v>
      </c>
      <c r="C5462" t="s">
        <v>2</v>
      </c>
      <c r="D5462" t="s">
        <v>160</v>
      </c>
      <c r="E5462" t="s">
        <v>8</v>
      </c>
      <c r="F5462" t="s">
        <v>13</v>
      </c>
      <c r="G5462" t="s">
        <v>10</v>
      </c>
      <c r="H5462" t="s">
        <v>198</v>
      </c>
      <c r="I5462" t="s">
        <v>213</v>
      </c>
    </row>
    <row r="5463" spans="1:9">
      <c r="A5463">
        <v>547</v>
      </c>
      <c r="B5463" t="str">
        <f>_xlfn.XLOOKUP($A5463,Dataset!A:A,Dataset!B:B)</f>
        <v>Mamateyova</v>
      </c>
      <c r="C5463" t="s">
        <v>2</v>
      </c>
      <c r="D5463" t="s">
        <v>160</v>
      </c>
      <c r="E5463" t="s">
        <v>8</v>
      </c>
      <c r="F5463" t="s">
        <v>13</v>
      </c>
      <c r="G5463" t="s">
        <v>10</v>
      </c>
      <c r="H5463" t="s">
        <v>199</v>
      </c>
      <c r="I5463" t="s">
        <v>133</v>
      </c>
    </row>
    <row r="5464" spans="1:9">
      <c r="A5464">
        <v>547</v>
      </c>
      <c r="B5464" t="str">
        <f>_xlfn.XLOOKUP($A5464,Dataset!A:A,Dataset!B:B)</f>
        <v>Mamateyova</v>
      </c>
      <c r="C5464" t="s">
        <v>2</v>
      </c>
      <c r="D5464" t="s">
        <v>160</v>
      </c>
      <c r="E5464" t="s">
        <v>8</v>
      </c>
      <c r="F5464" t="s">
        <v>13</v>
      </c>
      <c r="G5464" t="s">
        <v>10</v>
      </c>
      <c r="H5464" t="s">
        <v>200</v>
      </c>
      <c r="I5464" t="s">
        <v>227</v>
      </c>
    </row>
    <row r="5465" spans="1:9">
      <c r="A5465">
        <v>547</v>
      </c>
      <c r="B5465" t="str">
        <f>_xlfn.XLOOKUP($A5465,Dataset!A:A,Dataset!B:B)</f>
        <v>Mamateyova</v>
      </c>
      <c r="C5465" t="s">
        <v>2</v>
      </c>
      <c r="D5465" t="s">
        <v>160</v>
      </c>
      <c r="E5465" t="s">
        <v>8</v>
      </c>
      <c r="F5465" t="s">
        <v>13</v>
      </c>
      <c r="G5465" t="s">
        <v>10</v>
      </c>
      <c r="H5465" t="s">
        <v>201</v>
      </c>
      <c r="I5465" t="s">
        <v>133</v>
      </c>
    </row>
    <row r="5466" spans="1:9">
      <c r="A5466">
        <v>547</v>
      </c>
      <c r="B5466" t="str">
        <f>_xlfn.XLOOKUP($A5466,Dataset!A:A,Dataset!B:B)</f>
        <v>Mamateyova</v>
      </c>
      <c r="C5466" t="s">
        <v>2</v>
      </c>
      <c r="D5466" t="s">
        <v>160</v>
      </c>
      <c r="E5466" t="s">
        <v>8</v>
      </c>
      <c r="F5466" t="s">
        <v>13</v>
      </c>
      <c r="G5466" t="s">
        <v>10</v>
      </c>
      <c r="H5466" t="s">
        <v>202</v>
      </c>
      <c r="I5466" t="s">
        <v>132</v>
      </c>
    </row>
    <row r="5467" spans="1:9">
      <c r="A5467">
        <v>547</v>
      </c>
      <c r="B5467" t="str">
        <f>_xlfn.XLOOKUP($A5467,Dataset!A:A,Dataset!B:B)</f>
        <v>Mamateyova</v>
      </c>
      <c r="C5467" t="s">
        <v>2</v>
      </c>
      <c r="D5467" t="s">
        <v>160</v>
      </c>
      <c r="E5467" t="s">
        <v>8</v>
      </c>
      <c r="F5467" t="s">
        <v>13</v>
      </c>
      <c r="G5467" t="s">
        <v>10</v>
      </c>
      <c r="H5467" t="s">
        <v>203</v>
      </c>
      <c r="I5467" t="s">
        <v>227</v>
      </c>
    </row>
    <row r="5468" spans="1:9">
      <c r="A5468">
        <v>547</v>
      </c>
      <c r="B5468" t="str">
        <f>_xlfn.XLOOKUP($A5468,Dataset!A:A,Dataset!B:B)</f>
        <v>Mamateyova</v>
      </c>
      <c r="C5468" t="s">
        <v>2</v>
      </c>
      <c r="D5468" t="s">
        <v>160</v>
      </c>
      <c r="E5468" t="s">
        <v>8</v>
      </c>
      <c r="F5468" t="s">
        <v>13</v>
      </c>
      <c r="G5468" t="s">
        <v>10</v>
      </c>
      <c r="H5468" t="s">
        <v>204</v>
      </c>
      <c r="I5468" t="s">
        <v>132</v>
      </c>
    </row>
    <row r="5469" spans="1:9">
      <c r="A5469">
        <v>547</v>
      </c>
      <c r="B5469" t="str">
        <f>_xlfn.XLOOKUP($A5469,Dataset!A:A,Dataset!B:B)</f>
        <v>Mamateyova</v>
      </c>
      <c r="C5469" t="s">
        <v>2</v>
      </c>
      <c r="D5469" t="s">
        <v>160</v>
      </c>
      <c r="E5469" t="s">
        <v>8</v>
      </c>
      <c r="F5469" t="s">
        <v>13</v>
      </c>
      <c r="G5469" t="s">
        <v>10</v>
      </c>
      <c r="H5469" t="s">
        <v>205</v>
      </c>
      <c r="I5469" t="s">
        <v>227</v>
      </c>
    </row>
    <row r="5470" spans="1:9">
      <c r="A5470">
        <v>547</v>
      </c>
      <c r="B5470" t="str">
        <f>_xlfn.XLOOKUP($A5470,Dataset!A:A,Dataset!B:B)</f>
        <v>Mamateyova</v>
      </c>
      <c r="C5470" t="s">
        <v>2</v>
      </c>
      <c r="D5470" t="s">
        <v>160</v>
      </c>
      <c r="E5470" t="s">
        <v>8</v>
      </c>
      <c r="F5470" t="s">
        <v>13</v>
      </c>
      <c r="G5470" t="s">
        <v>10</v>
      </c>
      <c r="H5470" t="s">
        <v>206</v>
      </c>
      <c r="I5470" t="s">
        <v>227</v>
      </c>
    </row>
    <row r="5471" spans="1:9">
      <c r="A5471">
        <v>547</v>
      </c>
      <c r="B5471" t="str">
        <f>_xlfn.XLOOKUP($A5471,Dataset!A:A,Dataset!B:B)</f>
        <v>Mamateyova</v>
      </c>
      <c r="C5471" t="s">
        <v>2</v>
      </c>
      <c r="D5471" t="s">
        <v>160</v>
      </c>
      <c r="E5471" t="s">
        <v>8</v>
      </c>
      <c r="F5471" t="s">
        <v>13</v>
      </c>
      <c r="G5471" t="s">
        <v>10</v>
      </c>
      <c r="H5471" t="s">
        <v>149</v>
      </c>
      <c r="I5471" t="s">
        <v>227</v>
      </c>
    </row>
    <row r="5472" spans="1:9">
      <c r="A5472">
        <v>548</v>
      </c>
      <c r="B5472" t="str">
        <f>_xlfn.XLOOKUP($A5472,Dataset!A:A,Dataset!B:B)</f>
        <v>Mamateyova</v>
      </c>
      <c r="C5472" t="s">
        <v>2</v>
      </c>
      <c r="D5472" t="s">
        <v>160</v>
      </c>
      <c r="E5472" t="s">
        <v>3</v>
      </c>
      <c r="F5472" t="s">
        <v>17</v>
      </c>
      <c r="G5472" t="s">
        <v>5</v>
      </c>
      <c r="H5472" t="s">
        <v>198</v>
      </c>
      <c r="I5472" t="s">
        <v>226</v>
      </c>
    </row>
    <row r="5473" spans="1:9">
      <c r="A5473">
        <v>548</v>
      </c>
      <c r="B5473" t="str">
        <f>_xlfn.XLOOKUP($A5473,Dataset!A:A,Dataset!B:B)</f>
        <v>Mamateyova</v>
      </c>
      <c r="C5473" t="s">
        <v>2</v>
      </c>
      <c r="D5473" t="s">
        <v>160</v>
      </c>
      <c r="E5473" t="s">
        <v>3</v>
      </c>
      <c r="F5473" t="s">
        <v>17</v>
      </c>
      <c r="G5473" t="s">
        <v>5</v>
      </c>
      <c r="H5473" t="s">
        <v>199</v>
      </c>
      <c r="I5473" t="s">
        <v>134</v>
      </c>
    </row>
    <row r="5474" spans="1:9">
      <c r="A5474">
        <v>548</v>
      </c>
      <c r="B5474" t="str">
        <f>_xlfn.XLOOKUP($A5474,Dataset!A:A,Dataset!B:B)</f>
        <v>Mamateyova</v>
      </c>
      <c r="C5474" t="s">
        <v>2</v>
      </c>
      <c r="D5474" t="s">
        <v>160</v>
      </c>
      <c r="E5474" t="s">
        <v>3</v>
      </c>
      <c r="F5474" t="s">
        <v>17</v>
      </c>
      <c r="G5474" t="s">
        <v>5</v>
      </c>
      <c r="H5474" t="s">
        <v>200</v>
      </c>
      <c r="I5474" t="s">
        <v>134</v>
      </c>
    </row>
    <row r="5475" spans="1:9">
      <c r="A5475">
        <v>548</v>
      </c>
      <c r="B5475" t="str">
        <f>_xlfn.XLOOKUP($A5475,Dataset!A:A,Dataset!B:B)</f>
        <v>Mamateyova</v>
      </c>
      <c r="C5475" t="s">
        <v>2</v>
      </c>
      <c r="D5475" t="s">
        <v>160</v>
      </c>
      <c r="E5475" t="s">
        <v>3</v>
      </c>
      <c r="F5475" t="s">
        <v>17</v>
      </c>
      <c r="G5475" t="s">
        <v>5</v>
      </c>
      <c r="H5475" t="s">
        <v>201</v>
      </c>
      <c r="I5475" t="s">
        <v>133</v>
      </c>
    </row>
    <row r="5476" spans="1:9">
      <c r="A5476">
        <v>548</v>
      </c>
      <c r="B5476" t="str">
        <f>_xlfn.XLOOKUP($A5476,Dataset!A:A,Dataset!B:B)</f>
        <v>Mamateyova</v>
      </c>
      <c r="C5476" t="s">
        <v>2</v>
      </c>
      <c r="D5476" t="s">
        <v>160</v>
      </c>
      <c r="E5476" t="s">
        <v>3</v>
      </c>
      <c r="F5476" t="s">
        <v>17</v>
      </c>
      <c r="G5476" t="s">
        <v>5</v>
      </c>
      <c r="H5476" t="s">
        <v>202</v>
      </c>
      <c r="I5476" t="s">
        <v>133</v>
      </c>
    </row>
    <row r="5477" spans="1:9">
      <c r="A5477">
        <v>548</v>
      </c>
      <c r="B5477" t="str">
        <f>_xlfn.XLOOKUP($A5477,Dataset!A:A,Dataset!B:B)</f>
        <v>Mamateyova</v>
      </c>
      <c r="C5477" t="s">
        <v>2</v>
      </c>
      <c r="D5477" t="s">
        <v>160</v>
      </c>
      <c r="E5477" t="s">
        <v>3</v>
      </c>
      <c r="F5477" t="s">
        <v>17</v>
      </c>
      <c r="G5477" t="s">
        <v>5</v>
      </c>
      <c r="H5477" t="s">
        <v>203</v>
      </c>
      <c r="I5477" t="s">
        <v>133</v>
      </c>
    </row>
    <row r="5478" spans="1:9">
      <c r="A5478">
        <v>548</v>
      </c>
      <c r="B5478" t="str">
        <f>_xlfn.XLOOKUP($A5478,Dataset!A:A,Dataset!B:B)</f>
        <v>Mamateyova</v>
      </c>
      <c r="C5478" t="s">
        <v>2</v>
      </c>
      <c r="D5478" t="s">
        <v>160</v>
      </c>
      <c r="E5478" t="s">
        <v>3</v>
      </c>
      <c r="F5478" t="s">
        <v>17</v>
      </c>
      <c r="G5478" t="s">
        <v>5</v>
      </c>
      <c r="H5478" t="s">
        <v>204</v>
      </c>
      <c r="I5478" t="s">
        <v>132</v>
      </c>
    </row>
    <row r="5479" spans="1:9">
      <c r="A5479">
        <v>548</v>
      </c>
      <c r="B5479" t="str">
        <f>_xlfn.XLOOKUP($A5479,Dataset!A:A,Dataset!B:B)</f>
        <v>Mamateyova</v>
      </c>
      <c r="C5479" t="s">
        <v>2</v>
      </c>
      <c r="D5479" t="s">
        <v>160</v>
      </c>
      <c r="E5479" t="s">
        <v>3</v>
      </c>
      <c r="F5479" t="s">
        <v>17</v>
      </c>
      <c r="G5479" t="s">
        <v>5</v>
      </c>
      <c r="H5479" t="s">
        <v>205</v>
      </c>
      <c r="I5479" t="s">
        <v>133</v>
      </c>
    </row>
    <row r="5480" spans="1:9">
      <c r="A5480">
        <v>548</v>
      </c>
      <c r="B5480" t="str">
        <f>_xlfn.XLOOKUP($A5480,Dataset!A:A,Dataset!B:B)</f>
        <v>Mamateyova</v>
      </c>
      <c r="C5480" t="s">
        <v>2</v>
      </c>
      <c r="D5480" t="s">
        <v>160</v>
      </c>
      <c r="E5480" t="s">
        <v>3</v>
      </c>
      <c r="F5480" t="s">
        <v>17</v>
      </c>
      <c r="G5480" t="s">
        <v>5</v>
      </c>
      <c r="H5480" t="s">
        <v>206</v>
      </c>
      <c r="I5480" t="s">
        <v>134</v>
      </c>
    </row>
    <row r="5481" spans="1:9">
      <c r="A5481">
        <v>548</v>
      </c>
      <c r="B5481" t="str">
        <f>_xlfn.XLOOKUP($A5481,Dataset!A:A,Dataset!B:B)</f>
        <v>Mamateyova</v>
      </c>
      <c r="C5481" t="s">
        <v>2</v>
      </c>
      <c r="D5481" t="s">
        <v>160</v>
      </c>
      <c r="E5481" t="s">
        <v>3</v>
      </c>
      <c r="F5481" t="s">
        <v>17</v>
      </c>
      <c r="G5481" t="s">
        <v>5</v>
      </c>
      <c r="H5481" t="s">
        <v>149</v>
      </c>
      <c r="I5481" t="s">
        <v>135</v>
      </c>
    </row>
    <row r="5482" spans="1:9">
      <c r="A5482">
        <v>549</v>
      </c>
      <c r="B5482" t="str">
        <f>_xlfn.XLOOKUP($A5482,Dataset!A:A,Dataset!B:B)</f>
        <v>Mamateyova</v>
      </c>
      <c r="C5482" t="s">
        <v>2</v>
      </c>
      <c r="D5482" t="s">
        <v>160</v>
      </c>
      <c r="E5482" t="s">
        <v>8</v>
      </c>
      <c r="F5482" t="s">
        <v>9</v>
      </c>
      <c r="G5482" t="s">
        <v>5</v>
      </c>
      <c r="H5482" t="s">
        <v>198</v>
      </c>
      <c r="I5482" t="s">
        <v>226</v>
      </c>
    </row>
    <row r="5483" spans="1:9">
      <c r="A5483">
        <v>549</v>
      </c>
      <c r="B5483" t="str">
        <f>_xlfn.XLOOKUP($A5483,Dataset!A:A,Dataset!B:B)</f>
        <v>Mamateyova</v>
      </c>
      <c r="C5483" t="s">
        <v>2</v>
      </c>
      <c r="D5483" t="s">
        <v>160</v>
      </c>
      <c r="E5483" t="s">
        <v>8</v>
      </c>
      <c r="F5483" t="s">
        <v>9</v>
      </c>
      <c r="G5483" t="s">
        <v>5</v>
      </c>
      <c r="H5483" t="s">
        <v>199</v>
      </c>
      <c r="I5483" t="s">
        <v>133</v>
      </c>
    </row>
    <row r="5484" spans="1:9">
      <c r="A5484">
        <v>549</v>
      </c>
      <c r="B5484" t="str">
        <f>_xlfn.XLOOKUP($A5484,Dataset!A:A,Dataset!B:B)</f>
        <v>Mamateyova</v>
      </c>
      <c r="C5484" t="s">
        <v>2</v>
      </c>
      <c r="D5484" t="s">
        <v>160</v>
      </c>
      <c r="E5484" t="s">
        <v>8</v>
      </c>
      <c r="F5484" t="s">
        <v>9</v>
      </c>
      <c r="G5484" t="s">
        <v>5</v>
      </c>
      <c r="H5484" t="s">
        <v>200</v>
      </c>
      <c r="I5484" t="s">
        <v>133</v>
      </c>
    </row>
    <row r="5485" spans="1:9">
      <c r="A5485">
        <v>549</v>
      </c>
      <c r="B5485" t="str">
        <f>_xlfn.XLOOKUP($A5485,Dataset!A:A,Dataset!B:B)</f>
        <v>Mamateyova</v>
      </c>
      <c r="C5485" t="s">
        <v>2</v>
      </c>
      <c r="D5485" t="s">
        <v>160</v>
      </c>
      <c r="E5485" t="s">
        <v>8</v>
      </c>
      <c r="F5485" t="s">
        <v>9</v>
      </c>
      <c r="G5485" t="s">
        <v>5</v>
      </c>
      <c r="H5485" t="s">
        <v>201</v>
      </c>
      <c r="I5485" t="s">
        <v>132</v>
      </c>
    </row>
    <row r="5486" spans="1:9">
      <c r="A5486">
        <v>549</v>
      </c>
      <c r="B5486" t="str">
        <f>_xlfn.XLOOKUP($A5486,Dataset!A:A,Dataset!B:B)</f>
        <v>Mamateyova</v>
      </c>
      <c r="C5486" t="s">
        <v>2</v>
      </c>
      <c r="D5486" t="s">
        <v>160</v>
      </c>
      <c r="E5486" t="s">
        <v>8</v>
      </c>
      <c r="F5486" t="s">
        <v>9</v>
      </c>
      <c r="G5486" t="s">
        <v>5</v>
      </c>
      <c r="H5486" t="s">
        <v>202</v>
      </c>
      <c r="I5486" t="s">
        <v>132</v>
      </c>
    </row>
    <row r="5487" spans="1:9">
      <c r="A5487">
        <v>549</v>
      </c>
      <c r="B5487" t="str">
        <f>_xlfn.XLOOKUP($A5487,Dataset!A:A,Dataset!B:B)</f>
        <v>Mamateyova</v>
      </c>
      <c r="C5487" t="s">
        <v>2</v>
      </c>
      <c r="D5487" t="s">
        <v>160</v>
      </c>
      <c r="E5487" t="s">
        <v>8</v>
      </c>
      <c r="F5487" t="s">
        <v>9</v>
      </c>
      <c r="G5487" t="s">
        <v>5</v>
      </c>
      <c r="H5487" t="s">
        <v>203</v>
      </c>
      <c r="I5487" t="s">
        <v>132</v>
      </c>
    </row>
    <row r="5488" spans="1:9">
      <c r="A5488">
        <v>549</v>
      </c>
      <c r="B5488" t="str">
        <f>_xlfn.XLOOKUP($A5488,Dataset!A:A,Dataset!B:B)</f>
        <v>Mamateyova</v>
      </c>
      <c r="C5488" t="s">
        <v>2</v>
      </c>
      <c r="D5488" t="s">
        <v>160</v>
      </c>
      <c r="E5488" t="s">
        <v>8</v>
      </c>
      <c r="F5488" t="s">
        <v>9</v>
      </c>
      <c r="G5488" t="s">
        <v>5</v>
      </c>
      <c r="H5488" t="s">
        <v>204</v>
      </c>
      <c r="I5488" t="s">
        <v>132</v>
      </c>
    </row>
    <row r="5489" spans="1:9">
      <c r="A5489">
        <v>549</v>
      </c>
      <c r="B5489" t="str">
        <f>_xlfn.XLOOKUP($A5489,Dataset!A:A,Dataset!B:B)</f>
        <v>Mamateyova</v>
      </c>
      <c r="C5489" t="s">
        <v>2</v>
      </c>
      <c r="D5489" t="s">
        <v>160</v>
      </c>
      <c r="E5489" t="s">
        <v>8</v>
      </c>
      <c r="F5489" t="s">
        <v>9</v>
      </c>
      <c r="G5489" t="s">
        <v>5</v>
      </c>
      <c r="H5489" t="s">
        <v>205</v>
      </c>
      <c r="I5489" t="s">
        <v>133</v>
      </c>
    </row>
    <row r="5490" spans="1:9">
      <c r="A5490">
        <v>549</v>
      </c>
      <c r="B5490" t="str">
        <f>_xlfn.XLOOKUP($A5490,Dataset!A:A,Dataset!B:B)</f>
        <v>Mamateyova</v>
      </c>
      <c r="C5490" t="s">
        <v>2</v>
      </c>
      <c r="D5490" t="s">
        <v>160</v>
      </c>
      <c r="E5490" t="s">
        <v>8</v>
      </c>
      <c r="F5490" t="s">
        <v>9</v>
      </c>
      <c r="G5490" t="s">
        <v>5</v>
      </c>
      <c r="H5490" t="s">
        <v>206</v>
      </c>
      <c r="I5490" t="s">
        <v>132</v>
      </c>
    </row>
    <row r="5491" spans="1:9">
      <c r="A5491">
        <v>549</v>
      </c>
      <c r="B5491" t="str">
        <f>_xlfn.XLOOKUP($A5491,Dataset!A:A,Dataset!B:B)</f>
        <v>Mamateyova</v>
      </c>
      <c r="C5491" t="s">
        <v>2</v>
      </c>
      <c r="D5491" t="s">
        <v>160</v>
      </c>
      <c r="E5491" t="s">
        <v>8</v>
      </c>
      <c r="F5491" t="s">
        <v>9</v>
      </c>
      <c r="G5491" t="s">
        <v>5</v>
      </c>
      <c r="H5491" t="s">
        <v>149</v>
      </c>
      <c r="I5491" t="s">
        <v>133</v>
      </c>
    </row>
    <row r="5492" spans="1:9">
      <c r="A5492">
        <v>550</v>
      </c>
      <c r="B5492" t="str">
        <f>_xlfn.XLOOKUP($A5492,Dataset!A:A,Dataset!B:B)</f>
        <v>Mamateyova</v>
      </c>
      <c r="C5492" t="s">
        <v>2</v>
      </c>
      <c r="D5492" t="s">
        <v>160</v>
      </c>
      <c r="E5492" t="s">
        <v>8</v>
      </c>
      <c r="F5492" t="s">
        <v>13</v>
      </c>
      <c r="G5492" t="s">
        <v>5</v>
      </c>
      <c r="H5492" t="s">
        <v>198</v>
      </c>
      <c r="I5492" t="s">
        <v>226</v>
      </c>
    </row>
    <row r="5493" spans="1:9">
      <c r="A5493">
        <v>550</v>
      </c>
      <c r="B5493" t="str">
        <f>_xlfn.XLOOKUP($A5493,Dataset!A:A,Dataset!B:B)</f>
        <v>Mamateyova</v>
      </c>
      <c r="C5493" t="s">
        <v>2</v>
      </c>
      <c r="D5493" t="s">
        <v>160</v>
      </c>
      <c r="E5493" t="s">
        <v>8</v>
      </c>
      <c r="F5493" t="s">
        <v>13</v>
      </c>
      <c r="G5493" t="s">
        <v>5</v>
      </c>
      <c r="H5493" t="s">
        <v>199</v>
      </c>
      <c r="I5493" t="s">
        <v>133</v>
      </c>
    </row>
    <row r="5494" spans="1:9">
      <c r="A5494">
        <v>550</v>
      </c>
      <c r="B5494" t="str">
        <f>_xlfn.XLOOKUP($A5494,Dataset!A:A,Dataset!B:B)</f>
        <v>Mamateyova</v>
      </c>
      <c r="C5494" t="s">
        <v>2</v>
      </c>
      <c r="D5494" t="s">
        <v>160</v>
      </c>
      <c r="E5494" t="s">
        <v>8</v>
      </c>
      <c r="F5494" t="s">
        <v>13</v>
      </c>
      <c r="G5494" t="s">
        <v>5</v>
      </c>
      <c r="H5494" t="s">
        <v>200</v>
      </c>
      <c r="I5494" t="s">
        <v>133</v>
      </c>
    </row>
    <row r="5495" spans="1:9">
      <c r="A5495">
        <v>550</v>
      </c>
      <c r="B5495" t="str">
        <f>_xlfn.XLOOKUP($A5495,Dataset!A:A,Dataset!B:B)</f>
        <v>Mamateyova</v>
      </c>
      <c r="C5495" t="s">
        <v>2</v>
      </c>
      <c r="D5495" t="s">
        <v>160</v>
      </c>
      <c r="E5495" t="s">
        <v>8</v>
      </c>
      <c r="F5495" t="s">
        <v>13</v>
      </c>
      <c r="G5495" t="s">
        <v>5</v>
      </c>
      <c r="H5495" t="s">
        <v>201</v>
      </c>
      <c r="I5495" t="s">
        <v>132</v>
      </c>
    </row>
    <row r="5496" spans="1:9">
      <c r="A5496">
        <v>550</v>
      </c>
      <c r="B5496" t="str">
        <f>_xlfn.XLOOKUP($A5496,Dataset!A:A,Dataset!B:B)</f>
        <v>Mamateyova</v>
      </c>
      <c r="C5496" t="s">
        <v>2</v>
      </c>
      <c r="D5496" t="s">
        <v>160</v>
      </c>
      <c r="E5496" t="s">
        <v>8</v>
      </c>
      <c r="F5496" t="s">
        <v>13</v>
      </c>
      <c r="G5496" t="s">
        <v>5</v>
      </c>
      <c r="H5496" t="s">
        <v>202</v>
      </c>
      <c r="I5496" t="s">
        <v>133</v>
      </c>
    </row>
    <row r="5497" spans="1:9">
      <c r="A5497">
        <v>550</v>
      </c>
      <c r="B5497" t="str">
        <f>_xlfn.XLOOKUP($A5497,Dataset!A:A,Dataset!B:B)</f>
        <v>Mamateyova</v>
      </c>
      <c r="C5497" t="s">
        <v>2</v>
      </c>
      <c r="D5497" t="s">
        <v>160</v>
      </c>
      <c r="E5497" t="s">
        <v>8</v>
      </c>
      <c r="F5497" t="s">
        <v>13</v>
      </c>
      <c r="G5497" t="s">
        <v>5</v>
      </c>
      <c r="H5497" t="s">
        <v>203</v>
      </c>
      <c r="I5497" t="s">
        <v>133</v>
      </c>
    </row>
    <row r="5498" spans="1:9">
      <c r="A5498">
        <v>550</v>
      </c>
      <c r="B5498" t="str">
        <f>_xlfn.XLOOKUP($A5498,Dataset!A:A,Dataset!B:B)</f>
        <v>Mamateyova</v>
      </c>
      <c r="C5498" t="s">
        <v>2</v>
      </c>
      <c r="D5498" t="s">
        <v>160</v>
      </c>
      <c r="E5498" t="s">
        <v>8</v>
      </c>
      <c r="F5498" t="s">
        <v>13</v>
      </c>
      <c r="G5498" t="s">
        <v>5</v>
      </c>
      <c r="H5498" t="s">
        <v>204</v>
      </c>
      <c r="I5498" t="s">
        <v>227</v>
      </c>
    </row>
    <row r="5499" spans="1:9">
      <c r="A5499">
        <v>550</v>
      </c>
      <c r="B5499" t="str">
        <f>_xlfn.XLOOKUP($A5499,Dataset!A:A,Dataset!B:B)</f>
        <v>Mamateyova</v>
      </c>
      <c r="C5499" t="s">
        <v>2</v>
      </c>
      <c r="D5499" t="s">
        <v>160</v>
      </c>
      <c r="E5499" t="s">
        <v>8</v>
      </c>
      <c r="F5499" t="s">
        <v>13</v>
      </c>
      <c r="G5499" t="s">
        <v>5</v>
      </c>
      <c r="H5499" t="s">
        <v>205</v>
      </c>
      <c r="I5499" t="s">
        <v>133</v>
      </c>
    </row>
    <row r="5500" spans="1:9">
      <c r="A5500">
        <v>550</v>
      </c>
      <c r="B5500" t="str">
        <f>_xlfn.XLOOKUP($A5500,Dataset!A:A,Dataset!B:B)</f>
        <v>Mamateyova</v>
      </c>
      <c r="C5500" t="s">
        <v>2</v>
      </c>
      <c r="D5500" t="s">
        <v>160</v>
      </c>
      <c r="E5500" t="s">
        <v>8</v>
      </c>
      <c r="F5500" t="s">
        <v>13</v>
      </c>
      <c r="G5500" t="s">
        <v>5</v>
      </c>
      <c r="H5500" t="s">
        <v>206</v>
      </c>
      <c r="I5500" t="s">
        <v>134</v>
      </c>
    </row>
    <row r="5501" spans="1:9">
      <c r="A5501">
        <v>550</v>
      </c>
      <c r="B5501" t="str">
        <f>_xlfn.XLOOKUP($A5501,Dataset!A:A,Dataset!B:B)</f>
        <v>Mamateyova</v>
      </c>
      <c r="C5501" t="s">
        <v>2</v>
      </c>
      <c r="D5501" t="s">
        <v>160</v>
      </c>
      <c r="E5501" t="s">
        <v>8</v>
      </c>
      <c r="F5501" t="s">
        <v>13</v>
      </c>
      <c r="G5501" t="s">
        <v>5</v>
      </c>
      <c r="H5501" t="s">
        <v>149</v>
      </c>
      <c r="I5501" t="s">
        <v>134</v>
      </c>
    </row>
    <row r="5502" spans="1:9">
      <c r="A5502">
        <v>551</v>
      </c>
      <c r="B5502" t="str">
        <f>_xlfn.XLOOKUP($A5502,Dataset!A:A,Dataset!B:B)</f>
        <v>Mamateyova</v>
      </c>
      <c r="C5502" t="s">
        <v>2</v>
      </c>
      <c r="D5502" t="s">
        <v>160</v>
      </c>
      <c r="E5502" t="s">
        <v>3</v>
      </c>
      <c r="F5502" t="s">
        <v>13</v>
      </c>
      <c r="G5502" t="s">
        <v>5</v>
      </c>
      <c r="H5502" t="s">
        <v>198</v>
      </c>
      <c r="I5502" t="s">
        <v>225</v>
      </c>
    </row>
    <row r="5503" spans="1:9">
      <c r="A5503">
        <v>551</v>
      </c>
      <c r="B5503" t="str">
        <f>_xlfn.XLOOKUP($A5503,Dataset!A:A,Dataset!B:B)</f>
        <v>Mamateyova</v>
      </c>
      <c r="C5503" t="s">
        <v>2</v>
      </c>
      <c r="D5503" t="s">
        <v>160</v>
      </c>
      <c r="E5503" t="s">
        <v>3</v>
      </c>
      <c r="F5503" t="s">
        <v>13</v>
      </c>
      <c r="G5503" t="s">
        <v>5</v>
      </c>
      <c r="H5503" t="s">
        <v>199</v>
      </c>
      <c r="I5503" t="s">
        <v>133</v>
      </c>
    </row>
    <row r="5504" spans="1:9">
      <c r="A5504">
        <v>551</v>
      </c>
      <c r="B5504" t="str">
        <f>_xlfn.XLOOKUP($A5504,Dataset!A:A,Dataset!B:B)</f>
        <v>Mamateyova</v>
      </c>
      <c r="C5504" t="s">
        <v>2</v>
      </c>
      <c r="D5504" t="s">
        <v>160</v>
      </c>
      <c r="E5504" t="s">
        <v>3</v>
      </c>
      <c r="F5504" t="s">
        <v>13</v>
      </c>
      <c r="G5504" t="s">
        <v>5</v>
      </c>
      <c r="H5504" t="s">
        <v>200</v>
      </c>
      <c r="I5504" t="s">
        <v>133</v>
      </c>
    </row>
    <row r="5505" spans="1:9">
      <c r="A5505">
        <v>551</v>
      </c>
      <c r="B5505" t="str">
        <f>_xlfn.XLOOKUP($A5505,Dataset!A:A,Dataset!B:B)</f>
        <v>Mamateyova</v>
      </c>
      <c r="C5505" t="s">
        <v>2</v>
      </c>
      <c r="D5505" t="s">
        <v>160</v>
      </c>
      <c r="E5505" t="s">
        <v>3</v>
      </c>
      <c r="F5505" t="s">
        <v>13</v>
      </c>
      <c r="G5505" t="s">
        <v>5</v>
      </c>
      <c r="H5505" t="s">
        <v>201</v>
      </c>
      <c r="I5505" t="s">
        <v>133</v>
      </c>
    </row>
    <row r="5506" spans="1:9">
      <c r="A5506">
        <v>551</v>
      </c>
      <c r="B5506" t="str">
        <f>_xlfn.XLOOKUP($A5506,Dataset!A:A,Dataset!B:B)</f>
        <v>Mamateyova</v>
      </c>
      <c r="C5506" t="s">
        <v>2</v>
      </c>
      <c r="D5506" t="s">
        <v>160</v>
      </c>
      <c r="E5506" t="s">
        <v>3</v>
      </c>
      <c r="F5506" t="s">
        <v>13</v>
      </c>
      <c r="G5506" t="s">
        <v>5</v>
      </c>
      <c r="H5506" t="s">
        <v>202</v>
      </c>
      <c r="I5506" t="s">
        <v>133</v>
      </c>
    </row>
    <row r="5507" spans="1:9">
      <c r="A5507">
        <v>551</v>
      </c>
      <c r="B5507" t="str">
        <f>_xlfn.XLOOKUP($A5507,Dataset!A:A,Dataset!B:B)</f>
        <v>Mamateyova</v>
      </c>
      <c r="C5507" t="s">
        <v>2</v>
      </c>
      <c r="D5507" t="s">
        <v>160</v>
      </c>
      <c r="E5507" t="s">
        <v>3</v>
      </c>
      <c r="F5507" t="s">
        <v>13</v>
      </c>
      <c r="G5507" t="s">
        <v>5</v>
      </c>
      <c r="H5507" t="s">
        <v>203</v>
      </c>
      <c r="I5507" t="s">
        <v>134</v>
      </c>
    </row>
    <row r="5508" spans="1:9">
      <c r="A5508">
        <v>551</v>
      </c>
      <c r="B5508" t="str">
        <f>_xlfn.XLOOKUP($A5508,Dataset!A:A,Dataset!B:B)</f>
        <v>Mamateyova</v>
      </c>
      <c r="C5508" t="s">
        <v>2</v>
      </c>
      <c r="D5508" t="s">
        <v>160</v>
      </c>
      <c r="E5508" t="s">
        <v>3</v>
      </c>
      <c r="F5508" t="s">
        <v>13</v>
      </c>
      <c r="G5508" t="s">
        <v>5</v>
      </c>
      <c r="H5508" t="s">
        <v>204</v>
      </c>
      <c r="I5508" t="s">
        <v>133</v>
      </c>
    </row>
    <row r="5509" spans="1:9">
      <c r="A5509">
        <v>551</v>
      </c>
      <c r="B5509" t="str">
        <f>_xlfn.XLOOKUP($A5509,Dataset!A:A,Dataset!B:B)</f>
        <v>Mamateyova</v>
      </c>
      <c r="C5509" t="s">
        <v>2</v>
      </c>
      <c r="D5509" t="s">
        <v>160</v>
      </c>
      <c r="E5509" t="s">
        <v>3</v>
      </c>
      <c r="F5509" t="s">
        <v>13</v>
      </c>
      <c r="G5509" t="s">
        <v>5</v>
      </c>
      <c r="H5509" t="s">
        <v>205</v>
      </c>
      <c r="I5509" t="s">
        <v>133</v>
      </c>
    </row>
    <row r="5510" spans="1:9">
      <c r="A5510">
        <v>551</v>
      </c>
      <c r="B5510" t="str">
        <f>_xlfn.XLOOKUP($A5510,Dataset!A:A,Dataset!B:B)</f>
        <v>Mamateyova</v>
      </c>
      <c r="C5510" t="s">
        <v>2</v>
      </c>
      <c r="D5510" t="s">
        <v>160</v>
      </c>
      <c r="E5510" t="s">
        <v>3</v>
      </c>
      <c r="F5510" t="s">
        <v>13</v>
      </c>
      <c r="G5510" t="s">
        <v>5</v>
      </c>
      <c r="H5510" t="s">
        <v>206</v>
      </c>
      <c r="I5510" t="s">
        <v>133</v>
      </c>
    </row>
    <row r="5511" spans="1:9">
      <c r="A5511">
        <v>551</v>
      </c>
      <c r="B5511" t="str">
        <f>_xlfn.XLOOKUP($A5511,Dataset!A:A,Dataset!B:B)</f>
        <v>Mamateyova</v>
      </c>
      <c r="C5511" t="s">
        <v>2</v>
      </c>
      <c r="D5511" t="s">
        <v>160</v>
      </c>
      <c r="E5511" t="s">
        <v>3</v>
      </c>
      <c r="F5511" t="s">
        <v>13</v>
      </c>
      <c r="G5511" t="s">
        <v>5</v>
      </c>
      <c r="H5511" t="s">
        <v>149</v>
      </c>
      <c r="I5511" t="s">
        <v>134</v>
      </c>
    </row>
    <row r="5512" spans="1:9">
      <c r="A5512">
        <v>552</v>
      </c>
      <c r="B5512" t="str">
        <f>_xlfn.XLOOKUP($A5512,Dataset!A:A,Dataset!B:B)</f>
        <v>Mamateyova</v>
      </c>
      <c r="C5512" t="s">
        <v>2</v>
      </c>
      <c r="D5512" t="s">
        <v>160</v>
      </c>
      <c r="E5512" t="s">
        <v>8</v>
      </c>
      <c r="F5512" t="s">
        <v>13</v>
      </c>
      <c r="G5512" t="s">
        <v>5</v>
      </c>
      <c r="H5512" t="s">
        <v>198</v>
      </c>
      <c r="I5512" t="s">
        <v>213</v>
      </c>
    </row>
    <row r="5513" spans="1:9">
      <c r="A5513">
        <v>552</v>
      </c>
      <c r="B5513" t="str">
        <f>_xlfn.XLOOKUP($A5513,Dataset!A:A,Dataset!B:B)</f>
        <v>Mamateyova</v>
      </c>
      <c r="C5513" t="s">
        <v>2</v>
      </c>
      <c r="D5513" t="s">
        <v>160</v>
      </c>
      <c r="E5513" t="s">
        <v>8</v>
      </c>
      <c r="F5513" t="s">
        <v>13</v>
      </c>
      <c r="G5513" t="s">
        <v>5</v>
      </c>
      <c r="H5513" t="s">
        <v>199</v>
      </c>
      <c r="I5513" t="s">
        <v>132</v>
      </c>
    </row>
    <row r="5514" spans="1:9">
      <c r="A5514">
        <v>552</v>
      </c>
      <c r="B5514" t="str">
        <f>_xlfn.XLOOKUP($A5514,Dataset!A:A,Dataset!B:B)</f>
        <v>Mamateyova</v>
      </c>
      <c r="C5514" t="s">
        <v>2</v>
      </c>
      <c r="D5514" t="s">
        <v>160</v>
      </c>
      <c r="E5514" t="s">
        <v>8</v>
      </c>
      <c r="F5514" t="s">
        <v>13</v>
      </c>
      <c r="G5514" t="s">
        <v>5</v>
      </c>
      <c r="H5514" t="s">
        <v>200</v>
      </c>
      <c r="I5514" t="s">
        <v>133</v>
      </c>
    </row>
    <row r="5515" spans="1:9">
      <c r="A5515">
        <v>552</v>
      </c>
      <c r="B5515" t="str">
        <f>_xlfn.XLOOKUP($A5515,Dataset!A:A,Dataset!B:B)</f>
        <v>Mamateyova</v>
      </c>
      <c r="C5515" t="s">
        <v>2</v>
      </c>
      <c r="D5515" t="s">
        <v>160</v>
      </c>
      <c r="E5515" t="s">
        <v>8</v>
      </c>
      <c r="F5515" t="s">
        <v>13</v>
      </c>
      <c r="G5515" t="s">
        <v>5</v>
      </c>
      <c r="H5515" t="s">
        <v>201</v>
      </c>
      <c r="I5515" t="s">
        <v>133</v>
      </c>
    </row>
    <row r="5516" spans="1:9">
      <c r="A5516">
        <v>552</v>
      </c>
      <c r="B5516" t="str">
        <f>_xlfn.XLOOKUP($A5516,Dataset!A:A,Dataset!B:B)</f>
        <v>Mamateyova</v>
      </c>
      <c r="C5516" t="s">
        <v>2</v>
      </c>
      <c r="D5516" t="s">
        <v>160</v>
      </c>
      <c r="E5516" t="s">
        <v>8</v>
      </c>
      <c r="F5516" t="s">
        <v>13</v>
      </c>
      <c r="G5516" t="s">
        <v>5</v>
      </c>
      <c r="H5516" t="s">
        <v>202</v>
      </c>
      <c r="I5516" t="s">
        <v>132</v>
      </c>
    </row>
    <row r="5517" spans="1:9">
      <c r="A5517">
        <v>552</v>
      </c>
      <c r="B5517" t="str">
        <f>_xlfn.XLOOKUP($A5517,Dataset!A:A,Dataset!B:B)</f>
        <v>Mamateyova</v>
      </c>
      <c r="C5517" t="s">
        <v>2</v>
      </c>
      <c r="D5517" t="s">
        <v>160</v>
      </c>
      <c r="E5517" t="s">
        <v>8</v>
      </c>
      <c r="F5517" t="s">
        <v>13</v>
      </c>
      <c r="G5517" t="s">
        <v>5</v>
      </c>
      <c r="H5517" t="s">
        <v>203</v>
      </c>
      <c r="I5517" t="s">
        <v>133</v>
      </c>
    </row>
    <row r="5518" spans="1:9">
      <c r="A5518">
        <v>552</v>
      </c>
      <c r="B5518" t="str">
        <f>_xlfn.XLOOKUP($A5518,Dataset!A:A,Dataset!B:B)</f>
        <v>Mamateyova</v>
      </c>
      <c r="C5518" t="s">
        <v>2</v>
      </c>
      <c r="D5518" t="s">
        <v>160</v>
      </c>
      <c r="E5518" t="s">
        <v>8</v>
      </c>
      <c r="F5518" t="s">
        <v>13</v>
      </c>
      <c r="G5518" t="s">
        <v>5</v>
      </c>
      <c r="H5518" t="s">
        <v>204</v>
      </c>
      <c r="I5518" t="s">
        <v>132</v>
      </c>
    </row>
    <row r="5519" spans="1:9">
      <c r="A5519">
        <v>552</v>
      </c>
      <c r="B5519" t="str">
        <f>_xlfn.XLOOKUP($A5519,Dataset!A:A,Dataset!B:B)</f>
        <v>Mamateyova</v>
      </c>
      <c r="C5519" t="s">
        <v>2</v>
      </c>
      <c r="D5519" t="s">
        <v>160</v>
      </c>
      <c r="E5519" t="s">
        <v>8</v>
      </c>
      <c r="F5519" t="s">
        <v>13</v>
      </c>
      <c r="G5519" t="s">
        <v>5</v>
      </c>
      <c r="H5519" t="s">
        <v>205</v>
      </c>
      <c r="I5519" t="s">
        <v>132</v>
      </c>
    </row>
    <row r="5520" spans="1:9">
      <c r="A5520">
        <v>552</v>
      </c>
      <c r="B5520" t="str">
        <f>_xlfn.XLOOKUP($A5520,Dataset!A:A,Dataset!B:B)</f>
        <v>Mamateyova</v>
      </c>
      <c r="C5520" t="s">
        <v>2</v>
      </c>
      <c r="D5520" t="s">
        <v>160</v>
      </c>
      <c r="E5520" t="s">
        <v>8</v>
      </c>
      <c r="F5520" t="s">
        <v>13</v>
      </c>
      <c r="G5520" t="s">
        <v>5</v>
      </c>
      <c r="H5520" t="s">
        <v>206</v>
      </c>
      <c r="I5520" t="s">
        <v>133</v>
      </c>
    </row>
    <row r="5521" spans="1:9">
      <c r="A5521">
        <v>552</v>
      </c>
      <c r="B5521" t="str">
        <f>_xlfn.XLOOKUP($A5521,Dataset!A:A,Dataset!B:B)</f>
        <v>Mamateyova</v>
      </c>
      <c r="C5521" t="s">
        <v>2</v>
      </c>
      <c r="D5521" t="s">
        <v>160</v>
      </c>
      <c r="E5521" t="s">
        <v>8</v>
      </c>
      <c r="F5521" t="s">
        <v>13</v>
      </c>
      <c r="G5521" t="s">
        <v>5</v>
      </c>
      <c r="H5521" t="s">
        <v>149</v>
      </c>
      <c r="I5521" t="s">
        <v>227</v>
      </c>
    </row>
    <row r="5522" spans="1:9">
      <c r="A5522">
        <v>553</v>
      </c>
      <c r="B5522" t="str">
        <f>_xlfn.XLOOKUP($A5522,Dataset!A:A,Dataset!B:B)</f>
        <v>Mánesovo námestie</v>
      </c>
      <c r="C5522" t="s">
        <v>7</v>
      </c>
      <c r="D5522" t="s">
        <v>180</v>
      </c>
      <c r="E5522" t="s">
        <v>3</v>
      </c>
      <c r="F5522" t="s">
        <v>9</v>
      </c>
      <c r="G5522" t="s">
        <v>10</v>
      </c>
      <c r="H5522" t="s">
        <v>198</v>
      </c>
      <c r="I5522" t="s">
        <v>224</v>
      </c>
    </row>
    <row r="5523" spans="1:9">
      <c r="A5523">
        <v>553</v>
      </c>
      <c r="B5523" t="str">
        <f>_xlfn.XLOOKUP($A5523,Dataset!A:A,Dataset!B:B)</f>
        <v>Mánesovo námestie</v>
      </c>
      <c r="C5523" t="s">
        <v>7</v>
      </c>
      <c r="D5523" t="s">
        <v>180</v>
      </c>
      <c r="E5523" t="s">
        <v>3</v>
      </c>
      <c r="F5523" t="s">
        <v>9</v>
      </c>
      <c r="G5523" t="s">
        <v>10</v>
      </c>
      <c r="H5523" t="s">
        <v>199</v>
      </c>
      <c r="I5523" t="s">
        <v>132</v>
      </c>
    </row>
    <row r="5524" spans="1:9">
      <c r="A5524">
        <v>553</v>
      </c>
      <c r="B5524" t="str">
        <f>_xlfn.XLOOKUP($A5524,Dataset!A:A,Dataset!B:B)</f>
        <v>Mánesovo námestie</v>
      </c>
      <c r="C5524" t="s">
        <v>7</v>
      </c>
      <c r="D5524" t="s">
        <v>180</v>
      </c>
      <c r="E5524" t="s">
        <v>3</v>
      </c>
      <c r="F5524" t="s">
        <v>9</v>
      </c>
      <c r="G5524" t="s">
        <v>10</v>
      </c>
      <c r="H5524" t="s">
        <v>200</v>
      </c>
      <c r="I5524" t="s">
        <v>133</v>
      </c>
    </row>
    <row r="5525" spans="1:9">
      <c r="A5525">
        <v>553</v>
      </c>
      <c r="B5525" t="str">
        <f>_xlfn.XLOOKUP($A5525,Dataset!A:A,Dataset!B:B)</f>
        <v>Mánesovo námestie</v>
      </c>
      <c r="C5525" t="s">
        <v>7</v>
      </c>
      <c r="D5525" t="s">
        <v>180</v>
      </c>
      <c r="E5525" t="s">
        <v>3</v>
      </c>
      <c r="F5525" t="s">
        <v>9</v>
      </c>
      <c r="G5525" t="s">
        <v>10</v>
      </c>
      <c r="H5525" t="s">
        <v>201</v>
      </c>
      <c r="I5525" t="s">
        <v>132</v>
      </c>
    </row>
    <row r="5526" spans="1:9">
      <c r="A5526">
        <v>553</v>
      </c>
      <c r="B5526" t="str">
        <f>_xlfn.XLOOKUP($A5526,Dataset!A:A,Dataset!B:B)</f>
        <v>Mánesovo námestie</v>
      </c>
      <c r="C5526" t="s">
        <v>7</v>
      </c>
      <c r="D5526" t="s">
        <v>180</v>
      </c>
      <c r="E5526" t="s">
        <v>3</v>
      </c>
      <c r="F5526" t="s">
        <v>9</v>
      </c>
      <c r="G5526" t="s">
        <v>10</v>
      </c>
      <c r="H5526" t="s">
        <v>202</v>
      </c>
      <c r="I5526" t="s">
        <v>132</v>
      </c>
    </row>
    <row r="5527" spans="1:9">
      <c r="A5527">
        <v>553</v>
      </c>
      <c r="B5527" t="str">
        <f>_xlfn.XLOOKUP($A5527,Dataset!A:A,Dataset!B:B)</f>
        <v>Mánesovo námestie</v>
      </c>
      <c r="C5527" t="s">
        <v>7</v>
      </c>
      <c r="D5527" t="s">
        <v>180</v>
      </c>
      <c r="E5527" t="s">
        <v>3</v>
      </c>
      <c r="F5527" t="s">
        <v>9</v>
      </c>
      <c r="G5527" t="s">
        <v>10</v>
      </c>
      <c r="H5527" t="s">
        <v>203</v>
      </c>
      <c r="I5527" t="s">
        <v>227</v>
      </c>
    </row>
    <row r="5528" spans="1:9">
      <c r="A5528">
        <v>553</v>
      </c>
      <c r="B5528" t="str">
        <f>_xlfn.XLOOKUP($A5528,Dataset!A:A,Dataset!B:B)</f>
        <v>Mánesovo námestie</v>
      </c>
      <c r="C5528" t="s">
        <v>7</v>
      </c>
      <c r="D5528" t="s">
        <v>180</v>
      </c>
      <c r="E5528" t="s">
        <v>3</v>
      </c>
      <c r="F5528" t="s">
        <v>9</v>
      </c>
      <c r="G5528" t="s">
        <v>10</v>
      </c>
      <c r="H5528" t="s">
        <v>204</v>
      </c>
      <c r="I5528" t="s">
        <v>132</v>
      </c>
    </row>
    <row r="5529" spans="1:9">
      <c r="A5529">
        <v>553</v>
      </c>
      <c r="B5529" t="str">
        <f>_xlfn.XLOOKUP($A5529,Dataset!A:A,Dataset!B:B)</f>
        <v>Mánesovo námestie</v>
      </c>
      <c r="C5529" t="s">
        <v>7</v>
      </c>
      <c r="D5529" t="s">
        <v>180</v>
      </c>
      <c r="E5529" t="s">
        <v>3</v>
      </c>
      <c r="F5529" t="s">
        <v>9</v>
      </c>
      <c r="G5529" t="s">
        <v>10</v>
      </c>
      <c r="H5529" t="s">
        <v>205</v>
      </c>
      <c r="I5529" t="s">
        <v>132</v>
      </c>
    </row>
    <row r="5530" spans="1:9">
      <c r="A5530">
        <v>553</v>
      </c>
      <c r="B5530" t="str">
        <f>_xlfn.XLOOKUP($A5530,Dataset!A:A,Dataset!B:B)</f>
        <v>Mánesovo námestie</v>
      </c>
      <c r="C5530" t="s">
        <v>7</v>
      </c>
      <c r="D5530" t="s">
        <v>180</v>
      </c>
      <c r="E5530" t="s">
        <v>3</v>
      </c>
      <c r="F5530" t="s">
        <v>9</v>
      </c>
      <c r="G5530" t="s">
        <v>10</v>
      </c>
      <c r="H5530" t="s">
        <v>206</v>
      </c>
      <c r="I5530" t="s">
        <v>133</v>
      </c>
    </row>
    <row r="5531" spans="1:9">
      <c r="A5531">
        <v>553</v>
      </c>
      <c r="B5531" t="str">
        <f>_xlfn.XLOOKUP($A5531,Dataset!A:A,Dataset!B:B)</f>
        <v>Mánesovo námestie</v>
      </c>
      <c r="C5531" t="s">
        <v>7</v>
      </c>
      <c r="D5531" t="s">
        <v>180</v>
      </c>
      <c r="E5531" t="s">
        <v>3</v>
      </c>
      <c r="F5531" t="s">
        <v>9</v>
      </c>
      <c r="G5531" t="s">
        <v>10</v>
      </c>
      <c r="H5531" t="s">
        <v>149</v>
      </c>
      <c r="I5531" t="s">
        <v>133</v>
      </c>
    </row>
    <row r="5532" spans="1:9">
      <c r="A5532">
        <v>554</v>
      </c>
      <c r="B5532" t="str">
        <f>_xlfn.XLOOKUP($A5532,Dataset!A:A,Dataset!B:B)</f>
        <v>Mánesovo námestie</v>
      </c>
      <c r="C5532" t="s">
        <v>7</v>
      </c>
      <c r="D5532" t="s">
        <v>180</v>
      </c>
      <c r="E5532" t="s">
        <v>8</v>
      </c>
      <c r="F5532" t="s">
        <v>9</v>
      </c>
      <c r="G5532" t="s">
        <v>10</v>
      </c>
      <c r="H5532" t="s">
        <v>198</v>
      </c>
      <c r="I5532" t="s">
        <v>224</v>
      </c>
    </row>
    <row r="5533" spans="1:9">
      <c r="A5533">
        <v>554</v>
      </c>
      <c r="B5533" t="str">
        <f>_xlfn.XLOOKUP($A5533,Dataset!A:A,Dataset!B:B)</f>
        <v>Mánesovo námestie</v>
      </c>
      <c r="C5533" t="s">
        <v>7</v>
      </c>
      <c r="D5533" t="s">
        <v>180</v>
      </c>
      <c r="E5533" t="s">
        <v>8</v>
      </c>
      <c r="F5533" t="s">
        <v>9</v>
      </c>
      <c r="G5533" t="s">
        <v>10</v>
      </c>
      <c r="H5533" t="s">
        <v>199</v>
      </c>
      <c r="I5533" t="s">
        <v>132</v>
      </c>
    </row>
    <row r="5534" spans="1:9">
      <c r="A5534">
        <v>554</v>
      </c>
      <c r="B5534" t="str">
        <f>_xlfn.XLOOKUP($A5534,Dataset!A:A,Dataset!B:B)</f>
        <v>Mánesovo námestie</v>
      </c>
      <c r="C5534" t="s">
        <v>7</v>
      </c>
      <c r="D5534" t="s">
        <v>180</v>
      </c>
      <c r="E5534" t="s">
        <v>8</v>
      </c>
      <c r="F5534" t="s">
        <v>9</v>
      </c>
      <c r="G5534" t="s">
        <v>10</v>
      </c>
      <c r="H5534" t="s">
        <v>200</v>
      </c>
      <c r="I5534" t="s">
        <v>133</v>
      </c>
    </row>
    <row r="5535" spans="1:9">
      <c r="A5535">
        <v>554</v>
      </c>
      <c r="B5535" t="str">
        <f>_xlfn.XLOOKUP($A5535,Dataset!A:A,Dataset!B:B)</f>
        <v>Mánesovo námestie</v>
      </c>
      <c r="C5535" t="s">
        <v>7</v>
      </c>
      <c r="D5535" t="s">
        <v>180</v>
      </c>
      <c r="E5535" t="s">
        <v>8</v>
      </c>
      <c r="F5535" t="s">
        <v>9</v>
      </c>
      <c r="G5535" t="s">
        <v>10</v>
      </c>
      <c r="H5535" t="s">
        <v>201</v>
      </c>
      <c r="I5535" t="s">
        <v>132</v>
      </c>
    </row>
    <row r="5536" spans="1:9">
      <c r="A5536">
        <v>554</v>
      </c>
      <c r="B5536" t="str">
        <f>_xlfn.XLOOKUP($A5536,Dataset!A:A,Dataset!B:B)</f>
        <v>Mánesovo námestie</v>
      </c>
      <c r="C5536" t="s">
        <v>7</v>
      </c>
      <c r="D5536" t="s">
        <v>180</v>
      </c>
      <c r="E5536" t="s">
        <v>8</v>
      </c>
      <c r="F5536" t="s">
        <v>9</v>
      </c>
      <c r="G5536" t="s">
        <v>10</v>
      </c>
      <c r="H5536" t="s">
        <v>202</v>
      </c>
      <c r="I5536" t="s">
        <v>132</v>
      </c>
    </row>
    <row r="5537" spans="1:9">
      <c r="A5537">
        <v>554</v>
      </c>
      <c r="B5537" t="str">
        <f>_xlfn.XLOOKUP($A5537,Dataset!A:A,Dataset!B:B)</f>
        <v>Mánesovo námestie</v>
      </c>
      <c r="C5537" t="s">
        <v>7</v>
      </c>
      <c r="D5537" t="s">
        <v>180</v>
      </c>
      <c r="E5537" t="s">
        <v>8</v>
      </c>
      <c r="F5537" t="s">
        <v>9</v>
      </c>
      <c r="G5537" t="s">
        <v>10</v>
      </c>
      <c r="H5537" t="s">
        <v>203</v>
      </c>
      <c r="I5537" t="s">
        <v>133</v>
      </c>
    </row>
    <row r="5538" spans="1:9">
      <c r="A5538">
        <v>554</v>
      </c>
      <c r="B5538" t="str">
        <f>_xlfn.XLOOKUP($A5538,Dataset!A:A,Dataset!B:B)</f>
        <v>Mánesovo námestie</v>
      </c>
      <c r="C5538" t="s">
        <v>7</v>
      </c>
      <c r="D5538" t="s">
        <v>180</v>
      </c>
      <c r="E5538" t="s">
        <v>8</v>
      </c>
      <c r="F5538" t="s">
        <v>9</v>
      </c>
      <c r="G5538" t="s">
        <v>10</v>
      </c>
      <c r="H5538" t="s">
        <v>204</v>
      </c>
      <c r="I5538" t="s">
        <v>133</v>
      </c>
    </row>
    <row r="5539" spans="1:9">
      <c r="A5539">
        <v>554</v>
      </c>
      <c r="B5539" t="str">
        <f>_xlfn.XLOOKUP($A5539,Dataset!A:A,Dataset!B:B)</f>
        <v>Mánesovo námestie</v>
      </c>
      <c r="C5539" t="s">
        <v>7</v>
      </c>
      <c r="D5539" t="s">
        <v>180</v>
      </c>
      <c r="E5539" t="s">
        <v>8</v>
      </c>
      <c r="F5539" t="s">
        <v>9</v>
      </c>
      <c r="G5539" t="s">
        <v>10</v>
      </c>
      <c r="H5539" t="s">
        <v>205</v>
      </c>
      <c r="I5539" t="s">
        <v>132</v>
      </c>
    </row>
    <row r="5540" spans="1:9">
      <c r="A5540">
        <v>554</v>
      </c>
      <c r="B5540" t="str">
        <f>_xlfn.XLOOKUP($A5540,Dataset!A:A,Dataset!B:B)</f>
        <v>Mánesovo námestie</v>
      </c>
      <c r="C5540" t="s">
        <v>7</v>
      </c>
      <c r="D5540" t="s">
        <v>180</v>
      </c>
      <c r="E5540" t="s">
        <v>8</v>
      </c>
      <c r="F5540" t="s">
        <v>9</v>
      </c>
      <c r="G5540" t="s">
        <v>10</v>
      </c>
      <c r="H5540" t="s">
        <v>206</v>
      </c>
      <c r="I5540" t="s">
        <v>132</v>
      </c>
    </row>
    <row r="5541" spans="1:9">
      <c r="A5541">
        <v>554</v>
      </c>
      <c r="B5541" t="str">
        <f>_xlfn.XLOOKUP($A5541,Dataset!A:A,Dataset!B:B)</f>
        <v>Mánesovo námestie</v>
      </c>
      <c r="C5541" t="s">
        <v>7</v>
      </c>
      <c r="D5541" t="s">
        <v>180</v>
      </c>
      <c r="E5541" t="s">
        <v>8</v>
      </c>
      <c r="F5541" t="s">
        <v>9</v>
      </c>
      <c r="G5541" t="s">
        <v>10</v>
      </c>
      <c r="H5541" t="s">
        <v>149</v>
      </c>
      <c r="I5541" t="s">
        <v>133</v>
      </c>
    </row>
    <row r="5542" spans="1:9">
      <c r="A5542">
        <v>555</v>
      </c>
      <c r="B5542" t="str">
        <f>_xlfn.XLOOKUP($A5542,Dataset!A:A,Dataset!B:B)</f>
        <v>Marii Curie Sklodowskej</v>
      </c>
      <c r="C5542" t="s">
        <v>2</v>
      </c>
      <c r="D5542" t="s">
        <v>160</v>
      </c>
      <c r="E5542" t="s">
        <v>8</v>
      </c>
      <c r="F5542" t="s">
        <v>13</v>
      </c>
      <c r="G5542" t="s">
        <v>10</v>
      </c>
      <c r="H5542" t="s">
        <v>198</v>
      </c>
      <c r="I5542" t="s">
        <v>226</v>
      </c>
    </row>
    <row r="5543" spans="1:9">
      <c r="A5543">
        <v>555</v>
      </c>
      <c r="B5543" t="str">
        <f>_xlfn.XLOOKUP($A5543,Dataset!A:A,Dataset!B:B)</f>
        <v>Marii Curie Sklodowskej</v>
      </c>
      <c r="C5543" t="s">
        <v>2</v>
      </c>
      <c r="D5543" t="s">
        <v>160</v>
      </c>
      <c r="E5543" t="s">
        <v>8</v>
      </c>
      <c r="F5543" t="s">
        <v>13</v>
      </c>
      <c r="G5543" t="s">
        <v>10</v>
      </c>
      <c r="H5543" t="s">
        <v>199</v>
      </c>
      <c r="I5543" t="s">
        <v>133</v>
      </c>
    </row>
    <row r="5544" spans="1:9">
      <c r="A5544">
        <v>555</v>
      </c>
      <c r="B5544" t="str">
        <f>_xlfn.XLOOKUP($A5544,Dataset!A:A,Dataset!B:B)</f>
        <v>Marii Curie Sklodowskej</v>
      </c>
      <c r="C5544" t="s">
        <v>2</v>
      </c>
      <c r="D5544" t="s">
        <v>160</v>
      </c>
      <c r="E5544" t="s">
        <v>8</v>
      </c>
      <c r="F5544" t="s">
        <v>13</v>
      </c>
      <c r="G5544" t="s">
        <v>10</v>
      </c>
      <c r="H5544" t="s">
        <v>200</v>
      </c>
      <c r="I5544" t="s">
        <v>134</v>
      </c>
    </row>
    <row r="5545" spans="1:9">
      <c r="A5545">
        <v>555</v>
      </c>
      <c r="B5545" t="str">
        <f>_xlfn.XLOOKUP($A5545,Dataset!A:A,Dataset!B:B)</f>
        <v>Marii Curie Sklodowskej</v>
      </c>
      <c r="C5545" t="s">
        <v>2</v>
      </c>
      <c r="D5545" t="s">
        <v>160</v>
      </c>
      <c r="E5545" t="s">
        <v>8</v>
      </c>
      <c r="F5545" t="s">
        <v>13</v>
      </c>
      <c r="G5545" t="s">
        <v>10</v>
      </c>
      <c r="H5545" t="s">
        <v>201</v>
      </c>
      <c r="I5545" t="s">
        <v>132</v>
      </c>
    </row>
    <row r="5546" spans="1:9">
      <c r="A5546">
        <v>555</v>
      </c>
      <c r="B5546" t="str">
        <f>_xlfn.XLOOKUP($A5546,Dataset!A:A,Dataset!B:B)</f>
        <v>Marii Curie Sklodowskej</v>
      </c>
      <c r="C5546" t="s">
        <v>2</v>
      </c>
      <c r="D5546" t="s">
        <v>160</v>
      </c>
      <c r="E5546" t="s">
        <v>8</v>
      </c>
      <c r="F5546" t="s">
        <v>13</v>
      </c>
      <c r="G5546" t="s">
        <v>10</v>
      </c>
      <c r="H5546" t="s">
        <v>202</v>
      </c>
      <c r="I5546" t="s">
        <v>133</v>
      </c>
    </row>
    <row r="5547" spans="1:9">
      <c r="A5547">
        <v>555</v>
      </c>
      <c r="B5547" t="str">
        <f>_xlfn.XLOOKUP($A5547,Dataset!A:A,Dataset!B:B)</f>
        <v>Marii Curie Sklodowskej</v>
      </c>
      <c r="C5547" t="s">
        <v>2</v>
      </c>
      <c r="D5547" t="s">
        <v>160</v>
      </c>
      <c r="E5547" t="s">
        <v>8</v>
      </c>
      <c r="F5547" t="s">
        <v>13</v>
      </c>
      <c r="G5547" t="s">
        <v>10</v>
      </c>
      <c r="H5547" t="s">
        <v>203</v>
      </c>
      <c r="I5547" t="s">
        <v>133</v>
      </c>
    </row>
    <row r="5548" spans="1:9">
      <c r="A5548">
        <v>555</v>
      </c>
      <c r="B5548" t="str">
        <f>_xlfn.XLOOKUP($A5548,Dataset!A:A,Dataset!B:B)</f>
        <v>Marii Curie Sklodowskej</v>
      </c>
      <c r="C5548" t="s">
        <v>2</v>
      </c>
      <c r="D5548" t="s">
        <v>160</v>
      </c>
      <c r="E5548" t="s">
        <v>8</v>
      </c>
      <c r="F5548" t="s">
        <v>13</v>
      </c>
      <c r="G5548" t="s">
        <v>10</v>
      </c>
      <c r="H5548" t="s">
        <v>204</v>
      </c>
      <c r="I5548" t="s">
        <v>133</v>
      </c>
    </row>
    <row r="5549" spans="1:9">
      <c r="A5549">
        <v>555</v>
      </c>
      <c r="B5549" t="str">
        <f>_xlfn.XLOOKUP($A5549,Dataset!A:A,Dataset!B:B)</f>
        <v>Marii Curie Sklodowskej</v>
      </c>
      <c r="C5549" t="s">
        <v>2</v>
      </c>
      <c r="D5549" t="s">
        <v>160</v>
      </c>
      <c r="E5549" t="s">
        <v>8</v>
      </c>
      <c r="F5549" t="s">
        <v>13</v>
      </c>
      <c r="G5549" t="s">
        <v>10</v>
      </c>
      <c r="H5549" t="s">
        <v>205</v>
      </c>
      <c r="I5549" t="s">
        <v>133</v>
      </c>
    </row>
    <row r="5550" spans="1:9">
      <c r="A5550">
        <v>555</v>
      </c>
      <c r="B5550" t="str">
        <f>_xlfn.XLOOKUP($A5550,Dataset!A:A,Dataset!B:B)</f>
        <v>Marii Curie Sklodowskej</v>
      </c>
      <c r="C5550" t="s">
        <v>2</v>
      </c>
      <c r="D5550" t="s">
        <v>160</v>
      </c>
      <c r="E5550" t="s">
        <v>8</v>
      </c>
      <c r="F5550" t="s">
        <v>13</v>
      </c>
      <c r="G5550" t="s">
        <v>10</v>
      </c>
      <c r="H5550" t="s">
        <v>206</v>
      </c>
      <c r="I5550" t="s">
        <v>132</v>
      </c>
    </row>
    <row r="5551" spans="1:9">
      <c r="A5551">
        <v>555</v>
      </c>
      <c r="B5551" t="str">
        <f>_xlfn.XLOOKUP($A5551,Dataset!A:A,Dataset!B:B)</f>
        <v>Marii Curie Sklodowskej</v>
      </c>
      <c r="C5551" t="s">
        <v>2</v>
      </c>
      <c r="D5551" t="s">
        <v>160</v>
      </c>
      <c r="E5551" t="s">
        <v>8</v>
      </c>
      <c r="F5551" t="s">
        <v>13</v>
      </c>
      <c r="G5551" t="s">
        <v>10</v>
      </c>
      <c r="H5551" t="s">
        <v>149</v>
      </c>
      <c r="I5551" t="s">
        <v>133</v>
      </c>
    </row>
    <row r="5552" spans="1:9">
      <c r="A5552">
        <v>556</v>
      </c>
      <c r="B5552" t="str">
        <f>_xlfn.XLOOKUP($A5552,Dataset!A:A,Dataset!B:B)</f>
        <v>Marii Curie Sklodowskej</v>
      </c>
      <c r="C5552" t="s">
        <v>2</v>
      </c>
      <c r="D5552" t="s">
        <v>160</v>
      </c>
      <c r="E5552" t="s">
        <v>8</v>
      </c>
      <c r="F5552" t="s">
        <v>9</v>
      </c>
      <c r="G5552" t="s">
        <v>5</v>
      </c>
      <c r="H5552" t="s">
        <v>198</v>
      </c>
      <c r="I5552" t="s">
        <v>226</v>
      </c>
    </row>
    <row r="5553" spans="1:9">
      <c r="A5553">
        <v>556</v>
      </c>
      <c r="B5553" t="str">
        <f>_xlfn.XLOOKUP($A5553,Dataset!A:A,Dataset!B:B)</f>
        <v>Marii Curie Sklodowskej</v>
      </c>
      <c r="C5553" t="s">
        <v>2</v>
      </c>
      <c r="D5553" t="s">
        <v>160</v>
      </c>
      <c r="E5553" t="s">
        <v>8</v>
      </c>
      <c r="F5553" t="s">
        <v>9</v>
      </c>
      <c r="G5553" t="s">
        <v>5</v>
      </c>
      <c r="H5553" t="s">
        <v>199</v>
      </c>
      <c r="I5553" t="s">
        <v>133</v>
      </c>
    </row>
    <row r="5554" spans="1:9">
      <c r="A5554">
        <v>556</v>
      </c>
      <c r="B5554" t="str">
        <f>_xlfn.XLOOKUP($A5554,Dataset!A:A,Dataset!B:B)</f>
        <v>Marii Curie Sklodowskej</v>
      </c>
      <c r="C5554" t="s">
        <v>2</v>
      </c>
      <c r="D5554" t="s">
        <v>160</v>
      </c>
      <c r="E5554" t="s">
        <v>8</v>
      </c>
      <c r="F5554" t="s">
        <v>9</v>
      </c>
      <c r="G5554" t="s">
        <v>5</v>
      </c>
      <c r="H5554" t="s">
        <v>200</v>
      </c>
      <c r="I5554" t="s">
        <v>133</v>
      </c>
    </row>
    <row r="5555" spans="1:9">
      <c r="A5555">
        <v>556</v>
      </c>
      <c r="B5555" t="str">
        <f>_xlfn.XLOOKUP($A5555,Dataset!A:A,Dataset!B:B)</f>
        <v>Marii Curie Sklodowskej</v>
      </c>
      <c r="C5555" t="s">
        <v>2</v>
      </c>
      <c r="D5555" t="s">
        <v>160</v>
      </c>
      <c r="E5555" t="s">
        <v>8</v>
      </c>
      <c r="F5555" t="s">
        <v>9</v>
      </c>
      <c r="G5555" t="s">
        <v>5</v>
      </c>
      <c r="H5555" t="s">
        <v>201</v>
      </c>
      <c r="I5555" t="s">
        <v>133</v>
      </c>
    </row>
    <row r="5556" spans="1:9">
      <c r="A5556">
        <v>556</v>
      </c>
      <c r="B5556" t="str">
        <f>_xlfn.XLOOKUP($A5556,Dataset!A:A,Dataset!B:B)</f>
        <v>Marii Curie Sklodowskej</v>
      </c>
      <c r="C5556" t="s">
        <v>2</v>
      </c>
      <c r="D5556" t="s">
        <v>160</v>
      </c>
      <c r="E5556" t="s">
        <v>8</v>
      </c>
      <c r="F5556" t="s">
        <v>9</v>
      </c>
      <c r="G5556" t="s">
        <v>5</v>
      </c>
      <c r="H5556" t="s">
        <v>202</v>
      </c>
      <c r="I5556" t="s">
        <v>132</v>
      </c>
    </row>
    <row r="5557" spans="1:9">
      <c r="A5557">
        <v>556</v>
      </c>
      <c r="B5557" t="str">
        <f>_xlfn.XLOOKUP($A5557,Dataset!A:A,Dataset!B:B)</f>
        <v>Marii Curie Sklodowskej</v>
      </c>
      <c r="C5557" t="s">
        <v>2</v>
      </c>
      <c r="D5557" t="s">
        <v>160</v>
      </c>
      <c r="E5557" t="s">
        <v>8</v>
      </c>
      <c r="F5557" t="s">
        <v>9</v>
      </c>
      <c r="G5557" t="s">
        <v>5</v>
      </c>
      <c r="H5557" t="s">
        <v>203</v>
      </c>
      <c r="I5557" t="s">
        <v>227</v>
      </c>
    </row>
    <row r="5558" spans="1:9">
      <c r="A5558">
        <v>556</v>
      </c>
      <c r="B5558" t="str">
        <f>_xlfn.XLOOKUP($A5558,Dataset!A:A,Dataset!B:B)</f>
        <v>Marii Curie Sklodowskej</v>
      </c>
      <c r="C5558" t="s">
        <v>2</v>
      </c>
      <c r="D5558" t="s">
        <v>160</v>
      </c>
      <c r="E5558" t="s">
        <v>8</v>
      </c>
      <c r="F5558" t="s">
        <v>9</v>
      </c>
      <c r="G5558" t="s">
        <v>5</v>
      </c>
      <c r="H5558" t="s">
        <v>204</v>
      </c>
      <c r="I5558" t="s">
        <v>132</v>
      </c>
    </row>
    <row r="5559" spans="1:9">
      <c r="A5559">
        <v>556</v>
      </c>
      <c r="B5559" t="str">
        <f>_xlfn.XLOOKUP($A5559,Dataset!A:A,Dataset!B:B)</f>
        <v>Marii Curie Sklodowskej</v>
      </c>
      <c r="C5559" t="s">
        <v>2</v>
      </c>
      <c r="D5559" t="s">
        <v>160</v>
      </c>
      <c r="E5559" t="s">
        <v>8</v>
      </c>
      <c r="F5559" t="s">
        <v>9</v>
      </c>
      <c r="G5559" t="s">
        <v>5</v>
      </c>
      <c r="H5559" t="s">
        <v>205</v>
      </c>
      <c r="I5559" t="s">
        <v>134</v>
      </c>
    </row>
    <row r="5560" spans="1:9">
      <c r="A5560">
        <v>556</v>
      </c>
      <c r="B5560" t="str">
        <f>_xlfn.XLOOKUP($A5560,Dataset!A:A,Dataset!B:B)</f>
        <v>Marii Curie Sklodowskej</v>
      </c>
      <c r="C5560" t="s">
        <v>2</v>
      </c>
      <c r="D5560" t="s">
        <v>160</v>
      </c>
      <c r="E5560" t="s">
        <v>8</v>
      </c>
      <c r="F5560" t="s">
        <v>9</v>
      </c>
      <c r="G5560" t="s">
        <v>5</v>
      </c>
      <c r="H5560" t="s">
        <v>206</v>
      </c>
      <c r="I5560" t="s">
        <v>133</v>
      </c>
    </row>
    <row r="5561" spans="1:9">
      <c r="A5561">
        <v>556</v>
      </c>
      <c r="B5561" t="str">
        <f>_xlfn.XLOOKUP($A5561,Dataset!A:A,Dataset!B:B)</f>
        <v>Marii Curie Sklodowskej</v>
      </c>
      <c r="C5561" t="s">
        <v>2</v>
      </c>
      <c r="D5561" t="s">
        <v>160</v>
      </c>
      <c r="E5561" t="s">
        <v>8</v>
      </c>
      <c r="F5561" t="s">
        <v>9</v>
      </c>
      <c r="G5561" t="s">
        <v>5</v>
      </c>
      <c r="H5561" t="s">
        <v>149</v>
      </c>
      <c r="I5561" t="s">
        <v>134</v>
      </c>
    </row>
    <row r="5562" spans="1:9">
      <c r="A5562">
        <v>557</v>
      </c>
      <c r="B5562" t="str">
        <f>_xlfn.XLOOKUP($A5562,Dataset!A:A,Dataset!B:B)</f>
        <v>Marii Curie Sklodowskej</v>
      </c>
      <c r="C5562" t="s">
        <v>2</v>
      </c>
      <c r="D5562" t="s">
        <v>160</v>
      </c>
      <c r="E5562" t="s">
        <v>8</v>
      </c>
      <c r="F5562" t="s">
        <v>13</v>
      </c>
      <c r="G5562" t="s">
        <v>5</v>
      </c>
      <c r="H5562" t="s">
        <v>198</v>
      </c>
      <c r="I5562" t="s">
        <v>213</v>
      </c>
    </row>
    <row r="5563" spans="1:9">
      <c r="A5563">
        <v>557</v>
      </c>
      <c r="B5563" t="str">
        <f>_xlfn.XLOOKUP($A5563,Dataset!A:A,Dataset!B:B)</f>
        <v>Marii Curie Sklodowskej</v>
      </c>
      <c r="C5563" t="s">
        <v>2</v>
      </c>
      <c r="D5563" t="s">
        <v>160</v>
      </c>
      <c r="E5563" t="s">
        <v>8</v>
      </c>
      <c r="F5563" t="s">
        <v>13</v>
      </c>
      <c r="G5563" t="s">
        <v>5</v>
      </c>
      <c r="H5563" t="s">
        <v>199</v>
      </c>
      <c r="I5563" t="s">
        <v>133</v>
      </c>
    </row>
    <row r="5564" spans="1:9">
      <c r="A5564">
        <v>557</v>
      </c>
      <c r="B5564" t="str">
        <f>_xlfn.XLOOKUP($A5564,Dataset!A:A,Dataset!B:B)</f>
        <v>Marii Curie Sklodowskej</v>
      </c>
      <c r="C5564" t="s">
        <v>2</v>
      </c>
      <c r="D5564" t="s">
        <v>160</v>
      </c>
      <c r="E5564" t="s">
        <v>8</v>
      </c>
      <c r="F5564" t="s">
        <v>13</v>
      </c>
      <c r="G5564" t="s">
        <v>5</v>
      </c>
      <c r="H5564" t="s">
        <v>200</v>
      </c>
      <c r="I5564" t="s">
        <v>227</v>
      </c>
    </row>
    <row r="5565" spans="1:9">
      <c r="A5565">
        <v>557</v>
      </c>
      <c r="B5565" t="str">
        <f>_xlfn.XLOOKUP($A5565,Dataset!A:A,Dataset!B:B)</f>
        <v>Marii Curie Sklodowskej</v>
      </c>
      <c r="C5565" t="s">
        <v>2</v>
      </c>
      <c r="D5565" t="s">
        <v>160</v>
      </c>
      <c r="E5565" t="s">
        <v>8</v>
      </c>
      <c r="F5565" t="s">
        <v>13</v>
      </c>
      <c r="G5565" t="s">
        <v>5</v>
      </c>
      <c r="H5565" t="s">
        <v>201</v>
      </c>
      <c r="I5565" t="s">
        <v>133</v>
      </c>
    </row>
    <row r="5566" spans="1:9">
      <c r="A5566">
        <v>557</v>
      </c>
      <c r="B5566" t="str">
        <f>_xlfn.XLOOKUP($A5566,Dataset!A:A,Dataset!B:B)</f>
        <v>Marii Curie Sklodowskej</v>
      </c>
      <c r="C5566" t="s">
        <v>2</v>
      </c>
      <c r="D5566" t="s">
        <v>160</v>
      </c>
      <c r="E5566" t="s">
        <v>8</v>
      </c>
      <c r="F5566" t="s">
        <v>13</v>
      </c>
      <c r="G5566" t="s">
        <v>5</v>
      </c>
      <c r="H5566" t="s">
        <v>202</v>
      </c>
      <c r="I5566" t="s">
        <v>227</v>
      </c>
    </row>
    <row r="5567" spans="1:9">
      <c r="A5567">
        <v>557</v>
      </c>
      <c r="B5567" t="str">
        <f>_xlfn.XLOOKUP($A5567,Dataset!A:A,Dataset!B:B)</f>
        <v>Marii Curie Sklodowskej</v>
      </c>
      <c r="C5567" t="s">
        <v>2</v>
      </c>
      <c r="D5567" t="s">
        <v>160</v>
      </c>
      <c r="E5567" t="s">
        <v>8</v>
      </c>
      <c r="F5567" t="s">
        <v>13</v>
      </c>
      <c r="G5567" t="s">
        <v>5</v>
      </c>
      <c r="H5567" t="s">
        <v>203</v>
      </c>
      <c r="I5567" t="s">
        <v>227</v>
      </c>
    </row>
    <row r="5568" spans="1:9">
      <c r="A5568">
        <v>557</v>
      </c>
      <c r="B5568" t="str">
        <f>_xlfn.XLOOKUP($A5568,Dataset!A:A,Dataset!B:B)</f>
        <v>Marii Curie Sklodowskej</v>
      </c>
      <c r="C5568" t="s">
        <v>2</v>
      </c>
      <c r="D5568" t="s">
        <v>160</v>
      </c>
      <c r="E5568" t="s">
        <v>8</v>
      </c>
      <c r="F5568" t="s">
        <v>13</v>
      </c>
      <c r="G5568" t="s">
        <v>5</v>
      </c>
      <c r="H5568" t="s">
        <v>204</v>
      </c>
      <c r="I5568" t="s">
        <v>135</v>
      </c>
    </row>
    <row r="5569" spans="1:9">
      <c r="A5569">
        <v>557</v>
      </c>
      <c r="B5569" t="str">
        <f>_xlfn.XLOOKUP($A5569,Dataset!A:A,Dataset!B:B)</f>
        <v>Marii Curie Sklodowskej</v>
      </c>
      <c r="C5569" t="s">
        <v>2</v>
      </c>
      <c r="D5569" t="s">
        <v>160</v>
      </c>
      <c r="E5569" t="s">
        <v>8</v>
      </c>
      <c r="F5569" t="s">
        <v>13</v>
      </c>
      <c r="G5569" t="s">
        <v>5</v>
      </c>
      <c r="H5569" t="s">
        <v>205</v>
      </c>
      <c r="I5569" t="s">
        <v>135</v>
      </c>
    </row>
    <row r="5570" spans="1:9">
      <c r="A5570">
        <v>557</v>
      </c>
      <c r="B5570" t="str">
        <f>_xlfn.XLOOKUP($A5570,Dataset!A:A,Dataset!B:B)</f>
        <v>Marii Curie Sklodowskej</v>
      </c>
      <c r="C5570" t="s">
        <v>2</v>
      </c>
      <c r="D5570" t="s">
        <v>160</v>
      </c>
      <c r="E5570" t="s">
        <v>8</v>
      </c>
      <c r="F5570" t="s">
        <v>13</v>
      </c>
      <c r="G5570" t="s">
        <v>5</v>
      </c>
      <c r="H5570" t="s">
        <v>206</v>
      </c>
      <c r="I5570" t="s">
        <v>134</v>
      </c>
    </row>
    <row r="5571" spans="1:9">
      <c r="A5571">
        <v>557</v>
      </c>
      <c r="B5571" t="str">
        <f>_xlfn.XLOOKUP($A5571,Dataset!A:A,Dataset!B:B)</f>
        <v>Marii Curie Sklodowskej</v>
      </c>
      <c r="C5571" t="s">
        <v>2</v>
      </c>
      <c r="D5571" t="s">
        <v>160</v>
      </c>
      <c r="E5571" t="s">
        <v>8</v>
      </c>
      <c r="F5571" t="s">
        <v>13</v>
      </c>
      <c r="G5571" t="s">
        <v>5</v>
      </c>
      <c r="H5571" t="s">
        <v>149</v>
      </c>
      <c r="I5571" t="s">
        <v>227</v>
      </c>
    </row>
    <row r="5572" spans="1:9">
      <c r="A5572">
        <v>558</v>
      </c>
      <c r="B5572" t="str">
        <f>_xlfn.XLOOKUP($A5572,Dataset!A:A,Dataset!B:B)</f>
        <v>Markova</v>
      </c>
      <c r="C5572" t="s">
        <v>7</v>
      </c>
      <c r="D5572" t="s">
        <v>163</v>
      </c>
      <c r="E5572" t="s">
        <v>8</v>
      </c>
      <c r="F5572" t="s">
        <v>17</v>
      </c>
      <c r="G5572" t="s">
        <v>10</v>
      </c>
      <c r="H5572" t="s">
        <v>198</v>
      </c>
      <c r="I5572" t="s">
        <v>225</v>
      </c>
    </row>
    <row r="5573" spans="1:9">
      <c r="A5573">
        <v>558</v>
      </c>
      <c r="B5573" t="str">
        <f>_xlfn.XLOOKUP($A5573,Dataset!A:A,Dataset!B:B)</f>
        <v>Markova</v>
      </c>
      <c r="C5573" t="s">
        <v>7</v>
      </c>
      <c r="D5573" t="s">
        <v>163</v>
      </c>
      <c r="E5573" t="s">
        <v>8</v>
      </c>
      <c r="F5573" t="s">
        <v>17</v>
      </c>
      <c r="G5573" t="s">
        <v>10</v>
      </c>
      <c r="H5573" t="s">
        <v>199</v>
      </c>
      <c r="I5573" t="s">
        <v>133</v>
      </c>
    </row>
    <row r="5574" spans="1:9">
      <c r="A5574">
        <v>558</v>
      </c>
      <c r="B5574" t="str">
        <f>_xlfn.XLOOKUP($A5574,Dataset!A:A,Dataset!B:B)</f>
        <v>Markova</v>
      </c>
      <c r="C5574" t="s">
        <v>7</v>
      </c>
      <c r="D5574" t="s">
        <v>163</v>
      </c>
      <c r="E5574" t="s">
        <v>8</v>
      </c>
      <c r="F5574" t="s">
        <v>17</v>
      </c>
      <c r="G5574" t="s">
        <v>10</v>
      </c>
      <c r="H5574" t="s">
        <v>200</v>
      </c>
      <c r="I5574" t="s">
        <v>133</v>
      </c>
    </row>
    <row r="5575" spans="1:9">
      <c r="A5575">
        <v>558</v>
      </c>
      <c r="B5575" t="str">
        <f>_xlfn.XLOOKUP($A5575,Dataset!A:A,Dataset!B:B)</f>
        <v>Markova</v>
      </c>
      <c r="C5575" t="s">
        <v>7</v>
      </c>
      <c r="D5575" t="s">
        <v>163</v>
      </c>
      <c r="E5575" t="s">
        <v>8</v>
      </c>
      <c r="F5575" t="s">
        <v>17</v>
      </c>
      <c r="G5575" t="s">
        <v>10</v>
      </c>
      <c r="H5575" t="s">
        <v>201</v>
      </c>
      <c r="I5575" t="s">
        <v>132</v>
      </c>
    </row>
    <row r="5576" spans="1:9">
      <c r="A5576">
        <v>558</v>
      </c>
      <c r="B5576" t="str">
        <f>_xlfn.XLOOKUP($A5576,Dataset!A:A,Dataset!B:B)</f>
        <v>Markova</v>
      </c>
      <c r="C5576" t="s">
        <v>7</v>
      </c>
      <c r="D5576" t="s">
        <v>163</v>
      </c>
      <c r="E5576" t="s">
        <v>8</v>
      </c>
      <c r="F5576" t="s">
        <v>17</v>
      </c>
      <c r="G5576" t="s">
        <v>10</v>
      </c>
      <c r="H5576" t="s">
        <v>202</v>
      </c>
      <c r="I5576" t="s">
        <v>132</v>
      </c>
    </row>
    <row r="5577" spans="1:9">
      <c r="A5577">
        <v>558</v>
      </c>
      <c r="B5577" t="str">
        <f>_xlfn.XLOOKUP($A5577,Dataset!A:A,Dataset!B:B)</f>
        <v>Markova</v>
      </c>
      <c r="C5577" t="s">
        <v>7</v>
      </c>
      <c r="D5577" t="s">
        <v>163</v>
      </c>
      <c r="E5577" t="s">
        <v>8</v>
      </c>
      <c r="F5577" t="s">
        <v>17</v>
      </c>
      <c r="G5577" t="s">
        <v>10</v>
      </c>
      <c r="H5577" t="s">
        <v>203</v>
      </c>
      <c r="I5577" t="s">
        <v>133</v>
      </c>
    </row>
    <row r="5578" spans="1:9">
      <c r="A5578">
        <v>558</v>
      </c>
      <c r="B5578" t="str">
        <f>_xlfn.XLOOKUP($A5578,Dataset!A:A,Dataset!B:B)</f>
        <v>Markova</v>
      </c>
      <c r="C5578" t="s">
        <v>7</v>
      </c>
      <c r="D5578" t="s">
        <v>163</v>
      </c>
      <c r="E5578" t="s">
        <v>8</v>
      </c>
      <c r="F5578" t="s">
        <v>17</v>
      </c>
      <c r="G5578" t="s">
        <v>10</v>
      </c>
      <c r="H5578" t="s">
        <v>204</v>
      </c>
      <c r="I5578" t="s">
        <v>132</v>
      </c>
    </row>
    <row r="5579" spans="1:9">
      <c r="A5579">
        <v>558</v>
      </c>
      <c r="B5579" t="str">
        <f>_xlfn.XLOOKUP($A5579,Dataset!A:A,Dataset!B:B)</f>
        <v>Markova</v>
      </c>
      <c r="C5579" t="s">
        <v>7</v>
      </c>
      <c r="D5579" t="s">
        <v>163</v>
      </c>
      <c r="E5579" t="s">
        <v>8</v>
      </c>
      <c r="F5579" t="s">
        <v>17</v>
      </c>
      <c r="G5579" t="s">
        <v>10</v>
      </c>
      <c r="H5579" t="s">
        <v>205</v>
      </c>
      <c r="I5579" t="s">
        <v>132</v>
      </c>
    </row>
    <row r="5580" spans="1:9">
      <c r="A5580">
        <v>558</v>
      </c>
      <c r="B5580" t="str">
        <f>_xlfn.XLOOKUP($A5580,Dataset!A:A,Dataset!B:B)</f>
        <v>Markova</v>
      </c>
      <c r="C5580" t="s">
        <v>7</v>
      </c>
      <c r="D5580" t="s">
        <v>163</v>
      </c>
      <c r="E5580" t="s">
        <v>8</v>
      </c>
      <c r="F5580" t="s">
        <v>17</v>
      </c>
      <c r="G5580" t="s">
        <v>10</v>
      </c>
      <c r="H5580" t="s">
        <v>206</v>
      </c>
      <c r="I5580" t="s">
        <v>133</v>
      </c>
    </row>
    <row r="5581" spans="1:9">
      <c r="A5581">
        <v>558</v>
      </c>
      <c r="B5581" t="str">
        <f>_xlfn.XLOOKUP($A5581,Dataset!A:A,Dataset!B:B)</f>
        <v>Markova</v>
      </c>
      <c r="C5581" t="s">
        <v>7</v>
      </c>
      <c r="D5581" t="s">
        <v>163</v>
      </c>
      <c r="E5581" t="s">
        <v>8</v>
      </c>
      <c r="F5581" t="s">
        <v>17</v>
      </c>
      <c r="G5581" t="s">
        <v>10</v>
      </c>
      <c r="H5581" t="s">
        <v>149</v>
      </c>
      <c r="I5581" t="s">
        <v>133</v>
      </c>
    </row>
    <row r="5582" spans="1:9">
      <c r="A5582">
        <v>559</v>
      </c>
      <c r="B5582" t="str">
        <f>_xlfn.XLOOKUP($A5582,Dataset!A:A,Dataset!B:B)</f>
        <v>Markova</v>
      </c>
      <c r="C5582" t="s">
        <v>7</v>
      </c>
      <c r="D5582" t="s">
        <v>163</v>
      </c>
      <c r="E5582" t="s">
        <v>8</v>
      </c>
      <c r="F5582" t="s">
        <v>17</v>
      </c>
      <c r="G5582" t="s">
        <v>10</v>
      </c>
      <c r="H5582" t="s">
        <v>198</v>
      </c>
      <c r="I5582" t="s">
        <v>224</v>
      </c>
    </row>
    <row r="5583" spans="1:9">
      <c r="A5583">
        <v>559</v>
      </c>
      <c r="B5583" t="str">
        <f>_xlfn.XLOOKUP($A5583,Dataset!A:A,Dataset!B:B)</f>
        <v>Markova</v>
      </c>
      <c r="C5583" t="s">
        <v>7</v>
      </c>
      <c r="D5583" t="s">
        <v>163</v>
      </c>
      <c r="E5583" t="s">
        <v>8</v>
      </c>
      <c r="F5583" t="s">
        <v>17</v>
      </c>
      <c r="G5583" t="s">
        <v>10</v>
      </c>
      <c r="H5583" t="s">
        <v>199</v>
      </c>
      <c r="I5583" t="s">
        <v>133</v>
      </c>
    </row>
    <row r="5584" spans="1:9">
      <c r="A5584">
        <v>559</v>
      </c>
      <c r="B5584" t="str">
        <f>_xlfn.XLOOKUP($A5584,Dataset!A:A,Dataset!B:B)</f>
        <v>Markova</v>
      </c>
      <c r="C5584" t="s">
        <v>7</v>
      </c>
      <c r="D5584" t="s">
        <v>163</v>
      </c>
      <c r="E5584" t="s">
        <v>8</v>
      </c>
      <c r="F5584" t="s">
        <v>17</v>
      </c>
      <c r="G5584" t="s">
        <v>10</v>
      </c>
      <c r="H5584" t="s">
        <v>200</v>
      </c>
      <c r="I5584" t="s">
        <v>133</v>
      </c>
    </row>
    <row r="5585" spans="1:9">
      <c r="A5585">
        <v>559</v>
      </c>
      <c r="B5585" t="str">
        <f>_xlfn.XLOOKUP($A5585,Dataset!A:A,Dataset!B:B)</f>
        <v>Markova</v>
      </c>
      <c r="C5585" t="s">
        <v>7</v>
      </c>
      <c r="D5585" t="s">
        <v>163</v>
      </c>
      <c r="E5585" t="s">
        <v>8</v>
      </c>
      <c r="F5585" t="s">
        <v>17</v>
      </c>
      <c r="G5585" t="s">
        <v>10</v>
      </c>
      <c r="H5585" t="s">
        <v>201</v>
      </c>
      <c r="I5585" t="s">
        <v>133</v>
      </c>
    </row>
    <row r="5586" spans="1:9">
      <c r="A5586">
        <v>559</v>
      </c>
      <c r="B5586" t="str">
        <f>_xlfn.XLOOKUP($A5586,Dataset!A:A,Dataset!B:B)</f>
        <v>Markova</v>
      </c>
      <c r="C5586" t="s">
        <v>7</v>
      </c>
      <c r="D5586" t="s">
        <v>163</v>
      </c>
      <c r="E5586" t="s">
        <v>8</v>
      </c>
      <c r="F5586" t="s">
        <v>17</v>
      </c>
      <c r="G5586" t="s">
        <v>10</v>
      </c>
      <c r="H5586" t="s">
        <v>202</v>
      </c>
      <c r="I5586" t="s">
        <v>133</v>
      </c>
    </row>
    <row r="5587" spans="1:9">
      <c r="A5587">
        <v>559</v>
      </c>
      <c r="B5587" t="str">
        <f>_xlfn.XLOOKUP($A5587,Dataset!A:A,Dataset!B:B)</f>
        <v>Markova</v>
      </c>
      <c r="C5587" t="s">
        <v>7</v>
      </c>
      <c r="D5587" t="s">
        <v>163</v>
      </c>
      <c r="E5587" t="s">
        <v>8</v>
      </c>
      <c r="F5587" t="s">
        <v>17</v>
      </c>
      <c r="G5587" t="s">
        <v>10</v>
      </c>
      <c r="H5587" t="s">
        <v>203</v>
      </c>
      <c r="I5587" t="s">
        <v>133</v>
      </c>
    </row>
    <row r="5588" spans="1:9">
      <c r="A5588">
        <v>559</v>
      </c>
      <c r="B5588" t="str">
        <f>_xlfn.XLOOKUP($A5588,Dataset!A:A,Dataset!B:B)</f>
        <v>Markova</v>
      </c>
      <c r="C5588" t="s">
        <v>7</v>
      </c>
      <c r="D5588" t="s">
        <v>163</v>
      </c>
      <c r="E5588" t="s">
        <v>8</v>
      </c>
      <c r="F5588" t="s">
        <v>17</v>
      </c>
      <c r="G5588" t="s">
        <v>10</v>
      </c>
      <c r="H5588" t="s">
        <v>204</v>
      </c>
      <c r="I5588" t="s">
        <v>133</v>
      </c>
    </row>
    <row r="5589" spans="1:9">
      <c r="A5589">
        <v>559</v>
      </c>
      <c r="B5589" t="str">
        <f>_xlfn.XLOOKUP($A5589,Dataset!A:A,Dataset!B:B)</f>
        <v>Markova</v>
      </c>
      <c r="C5589" t="s">
        <v>7</v>
      </c>
      <c r="D5589" t="s">
        <v>163</v>
      </c>
      <c r="E5589" t="s">
        <v>8</v>
      </c>
      <c r="F5589" t="s">
        <v>17</v>
      </c>
      <c r="G5589" t="s">
        <v>10</v>
      </c>
      <c r="H5589" t="s">
        <v>205</v>
      </c>
      <c r="I5589" t="s">
        <v>133</v>
      </c>
    </row>
    <row r="5590" spans="1:9">
      <c r="A5590">
        <v>559</v>
      </c>
      <c r="B5590" t="str">
        <f>_xlfn.XLOOKUP($A5590,Dataset!A:A,Dataset!B:B)</f>
        <v>Markova</v>
      </c>
      <c r="C5590" t="s">
        <v>7</v>
      </c>
      <c r="D5590" t="s">
        <v>163</v>
      </c>
      <c r="E5590" t="s">
        <v>8</v>
      </c>
      <c r="F5590" t="s">
        <v>17</v>
      </c>
      <c r="G5590" t="s">
        <v>10</v>
      </c>
      <c r="H5590" t="s">
        <v>206</v>
      </c>
      <c r="I5590" t="s">
        <v>132</v>
      </c>
    </row>
    <row r="5591" spans="1:9">
      <c r="A5591">
        <v>559</v>
      </c>
      <c r="B5591" t="str">
        <f>_xlfn.XLOOKUP($A5591,Dataset!A:A,Dataset!B:B)</f>
        <v>Markova</v>
      </c>
      <c r="C5591" t="s">
        <v>7</v>
      </c>
      <c r="D5591" t="s">
        <v>163</v>
      </c>
      <c r="E5591" t="s">
        <v>8</v>
      </c>
      <c r="F5591" t="s">
        <v>17</v>
      </c>
      <c r="G5591" t="s">
        <v>10</v>
      </c>
      <c r="H5591" t="s">
        <v>149</v>
      </c>
      <c r="I5591" t="s">
        <v>132</v>
      </c>
    </row>
    <row r="5592" spans="1:9">
      <c r="A5592">
        <v>560</v>
      </c>
      <c r="B5592" t="str">
        <f>_xlfn.XLOOKUP($A5592,Dataset!A:A,Dataset!B:B)</f>
        <v>Markova</v>
      </c>
      <c r="C5592" t="s">
        <v>7</v>
      </c>
      <c r="D5592" t="s">
        <v>163</v>
      </c>
      <c r="E5592" t="s">
        <v>8</v>
      </c>
      <c r="F5592" t="s">
        <v>17</v>
      </c>
      <c r="G5592" t="s">
        <v>10</v>
      </c>
      <c r="H5592" t="s">
        <v>198</v>
      </c>
      <c r="I5592" t="s">
        <v>226</v>
      </c>
    </row>
    <row r="5593" spans="1:9">
      <c r="A5593">
        <v>560</v>
      </c>
      <c r="B5593" t="str">
        <f>_xlfn.XLOOKUP($A5593,Dataset!A:A,Dataset!B:B)</f>
        <v>Markova</v>
      </c>
      <c r="C5593" t="s">
        <v>7</v>
      </c>
      <c r="D5593" t="s">
        <v>163</v>
      </c>
      <c r="E5593" t="s">
        <v>8</v>
      </c>
      <c r="F5593" t="s">
        <v>17</v>
      </c>
      <c r="G5593" t="s">
        <v>10</v>
      </c>
      <c r="H5593" t="s">
        <v>199</v>
      </c>
      <c r="I5593" t="s">
        <v>133</v>
      </c>
    </row>
    <row r="5594" spans="1:9">
      <c r="A5594">
        <v>560</v>
      </c>
      <c r="B5594" t="str">
        <f>_xlfn.XLOOKUP($A5594,Dataset!A:A,Dataset!B:B)</f>
        <v>Markova</v>
      </c>
      <c r="C5594" t="s">
        <v>7</v>
      </c>
      <c r="D5594" t="s">
        <v>163</v>
      </c>
      <c r="E5594" t="s">
        <v>8</v>
      </c>
      <c r="F5594" t="s">
        <v>17</v>
      </c>
      <c r="G5594" t="s">
        <v>10</v>
      </c>
      <c r="H5594" t="s">
        <v>200</v>
      </c>
      <c r="I5594" t="s">
        <v>135</v>
      </c>
    </row>
    <row r="5595" spans="1:9">
      <c r="A5595">
        <v>560</v>
      </c>
      <c r="B5595" t="str">
        <f>_xlfn.XLOOKUP($A5595,Dataset!A:A,Dataset!B:B)</f>
        <v>Markova</v>
      </c>
      <c r="C5595" t="s">
        <v>7</v>
      </c>
      <c r="D5595" t="s">
        <v>163</v>
      </c>
      <c r="E5595" t="s">
        <v>8</v>
      </c>
      <c r="F5595" t="s">
        <v>17</v>
      </c>
      <c r="G5595" t="s">
        <v>10</v>
      </c>
      <c r="H5595" t="s">
        <v>201</v>
      </c>
      <c r="I5595" t="s">
        <v>132</v>
      </c>
    </row>
    <row r="5596" spans="1:9">
      <c r="A5596">
        <v>560</v>
      </c>
      <c r="B5596" t="str">
        <f>_xlfn.XLOOKUP($A5596,Dataset!A:A,Dataset!B:B)</f>
        <v>Markova</v>
      </c>
      <c r="C5596" t="s">
        <v>7</v>
      </c>
      <c r="D5596" t="s">
        <v>163</v>
      </c>
      <c r="E5596" t="s">
        <v>8</v>
      </c>
      <c r="F5596" t="s">
        <v>17</v>
      </c>
      <c r="G5596" t="s">
        <v>10</v>
      </c>
      <c r="H5596" t="s">
        <v>202</v>
      </c>
      <c r="I5596" t="s">
        <v>132</v>
      </c>
    </row>
    <row r="5597" spans="1:9">
      <c r="A5597">
        <v>560</v>
      </c>
      <c r="B5597" t="str">
        <f>_xlfn.XLOOKUP($A5597,Dataset!A:A,Dataset!B:B)</f>
        <v>Markova</v>
      </c>
      <c r="C5597" t="s">
        <v>7</v>
      </c>
      <c r="D5597" t="s">
        <v>163</v>
      </c>
      <c r="E5597" t="s">
        <v>8</v>
      </c>
      <c r="F5597" t="s">
        <v>17</v>
      </c>
      <c r="G5597" t="s">
        <v>10</v>
      </c>
      <c r="H5597" t="s">
        <v>203</v>
      </c>
      <c r="I5597" t="s">
        <v>133</v>
      </c>
    </row>
    <row r="5598" spans="1:9">
      <c r="A5598">
        <v>560</v>
      </c>
      <c r="B5598" t="str">
        <f>_xlfn.XLOOKUP($A5598,Dataset!A:A,Dataset!B:B)</f>
        <v>Markova</v>
      </c>
      <c r="C5598" t="s">
        <v>7</v>
      </c>
      <c r="D5598" t="s">
        <v>163</v>
      </c>
      <c r="E5598" t="s">
        <v>8</v>
      </c>
      <c r="F5598" t="s">
        <v>17</v>
      </c>
      <c r="G5598" t="s">
        <v>10</v>
      </c>
      <c r="H5598" t="s">
        <v>204</v>
      </c>
      <c r="I5598" t="s">
        <v>132</v>
      </c>
    </row>
    <row r="5599" spans="1:9">
      <c r="A5599">
        <v>560</v>
      </c>
      <c r="B5599" t="str">
        <f>_xlfn.XLOOKUP($A5599,Dataset!A:A,Dataset!B:B)</f>
        <v>Markova</v>
      </c>
      <c r="C5599" t="s">
        <v>7</v>
      </c>
      <c r="D5599" t="s">
        <v>163</v>
      </c>
      <c r="E5599" t="s">
        <v>8</v>
      </c>
      <c r="F5599" t="s">
        <v>17</v>
      </c>
      <c r="G5599" t="s">
        <v>10</v>
      </c>
      <c r="H5599" t="s">
        <v>205</v>
      </c>
      <c r="I5599" t="s">
        <v>132</v>
      </c>
    </row>
    <row r="5600" spans="1:9">
      <c r="A5600">
        <v>560</v>
      </c>
      <c r="B5600" t="str">
        <f>_xlfn.XLOOKUP($A5600,Dataset!A:A,Dataset!B:B)</f>
        <v>Markova</v>
      </c>
      <c r="C5600" t="s">
        <v>7</v>
      </c>
      <c r="D5600" t="s">
        <v>163</v>
      </c>
      <c r="E5600" t="s">
        <v>8</v>
      </c>
      <c r="F5600" t="s">
        <v>17</v>
      </c>
      <c r="G5600" t="s">
        <v>10</v>
      </c>
      <c r="H5600" t="s">
        <v>206</v>
      </c>
      <c r="I5600" t="s">
        <v>132</v>
      </c>
    </row>
    <row r="5601" spans="1:9">
      <c r="A5601">
        <v>560</v>
      </c>
      <c r="B5601" t="str">
        <f>_xlfn.XLOOKUP($A5601,Dataset!A:A,Dataset!B:B)</f>
        <v>Markova</v>
      </c>
      <c r="C5601" t="s">
        <v>7</v>
      </c>
      <c r="D5601" t="s">
        <v>163</v>
      </c>
      <c r="E5601" t="s">
        <v>8</v>
      </c>
      <c r="F5601" t="s">
        <v>17</v>
      </c>
      <c r="G5601" t="s">
        <v>10</v>
      </c>
      <c r="H5601" t="s">
        <v>149</v>
      </c>
      <c r="I5601" t="s">
        <v>132</v>
      </c>
    </row>
    <row r="5602" spans="1:9">
      <c r="A5602">
        <v>561</v>
      </c>
      <c r="B5602" t="str">
        <f>_xlfn.XLOOKUP($A5602,Dataset!A:A,Dataset!B:B)</f>
        <v>Markova</v>
      </c>
      <c r="C5602" t="s">
        <v>7</v>
      </c>
      <c r="D5602" t="s">
        <v>163</v>
      </c>
      <c r="E5602" t="s">
        <v>8</v>
      </c>
      <c r="F5602" t="s">
        <v>9</v>
      </c>
      <c r="G5602" t="s">
        <v>10</v>
      </c>
      <c r="H5602" t="s">
        <v>198</v>
      </c>
      <c r="I5602" t="s">
        <v>226</v>
      </c>
    </row>
    <row r="5603" spans="1:9">
      <c r="A5603">
        <v>561</v>
      </c>
      <c r="B5603" t="str">
        <f>_xlfn.XLOOKUP($A5603,Dataset!A:A,Dataset!B:B)</f>
        <v>Markova</v>
      </c>
      <c r="C5603" t="s">
        <v>7</v>
      </c>
      <c r="D5603" t="s">
        <v>163</v>
      </c>
      <c r="E5603" t="s">
        <v>8</v>
      </c>
      <c r="F5603" t="s">
        <v>9</v>
      </c>
      <c r="G5603" t="s">
        <v>10</v>
      </c>
      <c r="H5603" t="s">
        <v>199</v>
      </c>
      <c r="I5603" t="s">
        <v>134</v>
      </c>
    </row>
    <row r="5604" spans="1:9">
      <c r="A5604">
        <v>561</v>
      </c>
      <c r="B5604" t="str">
        <f>_xlfn.XLOOKUP($A5604,Dataset!A:A,Dataset!B:B)</f>
        <v>Markova</v>
      </c>
      <c r="C5604" t="s">
        <v>7</v>
      </c>
      <c r="D5604" t="s">
        <v>163</v>
      </c>
      <c r="E5604" t="s">
        <v>8</v>
      </c>
      <c r="F5604" t="s">
        <v>9</v>
      </c>
      <c r="G5604" t="s">
        <v>10</v>
      </c>
      <c r="H5604" t="s">
        <v>200</v>
      </c>
      <c r="I5604" t="s">
        <v>134</v>
      </c>
    </row>
    <row r="5605" spans="1:9">
      <c r="A5605">
        <v>561</v>
      </c>
      <c r="B5605" t="str">
        <f>_xlfn.XLOOKUP($A5605,Dataset!A:A,Dataset!B:B)</f>
        <v>Markova</v>
      </c>
      <c r="C5605" t="s">
        <v>7</v>
      </c>
      <c r="D5605" t="s">
        <v>163</v>
      </c>
      <c r="E5605" t="s">
        <v>8</v>
      </c>
      <c r="F5605" t="s">
        <v>9</v>
      </c>
      <c r="G5605" t="s">
        <v>10</v>
      </c>
      <c r="H5605" t="s">
        <v>201</v>
      </c>
      <c r="I5605" t="s">
        <v>132</v>
      </c>
    </row>
    <row r="5606" spans="1:9">
      <c r="A5606">
        <v>561</v>
      </c>
      <c r="B5606" t="str">
        <f>_xlfn.XLOOKUP($A5606,Dataset!A:A,Dataset!B:B)</f>
        <v>Markova</v>
      </c>
      <c r="C5606" t="s">
        <v>7</v>
      </c>
      <c r="D5606" t="s">
        <v>163</v>
      </c>
      <c r="E5606" t="s">
        <v>8</v>
      </c>
      <c r="F5606" t="s">
        <v>9</v>
      </c>
      <c r="G5606" t="s">
        <v>10</v>
      </c>
      <c r="H5606" t="s">
        <v>202</v>
      </c>
      <c r="I5606" t="s">
        <v>133</v>
      </c>
    </row>
    <row r="5607" spans="1:9">
      <c r="A5607">
        <v>561</v>
      </c>
      <c r="B5607" t="str">
        <f>_xlfn.XLOOKUP($A5607,Dataset!A:A,Dataset!B:B)</f>
        <v>Markova</v>
      </c>
      <c r="C5607" t="s">
        <v>7</v>
      </c>
      <c r="D5607" t="s">
        <v>163</v>
      </c>
      <c r="E5607" t="s">
        <v>8</v>
      </c>
      <c r="F5607" t="s">
        <v>9</v>
      </c>
      <c r="G5607" t="s">
        <v>10</v>
      </c>
      <c r="H5607" t="s">
        <v>203</v>
      </c>
      <c r="I5607" t="s">
        <v>132</v>
      </c>
    </row>
    <row r="5608" spans="1:9">
      <c r="A5608">
        <v>561</v>
      </c>
      <c r="B5608" t="str">
        <f>_xlfn.XLOOKUP($A5608,Dataset!A:A,Dataset!B:B)</f>
        <v>Markova</v>
      </c>
      <c r="C5608" t="s">
        <v>7</v>
      </c>
      <c r="D5608" t="s">
        <v>163</v>
      </c>
      <c r="E5608" t="s">
        <v>8</v>
      </c>
      <c r="F5608" t="s">
        <v>9</v>
      </c>
      <c r="G5608" t="s">
        <v>10</v>
      </c>
      <c r="H5608" t="s">
        <v>204</v>
      </c>
      <c r="I5608" t="s">
        <v>132</v>
      </c>
    </row>
    <row r="5609" spans="1:9">
      <c r="A5609">
        <v>561</v>
      </c>
      <c r="B5609" t="str">
        <f>_xlfn.XLOOKUP($A5609,Dataset!A:A,Dataset!B:B)</f>
        <v>Markova</v>
      </c>
      <c r="C5609" t="s">
        <v>7</v>
      </c>
      <c r="D5609" t="s">
        <v>163</v>
      </c>
      <c r="E5609" t="s">
        <v>8</v>
      </c>
      <c r="F5609" t="s">
        <v>9</v>
      </c>
      <c r="G5609" t="s">
        <v>10</v>
      </c>
      <c r="H5609" t="s">
        <v>205</v>
      </c>
      <c r="I5609" t="s">
        <v>133</v>
      </c>
    </row>
    <row r="5610" spans="1:9">
      <c r="A5610">
        <v>561</v>
      </c>
      <c r="B5610" t="str">
        <f>_xlfn.XLOOKUP($A5610,Dataset!A:A,Dataset!B:B)</f>
        <v>Markova</v>
      </c>
      <c r="C5610" t="s">
        <v>7</v>
      </c>
      <c r="D5610" t="s">
        <v>163</v>
      </c>
      <c r="E5610" t="s">
        <v>8</v>
      </c>
      <c r="F5610" t="s">
        <v>9</v>
      </c>
      <c r="G5610" t="s">
        <v>10</v>
      </c>
      <c r="H5610" t="s">
        <v>206</v>
      </c>
      <c r="I5610" t="s">
        <v>134</v>
      </c>
    </row>
    <row r="5611" spans="1:9">
      <c r="A5611">
        <v>561</v>
      </c>
      <c r="B5611" t="str">
        <f>_xlfn.XLOOKUP($A5611,Dataset!A:A,Dataset!B:B)</f>
        <v>Markova</v>
      </c>
      <c r="C5611" t="s">
        <v>7</v>
      </c>
      <c r="D5611" t="s">
        <v>163</v>
      </c>
      <c r="E5611" t="s">
        <v>8</v>
      </c>
      <c r="F5611" t="s">
        <v>9</v>
      </c>
      <c r="G5611" t="s">
        <v>10</v>
      </c>
      <c r="H5611" t="s">
        <v>149</v>
      </c>
      <c r="I5611" t="s">
        <v>134</v>
      </c>
    </row>
    <row r="5612" spans="1:9">
      <c r="A5612">
        <v>562</v>
      </c>
      <c r="B5612" t="str">
        <f>_xlfn.XLOOKUP($A5612,Dataset!A:A,Dataset!B:B)</f>
        <v>Markova</v>
      </c>
      <c r="C5612" t="s">
        <v>7</v>
      </c>
      <c r="D5612" t="s">
        <v>163</v>
      </c>
      <c r="E5612" t="s">
        <v>8</v>
      </c>
      <c r="F5612" t="s">
        <v>9</v>
      </c>
      <c r="G5612" t="s">
        <v>10</v>
      </c>
      <c r="H5612" t="s">
        <v>198</v>
      </c>
      <c r="I5612" t="s">
        <v>213</v>
      </c>
    </row>
    <row r="5613" spans="1:9">
      <c r="A5613">
        <v>562</v>
      </c>
      <c r="B5613" t="str">
        <f>_xlfn.XLOOKUP($A5613,Dataset!A:A,Dataset!B:B)</f>
        <v>Markova</v>
      </c>
      <c r="C5613" t="s">
        <v>7</v>
      </c>
      <c r="D5613" t="s">
        <v>163</v>
      </c>
      <c r="E5613" t="s">
        <v>8</v>
      </c>
      <c r="F5613" t="s">
        <v>9</v>
      </c>
      <c r="G5613" t="s">
        <v>10</v>
      </c>
      <c r="H5613" t="s">
        <v>199</v>
      </c>
      <c r="I5613" t="s">
        <v>133</v>
      </c>
    </row>
    <row r="5614" spans="1:9">
      <c r="A5614">
        <v>562</v>
      </c>
      <c r="B5614" t="str">
        <f>_xlfn.XLOOKUP($A5614,Dataset!A:A,Dataset!B:B)</f>
        <v>Markova</v>
      </c>
      <c r="C5614" t="s">
        <v>7</v>
      </c>
      <c r="D5614" t="s">
        <v>163</v>
      </c>
      <c r="E5614" t="s">
        <v>8</v>
      </c>
      <c r="F5614" t="s">
        <v>9</v>
      </c>
      <c r="G5614" t="s">
        <v>10</v>
      </c>
      <c r="H5614" t="s">
        <v>200</v>
      </c>
      <c r="I5614" t="s">
        <v>227</v>
      </c>
    </row>
    <row r="5615" spans="1:9">
      <c r="A5615">
        <v>562</v>
      </c>
      <c r="B5615" t="str">
        <f>_xlfn.XLOOKUP($A5615,Dataset!A:A,Dataset!B:B)</f>
        <v>Markova</v>
      </c>
      <c r="C5615" t="s">
        <v>7</v>
      </c>
      <c r="D5615" t="s">
        <v>163</v>
      </c>
      <c r="E5615" t="s">
        <v>8</v>
      </c>
      <c r="F5615" t="s">
        <v>9</v>
      </c>
      <c r="G5615" t="s">
        <v>10</v>
      </c>
      <c r="H5615" t="s">
        <v>201</v>
      </c>
      <c r="I5615" t="s">
        <v>133</v>
      </c>
    </row>
    <row r="5616" spans="1:9">
      <c r="A5616">
        <v>562</v>
      </c>
      <c r="B5616" t="str">
        <f>_xlfn.XLOOKUP($A5616,Dataset!A:A,Dataset!B:B)</f>
        <v>Markova</v>
      </c>
      <c r="C5616" t="s">
        <v>7</v>
      </c>
      <c r="D5616" t="s">
        <v>163</v>
      </c>
      <c r="E5616" t="s">
        <v>8</v>
      </c>
      <c r="F5616" t="s">
        <v>9</v>
      </c>
      <c r="G5616" t="s">
        <v>10</v>
      </c>
      <c r="H5616" t="s">
        <v>202</v>
      </c>
      <c r="I5616" t="s">
        <v>133</v>
      </c>
    </row>
    <row r="5617" spans="1:9">
      <c r="A5617">
        <v>562</v>
      </c>
      <c r="B5617" t="str">
        <f>_xlfn.XLOOKUP($A5617,Dataset!A:A,Dataset!B:B)</f>
        <v>Markova</v>
      </c>
      <c r="C5617" t="s">
        <v>7</v>
      </c>
      <c r="D5617" t="s">
        <v>163</v>
      </c>
      <c r="E5617" t="s">
        <v>8</v>
      </c>
      <c r="F5617" t="s">
        <v>9</v>
      </c>
      <c r="G5617" t="s">
        <v>10</v>
      </c>
      <c r="H5617" t="s">
        <v>203</v>
      </c>
      <c r="I5617" t="s">
        <v>132</v>
      </c>
    </row>
    <row r="5618" spans="1:9">
      <c r="A5618">
        <v>562</v>
      </c>
      <c r="B5618" t="str">
        <f>_xlfn.XLOOKUP($A5618,Dataset!A:A,Dataset!B:B)</f>
        <v>Markova</v>
      </c>
      <c r="C5618" t="s">
        <v>7</v>
      </c>
      <c r="D5618" t="s">
        <v>163</v>
      </c>
      <c r="E5618" t="s">
        <v>8</v>
      </c>
      <c r="F5618" t="s">
        <v>9</v>
      </c>
      <c r="G5618" t="s">
        <v>10</v>
      </c>
      <c r="H5618" t="s">
        <v>204</v>
      </c>
      <c r="I5618" t="s">
        <v>227</v>
      </c>
    </row>
    <row r="5619" spans="1:9">
      <c r="A5619">
        <v>562</v>
      </c>
      <c r="B5619" t="str">
        <f>_xlfn.XLOOKUP($A5619,Dataset!A:A,Dataset!B:B)</f>
        <v>Markova</v>
      </c>
      <c r="C5619" t="s">
        <v>7</v>
      </c>
      <c r="D5619" t="s">
        <v>163</v>
      </c>
      <c r="E5619" t="s">
        <v>8</v>
      </c>
      <c r="F5619" t="s">
        <v>9</v>
      </c>
      <c r="G5619" t="s">
        <v>10</v>
      </c>
      <c r="H5619" t="s">
        <v>205</v>
      </c>
      <c r="I5619" t="s">
        <v>133</v>
      </c>
    </row>
    <row r="5620" spans="1:9">
      <c r="A5620">
        <v>562</v>
      </c>
      <c r="B5620" t="str">
        <f>_xlfn.XLOOKUP($A5620,Dataset!A:A,Dataset!B:B)</f>
        <v>Markova</v>
      </c>
      <c r="C5620" t="s">
        <v>7</v>
      </c>
      <c r="D5620" t="s">
        <v>163</v>
      </c>
      <c r="E5620" t="s">
        <v>8</v>
      </c>
      <c r="F5620" t="s">
        <v>9</v>
      </c>
      <c r="G5620" t="s">
        <v>10</v>
      </c>
      <c r="H5620" t="s">
        <v>206</v>
      </c>
      <c r="I5620" t="s">
        <v>227</v>
      </c>
    </row>
    <row r="5621" spans="1:9">
      <c r="A5621">
        <v>562</v>
      </c>
      <c r="B5621" t="str">
        <f>_xlfn.XLOOKUP($A5621,Dataset!A:A,Dataset!B:B)</f>
        <v>Markova</v>
      </c>
      <c r="C5621" t="s">
        <v>7</v>
      </c>
      <c r="D5621" t="s">
        <v>163</v>
      </c>
      <c r="E5621" t="s">
        <v>8</v>
      </c>
      <c r="F5621" t="s">
        <v>9</v>
      </c>
      <c r="G5621" t="s">
        <v>10</v>
      </c>
      <c r="H5621" t="s">
        <v>149</v>
      </c>
      <c r="I5621" t="s">
        <v>227</v>
      </c>
    </row>
    <row r="5622" spans="1:9">
      <c r="A5622">
        <v>563</v>
      </c>
      <c r="B5622" t="str">
        <f>_xlfn.XLOOKUP($A5622,Dataset!A:A,Dataset!B:B)</f>
        <v>Markova</v>
      </c>
      <c r="C5622" t="s">
        <v>7</v>
      </c>
      <c r="D5622" t="s">
        <v>163</v>
      </c>
      <c r="E5622" t="s">
        <v>3</v>
      </c>
      <c r="F5622" t="s">
        <v>4</v>
      </c>
      <c r="G5622" t="s">
        <v>10</v>
      </c>
      <c r="H5622" t="s">
        <v>198</v>
      </c>
      <c r="I5622" t="s">
        <v>226</v>
      </c>
    </row>
    <row r="5623" spans="1:9">
      <c r="A5623">
        <v>563</v>
      </c>
      <c r="B5623" t="str">
        <f>_xlfn.XLOOKUP($A5623,Dataset!A:A,Dataset!B:B)</f>
        <v>Markova</v>
      </c>
      <c r="C5623" t="s">
        <v>7</v>
      </c>
      <c r="D5623" t="s">
        <v>163</v>
      </c>
      <c r="E5623" t="s">
        <v>3</v>
      </c>
      <c r="F5623" t="s">
        <v>4</v>
      </c>
      <c r="G5623" t="s">
        <v>10</v>
      </c>
      <c r="H5623" t="s">
        <v>199</v>
      </c>
      <c r="I5623" t="s">
        <v>133</v>
      </c>
    </row>
    <row r="5624" spans="1:9">
      <c r="A5624">
        <v>563</v>
      </c>
      <c r="B5624" t="str">
        <f>_xlfn.XLOOKUP($A5624,Dataset!A:A,Dataset!B:B)</f>
        <v>Markova</v>
      </c>
      <c r="C5624" t="s">
        <v>7</v>
      </c>
      <c r="D5624" t="s">
        <v>163</v>
      </c>
      <c r="E5624" t="s">
        <v>3</v>
      </c>
      <c r="F5624" t="s">
        <v>4</v>
      </c>
      <c r="G5624" t="s">
        <v>10</v>
      </c>
      <c r="H5624" t="s">
        <v>200</v>
      </c>
      <c r="I5624" t="s">
        <v>133</v>
      </c>
    </row>
    <row r="5625" spans="1:9">
      <c r="A5625">
        <v>563</v>
      </c>
      <c r="B5625" t="str">
        <f>_xlfn.XLOOKUP($A5625,Dataset!A:A,Dataset!B:B)</f>
        <v>Markova</v>
      </c>
      <c r="C5625" t="s">
        <v>7</v>
      </c>
      <c r="D5625" t="s">
        <v>163</v>
      </c>
      <c r="E5625" t="s">
        <v>3</v>
      </c>
      <c r="F5625" t="s">
        <v>4</v>
      </c>
      <c r="G5625" t="s">
        <v>10</v>
      </c>
      <c r="H5625" t="s">
        <v>201</v>
      </c>
      <c r="I5625" t="s">
        <v>133</v>
      </c>
    </row>
    <row r="5626" spans="1:9">
      <c r="A5626">
        <v>563</v>
      </c>
      <c r="B5626" t="str">
        <f>_xlfn.XLOOKUP($A5626,Dataset!A:A,Dataset!B:B)</f>
        <v>Markova</v>
      </c>
      <c r="C5626" t="s">
        <v>7</v>
      </c>
      <c r="D5626" t="s">
        <v>163</v>
      </c>
      <c r="E5626" t="s">
        <v>3</v>
      </c>
      <c r="F5626" t="s">
        <v>4</v>
      </c>
      <c r="G5626" t="s">
        <v>10</v>
      </c>
      <c r="H5626" t="s">
        <v>202</v>
      </c>
      <c r="I5626" t="s">
        <v>133</v>
      </c>
    </row>
    <row r="5627" spans="1:9">
      <c r="A5627">
        <v>563</v>
      </c>
      <c r="B5627" t="str">
        <f>_xlfn.XLOOKUP($A5627,Dataset!A:A,Dataset!B:B)</f>
        <v>Markova</v>
      </c>
      <c r="C5627" t="s">
        <v>7</v>
      </c>
      <c r="D5627" t="s">
        <v>163</v>
      </c>
      <c r="E5627" t="s">
        <v>3</v>
      </c>
      <c r="F5627" t="s">
        <v>4</v>
      </c>
      <c r="G5627" t="s">
        <v>10</v>
      </c>
      <c r="H5627" t="s">
        <v>203</v>
      </c>
      <c r="I5627" t="s">
        <v>133</v>
      </c>
    </row>
    <row r="5628" spans="1:9">
      <c r="A5628">
        <v>563</v>
      </c>
      <c r="B5628" t="str">
        <f>_xlfn.XLOOKUP($A5628,Dataset!A:A,Dataset!B:B)</f>
        <v>Markova</v>
      </c>
      <c r="C5628" t="s">
        <v>7</v>
      </c>
      <c r="D5628" t="s">
        <v>163</v>
      </c>
      <c r="E5628" t="s">
        <v>3</v>
      </c>
      <c r="F5628" t="s">
        <v>4</v>
      </c>
      <c r="G5628" t="s">
        <v>10</v>
      </c>
      <c r="H5628" t="s">
        <v>204</v>
      </c>
      <c r="I5628" t="s">
        <v>132</v>
      </c>
    </row>
    <row r="5629" spans="1:9">
      <c r="A5629">
        <v>563</v>
      </c>
      <c r="B5629" t="str">
        <f>_xlfn.XLOOKUP($A5629,Dataset!A:A,Dataset!B:B)</f>
        <v>Markova</v>
      </c>
      <c r="C5629" t="s">
        <v>7</v>
      </c>
      <c r="D5629" t="s">
        <v>163</v>
      </c>
      <c r="E5629" t="s">
        <v>3</v>
      </c>
      <c r="F5629" t="s">
        <v>4</v>
      </c>
      <c r="G5629" t="s">
        <v>10</v>
      </c>
      <c r="H5629" t="s">
        <v>205</v>
      </c>
      <c r="I5629" t="s">
        <v>133</v>
      </c>
    </row>
    <row r="5630" spans="1:9">
      <c r="A5630">
        <v>563</v>
      </c>
      <c r="B5630" t="str">
        <f>_xlfn.XLOOKUP($A5630,Dataset!A:A,Dataset!B:B)</f>
        <v>Markova</v>
      </c>
      <c r="C5630" t="s">
        <v>7</v>
      </c>
      <c r="D5630" t="s">
        <v>163</v>
      </c>
      <c r="E5630" t="s">
        <v>3</v>
      </c>
      <c r="F5630" t="s">
        <v>4</v>
      </c>
      <c r="G5630" t="s">
        <v>10</v>
      </c>
      <c r="H5630" t="s">
        <v>206</v>
      </c>
      <c r="I5630" t="s">
        <v>133</v>
      </c>
    </row>
    <row r="5631" spans="1:9">
      <c r="A5631">
        <v>563</v>
      </c>
      <c r="B5631" t="str">
        <f>_xlfn.XLOOKUP($A5631,Dataset!A:A,Dataset!B:B)</f>
        <v>Markova</v>
      </c>
      <c r="C5631" t="s">
        <v>7</v>
      </c>
      <c r="D5631" t="s">
        <v>163</v>
      </c>
      <c r="E5631" t="s">
        <v>3</v>
      </c>
      <c r="F5631" t="s">
        <v>4</v>
      </c>
      <c r="G5631" t="s">
        <v>10</v>
      </c>
      <c r="H5631" t="s">
        <v>149</v>
      </c>
      <c r="I5631" t="s">
        <v>133</v>
      </c>
    </row>
    <row r="5632" spans="1:9">
      <c r="A5632">
        <v>564</v>
      </c>
      <c r="B5632" t="str">
        <f>_xlfn.XLOOKUP($A5632,Dataset!A:A,Dataset!B:B)</f>
        <v>Markova</v>
      </c>
      <c r="C5632" t="s">
        <v>7</v>
      </c>
      <c r="D5632" t="s">
        <v>163</v>
      </c>
      <c r="E5632" t="s">
        <v>3</v>
      </c>
      <c r="F5632" t="s">
        <v>17</v>
      </c>
      <c r="G5632" t="s">
        <v>5</v>
      </c>
      <c r="H5632" t="s">
        <v>198</v>
      </c>
      <c r="I5632" t="s">
        <v>224</v>
      </c>
    </row>
    <row r="5633" spans="1:9">
      <c r="A5633">
        <v>564</v>
      </c>
      <c r="B5633" t="str">
        <f>_xlfn.XLOOKUP($A5633,Dataset!A:A,Dataset!B:B)</f>
        <v>Markova</v>
      </c>
      <c r="C5633" t="s">
        <v>7</v>
      </c>
      <c r="D5633" t="s">
        <v>163</v>
      </c>
      <c r="E5633" t="s">
        <v>3</v>
      </c>
      <c r="F5633" t="s">
        <v>17</v>
      </c>
      <c r="G5633" t="s">
        <v>5</v>
      </c>
      <c r="H5633" t="s">
        <v>199</v>
      </c>
      <c r="I5633" t="s">
        <v>132</v>
      </c>
    </row>
    <row r="5634" spans="1:9">
      <c r="A5634">
        <v>564</v>
      </c>
      <c r="B5634" t="str">
        <f>_xlfn.XLOOKUP($A5634,Dataset!A:A,Dataset!B:B)</f>
        <v>Markova</v>
      </c>
      <c r="C5634" t="s">
        <v>7</v>
      </c>
      <c r="D5634" t="s">
        <v>163</v>
      </c>
      <c r="E5634" t="s">
        <v>3</v>
      </c>
      <c r="F5634" t="s">
        <v>17</v>
      </c>
      <c r="G5634" t="s">
        <v>5</v>
      </c>
      <c r="H5634" t="s">
        <v>200</v>
      </c>
      <c r="I5634" t="s">
        <v>227</v>
      </c>
    </row>
    <row r="5635" spans="1:9">
      <c r="A5635">
        <v>564</v>
      </c>
      <c r="B5635" t="str">
        <f>_xlfn.XLOOKUP($A5635,Dataset!A:A,Dataset!B:B)</f>
        <v>Markova</v>
      </c>
      <c r="C5635" t="s">
        <v>7</v>
      </c>
      <c r="D5635" t="s">
        <v>163</v>
      </c>
      <c r="E5635" t="s">
        <v>3</v>
      </c>
      <c r="F5635" t="s">
        <v>17</v>
      </c>
      <c r="G5635" t="s">
        <v>5</v>
      </c>
      <c r="H5635" t="s">
        <v>201</v>
      </c>
      <c r="I5635" t="s">
        <v>132</v>
      </c>
    </row>
    <row r="5636" spans="1:9">
      <c r="A5636">
        <v>564</v>
      </c>
      <c r="B5636" t="str">
        <f>_xlfn.XLOOKUP($A5636,Dataset!A:A,Dataset!B:B)</f>
        <v>Markova</v>
      </c>
      <c r="C5636" t="s">
        <v>7</v>
      </c>
      <c r="D5636" t="s">
        <v>163</v>
      </c>
      <c r="E5636" t="s">
        <v>3</v>
      </c>
      <c r="F5636" t="s">
        <v>17</v>
      </c>
      <c r="G5636" t="s">
        <v>5</v>
      </c>
      <c r="H5636" t="s">
        <v>202</v>
      </c>
      <c r="I5636" t="s">
        <v>132</v>
      </c>
    </row>
    <row r="5637" spans="1:9">
      <c r="A5637">
        <v>564</v>
      </c>
      <c r="B5637" t="str">
        <f>_xlfn.XLOOKUP($A5637,Dataset!A:A,Dataset!B:B)</f>
        <v>Markova</v>
      </c>
      <c r="C5637" t="s">
        <v>7</v>
      </c>
      <c r="D5637" t="s">
        <v>163</v>
      </c>
      <c r="E5637" t="s">
        <v>3</v>
      </c>
      <c r="F5637" t="s">
        <v>17</v>
      </c>
      <c r="G5637" t="s">
        <v>5</v>
      </c>
      <c r="H5637" t="s">
        <v>203</v>
      </c>
      <c r="I5637" t="s">
        <v>133</v>
      </c>
    </row>
    <row r="5638" spans="1:9">
      <c r="A5638">
        <v>564</v>
      </c>
      <c r="B5638" t="str">
        <f>_xlfn.XLOOKUP($A5638,Dataset!A:A,Dataset!B:B)</f>
        <v>Markova</v>
      </c>
      <c r="C5638" t="s">
        <v>7</v>
      </c>
      <c r="D5638" t="s">
        <v>163</v>
      </c>
      <c r="E5638" t="s">
        <v>3</v>
      </c>
      <c r="F5638" t="s">
        <v>17</v>
      </c>
      <c r="G5638" t="s">
        <v>5</v>
      </c>
      <c r="H5638" t="s">
        <v>204</v>
      </c>
      <c r="I5638" t="s">
        <v>132</v>
      </c>
    </row>
    <row r="5639" spans="1:9">
      <c r="A5639">
        <v>564</v>
      </c>
      <c r="B5639" t="str">
        <f>_xlfn.XLOOKUP($A5639,Dataset!A:A,Dataset!B:B)</f>
        <v>Markova</v>
      </c>
      <c r="C5639" t="s">
        <v>7</v>
      </c>
      <c r="D5639" t="s">
        <v>163</v>
      </c>
      <c r="E5639" t="s">
        <v>3</v>
      </c>
      <c r="F5639" t="s">
        <v>17</v>
      </c>
      <c r="G5639" t="s">
        <v>5</v>
      </c>
      <c r="H5639" t="s">
        <v>205</v>
      </c>
      <c r="I5639" t="s">
        <v>132</v>
      </c>
    </row>
    <row r="5640" spans="1:9">
      <c r="A5640">
        <v>564</v>
      </c>
      <c r="B5640" t="str">
        <f>_xlfn.XLOOKUP($A5640,Dataset!A:A,Dataset!B:B)</f>
        <v>Markova</v>
      </c>
      <c r="C5640" t="s">
        <v>7</v>
      </c>
      <c r="D5640" t="s">
        <v>163</v>
      </c>
      <c r="E5640" t="s">
        <v>3</v>
      </c>
      <c r="F5640" t="s">
        <v>17</v>
      </c>
      <c r="G5640" t="s">
        <v>5</v>
      </c>
      <c r="H5640" t="s">
        <v>206</v>
      </c>
      <c r="I5640" t="s">
        <v>132</v>
      </c>
    </row>
    <row r="5641" spans="1:9">
      <c r="A5641">
        <v>564</v>
      </c>
      <c r="B5641" t="str">
        <f>_xlfn.XLOOKUP($A5641,Dataset!A:A,Dataset!B:B)</f>
        <v>Markova</v>
      </c>
      <c r="C5641" t="s">
        <v>7</v>
      </c>
      <c r="D5641" t="s">
        <v>163</v>
      </c>
      <c r="E5641" t="s">
        <v>3</v>
      </c>
      <c r="F5641" t="s">
        <v>17</v>
      </c>
      <c r="G5641" t="s">
        <v>5</v>
      </c>
      <c r="H5641" t="s">
        <v>149</v>
      </c>
      <c r="I5641" t="s">
        <v>227</v>
      </c>
    </row>
    <row r="5642" spans="1:9">
      <c r="A5642">
        <v>565</v>
      </c>
      <c r="B5642" t="str">
        <f>_xlfn.XLOOKUP($A5642,Dataset!A:A,Dataset!B:B)</f>
        <v>Markova</v>
      </c>
      <c r="C5642" t="s">
        <v>7</v>
      </c>
      <c r="D5642" t="s">
        <v>163</v>
      </c>
      <c r="E5642" t="s">
        <v>8</v>
      </c>
      <c r="F5642" t="s">
        <v>17</v>
      </c>
      <c r="G5642" t="s">
        <v>5</v>
      </c>
      <c r="H5642" t="s">
        <v>198</v>
      </c>
      <c r="I5642" t="s">
        <v>213</v>
      </c>
    </row>
    <row r="5643" spans="1:9">
      <c r="A5643">
        <v>565</v>
      </c>
      <c r="B5643" t="str">
        <f>_xlfn.XLOOKUP($A5643,Dataset!A:A,Dataset!B:B)</f>
        <v>Markova</v>
      </c>
      <c r="C5643" t="s">
        <v>7</v>
      </c>
      <c r="D5643" t="s">
        <v>163</v>
      </c>
      <c r="E5643" t="s">
        <v>8</v>
      </c>
      <c r="F5643" t="s">
        <v>17</v>
      </c>
      <c r="G5643" t="s">
        <v>5</v>
      </c>
      <c r="H5643" t="s">
        <v>199</v>
      </c>
      <c r="I5643" t="s">
        <v>132</v>
      </c>
    </row>
    <row r="5644" spans="1:9">
      <c r="A5644">
        <v>565</v>
      </c>
      <c r="B5644" t="str">
        <f>_xlfn.XLOOKUP($A5644,Dataset!A:A,Dataset!B:B)</f>
        <v>Markova</v>
      </c>
      <c r="C5644" t="s">
        <v>7</v>
      </c>
      <c r="D5644" t="s">
        <v>163</v>
      </c>
      <c r="E5644" t="s">
        <v>8</v>
      </c>
      <c r="F5644" t="s">
        <v>17</v>
      </c>
      <c r="G5644" t="s">
        <v>5</v>
      </c>
      <c r="H5644" t="s">
        <v>200</v>
      </c>
      <c r="I5644" t="s">
        <v>227</v>
      </c>
    </row>
    <row r="5645" spans="1:9">
      <c r="A5645">
        <v>565</v>
      </c>
      <c r="B5645" t="str">
        <f>_xlfn.XLOOKUP($A5645,Dataset!A:A,Dataset!B:B)</f>
        <v>Markova</v>
      </c>
      <c r="C5645" t="s">
        <v>7</v>
      </c>
      <c r="D5645" t="s">
        <v>163</v>
      </c>
      <c r="E5645" t="s">
        <v>8</v>
      </c>
      <c r="F5645" t="s">
        <v>17</v>
      </c>
      <c r="G5645" t="s">
        <v>5</v>
      </c>
      <c r="H5645" t="s">
        <v>201</v>
      </c>
      <c r="I5645" t="s">
        <v>133</v>
      </c>
    </row>
    <row r="5646" spans="1:9">
      <c r="A5646">
        <v>565</v>
      </c>
      <c r="B5646" t="str">
        <f>_xlfn.XLOOKUP($A5646,Dataset!A:A,Dataset!B:B)</f>
        <v>Markova</v>
      </c>
      <c r="C5646" t="s">
        <v>7</v>
      </c>
      <c r="D5646" t="s">
        <v>163</v>
      </c>
      <c r="E5646" t="s">
        <v>8</v>
      </c>
      <c r="F5646" t="s">
        <v>17</v>
      </c>
      <c r="G5646" t="s">
        <v>5</v>
      </c>
      <c r="H5646" t="s">
        <v>202</v>
      </c>
      <c r="I5646" t="s">
        <v>132</v>
      </c>
    </row>
    <row r="5647" spans="1:9">
      <c r="A5647">
        <v>565</v>
      </c>
      <c r="B5647" t="str">
        <f>_xlfn.XLOOKUP($A5647,Dataset!A:A,Dataset!B:B)</f>
        <v>Markova</v>
      </c>
      <c r="C5647" t="s">
        <v>7</v>
      </c>
      <c r="D5647" t="s">
        <v>163</v>
      </c>
      <c r="E5647" t="s">
        <v>8</v>
      </c>
      <c r="F5647" t="s">
        <v>17</v>
      </c>
      <c r="G5647" t="s">
        <v>5</v>
      </c>
      <c r="H5647" t="s">
        <v>203</v>
      </c>
      <c r="I5647" t="s">
        <v>133</v>
      </c>
    </row>
    <row r="5648" spans="1:9">
      <c r="A5648">
        <v>565</v>
      </c>
      <c r="B5648" t="str">
        <f>_xlfn.XLOOKUP($A5648,Dataset!A:A,Dataset!B:B)</f>
        <v>Markova</v>
      </c>
      <c r="C5648" t="s">
        <v>7</v>
      </c>
      <c r="D5648" t="s">
        <v>163</v>
      </c>
      <c r="E5648" t="s">
        <v>8</v>
      </c>
      <c r="F5648" t="s">
        <v>17</v>
      </c>
      <c r="G5648" t="s">
        <v>5</v>
      </c>
      <c r="H5648" t="s">
        <v>204</v>
      </c>
      <c r="I5648" t="s">
        <v>132</v>
      </c>
    </row>
    <row r="5649" spans="1:9">
      <c r="A5649">
        <v>565</v>
      </c>
      <c r="B5649" t="str">
        <f>_xlfn.XLOOKUP($A5649,Dataset!A:A,Dataset!B:B)</f>
        <v>Markova</v>
      </c>
      <c r="C5649" t="s">
        <v>7</v>
      </c>
      <c r="D5649" t="s">
        <v>163</v>
      </c>
      <c r="E5649" t="s">
        <v>8</v>
      </c>
      <c r="F5649" t="s">
        <v>17</v>
      </c>
      <c r="G5649" t="s">
        <v>5</v>
      </c>
      <c r="H5649" t="s">
        <v>205</v>
      </c>
      <c r="I5649" t="s">
        <v>227</v>
      </c>
    </row>
    <row r="5650" spans="1:9">
      <c r="A5650">
        <v>565</v>
      </c>
      <c r="B5650" t="str">
        <f>_xlfn.XLOOKUP($A5650,Dataset!A:A,Dataset!B:B)</f>
        <v>Markova</v>
      </c>
      <c r="C5650" t="s">
        <v>7</v>
      </c>
      <c r="D5650" t="s">
        <v>163</v>
      </c>
      <c r="E5650" t="s">
        <v>8</v>
      </c>
      <c r="F5650" t="s">
        <v>17</v>
      </c>
      <c r="G5650" t="s">
        <v>5</v>
      </c>
      <c r="H5650" t="s">
        <v>206</v>
      </c>
      <c r="I5650" t="s">
        <v>227</v>
      </c>
    </row>
    <row r="5651" spans="1:9">
      <c r="A5651">
        <v>565</v>
      </c>
      <c r="B5651" t="str">
        <f>_xlfn.XLOOKUP($A5651,Dataset!A:A,Dataset!B:B)</f>
        <v>Markova</v>
      </c>
      <c r="C5651" t="s">
        <v>7</v>
      </c>
      <c r="D5651" t="s">
        <v>163</v>
      </c>
      <c r="E5651" t="s">
        <v>8</v>
      </c>
      <c r="F5651" t="s">
        <v>17</v>
      </c>
      <c r="G5651" t="s">
        <v>5</v>
      </c>
      <c r="H5651" t="s">
        <v>149</v>
      </c>
      <c r="I5651" t="s">
        <v>227</v>
      </c>
    </row>
    <row r="5652" spans="1:9">
      <c r="A5652">
        <v>566</v>
      </c>
      <c r="B5652" t="str">
        <f>_xlfn.XLOOKUP($A5652,Dataset!A:A,Dataset!B:B)</f>
        <v>Markova</v>
      </c>
      <c r="C5652" t="s">
        <v>7</v>
      </c>
      <c r="D5652" t="s">
        <v>163</v>
      </c>
      <c r="E5652" t="s">
        <v>8</v>
      </c>
      <c r="F5652" t="s">
        <v>4</v>
      </c>
      <c r="G5652" t="s">
        <v>5</v>
      </c>
      <c r="H5652" t="s">
        <v>198</v>
      </c>
      <c r="I5652" t="s">
        <v>213</v>
      </c>
    </row>
    <row r="5653" spans="1:9">
      <c r="A5653">
        <v>566</v>
      </c>
      <c r="B5653" t="str">
        <f>_xlfn.XLOOKUP($A5653,Dataset!A:A,Dataset!B:B)</f>
        <v>Markova</v>
      </c>
      <c r="C5653" t="s">
        <v>7</v>
      </c>
      <c r="D5653" t="s">
        <v>163</v>
      </c>
      <c r="E5653" t="s">
        <v>8</v>
      </c>
      <c r="F5653" t="s">
        <v>4</v>
      </c>
      <c r="G5653" t="s">
        <v>5</v>
      </c>
      <c r="H5653" t="s">
        <v>199</v>
      </c>
      <c r="I5653" t="s">
        <v>132</v>
      </c>
    </row>
    <row r="5654" spans="1:9">
      <c r="A5654">
        <v>566</v>
      </c>
      <c r="B5654" t="str">
        <f>_xlfn.XLOOKUP($A5654,Dataset!A:A,Dataset!B:B)</f>
        <v>Markova</v>
      </c>
      <c r="C5654" t="s">
        <v>7</v>
      </c>
      <c r="D5654" t="s">
        <v>163</v>
      </c>
      <c r="E5654" t="s">
        <v>8</v>
      </c>
      <c r="F5654" t="s">
        <v>4</v>
      </c>
      <c r="G5654" t="s">
        <v>5</v>
      </c>
      <c r="H5654" t="s">
        <v>200</v>
      </c>
      <c r="I5654" t="s">
        <v>227</v>
      </c>
    </row>
    <row r="5655" spans="1:9">
      <c r="A5655">
        <v>566</v>
      </c>
      <c r="B5655" t="str">
        <f>_xlfn.XLOOKUP($A5655,Dataset!A:A,Dataset!B:B)</f>
        <v>Markova</v>
      </c>
      <c r="C5655" t="s">
        <v>7</v>
      </c>
      <c r="D5655" t="s">
        <v>163</v>
      </c>
      <c r="E5655" t="s">
        <v>8</v>
      </c>
      <c r="F5655" t="s">
        <v>4</v>
      </c>
      <c r="G5655" t="s">
        <v>5</v>
      </c>
      <c r="H5655" t="s">
        <v>201</v>
      </c>
      <c r="I5655" t="s">
        <v>132</v>
      </c>
    </row>
    <row r="5656" spans="1:9">
      <c r="A5656">
        <v>566</v>
      </c>
      <c r="B5656" t="str">
        <f>_xlfn.XLOOKUP($A5656,Dataset!A:A,Dataset!B:B)</f>
        <v>Markova</v>
      </c>
      <c r="C5656" t="s">
        <v>7</v>
      </c>
      <c r="D5656" t="s">
        <v>163</v>
      </c>
      <c r="E5656" t="s">
        <v>8</v>
      </c>
      <c r="F5656" t="s">
        <v>4</v>
      </c>
      <c r="G5656" t="s">
        <v>5</v>
      </c>
      <c r="H5656" t="s">
        <v>202</v>
      </c>
      <c r="I5656" t="s">
        <v>132</v>
      </c>
    </row>
    <row r="5657" spans="1:9">
      <c r="A5657">
        <v>566</v>
      </c>
      <c r="B5657" t="str">
        <f>_xlfn.XLOOKUP($A5657,Dataset!A:A,Dataset!B:B)</f>
        <v>Markova</v>
      </c>
      <c r="C5657" t="s">
        <v>7</v>
      </c>
      <c r="D5657" t="s">
        <v>163</v>
      </c>
      <c r="E5657" t="s">
        <v>8</v>
      </c>
      <c r="F5657" t="s">
        <v>4</v>
      </c>
      <c r="G5657" t="s">
        <v>5</v>
      </c>
      <c r="H5657" t="s">
        <v>203</v>
      </c>
      <c r="I5657" t="s">
        <v>132</v>
      </c>
    </row>
    <row r="5658" spans="1:9">
      <c r="A5658">
        <v>566</v>
      </c>
      <c r="B5658" t="str">
        <f>_xlfn.XLOOKUP($A5658,Dataset!A:A,Dataset!B:B)</f>
        <v>Markova</v>
      </c>
      <c r="C5658" t="s">
        <v>7</v>
      </c>
      <c r="D5658" t="s">
        <v>163</v>
      </c>
      <c r="E5658" t="s">
        <v>8</v>
      </c>
      <c r="F5658" t="s">
        <v>4</v>
      </c>
      <c r="G5658" t="s">
        <v>5</v>
      </c>
      <c r="H5658" t="s">
        <v>204</v>
      </c>
      <c r="I5658" t="s">
        <v>132</v>
      </c>
    </row>
    <row r="5659" spans="1:9">
      <c r="A5659">
        <v>566</v>
      </c>
      <c r="B5659" t="str">
        <f>_xlfn.XLOOKUP($A5659,Dataset!A:A,Dataset!B:B)</f>
        <v>Markova</v>
      </c>
      <c r="C5659" t="s">
        <v>7</v>
      </c>
      <c r="D5659" t="s">
        <v>163</v>
      </c>
      <c r="E5659" t="s">
        <v>8</v>
      </c>
      <c r="F5659" t="s">
        <v>4</v>
      </c>
      <c r="G5659" t="s">
        <v>5</v>
      </c>
      <c r="H5659" t="s">
        <v>205</v>
      </c>
      <c r="I5659" t="s">
        <v>132</v>
      </c>
    </row>
    <row r="5660" spans="1:9">
      <c r="A5660">
        <v>566</v>
      </c>
      <c r="B5660" t="str">
        <f>_xlfn.XLOOKUP($A5660,Dataset!A:A,Dataset!B:B)</f>
        <v>Markova</v>
      </c>
      <c r="C5660" t="s">
        <v>7</v>
      </c>
      <c r="D5660" t="s">
        <v>163</v>
      </c>
      <c r="E5660" t="s">
        <v>8</v>
      </c>
      <c r="F5660" t="s">
        <v>4</v>
      </c>
      <c r="G5660" t="s">
        <v>5</v>
      </c>
      <c r="H5660" t="s">
        <v>206</v>
      </c>
      <c r="I5660" t="s">
        <v>135</v>
      </c>
    </row>
    <row r="5661" spans="1:9">
      <c r="A5661">
        <v>566</v>
      </c>
      <c r="B5661" t="str">
        <f>_xlfn.XLOOKUP($A5661,Dataset!A:A,Dataset!B:B)</f>
        <v>Markova</v>
      </c>
      <c r="C5661" t="s">
        <v>7</v>
      </c>
      <c r="D5661" t="s">
        <v>163</v>
      </c>
      <c r="E5661" t="s">
        <v>8</v>
      </c>
      <c r="F5661" t="s">
        <v>4</v>
      </c>
      <c r="G5661" t="s">
        <v>5</v>
      </c>
      <c r="H5661" t="s">
        <v>149</v>
      </c>
      <c r="I5661" t="s">
        <v>135</v>
      </c>
    </row>
    <row r="5662" spans="1:9">
      <c r="A5662">
        <v>567</v>
      </c>
      <c r="B5662" t="str">
        <f>_xlfn.XLOOKUP($A5662,Dataset!A:A,Dataset!B:B)</f>
        <v>Markova</v>
      </c>
      <c r="C5662" t="s">
        <v>7</v>
      </c>
      <c r="D5662" t="s">
        <v>163</v>
      </c>
      <c r="E5662" t="s">
        <v>8</v>
      </c>
      <c r="F5662" t="s">
        <v>9</v>
      </c>
      <c r="G5662" t="s">
        <v>5</v>
      </c>
      <c r="H5662" t="s">
        <v>198</v>
      </c>
      <c r="I5662" t="s">
        <v>213</v>
      </c>
    </row>
    <row r="5663" spans="1:9">
      <c r="A5663">
        <v>567</v>
      </c>
      <c r="B5663" t="str">
        <f>_xlfn.XLOOKUP($A5663,Dataset!A:A,Dataset!B:B)</f>
        <v>Markova</v>
      </c>
      <c r="C5663" t="s">
        <v>7</v>
      </c>
      <c r="D5663" t="s">
        <v>163</v>
      </c>
      <c r="E5663" t="s">
        <v>8</v>
      </c>
      <c r="F5663" t="s">
        <v>9</v>
      </c>
      <c r="G5663" t="s">
        <v>5</v>
      </c>
      <c r="H5663" t="s">
        <v>199</v>
      </c>
      <c r="I5663" t="s">
        <v>133</v>
      </c>
    </row>
    <row r="5664" spans="1:9">
      <c r="A5664">
        <v>567</v>
      </c>
      <c r="B5664" t="str">
        <f>_xlfn.XLOOKUP($A5664,Dataset!A:A,Dataset!B:B)</f>
        <v>Markova</v>
      </c>
      <c r="C5664" t="s">
        <v>7</v>
      </c>
      <c r="D5664" t="s">
        <v>163</v>
      </c>
      <c r="E5664" t="s">
        <v>8</v>
      </c>
      <c r="F5664" t="s">
        <v>9</v>
      </c>
      <c r="G5664" t="s">
        <v>5</v>
      </c>
      <c r="H5664" t="s">
        <v>200</v>
      </c>
      <c r="I5664" t="s">
        <v>133</v>
      </c>
    </row>
    <row r="5665" spans="1:9">
      <c r="A5665">
        <v>567</v>
      </c>
      <c r="B5665" t="str">
        <f>_xlfn.XLOOKUP($A5665,Dataset!A:A,Dataset!B:B)</f>
        <v>Markova</v>
      </c>
      <c r="C5665" t="s">
        <v>7</v>
      </c>
      <c r="D5665" t="s">
        <v>163</v>
      </c>
      <c r="E5665" t="s">
        <v>8</v>
      </c>
      <c r="F5665" t="s">
        <v>9</v>
      </c>
      <c r="G5665" t="s">
        <v>5</v>
      </c>
      <c r="H5665" t="s">
        <v>201</v>
      </c>
      <c r="I5665" t="s">
        <v>132</v>
      </c>
    </row>
    <row r="5666" spans="1:9">
      <c r="A5666">
        <v>567</v>
      </c>
      <c r="B5666" t="str">
        <f>_xlfn.XLOOKUP($A5666,Dataset!A:A,Dataset!B:B)</f>
        <v>Markova</v>
      </c>
      <c r="C5666" t="s">
        <v>7</v>
      </c>
      <c r="D5666" t="s">
        <v>163</v>
      </c>
      <c r="E5666" t="s">
        <v>8</v>
      </c>
      <c r="F5666" t="s">
        <v>9</v>
      </c>
      <c r="G5666" t="s">
        <v>5</v>
      </c>
      <c r="H5666" t="s">
        <v>202</v>
      </c>
      <c r="I5666" t="s">
        <v>132</v>
      </c>
    </row>
    <row r="5667" spans="1:9">
      <c r="A5667">
        <v>567</v>
      </c>
      <c r="B5667" t="str">
        <f>_xlfn.XLOOKUP($A5667,Dataset!A:A,Dataset!B:B)</f>
        <v>Markova</v>
      </c>
      <c r="C5667" t="s">
        <v>7</v>
      </c>
      <c r="D5667" t="s">
        <v>163</v>
      </c>
      <c r="E5667" t="s">
        <v>8</v>
      </c>
      <c r="F5667" t="s">
        <v>9</v>
      </c>
      <c r="G5667" t="s">
        <v>5</v>
      </c>
      <c r="H5667" t="s">
        <v>203</v>
      </c>
      <c r="I5667" t="s">
        <v>133</v>
      </c>
    </row>
    <row r="5668" spans="1:9">
      <c r="A5668">
        <v>567</v>
      </c>
      <c r="B5668" t="str">
        <f>_xlfn.XLOOKUP($A5668,Dataset!A:A,Dataset!B:B)</f>
        <v>Markova</v>
      </c>
      <c r="C5668" t="s">
        <v>7</v>
      </c>
      <c r="D5668" t="s">
        <v>163</v>
      </c>
      <c r="E5668" t="s">
        <v>8</v>
      </c>
      <c r="F5668" t="s">
        <v>9</v>
      </c>
      <c r="G5668" t="s">
        <v>5</v>
      </c>
      <c r="H5668" t="s">
        <v>204</v>
      </c>
      <c r="I5668" t="s">
        <v>132</v>
      </c>
    </row>
    <row r="5669" spans="1:9">
      <c r="A5669">
        <v>567</v>
      </c>
      <c r="B5669" t="str">
        <f>_xlfn.XLOOKUP($A5669,Dataset!A:A,Dataset!B:B)</f>
        <v>Markova</v>
      </c>
      <c r="C5669" t="s">
        <v>7</v>
      </c>
      <c r="D5669" t="s">
        <v>163</v>
      </c>
      <c r="E5669" t="s">
        <v>8</v>
      </c>
      <c r="F5669" t="s">
        <v>9</v>
      </c>
      <c r="G5669" t="s">
        <v>5</v>
      </c>
      <c r="H5669" t="s">
        <v>205</v>
      </c>
      <c r="I5669" t="s">
        <v>132</v>
      </c>
    </row>
    <row r="5670" spans="1:9">
      <c r="A5670">
        <v>567</v>
      </c>
      <c r="B5670" t="str">
        <f>_xlfn.XLOOKUP($A5670,Dataset!A:A,Dataset!B:B)</f>
        <v>Markova</v>
      </c>
      <c r="C5670" t="s">
        <v>7</v>
      </c>
      <c r="D5670" t="s">
        <v>163</v>
      </c>
      <c r="E5670" t="s">
        <v>8</v>
      </c>
      <c r="F5670" t="s">
        <v>9</v>
      </c>
      <c r="G5670" t="s">
        <v>5</v>
      </c>
      <c r="H5670" t="s">
        <v>206</v>
      </c>
      <c r="I5670" t="s">
        <v>133</v>
      </c>
    </row>
    <row r="5671" spans="1:9">
      <c r="A5671">
        <v>567</v>
      </c>
      <c r="B5671" t="str">
        <f>_xlfn.XLOOKUP($A5671,Dataset!A:A,Dataset!B:B)</f>
        <v>Markova</v>
      </c>
      <c r="C5671" t="s">
        <v>7</v>
      </c>
      <c r="D5671" t="s">
        <v>163</v>
      </c>
      <c r="E5671" t="s">
        <v>8</v>
      </c>
      <c r="F5671" t="s">
        <v>9</v>
      </c>
      <c r="G5671" t="s">
        <v>5</v>
      </c>
      <c r="H5671" t="s">
        <v>149</v>
      </c>
      <c r="I5671" t="s">
        <v>133</v>
      </c>
    </row>
    <row r="5672" spans="1:9">
      <c r="A5672">
        <v>568</v>
      </c>
      <c r="B5672" t="str">
        <f>_xlfn.XLOOKUP($A5672,Dataset!A:A,Dataset!B:B)</f>
        <v>Markova</v>
      </c>
      <c r="C5672" t="s">
        <v>7</v>
      </c>
      <c r="D5672" t="s">
        <v>163</v>
      </c>
      <c r="E5672" t="s">
        <v>3</v>
      </c>
      <c r="F5672" t="s">
        <v>4</v>
      </c>
      <c r="G5672" t="s">
        <v>5</v>
      </c>
      <c r="H5672" t="s">
        <v>198</v>
      </c>
      <c r="I5672" t="s">
        <v>226</v>
      </c>
    </row>
    <row r="5673" spans="1:9">
      <c r="A5673">
        <v>568</v>
      </c>
      <c r="B5673" t="str">
        <f>_xlfn.XLOOKUP($A5673,Dataset!A:A,Dataset!B:B)</f>
        <v>Markova</v>
      </c>
      <c r="C5673" t="s">
        <v>7</v>
      </c>
      <c r="D5673" t="s">
        <v>163</v>
      </c>
      <c r="E5673" t="s">
        <v>3</v>
      </c>
      <c r="F5673" t="s">
        <v>4</v>
      </c>
      <c r="G5673" t="s">
        <v>5</v>
      </c>
      <c r="H5673" t="s">
        <v>199</v>
      </c>
      <c r="I5673" t="s">
        <v>227</v>
      </c>
    </row>
    <row r="5674" spans="1:9">
      <c r="A5674">
        <v>568</v>
      </c>
      <c r="B5674" t="str">
        <f>_xlfn.XLOOKUP($A5674,Dataset!A:A,Dataset!B:B)</f>
        <v>Markova</v>
      </c>
      <c r="C5674" t="s">
        <v>7</v>
      </c>
      <c r="D5674" t="s">
        <v>163</v>
      </c>
      <c r="E5674" t="s">
        <v>3</v>
      </c>
      <c r="F5674" t="s">
        <v>4</v>
      </c>
      <c r="G5674" t="s">
        <v>5</v>
      </c>
      <c r="H5674" t="s">
        <v>200</v>
      </c>
      <c r="I5674" t="s">
        <v>227</v>
      </c>
    </row>
    <row r="5675" spans="1:9">
      <c r="A5675">
        <v>568</v>
      </c>
      <c r="B5675" t="str">
        <f>_xlfn.XLOOKUP($A5675,Dataset!A:A,Dataset!B:B)</f>
        <v>Markova</v>
      </c>
      <c r="C5675" t="s">
        <v>7</v>
      </c>
      <c r="D5675" t="s">
        <v>163</v>
      </c>
      <c r="E5675" t="s">
        <v>3</v>
      </c>
      <c r="F5675" t="s">
        <v>4</v>
      </c>
      <c r="G5675" t="s">
        <v>5</v>
      </c>
      <c r="H5675" t="s">
        <v>201</v>
      </c>
      <c r="I5675" t="s">
        <v>133</v>
      </c>
    </row>
    <row r="5676" spans="1:9">
      <c r="A5676">
        <v>568</v>
      </c>
      <c r="B5676" t="str">
        <f>_xlfn.XLOOKUP($A5676,Dataset!A:A,Dataset!B:B)</f>
        <v>Markova</v>
      </c>
      <c r="C5676" t="s">
        <v>7</v>
      </c>
      <c r="D5676" t="s">
        <v>163</v>
      </c>
      <c r="E5676" t="s">
        <v>3</v>
      </c>
      <c r="F5676" t="s">
        <v>4</v>
      </c>
      <c r="G5676" t="s">
        <v>5</v>
      </c>
      <c r="H5676" t="s">
        <v>202</v>
      </c>
      <c r="I5676" t="s">
        <v>132</v>
      </c>
    </row>
    <row r="5677" spans="1:9">
      <c r="A5677">
        <v>568</v>
      </c>
      <c r="B5677" t="str">
        <f>_xlfn.XLOOKUP($A5677,Dataset!A:A,Dataset!B:B)</f>
        <v>Markova</v>
      </c>
      <c r="C5677" t="s">
        <v>7</v>
      </c>
      <c r="D5677" t="s">
        <v>163</v>
      </c>
      <c r="E5677" t="s">
        <v>3</v>
      </c>
      <c r="F5677" t="s">
        <v>4</v>
      </c>
      <c r="G5677" t="s">
        <v>5</v>
      </c>
      <c r="H5677" t="s">
        <v>203</v>
      </c>
      <c r="I5677" t="s">
        <v>133</v>
      </c>
    </row>
    <row r="5678" spans="1:9">
      <c r="A5678">
        <v>568</v>
      </c>
      <c r="B5678" t="str">
        <f>_xlfn.XLOOKUP($A5678,Dataset!A:A,Dataset!B:B)</f>
        <v>Markova</v>
      </c>
      <c r="C5678" t="s">
        <v>7</v>
      </c>
      <c r="D5678" t="s">
        <v>163</v>
      </c>
      <c r="E5678" t="s">
        <v>3</v>
      </c>
      <c r="F5678" t="s">
        <v>4</v>
      </c>
      <c r="G5678" t="s">
        <v>5</v>
      </c>
      <c r="H5678" t="s">
        <v>204</v>
      </c>
      <c r="I5678" t="s">
        <v>227</v>
      </c>
    </row>
    <row r="5679" spans="1:9">
      <c r="A5679">
        <v>568</v>
      </c>
      <c r="B5679" t="str">
        <f>_xlfn.XLOOKUP($A5679,Dataset!A:A,Dataset!B:B)</f>
        <v>Markova</v>
      </c>
      <c r="C5679" t="s">
        <v>7</v>
      </c>
      <c r="D5679" t="s">
        <v>163</v>
      </c>
      <c r="E5679" t="s">
        <v>3</v>
      </c>
      <c r="F5679" t="s">
        <v>4</v>
      </c>
      <c r="G5679" t="s">
        <v>5</v>
      </c>
      <c r="H5679" t="s">
        <v>205</v>
      </c>
      <c r="I5679" t="s">
        <v>227</v>
      </c>
    </row>
    <row r="5680" spans="1:9">
      <c r="A5680">
        <v>568</v>
      </c>
      <c r="B5680" t="str">
        <f>_xlfn.XLOOKUP($A5680,Dataset!A:A,Dataset!B:B)</f>
        <v>Markova</v>
      </c>
      <c r="C5680" t="s">
        <v>7</v>
      </c>
      <c r="D5680" t="s">
        <v>163</v>
      </c>
      <c r="E5680" t="s">
        <v>3</v>
      </c>
      <c r="F5680" t="s">
        <v>4</v>
      </c>
      <c r="G5680" t="s">
        <v>5</v>
      </c>
      <c r="H5680" t="s">
        <v>206</v>
      </c>
      <c r="I5680" t="s">
        <v>227</v>
      </c>
    </row>
    <row r="5681" spans="1:9">
      <c r="A5681">
        <v>568</v>
      </c>
      <c r="B5681" t="str">
        <f>_xlfn.XLOOKUP($A5681,Dataset!A:A,Dataset!B:B)</f>
        <v>Markova</v>
      </c>
      <c r="C5681" t="s">
        <v>7</v>
      </c>
      <c r="D5681" t="s">
        <v>163</v>
      </c>
      <c r="E5681" t="s">
        <v>3</v>
      </c>
      <c r="F5681" t="s">
        <v>4</v>
      </c>
      <c r="G5681" t="s">
        <v>5</v>
      </c>
      <c r="H5681" t="s">
        <v>149</v>
      </c>
      <c r="I5681" t="s">
        <v>227</v>
      </c>
    </row>
    <row r="5682" spans="1:9">
      <c r="A5682">
        <v>569</v>
      </c>
      <c r="B5682" t="str">
        <f>_xlfn.XLOOKUP($A5682,Dataset!A:A,Dataset!B:B)</f>
        <v>Markova</v>
      </c>
      <c r="C5682" t="s">
        <v>7</v>
      </c>
      <c r="D5682" t="s">
        <v>163</v>
      </c>
      <c r="E5682" t="s">
        <v>3</v>
      </c>
      <c r="F5682" t="s">
        <v>4</v>
      </c>
      <c r="G5682" t="s">
        <v>5</v>
      </c>
      <c r="H5682" t="s">
        <v>198</v>
      </c>
      <c r="I5682" t="s">
        <v>213</v>
      </c>
    </row>
    <row r="5683" spans="1:9">
      <c r="A5683">
        <v>569</v>
      </c>
      <c r="B5683" t="str">
        <f>_xlfn.XLOOKUP($A5683,Dataset!A:A,Dataset!B:B)</f>
        <v>Markova</v>
      </c>
      <c r="C5683" t="s">
        <v>7</v>
      </c>
      <c r="D5683" t="s">
        <v>163</v>
      </c>
      <c r="E5683" t="s">
        <v>3</v>
      </c>
      <c r="F5683" t="s">
        <v>4</v>
      </c>
      <c r="G5683" t="s">
        <v>5</v>
      </c>
      <c r="H5683" t="s">
        <v>199</v>
      </c>
      <c r="I5683" t="s">
        <v>132</v>
      </c>
    </row>
    <row r="5684" spans="1:9">
      <c r="A5684">
        <v>569</v>
      </c>
      <c r="B5684" t="str">
        <f>_xlfn.XLOOKUP($A5684,Dataset!A:A,Dataset!B:B)</f>
        <v>Markova</v>
      </c>
      <c r="C5684" t="s">
        <v>7</v>
      </c>
      <c r="D5684" t="s">
        <v>163</v>
      </c>
      <c r="E5684" t="s">
        <v>3</v>
      </c>
      <c r="F5684" t="s">
        <v>4</v>
      </c>
      <c r="G5684" t="s">
        <v>5</v>
      </c>
      <c r="H5684" t="s">
        <v>200</v>
      </c>
      <c r="I5684" t="s">
        <v>227</v>
      </c>
    </row>
    <row r="5685" spans="1:9">
      <c r="A5685">
        <v>569</v>
      </c>
      <c r="B5685" t="str">
        <f>_xlfn.XLOOKUP($A5685,Dataset!A:A,Dataset!B:B)</f>
        <v>Markova</v>
      </c>
      <c r="C5685" t="s">
        <v>7</v>
      </c>
      <c r="D5685" t="s">
        <v>163</v>
      </c>
      <c r="E5685" t="s">
        <v>3</v>
      </c>
      <c r="F5685" t="s">
        <v>4</v>
      </c>
      <c r="G5685" t="s">
        <v>5</v>
      </c>
      <c r="H5685" t="s">
        <v>201</v>
      </c>
      <c r="I5685" t="s">
        <v>132</v>
      </c>
    </row>
    <row r="5686" spans="1:9">
      <c r="A5686">
        <v>569</v>
      </c>
      <c r="B5686" t="str">
        <f>_xlfn.XLOOKUP($A5686,Dataset!A:A,Dataset!B:B)</f>
        <v>Markova</v>
      </c>
      <c r="C5686" t="s">
        <v>7</v>
      </c>
      <c r="D5686" t="s">
        <v>163</v>
      </c>
      <c r="E5686" t="s">
        <v>3</v>
      </c>
      <c r="F5686" t="s">
        <v>4</v>
      </c>
      <c r="G5686" t="s">
        <v>5</v>
      </c>
      <c r="H5686" t="s">
        <v>202</v>
      </c>
      <c r="I5686" t="s">
        <v>132</v>
      </c>
    </row>
    <row r="5687" spans="1:9">
      <c r="A5687">
        <v>569</v>
      </c>
      <c r="B5687" t="str">
        <f>_xlfn.XLOOKUP($A5687,Dataset!A:A,Dataset!B:B)</f>
        <v>Markova</v>
      </c>
      <c r="C5687" t="s">
        <v>7</v>
      </c>
      <c r="D5687" t="s">
        <v>163</v>
      </c>
      <c r="E5687" t="s">
        <v>3</v>
      </c>
      <c r="F5687" t="s">
        <v>4</v>
      </c>
      <c r="G5687" t="s">
        <v>5</v>
      </c>
      <c r="H5687" t="s">
        <v>203</v>
      </c>
      <c r="I5687" t="s">
        <v>133</v>
      </c>
    </row>
    <row r="5688" spans="1:9">
      <c r="A5688">
        <v>569</v>
      </c>
      <c r="B5688" t="str">
        <f>_xlfn.XLOOKUP($A5688,Dataset!A:A,Dataset!B:B)</f>
        <v>Markova</v>
      </c>
      <c r="C5688" t="s">
        <v>7</v>
      </c>
      <c r="D5688" t="s">
        <v>163</v>
      </c>
      <c r="E5688" t="s">
        <v>3</v>
      </c>
      <c r="F5688" t="s">
        <v>4</v>
      </c>
      <c r="G5688" t="s">
        <v>5</v>
      </c>
      <c r="H5688" t="s">
        <v>204</v>
      </c>
      <c r="I5688" t="s">
        <v>132</v>
      </c>
    </row>
    <row r="5689" spans="1:9">
      <c r="A5689">
        <v>569</v>
      </c>
      <c r="B5689" t="str">
        <f>_xlfn.XLOOKUP($A5689,Dataset!A:A,Dataset!B:B)</f>
        <v>Markova</v>
      </c>
      <c r="C5689" t="s">
        <v>7</v>
      </c>
      <c r="D5689" t="s">
        <v>163</v>
      </c>
      <c r="E5689" t="s">
        <v>3</v>
      </c>
      <c r="F5689" t="s">
        <v>4</v>
      </c>
      <c r="G5689" t="s">
        <v>5</v>
      </c>
      <c r="H5689" t="s">
        <v>205</v>
      </c>
      <c r="I5689" t="s">
        <v>132</v>
      </c>
    </row>
    <row r="5690" spans="1:9">
      <c r="A5690">
        <v>569</v>
      </c>
      <c r="B5690" t="str">
        <f>_xlfn.XLOOKUP($A5690,Dataset!A:A,Dataset!B:B)</f>
        <v>Markova</v>
      </c>
      <c r="C5690" t="s">
        <v>7</v>
      </c>
      <c r="D5690" t="s">
        <v>163</v>
      </c>
      <c r="E5690" t="s">
        <v>3</v>
      </c>
      <c r="F5690" t="s">
        <v>4</v>
      </c>
      <c r="G5690" t="s">
        <v>5</v>
      </c>
      <c r="H5690" t="s">
        <v>206</v>
      </c>
      <c r="I5690" t="s">
        <v>135</v>
      </c>
    </row>
    <row r="5691" spans="1:9">
      <c r="A5691">
        <v>569</v>
      </c>
      <c r="B5691" t="str">
        <f>_xlfn.XLOOKUP($A5691,Dataset!A:A,Dataset!B:B)</f>
        <v>Markova</v>
      </c>
      <c r="C5691" t="s">
        <v>7</v>
      </c>
      <c r="D5691" t="s">
        <v>163</v>
      </c>
      <c r="E5691" t="s">
        <v>3</v>
      </c>
      <c r="F5691" t="s">
        <v>4</v>
      </c>
      <c r="G5691" t="s">
        <v>5</v>
      </c>
      <c r="H5691" t="s">
        <v>149</v>
      </c>
      <c r="I5691" t="s">
        <v>135</v>
      </c>
    </row>
    <row r="5692" spans="1:9">
      <c r="A5692">
        <v>570</v>
      </c>
      <c r="B5692" t="str">
        <f>_xlfn.XLOOKUP($A5692,Dataset!A:A,Dataset!B:B)</f>
        <v>Markova</v>
      </c>
      <c r="C5692" t="s">
        <v>7</v>
      </c>
      <c r="D5692" t="s">
        <v>163</v>
      </c>
      <c r="E5692" t="s">
        <v>8</v>
      </c>
      <c r="F5692" t="s">
        <v>4</v>
      </c>
      <c r="G5692" t="s">
        <v>5</v>
      </c>
      <c r="H5692" t="s">
        <v>198</v>
      </c>
      <c r="I5692" t="s">
        <v>224</v>
      </c>
    </row>
    <row r="5693" spans="1:9">
      <c r="A5693">
        <v>570</v>
      </c>
      <c r="B5693" t="str">
        <f>_xlfn.XLOOKUP($A5693,Dataset!A:A,Dataset!B:B)</f>
        <v>Markova</v>
      </c>
      <c r="C5693" t="s">
        <v>7</v>
      </c>
      <c r="D5693" t="s">
        <v>163</v>
      </c>
      <c r="E5693" t="s">
        <v>8</v>
      </c>
      <c r="F5693" t="s">
        <v>4</v>
      </c>
      <c r="G5693" t="s">
        <v>5</v>
      </c>
      <c r="H5693" t="s">
        <v>199</v>
      </c>
      <c r="I5693" t="s">
        <v>133</v>
      </c>
    </row>
    <row r="5694" spans="1:9">
      <c r="A5694">
        <v>570</v>
      </c>
      <c r="B5694" t="str">
        <f>_xlfn.XLOOKUP($A5694,Dataset!A:A,Dataset!B:B)</f>
        <v>Markova</v>
      </c>
      <c r="C5694" t="s">
        <v>7</v>
      </c>
      <c r="D5694" t="s">
        <v>163</v>
      </c>
      <c r="E5694" t="s">
        <v>8</v>
      </c>
      <c r="F5694" t="s">
        <v>4</v>
      </c>
      <c r="G5694" t="s">
        <v>5</v>
      </c>
      <c r="H5694" t="s">
        <v>200</v>
      </c>
      <c r="I5694" t="s">
        <v>133</v>
      </c>
    </row>
    <row r="5695" spans="1:9">
      <c r="A5695">
        <v>570</v>
      </c>
      <c r="B5695" t="str">
        <f>_xlfn.XLOOKUP($A5695,Dataset!A:A,Dataset!B:B)</f>
        <v>Markova</v>
      </c>
      <c r="C5695" t="s">
        <v>7</v>
      </c>
      <c r="D5695" t="s">
        <v>163</v>
      </c>
      <c r="E5695" t="s">
        <v>8</v>
      </c>
      <c r="F5695" t="s">
        <v>4</v>
      </c>
      <c r="G5695" t="s">
        <v>5</v>
      </c>
      <c r="H5695" t="s">
        <v>201</v>
      </c>
      <c r="I5695" t="s">
        <v>132</v>
      </c>
    </row>
    <row r="5696" spans="1:9">
      <c r="A5696">
        <v>570</v>
      </c>
      <c r="B5696" t="str">
        <f>_xlfn.XLOOKUP($A5696,Dataset!A:A,Dataset!B:B)</f>
        <v>Markova</v>
      </c>
      <c r="C5696" t="s">
        <v>7</v>
      </c>
      <c r="D5696" t="s">
        <v>163</v>
      </c>
      <c r="E5696" t="s">
        <v>8</v>
      </c>
      <c r="F5696" t="s">
        <v>4</v>
      </c>
      <c r="G5696" t="s">
        <v>5</v>
      </c>
      <c r="H5696" t="s">
        <v>202</v>
      </c>
      <c r="I5696" t="s">
        <v>132</v>
      </c>
    </row>
    <row r="5697" spans="1:9">
      <c r="A5697">
        <v>570</v>
      </c>
      <c r="B5697" t="str">
        <f>_xlfn.XLOOKUP($A5697,Dataset!A:A,Dataset!B:B)</f>
        <v>Markova</v>
      </c>
      <c r="C5697" t="s">
        <v>7</v>
      </c>
      <c r="D5697" t="s">
        <v>163</v>
      </c>
      <c r="E5697" t="s">
        <v>8</v>
      </c>
      <c r="F5697" t="s">
        <v>4</v>
      </c>
      <c r="G5697" t="s">
        <v>5</v>
      </c>
      <c r="H5697" t="s">
        <v>203</v>
      </c>
      <c r="I5697" t="s">
        <v>133</v>
      </c>
    </row>
    <row r="5698" spans="1:9">
      <c r="A5698">
        <v>570</v>
      </c>
      <c r="B5698" t="str">
        <f>_xlfn.XLOOKUP($A5698,Dataset!A:A,Dataset!B:B)</f>
        <v>Markova</v>
      </c>
      <c r="C5698" t="s">
        <v>7</v>
      </c>
      <c r="D5698" t="s">
        <v>163</v>
      </c>
      <c r="E5698" t="s">
        <v>8</v>
      </c>
      <c r="F5698" t="s">
        <v>4</v>
      </c>
      <c r="G5698" t="s">
        <v>5</v>
      </c>
      <c r="H5698" t="s">
        <v>204</v>
      </c>
      <c r="I5698" t="s">
        <v>134</v>
      </c>
    </row>
    <row r="5699" spans="1:9">
      <c r="A5699">
        <v>570</v>
      </c>
      <c r="B5699" t="str">
        <f>_xlfn.XLOOKUP($A5699,Dataset!A:A,Dataset!B:B)</f>
        <v>Markova</v>
      </c>
      <c r="C5699" t="s">
        <v>7</v>
      </c>
      <c r="D5699" t="s">
        <v>163</v>
      </c>
      <c r="E5699" t="s">
        <v>8</v>
      </c>
      <c r="F5699" t="s">
        <v>4</v>
      </c>
      <c r="G5699" t="s">
        <v>5</v>
      </c>
      <c r="H5699" t="s">
        <v>205</v>
      </c>
      <c r="I5699" t="s">
        <v>133</v>
      </c>
    </row>
    <row r="5700" spans="1:9">
      <c r="A5700">
        <v>570</v>
      </c>
      <c r="B5700" t="str">
        <f>_xlfn.XLOOKUP($A5700,Dataset!A:A,Dataset!B:B)</f>
        <v>Markova</v>
      </c>
      <c r="C5700" t="s">
        <v>7</v>
      </c>
      <c r="D5700" t="s">
        <v>163</v>
      </c>
      <c r="E5700" t="s">
        <v>8</v>
      </c>
      <c r="F5700" t="s">
        <v>4</v>
      </c>
      <c r="G5700" t="s">
        <v>5</v>
      </c>
      <c r="H5700" t="s">
        <v>206</v>
      </c>
      <c r="I5700" t="s">
        <v>133</v>
      </c>
    </row>
    <row r="5701" spans="1:9">
      <c r="A5701">
        <v>570</v>
      </c>
      <c r="B5701" t="str">
        <f>_xlfn.XLOOKUP($A5701,Dataset!A:A,Dataset!B:B)</f>
        <v>Markova</v>
      </c>
      <c r="C5701" t="s">
        <v>7</v>
      </c>
      <c r="D5701" t="s">
        <v>163</v>
      </c>
      <c r="E5701" t="s">
        <v>8</v>
      </c>
      <c r="F5701" t="s">
        <v>4</v>
      </c>
      <c r="G5701" t="s">
        <v>5</v>
      </c>
      <c r="H5701" t="s">
        <v>149</v>
      </c>
      <c r="I5701" t="s">
        <v>134</v>
      </c>
    </row>
    <row r="5702" spans="1:9">
      <c r="A5702">
        <v>571</v>
      </c>
      <c r="B5702" t="str">
        <f>_xlfn.XLOOKUP($A5702,Dataset!A:A,Dataset!B:B)</f>
        <v>Markova</v>
      </c>
      <c r="C5702" t="s">
        <v>7</v>
      </c>
      <c r="D5702" t="s">
        <v>163</v>
      </c>
      <c r="E5702" t="s">
        <v>3</v>
      </c>
      <c r="F5702" t="s">
        <v>4</v>
      </c>
      <c r="G5702" t="s">
        <v>5</v>
      </c>
      <c r="H5702" t="s">
        <v>198</v>
      </c>
      <c r="I5702" t="s">
        <v>225</v>
      </c>
    </row>
    <row r="5703" spans="1:9">
      <c r="A5703">
        <v>571</v>
      </c>
      <c r="B5703" t="str">
        <f>_xlfn.XLOOKUP($A5703,Dataset!A:A,Dataset!B:B)</f>
        <v>Markova</v>
      </c>
      <c r="C5703" t="s">
        <v>7</v>
      </c>
      <c r="D5703" t="s">
        <v>163</v>
      </c>
      <c r="E5703" t="s">
        <v>3</v>
      </c>
      <c r="F5703" t="s">
        <v>4</v>
      </c>
      <c r="G5703" t="s">
        <v>5</v>
      </c>
      <c r="H5703" t="s">
        <v>199</v>
      </c>
      <c r="I5703" t="s">
        <v>133</v>
      </c>
    </row>
    <row r="5704" spans="1:9">
      <c r="A5704">
        <v>571</v>
      </c>
      <c r="B5704" t="str">
        <f>_xlfn.XLOOKUP($A5704,Dataset!A:A,Dataset!B:B)</f>
        <v>Markova</v>
      </c>
      <c r="C5704" t="s">
        <v>7</v>
      </c>
      <c r="D5704" t="s">
        <v>163</v>
      </c>
      <c r="E5704" t="s">
        <v>3</v>
      </c>
      <c r="F5704" t="s">
        <v>4</v>
      </c>
      <c r="G5704" t="s">
        <v>5</v>
      </c>
      <c r="H5704" t="s">
        <v>200</v>
      </c>
      <c r="I5704" t="s">
        <v>227</v>
      </c>
    </row>
    <row r="5705" spans="1:9">
      <c r="A5705">
        <v>571</v>
      </c>
      <c r="B5705" t="str">
        <f>_xlfn.XLOOKUP($A5705,Dataset!A:A,Dataset!B:B)</f>
        <v>Markova</v>
      </c>
      <c r="C5705" t="s">
        <v>7</v>
      </c>
      <c r="D5705" t="s">
        <v>163</v>
      </c>
      <c r="E5705" t="s">
        <v>3</v>
      </c>
      <c r="F5705" t="s">
        <v>4</v>
      </c>
      <c r="G5705" t="s">
        <v>5</v>
      </c>
      <c r="H5705" t="s">
        <v>201</v>
      </c>
      <c r="I5705" t="s">
        <v>132</v>
      </c>
    </row>
    <row r="5706" spans="1:9">
      <c r="A5706">
        <v>571</v>
      </c>
      <c r="B5706" t="str">
        <f>_xlfn.XLOOKUP($A5706,Dataset!A:A,Dataset!B:B)</f>
        <v>Markova</v>
      </c>
      <c r="C5706" t="s">
        <v>7</v>
      </c>
      <c r="D5706" t="s">
        <v>163</v>
      </c>
      <c r="E5706" t="s">
        <v>3</v>
      </c>
      <c r="F5706" t="s">
        <v>4</v>
      </c>
      <c r="G5706" t="s">
        <v>5</v>
      </c>
      <c r="H5706" t="s">
        <v>202</v>
      </c>
      <c r="I5706" t="s">
        <v>132</v>
      </c>
    </row>
    <row r="5707" spans="1:9">
      <c r="A5707">
        <v>571</v>
      </c>
      <c r="B5707" t="str">
        <f>_xlfn.XLOOKUP($A5707,Dataset!A:A,Dataset!B:B)</f>
        <v>Markova</v>
      </c>
      <c r="C5707" t="s">
        <v>7</v>
      </c>
      <c r="D5707" t="s">
        <v>163</v>
      </c>
      <c r="E5707" t="s">
        <v>3</v>
      </c>
      <c r="F5707" t="s">
        <v>4</v>
      </c>
      <c r="G5707" t="s">
        <v>5</v>
      </c>
      <c r="H5707" t="s">
        <v>203</v>
      </c>
      <c r="I5707" t="s">
        <v>227</v>
      </c>
    </row>
    <row r="5708" spans="1:9">
      <c r="A5708">
        <v>571</v>
      </c>
      <c r="B5708" t="str">
        <f>_xlfn.XLOOKUP($A5708,Dataset!A:A,Dataset!B:B)</f>
        <v>Markova</v>
      </c>
      <c r="C5708" t="s">
        <v>7</v>
      </c>
      <c r="D5708" t="s">
        <v>163</v>
      </c>
      <c r="E5708" t="s">
        <v>3</v>
      </c>
      <c r="F5708" t="s">
        <v>4</v>
      </c>
      <c r="G5708" t="s">
        <v>5</v>
      </c>
      <c r="H5708" t="s">
        <v>204</v>
      </c>
      <c r="I5708" t="s">
        <v>134</v>
      </c>
    </row>
    <row r="5709" spans="1:9">
      <c r="A5709">
        <v>571</v>
      </c>
      <c r="B5709" t="str">
        <f>_xlfn.XLOOKUP($A5709,Dataset!A:A,Dataset!B:B)</f>
        <v>Markova</v>
      </c>
      <c r="C5709" t="s">
        <v>7</v>
      </c>
      <c r="D5709" t="s">
        <v>163</v>
      </c>
      <c r="E5709" t="s">
        <v>3</v>
      </c>
      <c r="F5709" t="s">
        <v>4</v>
      </c>
      <c r="G5709" t="s">
        <v>5</v>
      </c>
      <c r="H5709" t="s">
        <v>205</v>
      </c>
      <c r="I5709" t="s">
        <v>134</v>
      </c>
    </row>
    <row r="5710" spans="1:9">
      <c r="A5710">
        <v>571</v>
      </c>
      <c r="B5710" t="str">
        <f>_xlfn.XLOOKUP($A5710,Dataset!A:A,Dataset!B:B)</f>
        <v>Markova</v>
      </c>
      <c r="C5710" t="s">
        <v>7</v>
      </c>
      <c r="D5710" t="s">
        <v>163</v>
      </c>
      <c r="E5710" t="s">
        <v>3</v>
      </c>
      <c r="F5710" t="s">
        <v>4</v>
      </c>
      <c r="G5710" t="s">
        <v>5</v>
      </c>
      <c r="H5710" t="s">
        <v>206</v>
      </c>
      <c r="I5710" t="s">
        <v>133</v>
      </c>
    </row>
    <row r="5711" spans="1:9">
      <c r="A5711">
        <v>571</v>
      </c>
      <c r="B5711" t="str">
        <f>_xlfn.XLOOKUP($A5711,Dataset!A:A,Dataset!B:B)</f>
        <v>Markova</v>
      </c>
      <c r="C5711" t="s">
        <v>7</v>
      </c>
      <c r="D5711" t="s">
        <v>163</v>
      </c>
      <c r="E5711" t="s">
        <v>3</v>
      </c>
      <c r="F5711" t="s">
        <v>4</v>
      </c>
      <c r="G5711" t="s">
        <v>5</v>
      </c>
      <c r="H5711" t="s">
        <v>149</v>
      </c>
      <c r="I5711" t="s">
        <v>227</v>
      </c>
    </row>
    <row r="5712" spans="1:9">
      <c r="A5712">
        <v>572</v>
      </c>
      <c r="B5712" t="str">
        <f>_xlfn.XLOOKUP($A5712,Dataset!A:A,Dataset!B:B)</f>
        <v>Markova</v>
      </c>
      <c r="C5712" t="s">
        <v>7</v>
      </c>
      <c r="D5712" t="s">
        <v>163</v>
      </c>
      <c r="E5712" t="s">
        <v>8</v>
      </c>
      <c r="F5712" t="s">
        <v>4</v>
      </c>
      <c r="G5712" t="s">
        <v>5</v>
      </c>
      <c r="H5712" t="s">
        <v>198</v>
      </c>
      <c r="I5712" t="s">
        <v>226</v>
      </c>
    </row>
    <row r="5713" spans="1:9">
      <c r="A5713">
        <v>572</v>
      </c>
      <c r="B5713" t="str">
        <f>_xlfn.XLOOKUP($A5713,Dataset!A:A,Dataset!B:B)</f>
        <v>Markova</v>
      </c>
      <c r="C5713" t="s">
        <v>7</v>
      </c>
      <c r="D5713" t="s">
        <v>163</v>
      </c>
      <c r="E5713" t="s">
        <v>8</v>
      </c>
      <c r="F5713" t="s">
        <v>4</v>
      </c>
      <c r="G5713" t="s">
        <v>5</v>
      </c>
      <c r="H5713" t="s">
        <v>199</v>
      </c>
      <c r="I5713" t="s">
        <v>227</v>
      </c>
    </row>
    <row r="5714" spans="1:9">
      <c r="A5714">
        <v>572</v>
      </c>
      <c r="B5714" t="str">
        <f>_xlfn.XLOOKUP($A5714,Dataset!A:A,Dataset!B:B)</f>
        <v>Markova</v>
      </c>
      <c r="C5714" t="s">
        <v>7</v>
      </c>
      <c r="D5714" t="s">
        <v>163</v>
      </c>
      <c r="E5714" t="s">
        <v>8</v>
      </c>
      <c r="F5714" t="s">
        <v>4</v>
      </c>
      <c r="G5714" t="s">
        <v>5</v>
      </c>
      <c r="H5714" t="s">
        <v>200</v>
      </c>
      <c r="I5714" t="s">
        <v>227</v>
      </c>
    </row>
    <row r="5715" spans="1:9">
      <c r="A5715">
        <v>572</v>
      </c>
      <c r="B5715" t="str">
        <f>_xlfn.XLOOKUP($A5715,Dataset!A:A,Dataset!B:B)</f>
        <v>Markova</v>
      </c>
      <c r="C5715" t="s">
        <v>7</v>
      </c>
      <c r="D5715" t="s">
        <v>163</v>
      </c>
      <c r="E5715" t="s">
        <v>8</v>
      </c>
      <c r="F5715" t="s">
        <v>4</v>
      </c>
      <c r="G5715" t="s">
        <v>5</v>
      </c>
      <c r="H5715" t="s">
        <v>201</v>
      </c>
      <c r="I5715" t="s">
        <v>133</v>
      </c>
    </row>
    <row r="5716" spans="1:9">
      <c r="A5716">
        <v>572</v>
      </c>
      <c r="B5716" t="str">
        <f>_xlfn.XLOOKUP($A5716,Dataset!A:A,Dataset!B:B)</f>
        <v>Markova</v>
      </c>
      <c r="C5716" t="s">
        <v>7</v>
      </c>
      <c r="D5716" t="s">
        <v>163</v>
      </c>
      <c r="E5716" t="s">
        <v>8</v>
      </c>
      <c r="F5716" t="s">
        <v>4</v>
      </c>
      <c r="G5716" t="s">
        <v>5</v>
      </c>
      <c r="H5716" t="s">
        <v>202</v>
      </c>
      <c r="I5716" t="s">
        <v>133</v>
      </c>
    </row>
    <row r="5717" spans="1:9">
      <c r="A5717">
        <v>572</v>
      </c>
      <c r="B5717" t="str">
        <f>_xlfn.XLOOKUP($A5717,Dataset!A:A,Dataset!B:B)</f>
        <v>Markova</v>
      </c>
      <c r="C5717" t="s">
        <v>7</v>
      </c>
      <c r="D5717" t="s">
        <v>163</v>
      </c>
      <c r="E5717" t="s">
        <v>8</v>
      </c>
      <c r="F5717" t="s">
        <v>4</v>
      </c>
      <c r="G5717" t="s">
        <v>5</v>
      </c>
      <c r="H5717" t="s">
        <v>203</v>
      </c>
      <c r="I5717" t="s">
        <v>133</v>
      </c>
    </row>
    <row r="5718" spans="1:9">
      <c r="A5718">
        <v>572</v>
      </c>
      <c r="B5718" t="str">
        <f>_xlfn.XLOOKUP($A5718,Dataset!A:A,Dataset!B:B)</f>
        <v>Markova</v>
      </c>
      <c r="C5718" t="s">
        <v>7</v>
      </c>
      <c r="D5718" t="s">
        <v>163</v>
      </c>
      <c r="E5718" t="s">
        <v>8</v>
      </c>
      <c r="F5718" t="s">
        <v>4</v>
      </c>
      <c r="G5718" t="s">
        <v>5</v>
      </c>
      <c r="H5718" t="s">
        <v>204</v>
      </c>
      <c r="I5718" t="s">
        <v>132</v>
      </c>
    </row>
    <row r="5719" spans="1:9">
      <c r="A5719">
        <v>572</v>
      </c>
      <c r="B5719" t="str">
        <f>_xlfn.XLOOKUP($A5719,Dataset!A:A,Dataset!B:B)</f>
        <v>Markova</v>
      </c>
      <c r="C5719" t="s">
        <v>7</v>
      </c>
      <c r="D5719" t="s">
        <v>163</v>
      </c>
      <c r="E5719" t="s">
        <v>8</v>
      </c>
      <c r="F5719" t="s">
        <v>4</v>
      </c>
      <c r="G5719" t="s">
        <v>5</v>
      </c>
      <c r="H5719" t="s">
        <v>205</v>
      </c>
      <c r="I5719" t="s">
        <v>227</v>
      </c>
    </row>
    <row r="5720" spans="1:9">
      <c r="A5720">
        <v>572</v>
      </c>
      <c r="B5720" t="str">
        <f>_xlfn.XLOOKUP($A5720,Dataset!A:A,Dataset!B:B)</f>
        <v>Markova</v>
      </c>
      <c r="C5720" t="s">
        <v>7</v>
      </c>
      <c r="D5720" t="s">
        <v>163</v>
      </c>
      <c r="E5720" t="s">
        <v>8</v>
      </c>
      <c r="F5720" t="s">
        <v>4</v>
      </c>
      <c r="G5720" t="s">
        <v>5</v>
      </c>
      <c r="H5720" t="s">
        <v>206</v>
      </c>
      <c r="I5720" t="s">
        <v>227</v>
      </c>
    </row>
    <row r="5721" spans="1:9">
      <c r="A5721">
        <v>572</v>
      </c>
      <c r="B5721" t="str">
        <f>_xlfn.XLOOKUP($A5721,Dataset!A:A,Dataset!B:B)</f>
        <v>Markova</v>
      </c>
      <c r="C5721" t="s">
        <v>7</v>
      </c>
      <c r="D5721" t="s">
        <v>163</v>
      </c>
      <c r="E5721" t="s">
        <v>8</v>
      </c>
      <c r="F5721" t="s">
        <v>4</v>
      </c>
      <c r="G5721" t="s">
        <v>5</v>
      </c>
      <c r="H5721" t="s">
        <v>149</v>
      </c>
      <c r="I5721" t="s">
        <v>227</v>
      </c>
    </row>
    <row r="5722" spans="1:9">
      <c r="A5722">
        <v>573</v>
      </c>
      <c r="B5722" t="str">
        <f>_xlfn.XLOOKUP($A5722,Dataset!A:A,Dataset!B:B)</f>
        <v>Markova</v>
      </c>
      <c r="C5722" t="s">
        <v>7</v>
      </c>
      <c r="D5722" t="s">
        <v>163</v>
      </c>
      <c r="E5722" t="s">
        <v>3</v>
      </c>
      <c r="F5722" t="s">
        <v>17</v>
      </c>
      <c r="G5722" t="s">
        <v>14</v>
      </c>
      <c r="H5722" t="s">
        <v>198</v>
      </c>
      <c r="I5722" t="s">
        <v>226</v>
      </c>
    </row>
    <row r="5723" spans="1:9">
      <c r="A5723">
        <v>573</v>
      </c>
      <c r="B5723" t="str">
        <f>_xlfn.XLOOKUP($A5723,Dataset!A:A,Dataset!B:B)</f>
        <v>Markova</v>
      </c>
      <c r="C5723" t="s">
        <v>7</v>
      </c>
      <c r="D5723" t="s">
        <v>163</v>
      </c>
      <c r="E5723" t="s">
        <v>3</v>
      </c>
      <c r="F5723" t="s">
        <v>17</v>
      </c>
      <c r="G5723" t="s">
        <v>14</v>
      </c>
      <c r="H5723" t="s">
        <v>199</v>
      </c>
      <c r="I5723" t="s">
        <v>133</v>
      </c>
    </row>
    <row r="5724" spans="1:9">
      <c r="A5724">
        <v>573</v>
      </c>
      <c r="B5724" t="str">
        <f>_xlfn.XLOOKUP($A5724,Dataset!A:A,Dataset!B:B)</f>
        <v>Markova</v>
      </c>
      <c r="C5724" t="s">
        <v>7</v>
      </c>
      <c r="D5724" t="s">
        <v>163</v>
      </c>
      <c r="E5724" t="s">
        <v>3</v>
      </c>
      <c r="F5724" t="s">
        <v>17</v>
      </c>
      <c r="G5724" t="s">
        <v>14</v>
      </c>
      <c r="H5724" t="s">
        <v>200</v>
      </c>
      <c r="I5724" t="s">
        <v>227</v>
      </c>
    </row>
    <row r="5725" spans="1:9">
      <c r="A5725">
        <v>573</v>
      </c>
      <c r="B5725" t="str">
        <f>_xlfn.XLOOKUP($A5725,Dataset!A:A,Dataset!B:B)</f>
        <v>Markova</v>
      </c>
      <c r="C5725" t="s">
        <v>7</v>
      </c>
      <c r="D5725" t="s">
        <v>163</v>
      </c>
      <c r="E5725" t="s">
        <v>3</v>
      </c>
      <c r="F5725" t="s">
        <v>17</v>
      </c>
      <c r="G5725" t="s">
        <v>14</v>
      </c>
      <c r="H5725" t="s">
        <v>201</v>
      </c>
      <c r="I5725" t="s">
        <v>227</v>
      </c>
    </row>
    <row r="5726" spans="1:9">
      <c r="A5726">
        <v>573</v>
      </c>
      <c r="B5726" t="str">
        <f>_xlfn.XLOOKUP($A5726,Dataset!A:A,Dataset!B:B)</f>
        <v>Markova</v>
      </c>
      <c r="C5726" t="s">
        <v>7</v>
      </c>
      <c r="D5726" t="s">
        <v>163</v>
      </c>
      <c r="E5726" t="s">
        <v>3</v>
      </c>
      <c r="F5726" t="s">
        <v>17</v>
      </c>
      <c r="G5726" t="s">
        <v>14</v>
      </c>
      <c r="H5726" t="s">
        <v>202</v>
      </c>
      <c r="I5726" t="s">
        <v>227</v>
      </c>
    </row>
    <row r="5727" spans="1:9">
      <c r="A5727">
        <v>573</v>
      </c>
      <c r="B5727" t="str">
        <f>_xlfn.XLOOKUP($A5727,Dataset!A:A,Dataset!B:B)</f>
        <v>Markova</v>
      </c>
      <c r="C5727" t="s">
        <v>7</v>
      </c>
      <c r="D5727" t="s">
        <v>163</v>
      </c>
      <c r="E5727" t="s">
        <v>3</v>
      </c>
      <c r="F5727" t="s">
        <v>17</v>
      </c>
      <c r="G5727" t="s">
        <v>14</v>
      </c>
      <c r="H5727" t="s">
        <v>203</v>
      </c>
      <c r="I5727" t="s">
        <v>227</v>
      </c>
    </row>
    <row r="5728" spans="1:9">
      <c r="A5728">
        <v>573</v>
      </c>
      <c r="B5728" t="str">
        <f>_xlfn.XLOOKUP($A5728,Dataset!A:A,Dataset!B:B)</f>
        <v>Markova</v>
      </c>
      <c r="C5728" t="s">
        <v>7</v>
      </c>
      <c r="D5728" t="s">
        <v>163</v>
      </c>
      <c r="E5728" t="s">
        <v>3</v>
      </c>
      <c r="F5728" t="s">
        <v>17</v>
      </c>
      <c r="G5728" t="s">
        <v>14</v>
      </c>
      <c r="H5728" t="s">
        <v>204</v>
      </c>
      <c r="I5728" t="s">
        <v>133</v>
      </c>
    </row>
    <row r="5729" spans="1:9">
      <c r="A5729">
        <v>573</v>
      </c>
      <c r="B5729" t="str">
        <f>_xlfn.XLOOKUP($A5729,Dataset!A:A,Dataset!B:B)</f>
        <v>Markova</v>
      </c>
      <c r="C5729" t="s">
        <v>7</v>
      </c>
      <c r="D5729" t="s">
        <v>163</v>
      </c>
      <c r="E5729" t="s">
        <v>3</v>
      </c>
      <c r="F5729" t="s">
        <v>17</v>
      </c>
      <c r="G5729" t="s">
        <v>14</v>
      </c>
      <c r="H5729" t="s">
        <v>205</v>
      </c>
      <c r="I5729" t="s">
        <v>227</v>
      </c>
    </row>
    <row r="5730" spans="1:9">
      <c r="A5730">
        <v>573</v>
      </c>
      <c r="B5730" t="str">
        <f>_xlfn.XLOOKUP($A5730,Dataset!A:A,Dataset!B:B)</f>
        <v>Markova</v>
      </c>
      <c r="C5730" t="s">
        <v>7</v>
      </c>
      <c r="D5730" t="s">
        <v>163</v>
      </c>
      <c r="E5730" t="s">
        <v>3</v>
      </c>
      <c r="F5730" t="s">
        <v>17</v>
      </c>
      <c r="G5730" t="s">
        <v>14</v>
      </c>
      <c r="H5730" t="s">
        <v>206</v>
      </c>
      <c r="I5730" t="s">
        <v>133</v>
      </c>
    </row>
    <row r="5731" spans="1:9">
      <c r="A5731">
        <v>573</v>
      </c>
      <c r="B5731" t="str">
        <f>_xlfn.XLOOKUP($A5731,Dataset!A:A,Dataset!B:B)</f>
        <v>Markova</v>
      </c>
      <c r="C5731" t="s">
        <v>7</v>
      </c>
      <c r="D5731" t="s">
        <v>163</v>
      </c>
      <c r="E5731" t="s">
        <v>3</v>
      </c>
      <c r="F5731" t="s">
        <v>17</v>
      </c>
      <c r="G5731" t="s">
        <v>14</v>
      </c>
      <c r="H5731" t="s">
        <v>149</v>
      </c>
      <c r="I5731" t="s">
        <v>227</v>
      </c>
    </row>
    <row r="5732" spans="1:9">
      <c r="A5732">
        <v>574</v>
      </c>
      <c r="B5732" t="str">
        <f>_xlfn.XLOOKUP($A5732,Dataset!A:A,Dataset!B:B)</f>
        <v>Markova</v>
      </c>
      <c r="C5732" t="s">
        <v>7</v>
      </c>
      <c r="D5732" t="s">
        <v>163</v>
      </c>
      <c r="E5732" t="s">
        <v>8</v>
      </c>
      <c r="F5732" t="s">
        <v>17</v>
      </c>
      <c r="G5732" t="s">
        <v>14</v>
      </c>
      <c r="H5732" t="s">
        <v>198</v>
      </c>
      <c r="I5732" t="s">
        <v>226</v>
      </c>
    </row>
    <row r="5733" spans="1:9">
      <c r="A5733">
        <v>574</v>
      </c>
      <c r="B5733" t="str">
        <f>_xlfn.XLOOKUP($A5733,Dataset!A:A,Dataset!B:B)</f>
        <v>Markova</v>
      </c>
      <c r="C5733" t="s">
        <v>7</v>
      </c>
      <c r="D5733" t="s">
        <v>163</v>
      </c>
      <c r="E5733" t="s">
        <v>8</v>
      </c>
      <c r="F5733" t="s">
        <v>17</v>
      </c>
      <c r="G5733" t="s">
        <v>14</v>
      </c>
      <c r="H5733" t="s">
        <v>199</v>
      </c>
      <c r="I5733" t="s">
        <v>134</v>
      </c>
    </row>
    <row r="5734" spans="1:9">
      <c r="A5734">
        <v>574</v>
      </c>
      <c r="B5734" t="str">
        <f>_xlfn.XLOOKUP($A5734,Dataset!A:A,Dataset!B:B)</f>
        <v>Markova</v>
      </c>
      <c r="C5734" t="s">
        <v>7</v>
      </c>
      <c r="D5734" t="s">
        <v>163</v>
      </c>
      <c r="E5734" t="s">
        <v>8</v>
      </c>
      <c r="F5734" t="s">
        <v>17</v>
      </c>
      <c r="G5734" t="s">
        <v>14</v>
      </c>
      <c r="H5734" t="s">
        <v>200</v>
      </c>
      <c r="I5734" t="s">
        <v>227</v>
      </c>
    </row>
    <row r="5735" spans="1:9">
      <c r="A5735">
        <v>574</v>
      </c>
      <c r="B5735" t="str">
        <f>_xlfn.XLOOKUP($A5735,Dataset!A:A,Dataset!B:B)</f>
        <v>Markova</v>
      </c>
      <c r="C5735" t="s">
        <v>7</v>
      </c>
      <c r="D5735" t="s">
        <v>163</v>
      </c>
      <c r="E5735" t="s">
        <v>8</v>
      </c>
      <c r="F5735" t="s">
        <v>17</v>
      </c>
      <c r="G5735" t="s">
        <v>14</v>
      </c>
      <c r="H5735" t="s">
        <v>201</v>
      </c>
      <c r="I5735" t="s">
        <v>227</v>
      </c>
    </row>
    <row r="5736" spans="1:9">
      <c r="A5736">
        <v>574</v>
      </c>
      <c r="B5736" t="str">
        <f>_xlfn.XLOOKUP($A5736,Dataset!A:A,Dataset!B:B)</f>
        <v>Markova</v>
      </c>
      <c r="C5736" t="s">
        <v>7</v>
      </c>
      <c r="D5736" t="s">
        <v>163</v>
      </c>
      <c r="E5736" t="s">
        <v>8</v>
      </c>
      <c r="F5736" t="s">
        <v>17</v>
      </c>
      <c r="G5736" t="s">
        <v>14</v>
      </c>
      <c r="H5736" t="s">
        <v>202</v>
      </c>
      <c r="I5736" t="s">
        <v>133</v>
      </c>
    </row>
    <row r="5737" spans="1:9">
      <c r="A5737">
        <v>574</v>
      </c>
      <c r="B5737" t="str">
        <f>_xlfn.XLOOKUP($A5737,Dataset!A:A,Dataset!B:B)</f>
        <v>Markova</v>
      </c>
      <c r="C5737" t="s">
        <v>7</v>
      </c>
      <c r="D5737" t="s">
        <v>163</v>
      </c>
      <c r="E5737" t="s">
        <v>8</v>
      </c>
      <c r="F5737" t="s">
        <v>17</v>
      </c>
      <c r="G5737" t="s">
        <v>14</v>
      </c>
      <c r="H5737" t="s">
        <v>203</v>
      </c>
      <c r="I5737" t="s">
        <v>132</v>
      </c>
    </row>
    <row r="5738" spans="1:9">
      <c r="A5738">
        <v>574</v>
      </c>
      <c r="B5738" t="str">
        <f>_xlfn.XLOOKUP($A5738,Dataset!A:A,Dataset!B:B)</f>
        <v>Markova</v>
      </c>
      <c r="C5738" t="s">
        <v>7</v>
      </c>
      <c r="D5738" t="s">
        <v>163</v>
      </c>
      <c r="E5738" t="s">
        <v>8</v>
      </c>
      <c r="F5738" t="s">
        <v>17</v>
      </c>
      <c r="G5738" t="s">
        <v>14</v>
      </c>
      <c r="H5738" t="s">
        <v>204</v>
      </c>
      <c r="I5738" t="s">
        <v>133</v>
      </c>
    </row>
    <row r="5739" spans="1:9">
      <c r="A5739">
        <v>574</v>
      </c>
      <c r="B5739" t="str">
        <f>_xlfn.XLOOKUP($A5739,Dataset!A:A,Dataset!B:B)</f>
        <v>Markova</v>
      </c>
      <c r="C5739" t="s">
        <v>7</v>
      </c>
      <c r="D5739" t="s">
        <v>163</v>
      </c>
      <c r="E5739" t="s">
        <v>8</v>
      </c>
      <c r="F5739" t="s">
        <v>17</v>
      </c>
      <c r="G5739" t="s">
        <v>14</v>
      </c>
      <c r="H5739" t="s">
        <v>205</v>
      </c>
      <c r="I5739" t="s">
        <v>133</v>
      </c>
    </row>
    <row r="5740" spans="1:9">
      <c r="A5740">
        <v>574</v>
      </c>
      <c r="B5740" t="str">
        <f>_xlfn.XLOOKUP($A5740,Dataset!A:A,Dataset!B:B)</f>
        <v>Markova</v>
      </c>
      <c r="C5740" t="s">
        <v>7</v>
      </c>
      <c r="D5740" t="s">
        <v>163</v>
      </c>
      <c r="E5740" t="s">
        <v>8</v>
      </c>
      <c r="F5740" t="s">
        <v>17</v>
      </c>
      <c r="G5740" t="s">
        <v>14</v>
      </c>
      <c r="H5740" t="s">
        <v>206</v>
      </c>
      <c r="I5740" t="s">
        <v>133</v>
      </c>
    </row>
    <row r="5741" spans="1:9">
      <c r="A5741">
        <v>574</v>
      </c>
      <c r="B5741" t="str">
        <f>_xlfn.XLOOKUP($A5741,Dataset!A:A,Dataset!B:B)</f>
        <v>Markova</v>
      </c>
      <c r="C5741" t="s">
        <v>7</v>
      </c>
      <c r="D5741" t="s">
        <v>163</v>
      </c>
      <c r="E5741" t="s">
        <v>8</v>
      </c>
      <c r="F5741" t="s">
        <v>17</v>
      </c>
      <c r="G5741" t="s">
        <v>14</v>
      </c>
      <c r="H5741" t="s">
        <v>149</v>
      </c>
      <c r="I5741" t="s">
        <v>227</v>
      </c>
    </row>
    <row r="5742" spans="1:9">
      <c r="A5742">
        <v>575</v>
      </c>
      <c r="B5742" t="str">
        <f>_xlfn.XLOOKUP($A5742,Dataset!A:A,Dataset!B:B)</f>
        <v>Medveďovej</v>
      </c>
      <c r="C5742" t="s">
        <v>2</v>
      </c>
      <c r="D5742" t="s">
        <v>160</v>
      </c>
      <c r="E5742" t="s">
        <v>3</v>
      </c>
      <c r="F5742" t="s">
        <v>17</v>
      </c>
      <c r="G5742" t="s">
        <v>10</v>
      </c>
      <c r="H5742" t="s">
        <v>198</v>
      </c>
      <c r="I5742" t="s">
        <v>224</v>
      </c>
    </row>
    <row r="5743" spans="1:9">
      <c r="A5743">
        <v>575</v>
      </c>
      <c r="B5743" t="str">
        <f>_xlfn.XLOOKUP($A5743,Dataset!A:A,Dataset!B:B)</f>
        <v>Medveďovej</v>
      </c>
      <c r="C5743" t="s">
        <v>2</v>
      </c>
      <c r="D5743" t="s">
        <v>160</v>
      </c>
      <c r="E5743" t="s">
        <v>3</v>
      </c>
      <c r="F5743" t="s">
        <v>17</v>
      </c>
      <c r="G5743" t="s">
        <v>10</v>
      </c>
      <c r="H5743" t="s">
        <v>199</v>
      </c>
      <c r="I5743" t="s">
        <v>133</v>
      </c>
    </row>
    <row r="5744" spans="1:9">
      <c r="A5744">
        <v>575</v>
      </c>
      <c r="B5744" t="str">
        <f>_xlfn.XLOOKUP($A5744,Dataset!A:A,Dataset!B:B)</f>
        <v>Medveďovej</v>
      </c>
      <c r="C5744" t="s">
        <v>2</v>
      </c>
      <c r="D5744" t="s">
        <v>160</v>
      </c>
      <c r="E5744" t="s">
        <v>3</v>
      </c>
      <c r="F5744" t="s">
        <v>17</v>
      </c>
      <c r="G5744" t="s">
        <v>10</v>
      </c>
      <c r="H5744" t="s">
        <v>200</v>
      </c>
      <c r="I5744" t="s">
        <v>134</v>
      </c>
    </row>
    <row r="5745" spans="1:9">
      <c r="A5745">
        <v>575</v>
      </c>
      <c r="B5745" t="str">
        <f>_xlfn.XLOOKUP($A5745,Dataset!A:A,Dataset!B:B)</f>
        <v>Medveďovej</v>
      </c>
      <c r="C5745" t="s">
        <v>2</v>
      </c>
      <c r="D5745" t="s">
        <v>160</v>
      </c>
      <c r="E5745" t="s">
        <v>3</v>
      </c>
      <c r="F5745" t="s">
        <v>17</v>
      </c>
      <c r="G5745" t="s">
        <v>10</v>
      </c>
      <c r="H5745" t="s">
        <v>201</v>
      </c>
      <c r="I5745" t="s">
        <v>133</v>
      </c>
    </row>
    <row r="5746" spans="1:9">
      <c r="A5746">
        <v>575</v>
      </c>
      <c r="B5746" t="str">
        <f>_xlfn.XLOOKUP($A5746,Dataset!A:A,Dataset!B:B)</f>
        <v>Medveďovej</v>
      </c>
      <c r="C5746" t="s">
        <v>2</v>
      </c>
      <c r="D5746" t="s">
        <v>160</v>
      </c>
      <c r="E5746" t="s">
        <v>3</v>
      </c>
      <c r="F5746" t="s">
        <v>17</v>
      </c>
      <c r="G5746" t="s">
        <v>10</v>
      </c>
      <c r="H5746" t="s">
        <v>202</v>
      </c>
      <c r="I5746" t="s">
        <v>133</v>
      </c>
    </row>
    <row r="5747" spans="1:9">
      <c r="A5747">
        <v>575</v>
      </c>
      <c r="B5747" t="str">
        <f>_xlfn.XLOOKUP($A5747,Dataset!A:A,Dataset!B:B)</f>
        <v>Medveďovej</v>
      </c>
      <c r="C5747" t="s">
        <v>2</v>
      </c>
      <c r="D5747" t="s">
        <v>160</v>
      </c>
      <c r="E5747" t="s">
        <v>3</v>
      </c>
      <c r="F5747" t="s">
        <v>17</v>
      </c>
      <c r="G5747" t="s">
        <v>10</v>
      </c>
      <c r="H5747" t="s">
        <v>203</v>
      </c>
      <c r="I5747" t="s">
        <v>133</v>
      </c>
    </row>
    <row r="5748" spans="1:9">
      <c r="A5748">
        <v>575</v>
      </c>
      <c r="B5748" t="str">
        <f>_xlfn.XLOOKUP($A5748,Dataset!A:A,Dataset!B:B)</f>
        <v>Medveďovej</v>
      </c>
      <c r="C5748" t="s">
        <v>2</v>
      </c>
      <c r="D5748" t="s">
        <v>160</v>
      </c>
      <c r="E5748" t="s">
        <v>3</v>
      </c>
      <c r="F5748" t="s">
        <v>17</v>
      </c>
      <c r="G5748" t="s">
        <v>10</v>
      </c>
      <c r="H5748" t="s">
        <v>204</v>
      </c>
      <c r="I5748" t="s">
        <v>133</v>
      </c>
    </row>
    <row r="5749" spans="1:9">
      <c r="A5749">
        <v>575</v>
      </c>
      <c r="B5749" t="str">
        <f>_xlfn.XLOOKUP($A5749,Dataset!A:A,Dataset!B:B)</f>
        <v>Medveďovej</v>
      </c>
      <c r="C5749" t="s">
        <v>2</v>
      </c>
      <c r="D5749" t="s">
        <v>160</v>
      </c>
      <c r="E5749" t="s">
        <v>3</v>
      </c>
      <c r="F5749" t="s">
        <v>17</v>
      </c>
      <c r="G5749" t="s">
        <v>10</v>
      </c>
      <c r="H5749" t="s">
        <v>205</v>
      </c>
      <c r="I5749" t="s">
        <v>132</v>
      </c>
    </row>
    <row r="5750" spans="1:9">
      <c r="A5750">
        <v>575</v>
      </c>
      <c r="B5750" t="str">
        <f>_xlfn.XLOOKUP($A5750,Dataset!A:A,Dataset!B:B)</f>
        <v>Medveďovej</v>
      </c>
      <c r="C5750" t="s">
        <v>2</v>
      </c>
      <c r="D5750" t="s">
        <v>160</v>
      </c>
      <c r="E5750" t="s">
        <v>3</v>
      </c>
      <c r="F5750" t="s">
        <v>17</v>
      </c>
      <c r="G5750" t="s">
        <v>10</v>
      </c>
      <c r="H5750" t="s">
        <v>206</v>
      </c>
      <c r="I5750" t="s">
        <v>132</v>
      </c>
    </row>
    <row r="5751" spans="1:9">
      <c r="A5751">
        <v>575</v>
      </c>
      <c r="B5751" t="str">
        <f>_xlfn.XLOOKUP($A5751,Dataset!A:A,Dataset!B:B)</f>
        <v>Medveďovej</v>
      </c>
      <c r="C5751" t="s">
        <v>2</v>
      </c>
      <c r="D5751" t="s">
        <v>160</v>
      </c>
      <c r="E5751" t="s">
        <v>3</v>
      </c>
      <c r="F5751" t="s">
        <v>17</v>
      </c>
      <c r="G5751" t="s">
        <v>10</v>
      </c>
      <c r="H5751" t="s">
        <v>149</v>
      </c>
      <c r="I5751" t="s">
        <v>133</v>
      </c>
    </row>
    <row r="5752" spans="1:9">
      <c r="A5752">
        <v>576</v>
      </c>
      <c r="B5752" t="str">
        <f>_xlfn.XLOOKUP($A5752,Dataset!A:A,Dataset!B:B)</f>
        <v>Medveďovej</v>
      </c>
      <c r="C5752" t="s">
        <v>2</v>
      </c>
      <c r="D5752" t="s">
        <v>160</v>
      </c>
      <c r="E5752" t="s">
        <v>8</v>
      </c>
      <c r="F5752" t="s">
        <v>9</v>
      </c>
      <c r="G5752" t="s">
        <v>10</v>
      </c>
      <c r="H5752" t="s">
        <v>198</v>
      </c>
      <c r="I5752" t="s">
        <v>226</v>
      </c>
    </row>
    <row r="5753" spans="1:9">
      <c r="A5753">
        <v>576</v>
      </c>
      <c r="B5753" t="str">
        <f>_xlfn.XLOOKUP($A5753,Dataset!A:A,Dataset!B:B)</f>
        <v>Medveďovej</v>
      </c>
      <c r="C5753" t="s">
        <v>2</v>
      </c>
      <c r="D5753" t="s">
        <v>160</v>
      </c>
      <c r="E5753" t="s">
        <v>8</v>
      </c>
      <c r="F5753" t="s">
        <v>9</v>
      </c>
      <c r="G5753" t="s">
        <v>10</v>
      </c>
      <c r="H5753" t="s">
        <v>199</v>
      </c>
      <c r="I5753" t="s">
        <v>227</v>
      </c>
    </row>
    <row r="5754" spans="1:9">
      <c r="A5754">
        <v>576</v>
      </c>
      <c r="B5754" t="str">
        <f>_xlfn.XLOOKUP($A5754,Dataset!A:A,Dataset!B:B)</f>
        <v>Medveďovej</v>
      </c>
      <c r="C5754" t="s">
        <v>2</v>
      </c>
      <c r="D5754" t="s">
        <v>160</v>
      </c>
      <c r="E5754" t="s">
        <v>8</v>
      </c>
      <c r="F5754" t="s">
        <v>9</v>
      </c>
      <c r="G5754" t="s">
        <v>10</v>
      </c>
      <c r="H5754" t="s">
        <v>200</v>
      </c>
      <c r="I5754" t="s">
        <v>135</v>
      </c>
    </row>
    <row r="5755" spans="1:9">
      <c r="A5755">
        <v>576</v>
      </c>
      <c r="B5755" t="str">
        <f>_xlfn.XLOOKUP($A5755,Dataset!A:A,Dataset!B:B)</f>
        <v>Medveďovej</v>
      </c>
      <c r="C5755" t="s">
        <v>2</v>
      </c>
      <c r="D5755" t="s">
        <v>160</v>
      </c>
      <c r="E5755" t="s">
        <v>8</v>
      </c>
      <c r="F5755" t="s">
        <v>9</v>
      </c>
      <c r="G5755" t="s">
        <v>10</v>
      </c>
      <c r="H5755" t="s">
        <v>201</v>
      </c>
      <c r="I5755" t="s">
        <v>133</v>
      </c>
    </row>
    <row r="5756" spans="1:9">
      <c r="A5756">
        <v>576</v>
      </c>
      <c r="B5756" t="str">
        <f>_xlfn.XLOOKUP($A5756,Dataset!A:A,Dataset!B:B)</f>
        <v>Medveďovej</v>
      </c>
      <c r="C5756" t="s">
        <v>2</v>
      </c>
      <c r="D5756" t="s">
        <v>160</v>
      </c>
      <c r="E5756" t="s">
        <v>8</v>
      </c>
      <c r="F5756" t="s">
        <v>9</v>
      </c>
      <c r="G5756" t="s">
        <v>10</v>
      </c>
      <c r="H5756" t="s">
        <v>202</v>
      </c>
      <c r="I5756" t="s">
        <v>227</v>
      </c>
    </row>
    <row r="5757" spans="1:9">
      <c r="A5757">
        <v>576</v>
      </c>
      <c r="B5757" t="str">
        <f>_xlfn.XLOOKUP($A5757,Dataset!A:A,Dataset!B:B)</f>
        <v>Medveďovej</v>
      </c>
      <c r="C5757" t="s">
        <v>2</v>
      </c>
      <c r="D5757" t="s">
        <v>160</v>
      </c>
      <c r="E5757" t="s">
        <v>8</v>
      </c>
      <c r="F5757" t="s">
        <v>9</v>
      </c>
      <c r="G5757" t="s">
        <v>10</v>
      </c>
      <c r="H5757" t="s">
        <v>203</v>
      </c>
      <c r="I5757" t="s">
        <v>227</v>
      </c>
    </row>
    <row r="5758" spans="1:9">
      <c r="A5758">
        <v>576</v>
      </c>
      <c r="B5758" t="str">
        <f>_xlfn.XLOOKUP($A5758,Dataset!A:A,Dataset!B:B)</f>
        <v>Medveďovej</v>
      </c>
      <c r="C5758" t="s">
        <v>2</v>
      </c>
      <c r="D5758" t="s">
        <v>160</v>
      </c>
      <c r="E5758" t="s">
        <v>8</v>
      </c>
      <c r="F5758" t="s">
        <v>9</v>
      </c>
      <c r="G5758" t="s">
        <v>10</v>
      </c>
      <c r="H5758" t="s">
        <v>204</v>
      </c>
      <c r="I5758" t="s">
        <v>134</v>
      </c>
    </row>
    <row r="5759" spans="1:9">
      <c r="A5759">
        <v>576</v>
      </c>
      <c r="B5759" t="str">
        <f>_xlfn.XLOOKUP($A5759,Dataset!A:A,Dataset!B:B)</f>
        <v>Medveďovej</v>
      </c>
      <c r="C5759" t="s">
        <v>2</v>
      </c>
      <c r="D5759" t="s">
        <v>160</v>
      </c>
      <c r="E5759" t="s">
        <v>8</v>
      </c>
      <c r="F5759" t="s">
        <v>9</v>
      </c>
      <c r="G5759" t="s">
        <v>10</v>
      </c>
      <c r="H5759" t="s">
        <v>205</v>
      </c>
      <c r="I5759" t="s">
        <v>133</v>
      </c>
    </row>
    <row r="5760" spans="1:9">
      <c r="A5760">
        <v>576</v>
      </c>
      <c r="B5760" t="str">
        <f>_xlfn.XLOOKUP($A5760,Dataset!A:A,Dataset!B:B)</f>
        <v>Medveďovej</v>
      </c>
      <c r="C5760" t="s">
        <v>2</v>
      </c>
      <c r="D5760" t="s">
        <v>160</v>
      </c>
      <c r="E5760" t="s">
        <v>8</v>
      </c>
      <c r="F5760" t="s">
        <v>9</v>
      </c>
      <c r="G5760" t="s">
        <v>10</v>
      </c>
      <c r="H5760" t="s">
        <v>206</v>
      </c>
      <c r="I5760" t="s">
        <v>135</v>
      </c>
    </row>
    <row r="5761" spans="1:9">
      <c r="A5761">
        <v>576</v>
      </c>
      <c r="B5761" t="str">
        <f>_xlfn.XLOOKUP($A5761,Dataset!A:A,Dataset!B:B)</f>
        <v>Medveďovej</v>
      </c>
      <c r="C5761" t="s">
        <v>2</v>
      </c>
      <c r="D5761" t="s">
        <v>160</v>
      </c>
      <c r="E5761" t="s">
        <v>8</v>
      </c>
      <c r="F5761" t="s">
        <v>9</v>
      </c>
      <c r="G5761" t="s">
        <v>10</v>
      </c>
      <c r="H5761" t="s">
        <v>149</v>
      </c>
      <c r="I5761" t="s">
        <v>135</v>
      </c>
    </row>
    <row r="5762" spans="1:9">
      <c r="A5762">
        <v>577</v>
      </c>
      <c r="B5762" t="str">
        <f>_xlfn.XLOOKUP($A5762,Dataset!A:A,Dataset!B:B)</f>
        <v>Medveďovej</v>
      </c>
      <c r="C5762" t="s">
        <v>2</v>
      </c>
      <c r="D5762" t="s">
        <v>160</v>
      </c>
      <c r="E5762" t="s">
        <v>3</v>
      </c>
      <c r="F5762" t="s">
        <v>9</v>
      </c>
      <c r="G5762" t="s">
        <v>10</v>
      </c>
      <c r="H5762" t="s">
        <v>198</v>
      </c>
      <c r="I5762" t="s">
        <v>226</v>
      </c>
    </row>
    <row r="5763" spans="1:9">
      <c r="A5763">
        <v>577</v>
      </c>
      <c r="B5763" t="str">
        <f>_xlfn.XLOOKUP($A5763,Dataset!A:A,Dataset!B:B)</f>
        <v>Medveďovej</v>
      </c>
      <c r="C5763" t="s">
        <v>2</v>
      </c>
      <c r="D5763" t="s">
        <v>160</v>
      </c>
      <c r="E5763" t="s">
        <v>3</v>
      </c>
      <c r="F5763" t="s">
        <v>9</v>
      </c>
      <c r="G5763" t="s">
        <v>10</v>
      </c>
      <c r="H5763" t="s">
        <v>199</v>
      </c>
      <c r="I5763" t="s">
        <v>132</v>
      </c>
    </row>
    <row r="5764" spans="1:9">
      <c r="A5764">
        <v>577</v>
      </c>
      <c r="B5764" t="str">
        <f>_xlfn.XLOOKUP($A5764,Dataset!A:A,Dataset!B:B)</f>
        <v>Medveďovej</v>
      </c>
      <c r="C5764" t="s">
        <v>2</v>
      </c>
      <c r="D5764" t="s">
        <v>160</v>
      </c>
      <c r="E5764" t="s">
        <v>3</v>
      </c>
      <c r="F5764" t="s">
        <v>9</v>
      </c>
      <c r="G5764" t="s">
        <v>10</v>
      </c>
      <c r="H5764" t="s">
        <v>200</v>
      </c>
      <c r="I5764" t="s">
        <v>133</v>
      </c>
    </row>
    <row r="5765" spans="1:9">
      <c r="A5765">
        <v>577</v>
      </c>
      <c r="B5765" t="str">
        <f>_xlfn.XLOOKUP($A5765,Dataset!A:A,Dataset!B:B)</f>
        <v>Medveďovej</v>
      </c>
      <c r="C5765" t="s">
        <v>2</v>
      </c>
      <c r="D5765" t="s">
        <v>160</v>
      </c>
      <c r="E5765" t="s">
        <v>3</v>
      </c>
      <c r="F5765" t="s">
        <v>9</v>
      </c>
      <c r="G5765" t="s">
        <v>10</v>
      </c>
      <c r="H5765" t="s">
        <v>201</v>
      </c>
      <c r="I5765" t="s">
        <v>227</v>
      </c>
    </row>
    <row r="5766" spans="1:9">
      <c r="A5766">
        <v>577</v>
      </c>
      <c r="B5766" t="str">
        <f>_xlfn.XLOOKUP($A5766,Dataset!A:A,Dataset!B:B)</f>
        <v>Medveďovej</v>
      </c>
      <c r="C5766" t="s">
        <v>2</v>
      </c>
      <c r="D5766" t="s">
        <v>160</v>
      </c>
      <c r="E5766" t="s">
        <v>3</v>
      </c>
      <c r="F5766" t="s">
        <v>9</v>
      </c>
      <c r="G5766" t="s">
        <v>10</v>
      </c>
      <c r="H5766" t="s">
        <v>202</v>
      </c>
      <c r="I5766" t="s">
        <v>132</v>
      </c>
    </row>
    <row r="5767" spans="1:9">
      <c r="A5767">
        <v>577</v>
      </c>
      <c r="B5767" t="str">
        <f>_xlfn.XLOOKUP($A5767,Dataset!A:A,Dataset!B:B)</f>
        <v>Medveďovej</v>
      </c>
      <c r="C5767" t="s">
        <v>2</v>
      </c>
      <c r="D5767" t="s">
        <v>160</v>
      </c>
      <c r="E5767" t="s">
        <v>3</v>
      </c>
      <c r="F5767" t="s">
        <v>9</v>
      </c>
      <c r="G5767" t="s">
        <v>10</v>
      </c>
      <c r="H5767" t="s">
        <v>203</v>
      </c>
      <c r="I5767" t="s">
        <v>132</v>
      </c>
    </row>
    <row r="5768" spans="1:9">
      <c r="A5768">
        <v>577</v>
      </c>
      <c r="B5768" t="str">
        <f>_xlfn.XLOOKUP($A5768,Dataset!A:A,Dataset!B:B)</f>
        <v>Medveďovej</v>
      </c>
      <c r="C5768" t="s">
        <v>2</v>
      </c>
      <c r="D5768" t="s">
        <v>160</v>
      </c>
      <c r="E5768" t="s">
        <v>3</v>
      </c>
      <c r="F5768" t="s">
        <v>9</v>
      </c>
      <c r="G5768" t="s">
        <v>10</v>
      </c>
      <c r="H5768" t="s">
        <v>204</v>
      </c>
      <c r="I5768" t="s">
        <v>133</v>
      </c>
    </row>
    <row r="5769" spans="1:9">
      <c r="A5769">
        <v>577</v>
      </c>
      <c r="B5769" t="str">
        <f>_xlfn.XLOOKUP($A5769,Dataset!A:A,Dataset!B:B)</f>
        <v>Medveďovej</v>
      </c>
      <c r="C5769" t="s">
        <v>2</v>
      </c>
      <c r="D5769" t="s">
        <v>160</v>
      </c>
      <c r="E5769" t="s">
        <v>3</v>
      </c>
      <c r="F5769" t="s">
        <v>9</v>
      </c>
      <c r="G5769" t="s">
        <v>10</v>
      </c>
      <c r="H5769" t="s">
        <v>205</v>
      </c>
      <c r="I5769" t="s">
        <v>227</v>
      </c>
    </row>
    <row r="5770" spans="1:9">
      <c r="A5770">
        <v>577</v>
      </c>
      <c r="B5770" t="str">
        <f>_xlfn.XLOOKUP($A5770,Dataset!A:A,Dataset!B:B)</f>
        <v>Medveďovej</v>
      </c>
      <c r="C5770" t="s">
        <v>2</v>
      </c>
      <c r="D5770" t="s">
        <v>160</v>
      </c>
      <c r="E5770" t="s">
        <v>3</v>
      </c>
      <c r="F5770" t="s">
        <v>9</v>
      </c>
      <c r="G5770" t="s">
        <v>10</v>
      </c>
      <c r="H5770" t="s">
        <v>206</v>
      </c>
      <c r="I5770" t="s">
        <v>134</v>
      </c>
    </row>
    <row r="5771" spans="1:9">
      <c r="A5771">
        <v>577</v>
      </c>
      <c r="B5771" t="str">
        <f>_xlfn.XLOOKUP($A5771,Dataset!A:A,Dataset!B:B)</f>
        <v>Medveďovej</v>
      </c>
      <c r="C5771" t="s">
        <v>2</v>
      </c>
      <c r="D5771" t="s">
        <v>160</v>
      </c>
      <c r="E5771" t="s">
        <v>3</v>
      </c>
      <c r="F5771" t="s">
        <v>9</v>
      </c>
      <c r="G5771" t="s">
        <v>10</v>
      </c>
      <c r="H5771" t="s">
        <v>149</v>
      </c>
      <c r="I5771" t="s">
        <v>134</v>
      </c>
    </row>
    <row r="5772" spans="1:9">
      <c r="A5772">
        <v>578</v>
      </c>
      <c r="B5772" t="str">
        <f>_xlfn.XLOOKUP($A5772,Dataset!A:A,Dataset!B:B)</f>
        <v>Medveďovej</v>
      </c>
      <c r="C5772" t="s">
        <v>2</v>
      </c>
      <c r="D5772" t="s">
        <v>160</v>
      </c>
      <c r="E5772" t="s">
        <v>8</v>
      </c>
      <c r="F5772" t="s">
        <v>4</v>
      </c>
      <c r="G5772" t="s">
        <v>10</v>
      </c>
      <c r="H5772" t="s">
        <v>198</v>
      </c>
      <c r="I5772" t="s">
        <v>213</v>
      </c>
    </row>
    <row r="5773" spans="1:9">
      <c r="A5773">
        <v>578</v>
      </c>
      <c r="B5773" t="str">
        <f>_xlfn.XLOOKUP($A5773,Dataset!A:A,Dataset!B:B)</f>
        <v>Medveďovej</v>
      </c>
      <c r="C5773" t="s">
        <v>2</v>
      </c>
      <c r="D5773" t="s">
        <v>160</v>
      </c>
      <c r="E5773" t="s">
        <v>8</v>
      </c>
      <c r="F5773" t="s">
        <v>4</v>
      </c>
      <c r="G5773" t="s">
        <v>10</v>
      </c>
      <c r="H5773" t="s">
        <v>199</v>
      </c>
      <c r="I5773" t="s">
        <v>133</v>
      </c>
    </row>
    <row r="5774" spans="1:9">
      <c r="A5774">
        <v>578</v>
      </c>
      <c r="B5774" t="str">
        <f>_xlfn.XLOOKUP($A5774,Dataset!A:A,Dataset!B:B)</f>
        <v>Medveďovej</v>
      </c>
      <c r="C5774" t="s">
        <v>2</v>
      </c>
      <c r="D5774" t="s">
        <v>160</v>
      </c>
      <c r="E5774" t="s">
        <v>8</v>
      </c>
      <c r="F5774" t="s">
        <v>4</v>
      </c>
      <c r="G5774" t="s">
        <v>10</v>
      </c>
      <c r="H5774" t="s">
        <v>200</v>
      </c>
      <c r="I5774" t="s">
        <v>133</v>
      </c>
    </row>
    <row r="5775" spans="1:9">
      <c r="A5775">
        <v>578</v>
      </c>
      <c r="B5775" t="str">
        <f>_xlfn.XLOOKUP($A5775,Dataset!A:A,Dataset!B:B)</f>
        <v>Medveďovej</v>
      </c>
      <c r="C5775" t="s">
        <v>2</v>
      </c>
      <c r="D5775" t="s">
        <v>160</v>
      </c>
      <c r="E5775" t="s">
        <v>8</v>
      </c>
      <c r="F5775" t="s">
        <v>4</v>
      </c>
      <c r="G5775" t="s">
        <v>10</v>
      </c>
      <c r="H5775" t="s">
        <v>201</v>
      </c>
      <c r="I5775" t="s">
        <v>134</v>
      </c>
    </row>
    <row r="5776" spans="1:9">
      <c r="A5776">
        <v>578</v>
      </c>
      <c r="B5776" t="str">
        <f>_xlfn.XLOOKUP($A5776,Dataset!A:A,Dataset!B:B)</f>
        <v>Medveďovej</v>
      </c>
      <c r="C5776" t="s">
        <v>2</v>
      </c>
      <c r="D5776" t="s">
        <v>160</v>
      </c>
      <c r="E5776" t="s">
        <v>8</v>
      </c>
      <c r="F5776" t="s">
        <v>4</v>
      </c>
      <c r="G5776" t="s">
        <v>10</v>
      </c>
      <c r="H5776" t="s">
        <v>202</v>
      </c>
      <c r="I5776" t="s">
        <v>132</v>
      </c>
    </row>
    <row r="5777" spans="1:9">
      <c r="A5777">
        <v>578</v>
      </c>
      <c r="B5777" t="str">
        <f>_xlfn.XLOOKUP($A5777,Dataset!A:A,Dataset!B:B)</f>
        <v>Medveďovej</v>
      </c>
      <c r="C5777" t="s">
        <v>2</v>
      </c>
      <c r="D5777" t="s">
        <v>160</v>
      </c>
      <c r="E5777" t="s">
        <v>8</v>
      </c>
      <c r="F5777" t="s">
        <v>4</v>
      </c>
      <c r="G5777" t="s">
        <v>10</v>
      </c>
      <c r="H5777" t="s">
        <v>203</v>
      </c>
      <c r="I5777" t="s">
        <v>133</v>
      </c>
    </row>
    <row r="5778" spans="1:9">
      <c r="A5778">
        <v>578</v>
      </c>
      <c r="B5778" t="str">
        <f>_xlfn.XLOOKUP($A5778,Dataset!A:A,Dataset!B:B)</f>
        <v>Medveďovej</v>
      </c>
      <c r="C5778" t="s">
        <v>2</v>
      </c>
      <c r="D5778" t="s">
        <v>160</v>
      </c>
      <c r="E5778" t="s">
        <v>8</v>
      </c>
      <c r="F5778" t="s">
        <v>4</v>
      </c>
      <c r="G5778" t="s">
        <v>10</v>
      </c>
      <c r="H5778" t="s">
        <v>204</v>
      </c>
      <c r="I5778" t="s">
        <v>132</v>
      </c>
    </row>
    <row r="5779" spans="1:9">
      <c r="A5779">
        <v>578</v>
      </c>
      <c r="B5779" t="str">
        <f>_xlfn.XLOOKUP($A5779,Dataset!A:A,Dataset!B:B)</f>
        <v>Medveďovej</v>
      </c>
      <c r="C5779" t="s">
        <v>2</v>
      </c>
      <c r="D5779" t="s">
        <v>160</v>
      </c>
      <c r="E5779" t="s">
        <v>8</v>
      </c>
      <c r="F5779" t="s">
        <v>4</v>
      </c>
      <c r="G5779" t="s">
        <v>10</v>
      </c>
      <c r="H5779" t="s">
        <v>205</v>
      </c>
      <c r="I5779" t="s">
        <v>133</v>
      </c>
    </row>
    <row r="5780" spans="1:9">
      <c r="A5780">
        <v>578</v>
      </c>
      <c r="B5780" t="str">
        <f>_xlfn.XLOOKUP($A5780,Dataset!A:A,Dataset!B:B)</f>
        <v>Medveďovej</v>
      </c>
      <c r="C5780" t="s">
        <v>2</v>
      </c>
      <c r="D5780" t="s">
        <v>160</v>
      </c>
      <c r="E5780" t="s">
        <v>8</v>
      </c>
      <c r="F5780" t="s">
        <v>4</v>
      </c>
      <c r="G5780" t="s">
        <v>10</v>
      </c>
      <c r="H5780" t="s">
        <v>206</v>
      </c>
      <c r="I5780" t="s">
        <v>227</v>
      </c>
    </row>
    <row r="5781" spans="1:9">
      <c r="A5781">
        <v>578</v>
      </c>
      <c r="B5781" t="str">
        <f>_xlfn.XLOOKUP($A5781,Dataset!A:A,Dataset!B:B)</f>
        <v>Medveďovej</v>
      </c>
      <c r="C5781" t="s">
        <v>2</v>
      </c>
      <c r="D5781" t="s">
        <v>160</v>
      </c>
      <c r="E5781" t="s">
        <v>8</v>
      </c>
      <c r="F5781" t="s">
        <v>4</v>
      </c>
      <c r="G5781" t="s">
        <v>10</v>
      </c>
      <c r="H5781" t="s">
        <v>149</v>
      </c>
      <c r="I5781" t="s">
        <v>227</v>
      </c>
    </row>
    <row r="5782" spans="1:9">
      <c r="A5782">
        <v>579</v>
      </c>
      <c r="B5782" t="str">
        <f>_xlfn.XLOOKUP($A5782,Dataset!A:A,Dataset!B:B)</f>
        <v>Medveďovej</v>
      </c>
      <c r="C5782" t="s">
        <v>2</v>
      </c>
      <c r="D5782" t="s">
        <v>160</v>
      </c>
      <c r="E5782" t="s">
        <v>8</v>
      </c>
      <c r="F5782" t="s">
        <v>13</v>
      </c>
      <c r="G5782" t="s">
        <v>10</v>
      </c>
      <c r="H5782" t="s">
        <v>198</v>
      </c>
      <c r="I5782" t="s">
        <v>226</v>
      </c>
    </row>
    <row r="5783" spans="1:9">
      <c r="A5783">
        <v>579</v>
      </c>
      <c r="B5783" t="str">
        <f>_xlfn.XLOOKUP($A5783,Dataset!A:A,Dataset!B:B)</f>
        <v>Medveďovej</v>
      </c>
      <c r="C5783" t="s">
        <v>2</v>
      </c>
      <c r="D5783" t="s">
        <v>160</v>
      </c>
      <c r="E5783" t="s">
        <v>8</v>
      </c>
      <c r="F5783" t="s">
        <v>13</v>
      </c>
      <c r="G5783" t="s">
        <v>10</v>
      </c>
      <c r="H5783" t="s">
        <v>199</v>
      </c>
      <c r="I5783" t="s">
        <v>132</v>
      </c>
    </row>
    <row r="5784" spans="1:9">
      <c r="A5784">
        <v>579</v>
      </c>
      <c r="B5784" t="str">
        <f>_xlfn.XLOOKUP($A5784,Dataset!A:A,Dataset!B:B)</f>
        <v>Medveďovej</v>
      </c>
      <c r="C5784" t="s">
        <v>2</v>
      </c>
      <c r="D5784" t="s">
        <v>160</v>
      </c>
      <c r="E5784" t="s">
        <v>8</v>
      </c>
      <c r="F5784" t="s">
        <v>13</v>
      </c>
      <c r="G5784" t="s">
        <v>10</v>
      </c>
      <c r="H5784" t="s">
        <v>200</v>
      </c>
      <c r="I5784" t="s">
        <v>132</v>
      </c>
    </row>
    <row r="5785" spans="1:9">
      <c r="A5785">
        <v>579</v>
      </c>
      <c r="B5785" t="str">
        <f>_xlfn.XLOOKUP($A5785,Dataset!A:A,Dataset!B:B)</f>
        <v>Medveďovej</v>
      </c>
      <c r="C5785" t="s">
        <v>2</v>
      </c>
      <c r="D5785" t="s">
        <v>160</v>
      </c>
      <c r="E5785" t="s">
        <v>8</v>
      </c>
      <c r="F5785" t="s">
        <v>13</v>
      </c>
      <c r="G5785" t="s">
        <v>10</v>
      </c>
      <c r="H5785" t="s">
        <v>201</v>
      </c>
      <c r="I5785" t="s">
        <v>132</v>
      </c>
    </row>
    <row r="5786" spans="1:9">
      <c r="A5786">
        <v>579</v>
      </c>
      <c r="B5786" t="str">
        <f>_xlfn.XLOOKUP($A5786,Dataset!A:A,Dataset!B:B)</f>
        <v>Medveďovej</v>
      </c>
      <c r="C5786" t="s">
        <v>2</v>
      </c>
      <c r="D5786" t="s">
        <v>160</v>
      </c>
      <c r="E5786" t="s">
        <v>8</v>
      </c>
      <c r="F5786" t="s">
        <v>13</v>
      </c>
      <c r="G5786" t="s">
        <v>10</v>
      </c>
      <c r="H5786" t="s">
        <v>202</v>
      </c>
      <c r="I5786" t="s">
        <v>135</v>
      </c>
    </row>
    <row r="5787" spans="1:9">
      <c r="A5787">
        <v>579</v>
      </c>
      <c r="B5787" t="str">
        <f>_xlfn.XLOOKUP($A5787,Dataset!A:A,Dataset!B:B)</f>
        <v>Medveďovej</v>
      </c>
      <c r="C5787" t="s">
        <v>2</v>
      </c>
      <c r="D5787" t="s">
        <v>160</v>
      </c>
      <c r="E5787" t="s">
        <v>8</v>
      </c>
      <c r="F5787" t="s">
        <v>13</v>
      </c>
      <c r="G5787" t="s">
        <v>10</v>
      </c>
      <c r="H5787" t="s">
        <v>203</v>
      </c>
      <c r="I5787" t="s">
        <v>132</v>
      </c>
    </row>
    <row r="5788" spans="1:9">
      <c r="A5788">
        <v>579</v>
      </c>
      <c r="B5788" t="str">
        <f>_xlfn.XLOOKUP($A5788,Dataset!A:A,Dataset!B:B)</f>
        <v>Medveďovej</v>
      </c>
      <c r="C5788" t="s">
        <v>2</v>
      </c>
      <c r="D5788" t="s">
        <v>160</v>
      </c>
      <c r="E5788" t="s">
        <v>8</v>
      </c>
      <c r="F5788" t="s">
        <v>13</v>
      </c>
      <c r="G5788" t="s">
        <v>10</v>
      </c>
      <c r="H5788" t="s">
        <v>204</v>
      </c>
      <c r="I5788" t="s">
        <v>133</v>
      </c>
    </row>
    <row r="5789" spans="1:9">
      <c r="A5789">
        <v>579</v>
      </c>
      <c r="B5789" t="str">
        <f>_xlfn.XLOOKUP($A5789,Dataset!A:A,Dataset!B:B)</f>
        <v>Medveďovej</v>
      </c>
      <c r="C5789" t="s">
        <v>2</v>
      </c>
      <c r="D5789" t="s">
        <v>160</v>
      </c>
      <c r="E5789" t="s">
        <v>8</v>
      </c>
      <c r="F5789" t="s">
        <v>13</v>
      </c>
      <c r="G5789" t="s">
        <v>10</v>
      </c>
      <c r="H5789" t="s">
        <v>205</v>
      </c>
      <c r="I5789" t="s">
        <v>227</v>
      </c>
    </row>
    <row r="5790" spans="1:9">
      <c r="A5790">
        <v>579</v>
      </c>
      <c r="B5790" t="str">
        <f>_xlfn.XLOOKUP($A5790,Dataset!A:A,Dataset!B:B)</f>
        <v>Medveďovej</v>
      </c>
      <c r="C5790" t="s">
        <v>2</v>
      </c>
      <c r="D5790" t="s">
        <v>160</v>
      </c>
      <c r="E5790" t="s">
        <v>8</v>
      </c>
      <c r="F5790" t="s">
        <v>13</v>
      </c>
      <c r="G5790" t="s">
        <v>10</v>
      </c>
      <c r="H5790" t="s">
        <v>206</v>
      </c>
      <c r="I5790" t="s">
        <v>135</v>
      </c>
    </row>
    <row r="5791" spans="1:9">
      <c r="A5791">
        <v>579</v>
      </c>
      <c r="B5791" t="str">
        <f>_xlfn.XLOOKUP($A5791,Dataset!A:A,Dataset!B:B)</f>
        <v>Medveďovej</v>
      </c>
      <c r="C5791" t="s">
        <v>2</v>
      </c>
      <c r="D5791" t="s">
        <v>160</v>
      </c>
      <c r="E5791" t="s">
        <v>8</v>
      </c>
      <c r="F5791" t="s">
        <v>13</v>
      </c>
      <c r="G5791" t="s">
        <v>10</v>
      </c>
      <c r="H5791" t="s">
        <v>149</v>
      </c>
      <c r="I5791" t="s">
        <v>135</v>
      </c>
    </row>
    <row r="5792" spans="1:9">
      <c r="A5792">
        <v>580</v>
      </c>
      <c r="B5792" t="str">
        <f>_xlfn.XLOOKUP($A5792,Dataset!A:A,Dataset!B:B)</f>
        <v>Medveďovej</v>
      </c>
      <c r="C5792" t="s">
        <v>2</v>
      </c>
      <c r="D5792" t="s">
        <v>160</v>
      </c>
      <c r="E5792" t="s">
        <v>8</v>
      </c>
      <c r="F5792" t="s">
        <v>17</v>
      </c>
      <c r="G5792" t="s">
        <v>5</v>
      </c>
      <c r="H5792" t="s">
        <v>198</v>
      </c>
      <c r="I5792" t="s">
        <v>213</v>
      </c>
    </row>
    <row r="5793" spans="1:9">
      <c r="A5793">
        <v>580</v>
      </c>
      <c r="B5793" t="str">
        <f>_xlfn.XLOOKUP($A5793,Dataset!A:A,Dataset!B:B)</f>
        <v>Medveďovej</v>
      </c>
      <c r="C5793" t="s">
        <v>2</v>
      </c>
      <c r="D5793" t="s">
        <v>160</v>
      </c>
      <c r="E5793" t="s">
        <v>8</v>
      </c>
      <c r="F5793" t="s">
        <v>17</v>
      </c>
      <c r="G5793" t="s">
        <v>5</v>
      </c>
      <c r="H5793" t="s">
        <v>199</v>
      </c>
      <c r="I5793" t="s">
        <v>133</v>
      </c>
    </row>
    <row r="5794" spans="1:9">
      <c r="A5794">
        <v>580</v>
      </c>
      <c r="B5794" t="str">
        <f>_xlfn.XLOOKUP($A5794,Dataset!A:A,Dataset!B:B)</f>
        <v>Medveďovej</v>
      </c>
      <c r="C5794" t="s">
        <v>2</v>
      </c>
      <c r="D5794" t="s">
        <v>160</v>
      </c>
      <c r="E5794" t="s">
        <v>8</v>
      </c>
      <c r="F5794" t="s">
        <v>17</v>
      </c>
      <c r="G5794" t="s">
        <v>5</v>
      </c>
      <c r="H5794" t="s">
        <v>200</v>
      </c>
      <c r="I5794" t="s">
        <v>227</v>
      </c>
    </row>
    <row r="5795" spans="1:9">
      <c r="A5795">
        <v>580</v>
      </c>
      <c r="B5795" t="str">
        <f>_xlfn.XLOOKUP($A5795,Dataset!A:A,Dataset!B:B)</f>
        <v>Medveďovej</v>
      </c>
      <c r="C5795" t="s">
        <v>2</v>
      </c>
      <c r="D5795" t="s">
        <v>160</v>
      </c>
      <c r="E5795" t="s">
        <v>8</v>
      </c>
      <c r="F5795" t="s">
        <v>17</v>
      </c>
      <c r="G5795" t="s">
        <v>5</v>
      </c>
      <c r="H5795" t="s">
        <v>201</v>
      </c>
      <c r="I5795" t="s">
        <v>133</v>
      </c>
    </row>
    <row r="5796" spans="1:9">
      <c r="A5796">
        <v>580</v>
      </c>
      <c r="B5796" t="str">
        <f>_xlfn.XLOOKUP($A5796,Dataset!A:A,Dataset!B:B)</f>
        <v>Medveďovej</v>
      </c>
      <c r="C5796" t="s">
        <v>2</v>
      </c>
      <c r="D5796" t="s">
        <v>160</v>
      </c>
      <c r="E5796" t="s">
        <v>8</v>
      </c>
      <c r="F5796" t="s">
        <v>17</v>
      </c>
      <c r="G5796" t="s">
        <v>5</v>
      </c>
      <c r="H5796" t="s">
        <v>202</v>
      </c>
      <c r="I5796" t="s">
        <v>133</v>
      </c>
    </row>
    <row r="5797" spans="1:9">
      <c r="A5797">
        <v>580</v>
      </c>
      <c r="B5797" t="str">
        <f>_xlfn.XLOOKUP($A5797,Dataset!A:A,Dataset!B:B)</f>
        <v>Medveďovej</v>
      </c>
      <c r="C5797" t="s">
        <v>2</v>
      </c>
      <c r="D5797" t="s">
        <v>160</v>
      </c>
      <c r="E5797" t="s">
        <v>8</v>
      </c>
      <c r="F5797" t="s">
        <v>17</v>
      </c>
      <c r="G5797" t="s">
        <v>5</v>
      </c>
      <c r="H5797" t="s">
        <v>203</v>
      </c>
      <c r="I5797" t="s">
        <v>133</v>
      </c>
    </row>
    <row r="5798" spans="1:9">
      <c r="A5798">
        <v>580</v>
      </c>
      <c r="B5798" t="str">
        <f>_xlfn.XLOOKUP($A5798,Dataset!A:A,Dataset!B:B)</f>
        <v>Medveďovej</v>
      </c>
      <c r="C5798" t="s">
        <v>2</v>
      </c>
      <c r="D5798" t="s">
        <v>160</v>
      </c>
      <c r="E5798" t="s">
        <v>8</v>
      </c>
      <c r="F5798" t="s">
        <v>17</v>
      </c>
      <c r="G5798" t="s">
        <v>5</v>
      </c>
      <c r="H5798" t="s">
        <v>204</v>
      </c>
      <c r="I5798" t="s">
        <v>133</v>
      </c>
    </row>
    <row r="5799" spans="1:9">
      <c r="A5799">
        <v>580</v>
      </c>
      <c r="B5799" t="str">
        <f>_xlfn.XLOOKUP($A5799,Dataset!A:A,Dataset!B:B)</f>
        <v>Medveďovej</v>
      </c>
      <c r="C5799" t="s">
        <v>2</v>
      </c>
      <c r="D5799" t="s">
        <v>160</v>
      </c>
      <c r="E5799" t="s">
        <v>8</v>
      </c>
      <c r="F5799" t="s">
        <v>17</v>
      </c>
      <c r="G5799" t="s">
        <v>5</v>
      </c>
      <c r="H5799" t="s">
        <v>205</v>
      </c>
      <c r="I5799" t="s">
        <v>132</v>
      </c>
    </row>
    <row r="5800" spans="1:9">
      <c r="A5800">
        <v>580</v>
      </c>
      <c r="B5800" t="str">
        <f>_xlfn.XLOOKUP($A5800,Dataset!A:A,Dataset!B:B)</f>
        <v>Medveďovej</v>
      </c>
      <c r="C5800" t="s">
        <v>2</v>
      </c>
      <c r="D5800" t="s">
        <v>160</v>
      </c>
      <c r="E5800" t="s">
        <v>8</v>
      </c>
      <c r="F5800" t="s">
        <v>17</v>
      </c>
      <c r="G5800" t="s">
        <v>5</v>
      </c>
      <c r="H5800" t="s">
        <v>206</v>
      </c>
      <c r="I5800" t="s">
        <v>133</v>
      </c>
    </row>
    <row r="5801" spans="1:9">
      <c r="A5801">
        <v>580</v>
      </c>
      <c r="B5801" t="str">
        <f>_xlfn.XLOOKUP($A5801,Dataset!A:A,Dataset!B:B)</f>
        <v>Medveďovej</v>
      </c>
      <c r="C5801" t="s">
        <v>2</v>
      </c>
      <c r="D5801" t="s">
        <v>160</v>
      </c>
      <c r="E5801" t="s">
        <v>8</v>
      </c>
      <c r="F5801" t="s">
        <v>17</v>
      </c>
      <c r="G5801" t="s">
        <v>5</v>
      </c>
      <c r="H5801" t="s">
        <v>149</v>
      </c>
      <c r="I5801" t="s">
        <v>133</v>
      </c>
    </row>
    <row r="5802" spans="1:9">
      <c r="A5802">
        <v>581</v>
      </c>
      <c r="B5802" t="str">
        <f>_xlfn.XLOOKUP($A5802,Dataset!A:A,Dataset!B:B)</f>
        <v>Medveďovej</v>
      </c>
      <c r="C5802" t="s">
        <v>2</v>
      </c>
      <c r="D5802" t="s">
        <v>160</v>
      </c>
      <c r="E5802" t="s">
        <v>8</v>
      </c>
      <c r="F5802" t="s">
        <v>17</v>
      </c>
      <c r="G5802" t="s">
        <v>14</v>
      </c>
      <c r="H5802" t="s">
        <v>198</v>
      </c>
      <c r="I5802" t="s">
        <v>213</v>
      </c>
    </row>
    <row r="5803" spans="1:9">
      <c r="A5803">
        <v>581</v>
      </c>
      <c r="B5803" t="str">
        <f>_xlfn.XLOOKUP($A5803,Dataset!A:A,Dataset!B:B)</f>
        <v>Medveďovej</v>
      </c>
      <c r="C5803" t="s">
        <v>2</v>
      </c>
      <c r="D5803" t="s">
        <v>160</v>
      </c>
      <c r="E5803" t="s">
        <v>8</v>
      </c>
      <c r="F5803" t="s">
        <v>17</v>
      </c>
      <c r="G5803" t="s">
        <v>14</v>
      </c>
      <c r="H5803" t="s">
        <v>199</v>
      </c>
      <c r="I5803" t="s">
        <v>133</v>
      </c>
    </row>
    <row r="5804" spans="1:9">
      <c r="A5804">
        <v>581</v>
      </c>
      <c r="B5804" t="str">
        <f>_xlfn.XLOOKUP($A5804,Dataset!A:A,Dataset!B:B)</f>
        <v>Medveďovej</v>
      </c>
      <c r="C5804" t="s">
        <v>2</v>
      </c>
      <c r="D5804" t="s">
        <v>160</v>
      </c>
      <c r="E5804" t="s">
        <v>8</v>
      </c>
      <c r="F5804" t="s">
        <v>17</v>
      </c>
      <c r="G5804" t="s">
        <v>14</v>
      </c>
      <c r="H5804" t="s">
        <v>200</v>
      </c>
      <c r="I5804" t="s">
        <v>134</v>
      </c>
    </row>
    <row r="5805" spans="1:9">
      <c r="A5805">
        <v>581</v>
      </c>
      <c r="B5805" t="str">
        <f>_xlfn.XLOOKUP($A5805,Dataset!A:A,Dataset!B:B)</f>
        <v>Medveďovej</v>
      </c>
      <c r="C5805" t="s">
        <v>2</v>
      </c>
      <c r="D5805" t="s">
        <v>160</v>
      </c>
      <c r="E5805" t="s">
        <v>8</v>
      </c>
      <c r="F5805" t="s">
        <v>17</v>
      </c>
      <c r="G5805" t="s">
        <v>14</v>
      </c>
      <c r="H5805" t="s">
        <v>201</v>
      </c>
      <c r="I5805" t="s">
        <v>132</v>
      </c>
    </row>
    <row r="5806" spans="1:9">
      <c r="A5806">
        <v>581</v>
      </c>
      <c r="B5806" t="str">
        <f>_xlfn.XLOOKUP($A5806,Dataset!A:A,Dataset!B:B)</f>
        <v>Medveďovej</v>
      </c>
      <c r="C5806" t="s">
        <v>2</v>
      </c>
      <c r="D5806" t="s">
        <v>160</v>
      </c>
      <c r="E5806" t="s">
        <v>8</v>
      </c>
      <c r="F5806" t="s">
        <v>17</v>
      </c>
      <c r="G5806" t="s">
        <v>14</v>
      </c>
      <c r="H5806" t="s">
        <v>202</v>
      </c>
      <c r="I5806" t="s">
        <v>133</v>
      </c>
    </row>
    <row r="5807" spans="1:9">
      <c r="A5807">
        <v>581</v>
      </c>
      <c r="B5807" t="str">
        <f>_xlfn.XLOOKUP($A5807,Dataset!A:A,Dataset!B:B)</f>
        <v>Medveďovej</v>
      </c>
      <c r="C5807" t="s">
        <v>2</v>
      </c>
      <c r="D5807" t="s">
        <v>160</v>
      </c>
      <c r="E5807" t="s">
        <v>8</v>
      </c>
      <c r="F5807" t="s">
        <v>17</v>
      </c>
      <c r="G5807" t="s">
        <v>14</v>
      </c>
      <c r="H5807" t="s">
        <v>203</v>
      </c>
      <c r="I5807" t="s">
        <v>133</v>
      </c>
    </row>
    <row r="5808" spans="1:9">
      <c r="A5808">
        <v>581</v>
      </c>
      <c r="B5808" t="str">
        <f>_xlfn.XLOOKUP($A5808,Dataset!A:A,Dataset!B:B)</f>
        <v>Medveďovej</v>
      </c>
      <c r="C5808" t="s">
        <v>2</v>
      </c>
      <c r="D5808" t="s">
        <v>160</v>
      </c>
      <c r="E5808" t="s">
        <v>8</v>
      </c>
      <c r="F5808" t="s">
        <v>17</v>
      </c>
      <c r="G5808" t="s">
        <v>14</v>
      </c>
      <c r="H5808" t="s">
        <v>204</v>
      </c>
      <c r="I5808" t="s">
        <v>133</v>
      </c>
    </row>
    <row r="5809" spans="1:9">
      <c r="A5809">
        <v>581</v>
      </c>
      <c r="B5809" t="str">
        <f>_xlfn.XLOOKUP($A5809,Dataset!A:A,Dataset!B:B)</f>
        <v>Medveďovej</v>
      </c>
      <c r="C5809" t="s">
        <v>2</v>
      </c>
      <c r="D5809" t="s">
        <v>160</v>
      </c>
      <c r="E5809" t="s">
        <v>8</v>
      </c>
      <c r="F5809" t="s">
        <v>17</v>
      </c>
      <c r="G5809" t="s">
        <v>14</v>
      </c>
      <c r="H5809" t="s">
        <v>205</v>
      </c>
      <c r="I5809" t="s">
        <v>133</v>
      </c>
    </row>
    <row r="5810" spans="1:9">
      <c r="A5810">
        <v>581</v>
      </c>
      <c r="B5810" t="str">
        <f>_xlfn.XLOOKUP($A5810,Dataset!A:A,Dataset!B:B)</f>
        <v>Medveďovej</v>
      </c>
      <c r="C5810" t="s">
        <v>2</v>
      </c>
      <c r="D5810" t="s">
        <v>160</v>
      </c>
      <c r="E5810" t="s">
        <v>8</v>
      </c>
      <c r="F5810" t="s">
        <v>17</v>
      </c>
      <c r="G5810" t="s">
        <v>14</v>
      </c>
      <c r="H5810" t="s">
        <v>206</v>
      </c>
      <c r="I5810" t="s">
        <v>133</v>
      </c>
    </row>
    <row r="5811" spans="1:9">
      <c r="A5811">
        <v>581</v>
      </c>
      <c r="B5811" t="str">
        <f>_xlfn.XLOOKUP($A5811,Dataset!A:A,Dataset!B:B)</f>
        <v>Medveďovej</v>
      </c>
      <c r="C5811" t="s">
        <v>2</v>
      </c>
      <c r="D5811" t="s">
        <v>160</v>
      </c>
      <c r="E5811" t="s">
        <v>8</v>
      </c>
      <c r="F5811" t="s">
        <v>17</v>
      </c>
      <c r="G5811" t="s">
        <v>14</v>
      </c>
      <c r="H5811" t="s">
        <v>149</v>
      </c>
      <c r="I5811" t="s">
        <v>134</v>
      </c>
    </row>
    <row r="5812" spans="1:9">
      <c r="A5812">
        <v>582</v>
      </c>
      <c r="B5812" t="str">
        <f>_xlfn.XLOOKUP($A5812,Dataset!A:A,Dataset!B:B)</f>
        <v>Medveďovej</v>
      </c>
      <c r="C5812" t="s">
        <v>2</v>
      </c>
      <c r="D5812" t="s">
        <v>160</v>
      </c>
      <c r="E5812" t="s">
        <v>3</v>
      </c>
      <c r="F5812" t="s">
        <v>17</v>
      </c>
      <c r="G5812" t="s">
        <v>14</v>
      </c>
      <c r="H5812" t="s">
        <v>198</v>
      </c>
      <c r="I5812" t="s">
        <v>226</v>
      </c>
    </row>
    <row r="5813" spans="1:9">
      <c r="A5813">
        <v>582</v>
      </c>
      <c r="B5813" t="str">
        <f>_xlfn.XLOOKUP($A5813,Dataset!A:A,Dataset!B:B)</f>
        <v>Medveďovej</v>
      </c>
      <c r="C5813" t="s">
        <v>2</v>
      </c>
      <c r="D5813" t="s">
        <v>160</v>
      </c>
      <c r="E5813" t="s">
        <v>3</v>
      </c>
      <c r="F5813" t="s">
        <v>17</v>
      </c>
      <c r="G5813" t="s">
        <v>14</v>
      </c>
      <c r="H5813" t="s">
        <v>199</v>
      </c>
      <c r="I5813" t="s">
        <v>227</v>
      </c>
    </row>
    <row r="5814" spans="1:9">
      <c r="A5814">
        <v>582</v>
      </c>
      <c r="B5814" t="str">
        <f>_xlfn.XLOOKUP($A5814,Dataset!A:A,Dataset!B:B)</f>
        <v>Medveďovej</v>
      </c>
      <c r="C5814" t="s">
        <v>2</v>
      </c>
      <c r="D5814" t="s">
        <v>160</v>
      </c>
      <c r="E5814" t="s">
        <v>3</v>
      </c>
      <c r="F5814" t="s">
        <v>17</v>
      </c>
      <c r="G5814" t="s">
        <v>14</v>
      </c>
      <c r="H5814" t="s">
        <v>200</v>
      </c>
      <c r="I5814" t="s">
        <v>227</v>
      </c>
    </row>
    <row r="5815" spans="1:9">
      <c r="A5815">
        <v>582</v>
      </c>
      <c r="B5815" t="str">
        <f>_xlfn.XLOOKUP($A5815,Dataset!A:A,Dataset!B:B)</f>
        <v>Medveďovej</v>
      </c>
      <c r="C5815" t="s">
        <v>2</v>
      </c>
      <c r="D5815" t="s">
        <v>160</v>
      </c>
      <c r="E5815" t="s">
        <v>3</v>
      </c>
      <c r="F5815" t="s">
        <v>17</v>
      </c>
      <c r="G5815" t="s">
        <v>14</v>
      </c>
      <c r="H5815" t="s">
        <v>201</v>
      </c>
      <c r="I5815" t="s">
        <v>132</v>
      </c>
    </row>
    <row r="5816" spans="1:9">
      <c r="A5816">
        <v>582</v>
      </c>
      <c r="B5816" t="str">
        <f>_xlfn.XLOOKUP($A5816,Dataset!A:A,Dataset!B:B)</f>
        <v>Medveďovej</v>
      </c>
      <c r="C5816" t="s">
        <v>2</v>
      </c>
      <c r="D5816" t="s">
        <v>160</v>
      </c>
      <c r="E5816" t="s">
        <v>3</v>
      </c>
      <c r="F5816" t="s">
        <v>17</v>
      </c>
      <c r="G5816" t="s">
        <v>14</v>
      </c>
      <c r="H5816" t="s">
        <v>202</v>
      </c>
      <c r="I5816" t="s">
        <v>133</v>
      </c>
    </row>
    <row r="5817" spans="1:9">
      <c r="A5817">
        <v>582</v>
      </c>
      <c r="B5817" t="str">
        <f>_xlfn.XLOOKUP($A5817,Dataset!A:A,Dataset!B:B)</f>
        <v>Medveďovej</v>
      </c>
      <c r="C5817" t="s">
        <v>2</v>
      </c>
      <c r="D5817" t="s">
        <v>160</v>
      </c>
      <c r="E5817" t="s">
        <v>3</v>
      </c>
      <c r="F5817" t="s">
        <v>17</v>
      </c>
      <c r="G5817" t="s">
        <v>14</v>
      </c>
      <c r="H5817" t="s">
        <v>203</v>
      </c>
      <c r="I5817" t="s">
        <v>133</v>
      </c>
    </row>
    <row r="5818" spans="1:9">
      <c r="A5818">
        <v>582</v>
      </c>
      <c r="B5818" t="str">
        <f>_xlfn.XLOOKUP($A5818,Dataset!A:A,Dataset!B:B)</f>
        <v>Medveďovej</v>
      </c>
      <c r="C5818" t="s">
        <v>2</v>
      </c>
      <c r="D5818" t="s">
        <v>160</v>
      </c>
      <c r="E5818" t="s">
        <v>3</v>
      </c>
      <c r="F5818" t="s">
        <v>17</v>
      </c>
      <c r="G5818" t="s">
        <v>14</v>
      </c>
      <c r="H5818" t="s">
        <v>204</v>
      </c>
      <c r="I5818" t="s">
        <v>134</v>
      </c>
    </row>
    <row r="5819" spans="1:9">
      <c r="A5819">
        <v>582</v>
      </c>
      <c r="B5819" t="str">
        <f>_xlfn.XLOOKUP($A5819,Dataset!A:A,Dataset!B:B)</f>
        <v>Medveďovej</v>
      </c>
      <c r="C5819" t="s">
        <v>2</v>
      </c>
      <c r="D5819" t="s">
        <v>160</v>
      </c>
      <c r="E5819" t="s">
        <v>3</v>
      </c>
      <c r="F5819" t="s">
        <v>17</v>
      </c>
      <c r="G5819" t="s">
        <v>14</v>
      </c>
      <c r="H5819" t="s">
        <v>205</v>
      </c>
      <c r="I5819" t="s">
        <v>133</v>
      </c>
    </row>
    <row r="5820" spans="1:9">
      <c r="A5820">
        <v>582</v>
      </c>
      <c r="B5820" t="str">
        <f>_xlfn.XLOOKUP($A5820,Dataset!A:A,Dataset!B:B)</f>
        <v>Medveďovej</v>
      </c>
      <c r="C5820" t="s">
        <v>2</v>
      </c>
      <c r="D5820" t="s">
        <v>160</v>
      </c>
      <c r="E5820" t="s">
        <v>3</v>
      </c>
      <c r="F5820" t="s">
        <v>17</v>
      </c>
      <c r="G5820" t="s">
        <v>14</v>
      </c>
      <c r="H5820" t="s">
        <v>206</v>
      </c>
      <c r="I5820" t="s">
        <v>133</v>
      </c>
    </row>
    <row r="5821" spans="1:9">
      <c r="A5821">
        <v>582</v>
      </c>
      <c r="B5821" t="str">
        <f>_xlfn.XLOOKUP($A5821,Dataset!A:A,Dataset!B:B)</f>
        <v>Medveďovej</v>
      </c>
      <c r="C5821" t="s">
        <v>2</v>
      </c>
      <c r="D5821" t="s">
        <v>160</v>
      </c>
      <c r="E5821" t="s">
        <v>3</v>
      </c>
      <c r="F5821" t="s">
        <v>17</v>
      </c>
      <c r="G5821" t="s">
        <v>14</v>
      </c>
      <c r="H5821" t="s">
        <v>149</v>
      </c>
      <c r="I5821" t="s">
        <v>227</v>
      </c>
    </row>
    <row r="5822" spans="1:9">
      <c r="A5822">
        <v>583</v>
      </c>
      <c r="B5822" t="str">
        <f>_xlfn.XLOOKUP($A5822,Dataset!A:A,Dataset!B:B)</f>
        <v>Medveďovej</v>
      </c>
      <c r="C5822" t="s">
        <v>2</v>
      </c>
      <c r="D5822" t="s">
        <v>160</v>
      </c>
      <c r="E5822" t="s">
        <v>3</v>
      </c>
      <c r="F5822" t="s">
        <v>13</v>
      </c>
      <c r="G5822" t="s">
        <v>14</v>
      </c>
      <c r="H5822" t="s">
        <v>198</v>
      </c>
      <c r="I5822" t="s">
        <v>226</v>
      </c>
    </row>
    <row r="5823" spans="1:9">
      <c r="A5823">
        <v>583</v>
      </c>
      <c r="B5823" t="str">
        <f>_xlfn.XLOOKUP($A5823,Dataset!A:A,Dataset!B:B)</f>
        <v>Medveďovej</v>
      </c>
      <c r="C5823" t="s">
        <v>2</v>
      </c>
      <c r="D5823" t="s">
        <v>160</v>
      </c>
      <c r="E5823" t="s">
        <v>3</v>
      </c>
      <c r="F5823" t="s">
        <v>13</v>
      </c>
      <c r="G5823" t="s">
        <v>14</v>
      </c>
      <c r="H5823" t="s">
        <v>199</v>
      </c>
      <c r="I5823" t="s">
        <v>132</v>
      </c>
    </row>
    <row r="5824" spans="1:9">
      <c r="A5824">
        <v>583</v>
      </c>
      <c r="B5824" t="str">
        <f>_xlfn.XLOOKUP($A5824,Dataset!A:A,Dataset!B:B)</f>
        <v>Medveďovej</v>
      </c>
      <c r="C5824" t="s">
        <v>2</v>
      </c>
      <c r="D5824" t="s">
        <v>160</v>
      </c>
      <c r="E5824" t="s">
        <v>3</v>
      </c>
      <c r="F5824" t="s">
        <v>13</v>
      </c>
      <c r="G5824" t="s">
        <v>14</v>
      </c>
      <c r="H5824" t="s">
        <v>200</v>
      </c>
      <c r="I5824" t="s">
        <v>135</v>
      </c>
    </row>
    <row r="5825" spans="1:9">
      <c r="A5825">
        <v>583</v>
      </c>
      <c r="B5825" t="str">
        <f>_xlfn.XLOOKUP($A5825,Dataset!A:A,Dataset!B:B)</f>
        <v>Medveďovej</v>
      </c>
      <c r="C5825" t="s">
        <v>2</v>
      </c>
      <c r="D5825" t="s">
        <v>160</v>
      </c>
      <c r="E5825" t="s">
        <v>3</v>
      </c>
      <c r="F5825" t="s">
        <v>13</v>
      </c>
      <c r="G5825" t="s">
        <v>14</v>
      </c>
      <c r="H5825" t="s">
        <v>201</v>
      </c>
      <c r="I5825" t="s">
        <v>132</v>
      </c>
    </row>
    <row r="5826" spans="1:9">
      <c r="A5826">
        <v>583</v>
      </c>
      <c r="B5826" t="str">
        <f>_xlfn.XLOOKUP($A5826,Dataset!A:A,Dataset!B:B)</f>
        <v>Medveďovej</v>
      </c>
      <c r="C5826" t="s">
        <v>2</v>
      </c>
      <c r="D5826" t="s">
        <v>160</v>
      </c>
      <c r="E5826" t="s">
        <v>3</v>
      </c>
      <c r="F5826" t="s">
        <v>13</v>
      </c>
      <c r="G5826" t="s">
        <v>14</v>
      </c>
      <c r="H5826" t="s">
        <v>202</v>
      </c>
      <c r="I5826" t="s">
        <v>133</v>
      </c>
    </row>
    <row r="5827" spans="1:9">
      <c r="A5827">
        <v>583</v>
      </c>
      <c r="B5827" t="str">
        <f>_xlfn.XLOOKUP($A5827,Dataset!A:A,Dataset!B:B)</f>
        <v>Medveďovej</v>
      </c>
      <c r="C5827" t="s">
        <v>2</v>
      </c>
      <c r="D5827" t="s">
        <v>160</v>
      </c>
      <c r="E5827" t="s">
        <v>3</v>
      </c>
      <c r="F5827" t="s">
        <v>13</v>
      </c>
      <c r="G5827" t="s">
        <v>14</v>
      </c>
      <c r="H5827" t="s">
        <v>203</v>
      </c>
      <c r="I5827" t="s">
        <v>133</v>
      </c>
    </row>
    <row r="5828" spans="1:9">
      <c r="A5828">
        <v>583</v>
      </c>
      <c r="B5828" t="str">
        <f>_xlfn.XLOOKUP($A5828,Dataset!A:A,Dataset!B:B)</f>
        <v>Medveďovej</v>
      </c>
      <c r="C5828" t="s">
        <v>2</v>
      </c>
      <c r="D5828" t="s">
        <v>160</v>
      </c>
      <c r="E5828" t="s">
        <v>3</v>
      </c>
      <c r="F5828" t="s">
        <v>13</v>
      </c>
      <c r="G5828" t="s">
        <v>14</v>
      </c>
      <c r="H5828" t="s">
        <v>204</v>
      </c>
      <c r="I5828" t="s">
        <v>133</v>
      </c>
    </row>
    <row r="5829" spans="1:9">
      <c r="A5829">
        <v>583</v>
      </c>
      <c r="B5829" t="str">
        <f>_xlfn.XLOOKUP($A5829,Dataset!A:A,Dataset!B:B)</f>
        <v>Medveďovej</v>
      </c>
      <c r="C5829" t="s">
        <v>2</v>
      </c>
      <c r="D5829" t="s">
        <v>160</v>
      </c>
      <c r="E5829" t="s">
        <v>3</v>
      </c>
      <c r="F5829" t="s">
        <v>13</v>
      </c>
      <c r="G5829" t="s">
        <v>14</v>
      </c>
      <c r="H5829" t="s">
        <v>205</v>
      </c>
      <c r="I5829" t="s">
        <v>133</v>
      </c>
    </row>
    <row r="5830" spans="1:9">
      <c r="A5830">
        <v>583</v>
      </c>
      <c r="B5830" t="str">
        <f>_xlfn.XLOOKUP($A5830,Dataset!A:A,Dataset!B:B)</f>
        <v>Medveďovej</v>
      </c>
      <c r="C5830" t="s">
        <v>2</v>
      </c>
      <c r="D5830" t="s">
        <v>160</v>
      </c>
      <c r="E5830" t="s">
        <v>3</v>
      </c>
      <c r="F5830" t="s">
        <v>13</v>
      </c>
      <c r="G5830" t="s">
        <v>14</v>
      </c>
      <c r="H5830" t="s">
        <v>206</v>
      </c>
      <c r="I5830" t="s">
        <v>134</v>
      </c>
    </row>
    <row r="5831" spans="1:9">
      <c r="A5831">
        <v>583</v>
      </c>
      <c r="B5831" t="str">
        <f>_xlfn.XLOOKUP($A5831,Dataset!A:A,Dataset!B:B)</f>
        <v>Medveďovej</v>
      </c>
      <c r="C5831" t="s">
        <v>2</v>
      </c>
      <c r="D5831" t="s">
        <v>160</v>
      </c>
      <c r="E5831" t="s">
        <v>3</v>
      </c>
      <c r="F5831" t="s">
        <v>13</v>
      </c>
      <c r="G5831" t="s">
        <v>14</v>
      </c>
      <c r="H5831" t="s">
        <v>149</v>
      </c>
      <c r="I5831" t="s">
        <v>227</v>
      </c>
    </row>
    <row r="5832" spans="1:9">
      <c r="A5832">
        <v>584</v>
      </c>
      <c r="B5832" t="str">
        <f>_xlfn.XLOOKUP($A5832,Dataset!A:A,Dataset!B:B)</f>
        <v>Mlynarovičova</v>
      </c>
      <c r="C5832" t="s">
        <v>2</v>
      </c>
      <c r="D5832" t="s">
        <v>160</v>
      </c>
      <c r="E5832" t="s">
        <v>8</v>
      </c>
      <c r="F5832" t="s">
        <v>17</v>
      </c>
      <c r="G5832" t="s">
        <v>10</v>
      </c>
      <c r="H5832" t="s">
        <v>198</v>
      </c>
      <c r="I5832" t="s">
        <v>213</v>
      </c>
    </row>
    <row r="5833" spans="1:9">
      <c r="A5833">
        <v>584</v>
      </c>
      <c r="B5833" t="str">
        <f>_xlfn.XLOOKUP($A5833,Dataset!A:A,Dataset!B:B)</f>
        <v>Mlynarovičova</v>
      </c>
      <c r="C5833" t="s">
        <v>2</v>
      </c>
      <c r="D5833" t="s">
        <v>160</v>
      </c>
      <c r="E5833" t="s">
        <v>8</v>
      </c>
      <c r="F5833" t="s">
        <v>17</v>
      </c>
      <c r="G5833" t="s">
        <v>10</v>
      </c>
      <c r="H5833" t="s">
        <v>199</v>
      </c>
      <c r="I5833" t="s">
        <v>227</v>
      </c>
    </row>
    <row r="5834" spans="1:9">
      <c r="A5834">
        <v>584</v>
      </c>
      <c r="B5834" t="str">
        <f>_xlfn.XLOOKUP($A5834,Dataset!A:A,Dataset!B:B)</f>
        <v>Mlynarovičova</v>
      </c>
      <c r="C5834" t="s">
        <v>2</v>
      </c>
      <c r="D5834" t="s">
        <v>160</v>
      </c>
      <c r="E5834" t="s">
        <v>8</v>
      </c>
      <c r="F5834" t="s">
        <v>17</v>
      </c>
      <c r="G5834" t="s">
        <v>10</v>
      </c>
      <c r="H5834" t="s">
        <v>200</v>
      </c>
      <c r="I5834" t="s">
        <v>227</v>
      </c>
    </row>
    <row r="5835" spans="1:9">
      <c r="A5835">
        <v>584</v>
      </c>
      <c r="B5835" t="str">
        <f>_xlfn.XLOOKUP($A5835,Dataset!A:A,Dataset!B:B)</f>
        <v>Mlynarovičova</v>
      </c>
      <c r="C5835" t="s">
        <v>2</v>
      </c>
      <c r="D5835" t="s">
        <v>160</v>
      </c>
      <c r="E5835" t="s">
        <v>8</v>
      </c>
      <c r="F5835" t="s">
        <v>17</v>
      </c>
      <c r="G5835" t="s">
        <v>10</v>
      </c>
      <c r="H5835" t="s">
        <v>201</v>
      </c>
      <c r="I5835" t="s">
        <v>133</v>
      </c>
    </row>
    <row r="5836" spans="1:9">
      <c r="A5836">
        <v>584</v>
      </c>
      <c r="B5836" t="str">
        <f>_xlfn.XLOOKUP($A5836,Dataset!A:A,Dataset!B:B)</f>
        <v>Mlynarovičova</v>
      </c>
      <c r="C5836" t="s">
        <v>2</v>
      </c>
      <c r="D5836" t="s">
        <v>160</v>
      </c>
      <c r="E5836" t="s">
        <v>8</v>
      </c>
      <c r="F5836" t="s">
        <v>17</v>
      </c>
      <c r="G5836" t="s">
        <v>10</v>
      </c>
      <c r="H5836" t="s">
        <v>202</v>
      </c>
      <c r="I5836" t="s">
        <v>133</v>
      </c>
    </row>
    <row r="5837" spans="1:9">
      <c r="A5837">
        <v>584</v>
      </c>
      <c r="B5837" t="str">
        <f>_xlfn.XLOOKUP($A5837,Dataset!A:A,Dataset!B:B)</f>
        <v>Mlynarovičova</v>
      </c>
      <c r="C5837" t="s">
        <v>2</v>
      </c>
      <c r="D5837" t="s">
        <v>160</v>
      </c>
      <c r="E5837" t="s">
        <v>8</v>
      </c>
      <c r="F5837" t="s">
        <v>17</v>
      </c>
      <c r="G5837" t="s">
        <v>10</v>
      </c>
      <c r="H5837" t="s">
        <v>203</v>
      </c>
      <c r="I5837" t="s">
        <v>227</v>
      </c>
    </row>
    <row r="5838" spans="1:9">
      <c r="A5838">
        <v>584</v>
      </c>
      <c r="B5838" t="str">
        <f>_xlfn.XLOOKUP($A5838,Dataset!A:A,Dataset!B:B)</f>
        <v>Mlynarovičova</v>
      </c>
      <c r="C5838" t="s">
        <v>2</v>
      </c>
      <c r="D5838" t="s">
        <v>160</v>
      </c>
      <c r="E5838" t="s">
        <v>8</v>
      </c>
      <c r="F5838" t="s">
        <v>17</v>
      </c>
      <c r="G5838" t="s">
        <v>10</v>
      </c>
      <c r="H5838" t="s">
        <v>204</v>
      </c>
      <c r="I5838" t="s">
        <v>132</v>
      </c>
    </row>
    <row r="5839" spans="1:9">
      <c r="A5839">
        <v>584</v>
      </c>
      <c r="B5839" t="str">
        <f>_xlfn.XLOOKUP($A5839,Dataset!A:A,Dataset!B:B)</f>
        <v>Mlynarovičova</v>
      </c>
      <c r="C5839" t="s">
        <v>2</v>
      </c>
      <c r="D5839" t="s">
        <v>160</v>
      </c>
      <c r="E5839" t="s">
        <v>8</v>
      </c>
      <c r="F5839" t="s">
        <v>17</v>
      </c>
      <c r="G5839" t="s">
        <v>10</v>
      </c>
      <c r="H5839" t="s">
        <v>205</v>
      </c>
      <c r="I5839" t="s">
        <v>227</v>
      </c>
    </row>
    <row r="5840" spans="1:9">
      <c r="A5840">
        <v>584</v>
      </c>
      <c r="B5840" t="str">
        <f>_xlfn.XLOOKUP($A5840,Dataset!A:A,Dataset!B:B)</f>
        <v>Mlynarovičova</v>
      </c>
      <c r="C5840" t="s">
        <v>2</v>
      </c>
      <c r="D5840" t="s">
        <v>160</v>
      </c>
      <c r="E5840" t="s">
        <v>8</v>
      </c>
      <c r="F5840" t="s">
        <v>17</v>
      </c>
      <c r="G5840" t="s">
        <v>10</v>
      </c>
      <c r="H5840" t="s">
        <v>206</v>
      </c>
      <c r="I5840" t="s">
        <v>135</v>
      </c>
    </row>
    <row r="5841" spans="1:9">
      <c r="A5841">
        <v>584</v>
      </c>
      <c r="B5841" t="str">
        <f>_xlfn.XLOOKUP($A5841,Dataset!A:A,Dataset!B:B)</f>
        <v>Mlynarovičova</v>
      </c>
      <c r="C5841" t="s">
        <v>2</v>
      </c>
      <c r="D5841" t="s">
        <v>160</v>
      </c>
      <c r="E5841" t="s">
        <v>8</v>
      </c>
      <c r="F5841" t="s">
        <v>17</v>
      </c>
      <c r="G5841" t="s">
        <v>10</v>
      </c>
      <c r="H5841" t="s">
        <v>149</v>
      </c>
      <c r="I5841" t="s">
        <v>135</v>
      </c>
    </row>
    <row r="5842" spans="1:9">
      <c r="A5842">
        <v>585</v>
      </c>
      <c r="B5842" t="str">
        <f>_xlfn.XLOOKUP($A5842,Dataset!A:A,Dataset!B:B)</f>
        <v>Mlynarovičova</v>
      </c>
      <c r="C5842" t="s">
        <v>2</v>
      </c>
      <c r="D5842" t="s">
        <v>160</v>
      </c>
      <c r="E5842" t="s">
        <v>3</v>
      </c>
      <c r="F5842" t="s">
        <v>9</v>
      </c>
      <c r="G5842" t="s">
        <v>10</v>
      </c>
      <c r="H5842" t="s">
        <v>198</v>
      </c>
      <c r="I5842" t="s">
        <v>226</v>
      </c>
    </row>
    <row r="5843" spans="1:9">
      <c r="A5843">
        <v>585</v>
      </c>
      <c r="B5843" t="str">
        <f>_xlfn.XLOOKUP($A5843,Dataset!A:A,Dataset!B:B)</f>
        <v>Mlynarovičova</v>
      </c>
      <c r="C5843" t="s">
        <v>2</v>
      </c>
      <c r="D5843" t="s">
        <v>160</v>
      </c>
      <c r="E5843" t="s">
        <v>3</v>
      </c>
      <c r="F5843" t="s">
        <v>9</v>
      </c>
      <c r="G5843" t="s">
        <v>10</v>
      </c>
      <c r="H5843" t="s">
        <v>199</v>
      </c>
      <c r="I5843" t="s">
        <v>133</v>
      </c>
    </row>
    <row r="5844" spans="1:9">
      <c r="A5844">
        <v>585</v>
      </c>
      <c r="B5844" t="str">
        <f>_xlfn.XLOOKUP($A5844,Dataset!A:A,Dataset!B:B)</f>
        <v>Mlynarovičova</v>
      </c>
      <c r="C5844" t="s">
        <v>2</v>
      </c>
      <c r="D5844" t="s">
        <v>160</v>
      </c>
      <c r="E5844" t="s">
        <v>3</v>
      </c>
      <c r="F5844" t="s">
        <v>9</v>
      </c>
      <c r="G5844" t="s">
        <v>10</v>
      </c>
      <c r="H5844" t="s">
        <v>200</v>
      </c>
      <c r="I5844" t="s">
        <v>227</v>
      </c>
    </row>
    <row r="5845" spans="1:9">
      <c r="A5845">
        <v>585</v>
      </c>
      <c r="B5845" t="str">
        <f>_xlfn.XLOOKUP($A5845,Dataset!A:A,Dataset!B:B)</f>
        <v>Mlynarovičova</v>
      </c>
      <c r="C5845" t="s">
        <v>2</v>
      </c>
      <c r="D5845" t="s">
        <v>160</v>
      </c>
      <c r="E5845" t="s">
        <v>3</v>
      </c>
      <c r="F5845" t="s">
        <v>9</v>
      </c>
      <c r="G5845" t="s">
        <v>10</v>
      </c>
      <c r="H5845" t="s">
        <v>201</v>
      </c>
      <c r="I5845" t="s">
        <v>132</v>
      </c>
    </row>
    <row r="5846" spans="1:9">
      <c r="A5846">
        <v>585</v>
      </c>
      <c r="B5846" t="str">
        <f>_xlfn.XLOOKUP($A5846,Dataset!A:A,Dataset!B:B)</f>
        <v>Mlynarovičova</v>
      </c>
      <c r="C5846" t="s">
        <v>2</v>
      </c>
      <c r="D5846" t="s">
        <v>160</v>
      </c>
      <c r="E5846" t="s">
        <v>3</v>
      </c>
      <c r="F5846" t="s">
        <v>9</v>
      </c>
      <c r="G5846" t="s">
        <v>10</v>
      </c>
      <c r="H5846" t="s">
        <v>202</v>
      </c>
      <c r="I5846" t="s">
        <v>135</v>
      </c>
    </row>
    <row r="5847" spans="1:9">
      <c r="A5847">
        <v>585</v>
      </c>
      <c r="B5847" t="str">
        <f>_xlfn.XLOOKUP($A5847,Dataset!A:A,Dataset!B:B)</f>
        <v>Mlynarovičova</v>
      </c>
      <c r="C5847" t="s">
        <v>2</v>
      </c>
      <c r="D5847" t="s">
        <v>160</v>
      </c>
      <c r="E5847" t="s">
        <v>3</v>
      </c>
      <c r="F5847" t="s">
        <v>9</v>
      </c>
      <c r="G5847" t="s">
        <v>10</v>
      </c>
      <c r="H5847" t="s">
        <v>203</v>
      </c>
      <c r="I5847" t="s">
        <v>132</v>
      </c>
    </row>
    <row r="5848" spans="1:9">
      <c r="A5848">
        <v>585</v>
      </c>
      <c r="B5848" t="str">
        <f>_xlfn.XLOOKUP($A5848,Dataset!A:A,Dataset!B:B)</f>
        <v>Mlynarovičova</v>
      </c>
      <c r="C5848" t="s">
        <v>2</v>
      </c>
      <c r="D5848" t="s">
        <v>160</v>
      </c>
      <c r="E5848" t="s">
        <v>3</v>
      </c>
      <c r="F5848" t="s">
        <v>9</v>
      </c>
      <c r="G5848" t="s">
        <v>10</v>
      </c>
      <c r="H5848" t="s">
        <v>204</v>
      </c>
      <c r="I5848" t="s">
        <v>133</v>
      </c>
    </row>
    <row r="5849" spans="1:9">
      <c r="A5849">
        <v>585</v>
      </c>
      <c r="B5849" t="str">
        <f>_xlfn.XLOOKUP($A5849,Dataset!A:A,Dataset!B:B)</f>
        <v>Mlynarovičova</v>
      </c>
      <c r="C5849" t="s">
        <v>2</v>
      </c>
      <c r="D5849" t="s">
        <v>160</v>
      </c>
      <c r="E5849" t="s">
        <v>3</v>
      </c>
      <c r="F5849" t="s">
        <v>9</v>
      </c>
      <c r="G5849" t="s">
        <v>10</v>
      </c>
      <c r="H5849" t="s">
        <v>205</v>
      </c>
      <c r="I5849" t="s">
        <v>133</v>
      </c>
    </row>
    <row r="5850" spans="1:9">
      <c r="A5850">
        <v>585</v>
      </c>
      <c r="B5850" t="str">
        <f>_xlfn.XLOOKUP($A5850,Dataset!A:A,Dataset!B:B)</f>
        <v>Mlynarovičova</v>
      </c>
      <c r="C5850" t="s">
        <v>2</v>
      </c>
      <c r="D5850" t="s">
        <v>160</v>
      </c>
      <c r="E5850" t="s">
        <v>3</v>
      </c>
      <c r="F5850" t="s">
        <v>9</v>
      </c>
      <c r="G5850" t="s">
        <v>10</v>
      </c>
      <c r="H5850" t="s">
        <v>206</v>
      </c>
      <c r="I5850" t="s">
        <v>132</v>
      </c>
    </row>
    <row r="5851" spans="1:9">
      <c r="A5851">
        <v>585</v>
      </c>
      <c r="B5851" t="str">
        <f>_xlfn.XLOOKUP($A5851,Dataset!A:A,Dataset!B:B)</f>
        <v>Mlynarovičova</v>
      </c>
      <c r="C5851" t="s">
        <v>2</v>
      </c>
      <c r="D5851" t="s">
        <v>160</v>
      </c>
      <c r="E5851" t="s">
        <v>3</v>
      </c>
      <c r="F5851" t="s">
        <v>9</v>
      </c>
      <c r="G5851" t="s">
        <v>10</v>
      </c>
      <c r="H5851" t="s">
        <v>149</v>
      </c>
      <c r="I5851" t="s">
        <v>227</v>
      </c>
    </row>
    <row r="5852" spans="1:9">
      <c r="A5852">
        <v>586</v>
      </c>
      <c r="B5852" t="str">
        <f>_xlfn.XLOOKUP($A5852,Dataset!A:A,Dataset!B:B)</f>
        <v>Mlynarovičova</v>
      </c>
      <c r="C5852" t="s">
        <v>2</v>
      </c>
      <c r="D5852" t="s">
        <v>160</v>
      </c>
      <c r="E5852" t="s">
        <v>8</v>
      </c>
      <c r="F5852" t="s">
        <v>13</v>
      </c>
      <c r="G5852" t="s">
        <v>10</v>
      </c>
      <c r="H5852" t="s">
        <v>198</v>
      </c>
      <c r="I5852" t="s">
        <v>224</v>
      </c>
    </row>
    <row r="5853" spans="1:9">
      <c r="A5853">
        <v>586</v>
      </c>
      <c r="B5853" t="str">
        <f>_xlfn.XLOOKUP($A5853,Dataset!A:A,Dataset!B:B)</f>
        <v>Mlynarovičova</v>
      </c>
      <c r="C5853" t="s">
        <v>2</v>
      </c>
      <c r="D5853" t="s">
        <v>160</v>
      </c>
      <c r="E5853" t="s">
        <v>8</v>
      </c>
      <c r="F5853" t="s">
        <v>13</v>
      </c>
      <c r="G5853" t="s">
        <v>10</v>
      </c>
      <c r="H5853" t="s">
        <v>199</v>
      </c>
      <c r="I5853" t="s">
        <v>133</v>
      </c>
    </row>
    <row r="5854" spans="1:9">
      <c r="A5854">
        <v>586</v>
      </c>
      <c r="B5854" t="str">
        <f>_xlfn.XLOOKUP($A5854,Dataset!A:A,Dataset!B:B)</f>
        <v>Mlynarovičova</v>
      </c>
      <c r="C5854" t="s">
        <v>2</v>
      </c>
      <c r="D5854" t="s">
        <v>160</v>
      </c>
      <c r="E5854" t="s">
        <v>8</v>
      </c>
      <c r="F5854" t="s">
        <v>13</v>
      </c>
      <c r="G5854" t="s">
        <v>10</v>
      </c>
      <c r="H5854" t="s">
        <v>200</v>
      </c>
      <c r="I5854" t="s">
        <v>134</v>
      </c>
    </row>
    <row r="5855" spans="1:9">
      <c r="A5855">
        <v>586</v>
      </c>
      <c r="B5855" t="str">
        <f>_xlfn.XLOOKUP($A5855,Dataset!A:A,Dataset!B:B)</f>
        <v>Mlynarovičova</v>
      </c>
      <c r="C5855" t="s">
        <v>2</v>
      </c>
      <c r="D5855" t="s">
        <v>160</v>
      </c>
      <c r="E5855" t="s">
        <v>8</v>
      </c>
      <c r="F5855" t="s">
        <v>13</v>
      </c>
      <c r="G5855" t="s">
        <v>10</v>
      </c>
      <c r="H5855" t="s">
        <v>201</v>
      </c>
      <c r="I5855" t="s">
        <v>133</v>
      </c>
    </row>
    <row r="5856" spans="1:9">
      <c r="A5856">
        <v>586</v>
      </c>
      <c r="B5856" t="str">
        <f>_xlfn.XLOOKUP($A5856,Dataset!A:A,Dataset!B:B)</f>
        <v>Mlynarovičova</v>
      </c>
      <c r="C5856" t="s">
        <v>2</v>
      </c>
      <c r="D5856" t="s">
        <v>160</v>
      </c>
      <c r="E5856" t="s">
        <v>8</v>
      </c>
      <c r="F5856" t="s">
        <v>13</v>
      </c>
      <c r="G5856" t="s">
        <v>10</v>
      </c>
      <c r="H5856" t="s">
        <v>202</v>
      </c>
      <c r="I5856" t="s">
        <v>133</v>
      </c>
    </row>
    <row r="5857" spans="1:9">
      <c r="A5857">
        <v>586</v>
      </c>
      <c r="B5857" t="str">
        <f>_xlfn.XLOOKUP($A5857,Dataset!A:A,Dataset!B:B)</f>
        <v>Mlynarovičova</v>
      </c>
      <c r="C5857" t="s">
        <v>2</v>
      </c>
      <c r="D5857" t="s">
        <v>160</v>
      </c>
      <c r="E5857" t="s">
        <v>8</v>
      </c>
      <c r="F5857" t="s">
        <v>13</v>
      </c>
      <c r="G5857" t="s">
        <v>10</v>
      </c>
      <c r="H5857" t="s">
        <v>203</v>
      </c>
      <c r="I5857" t="s">
        <v>133</v>
      </c>
    </row>
    <row r="5858" spans="1:9">
      <c r="A5858">
        <v>586</v>
      </c>
      <c r="B5858" t="str">
        <f>_xlfn.XLOOKUP($A5858,Dataset!A:A,Dataset!B:B)</f>
        <v>Mlynarovičova</v>
      </c>
      <c r="C5858" t="s">
        <v>2</v>
      </c>
      <c r="D5858" t="s">
        <v>160</v>
      </c>
      <c r="E5858" t="s">
        <v>8</v>
      </c>
      <c r="F5858" t="s">
        <v>13</v>
      </c>
      <c r="G5858" t="s">
        <v>10</v>
      </c>
      <c r="H5858" t="s">
        <v>204</v>
      </c>
      <c r="I5858" t="s">
        <v>133</v>
      </c>
    </row>
    <row r="5859" spans="1:9">
      <c r="A5859">
        <v>586</v>
      </c>
      <c r="B5859" t="str">
        <f>_xlfn.XLOOKUP($A5859,Dataset!A:A,Dataset!B:B)</f>
        <v>Mlynarovičova</v>
      </c>
      <c r="C5859" t="s">
        <v>2</v>
      </c>
      <c r="D5859" t="s">
        <v>160</v>
      </c>
      <c r="E5859" t="s">
        <v>8</v>
      </c>
      <c r="F5859" t="s">
        <v>13</v>
      </c>
      <c r="G5859" t="s">
        <v>10</v>
      </c>
      <c r="H5859" t="s">
        <v>205</v>
      </c>
      <c r="I5859" t="s">
        <v>133</v>
      </c>
    </row>
    <row r="5860" spans="1:9">
      <c r="A5860">
        <v>586</v>
      </c>
      <c r="B5860" t="str">
        <f>_xlfn.XLOOKUP($A5860,Dataset!A:A,Dataset!B:B)</f>
        <v>Mlynarovičova</v>
      </c>
      <c r="C5860" t="s">
        <v>2</v>
      </c>
      <c r="D5860" t="s">
        <v>160</v>
      </c>
      <c r="E5860" t="s">
        <v>8</v>
      </c>
      <c r="F5860" t="s">
        <v>13</v>
      </c>
      <c r="G5860" t="s">
        <v>10</v>
      </c>
      <c r="H5860" t="s">
        <v>206</v>
      </c>
      <c r="I5860" t="s">
        <v>133</v>
      </c>
    </row>
    <row r="5861" spans="1:9">
      <c r="A5861">
        <v>586</v>
      </c>
      <c r="B5861" t="str">
        <f>_xlfn.XLOOKUP($A5861,Dataset!A:A,Dataset!B:B)</f>
        <v>Mlynarovičova</v>
      </c>
      <c r="C5861" t="s">
        <v>2</v>
      </c>
      <c r="D5861" t="s">
        <v>160</v>
      </c>
      <c r="E5861" t="s">
        <v>8</v>
      </c>
      <c r="F5861" t="s">
        <v>13</v>
      </c>
      <c r="G5861" t="s">
        <v>10</v>
      </c>
      <c r="H5861" t="s">
        <v>149</v>
      </c>
      <c r="I5861" t="s">
        <v>227</v>
      </c>
    </row>
    <row r="5862" spans="1:9">
      <c r="A5862">
        <v>587</v>
      </c>
      <c r="B5862" t="str">
        <f>_xlfn.XLOOKUP($A5862,Dataset!A:A,Dataset!B:B)</f>
        <v>Mlynarovičova</v>
      </c>
      <c r="C5862" t="s">
        <v>2</v>
      </c>
      <c r="D5862" t="s">
        <v>160</v>
      </c>
      <c r="E5862" t="s">
        <v>8</v>
      </c>
      <c r="F5862" t="s">
        <v>13</v>
      </c>
      <c r="G5862" t="s">
        <v>10</v>
      </c>
      <c r="H5862" t="s">
        <v>198</v>
      </c>
      <c r="I5862" t="s">
        <v>224</v>
      </c>
    </row>
    <row r="5863" spans="1:9">
      <c r="A5863">
        <v>587</v>
      </c>
      <c r="B5863" t="str">
        <f>_xlfn.XLOOKUP($A5863,Dataset!A:A,Dataset!B:B)</f>
        <v>Mlynarovičova</v>
      </c>
      <c r="C5863" t="s">
        <v>2</v>
      </c>
      <c r="D5863" t="s">
        <v>160</v>
      </c>
      <c r="E5863" t="s">
        <v>8</v>
      </c>
      <c r="F5863" t="s">
        <v>13</v>
      </c>
      <c r="G5863" t="s">
        <v>10</v>
      </c>
      <c r="H5863" t="s">
        <v>199</v>
      </c>
      <c r="I5863" t="s">
        <v>135</v>
      </c>
    </row>
    <row r="5864" spans="1:9">
      <c r="A5864">
        <v>587</v>
      </c>
      <c r="B5864" t="str">
        <f>_xlfn.XLOOKUP($A5864,Dataset!A:A,Dataset!B:B)</f>
        <v>Mlynarovičova</v>
      </c>
      <c r="C5864" t="s">
        <v>2</v>
      </c>
      <c r="D5864" t="s">
        <v>160</v>
      </c>
      <c r="E5864" t="s">
        <v>8</v>
      </c>
      <c r="F5864" t="s">
        <v>13</v>
      </c>
      <c r="G5864" t="s">
        <v>10</v>
      </c>
      <c r="H5864" t="s">
        <v>200</v>
      </c>
      <c r="I5864" t="s">
        <v>134</v>
      </c>
    </row>
    <row r="5865" spans="1:9">
      <c r="A5865">
        <v>587</v>
      </c>
      <c r="B5865" t="str">
        <f>_xlfn.XLOOKUP($A5865,Dataset!A:A,Dataset!B:B)</f>
        <v>Mlynarovičova</v>
      </c>
      <c r="C5865" t="s">
        <v>2</v>
      </c>
      <c r="D5865" t="s">
        <v>160</v>
      </c>
      <c r="E5865" t="s">
        <v>8</v>
      </c>
      <c r="F5865" t="s">
        <v>13</v>
      </c>
      <c r="G5865" t="s">
        <v>10</v>
      </c>
      <c r="H5865" t="s">
        <v>201</v>
      </c>
      <c r="I5865" t="s">
        <v>135</v>
      </c>
    </row>
    <row r="5866" spans="1:9">
      <c r="A5866">
        <v>587</v>
      </c>
      <c r="B5866" t="str">
        <f>_xlfn.XLOOKUP($A5866,Dataset!A:A,Dataset!B:B)</f>
        <v>Mlynarovičova</v>
      </c>
      <c r="C5866" t="s">
        <v>2</v>
      </c>
      <c r="D5866" t="s">
        <v>160</v>
      </c>
      <c r="E5866" t="s">
        <v>8</v>
      </c>
      <c r="F5866" t="s">
        <v>13</v>
      </c>
      <c r="G5866" t="s">
        <v>10</v>
      </c>
      <c r="H5866" t="s">
        <v>202</v>
      </c>
      <c r="I5866" t="s">
        <v>133</v>
      </c>
    </row>
    <row r="5867" spans="1:9">
      <c r="A5867">
        <v>587</v>
      </c>
      <c r="B5867" t="str">
        <f>_xlfn.XLOOKUP($A5867,Dataset!A:A,Dataset!B:B)</f>
        <v>Mlynarovičova</v>
      </c>
      <c r="C5867" t="s">
        <v>2</v>
      </c>
      <c r="D5867" t="s">
        <v>160</v>
      </c>
      <c r="E5867" t="s">
        <v>8</v>
      </c>
      <c r="F5867" t="s">
        <v>13</v>
      </c>
      <c r="G5867" t="s">
        <v>10</v>
      </c>
      <c r="H5867" t="s">
        <v>203</v>
      </c>
      <c r="I5867" t="s">
        <v>133</v>
      </c>
    </row>
    <row r="5868" spans="1:9">
      <c r="A5868">
        <v>587</v>
      </c>
      <c r="B5868" t="str">
        <f>_xlfn.XLOOKUP($A5868,Dataset!A:A,Dataset!B:B)</f>
        <v>Mlynarovičova</v>
      </c>
      <c r="C5868" t="s">
        <v>2</v>
      </c>
      <c r="D5868" t="s">
        <v>160</v>
      </c>
      <c r="E5868" t="s">
        <v>8</v>
      </c>
      <c r="F5868" t="s">
        <v>13</v>
      </c>
      <c r="G5868" t="s">
        <v>10</v>
      </c>
      <c r="H5868" t="s">
        <v>204</v>
      </c>
      <c r="I5868" t="s">
        <v>133</v>
      </c>
    </row>
    <row r="5869" spans="1:9">
      <c r="A5869">
        <v>587</v>
      </c>
      <c r="B5869" t="str">
        <f>_xlfn.XLOOKUP($A5869,Dataset!A:A,Dataset!B:B)</f>
        <v>Mlynarovičova</v>
      </c>
      <c r="C5869" t="s">
        <v>2</v>
      </c>
      <c r="D5869" t="s">
        <v>160</v>
      </c>
      <c r="E5869" t="s">
        <v>8</v>
      </c>
      <c r="F5869" t="s">
        <v>13</v>
      </c>
      <c r="G5869" t="s">
        <v>10</v>
      </c>
      <c r="H5869" t="s">
        <v>205</v>
      </c>
      <c r="I5869" t="s">
        <v>133</v>
      </c>
    </row>
    <row r="5870" spans="1:9">
      <c r="A5870">
        <v>587</v>
      </c>
      <c r="B5870" t="str">
        <f>_xlfn.XLOOKUP($A5870,Dataset!A:A,Dataset!B:B)</f>
        <v>Mlynarovičova</v>
      </c>
      <c r="C5870" t="s">
        <v>2</v>
      </c>
      <c r="D5870" t="s">
        <v>160</v>
      </c>
      <c r="E5870" t="s">
        <v>8</v>
      </c>
      <c r="F5870" t="s">
        <v>13</v>
      </c>
      <c r="G5870" t="s">
        <v>10</v>
      </c>
      <c r="H5870" t="s">
        <v>206</v>
      </c>
      <c r="I5870" t="s">
        <v>135</v>
      </c>
    </row>
    <row r="5871" spans="1:9">
      <c r="A5871">
        <v>587</v>
      </c>
      <c r="B5871" t="str">
        <f>_xlfn.XLOOKUP($A5871,Dataset!A:A,Dataset!B:B)</f>
        <v>Mlynarovičova</v>
      </c>
      <c r="C5871" t="s">
        <v>2</v>
      </c>
      <c r="D5871" t="s">
        <v>160</v>
      </c>
      <c r="E5871" t="s">
        <v>8</v>
      </c>
      <c r="F5871" t="s">
        <v>13</v>
      </c>
      <c r="G5871" t="s">
        <v>10</v>
      </c>
      <c r="H5871" t="s">
        <v>149</v>
      </c>
      <c r="I5871" t="s">
        <v>135</v>
      </c>
    </row>
    <row r="5872" spans="1:9">
      <c r="A5872">
        <v>588</v>
      </c>
      <c r="B5872" t="str">
        <f>_xlfn.XLOOKUP($A5872,Dataset!A:A,Dataset!B:B)</f>
        <v>Mlynarovičova</v>
      </c>
      <c r="C5872" t="s">
        <v>2</v>
      </c>
      <c r="D5872" t="s">
        <v>160</v>
      </c>
      <c r="E5872" t="s">
        <v>8</v>
      </c>
      <c r="F5872" t="s">
        <v>17</v>
      </c>
      <c r="G5872" t="s">
        <v>5</v>
      </c>
      <c r="H5872" t="s">
        <v>198</v>
      </c>
      <c r="I5872" t="s">
        <v>213</v>
      </c>
    </row>
    <row r="5873" spans="1:9">
      <c r="A5873">
        <v>588</v>
      </c>
      <c r="B5873" t="str">
        <f>_xlfn.XLOOKUP($A5873,Dataset!A:A,Dataset!B:B)</f>
        <v>Mlynarovičova</v>
      </c>
      <c r="C5873" t="s">
        <v>2</v>
      </c>
      <c r="D5873" t="s">
        <v>160</v>
      </c>
      <c r="E5873" t="s">
        <v>8</v>
      </c>
      <c r="F5873" t="s">
        <v>17</v>
      </c>
      <c r="G5873" t="s">
        <v>5</v>
      </c>
      <c r="H5873" t="s">
        <v>199</v>
      </c>
      <c r="I5873" t="s">
        <v>133</v>
      </c>
    </row>
    <row r="5874" spans="1:9">
      <c r="A5874">
        <v>588</v>
      </c>
      <c r="B5874" t="str">
        <f>_xlfn.XLOOKUP($A5874,Dataset!A:A,Dataset!B:B)</f>
        <v>Mlynarovičova</v>
      </c>
      <c r="C5874" t="s">
        <v>2</v>
      </c>
      <c r="D5874" t="s">
        <v>160</v>
      </c>
      <c r="E5874" t="s">
        <v>8</v>
      </c>
      <c r="F5874" t="s">
        <v>17</v>
      </c>
      <c r="G5874" t="s">
        <v>5</v>
      </c>
      <c r="H5874" t="s">
        <v>200</v>
      </c>
      <c r="I5874" t="s">
        <v>134</v>
      </c>
    </row>
    <row r="5875" spans="1:9">
      <c r="A5875">
        <v>588</v>
      </c>
      <c r="B5875" t="str">
        <f>_xlfn.XLOOKUP($A5875,Dataset!A:A,Dataset!B:B)</f>
        <v>Mlynarovičova</v>
      </c>
      <c r="C5875" t="s">
        <v>2</v>
      </c>
      <c r="D5875" t="s">
        <v>160</v>
      </c>
      <c r="E5875" t="s">
        <v>8</v>
      </c>
      <c r="F5875" t="s">
        <v>17</v>
      </c>
      <c r="G5875" t="s">
        <v>5</v>
      </c>
      <c r="H5875" t="s">
        <v>201</v>
      </c>
      <c r="I5875" t="s">
        <v>133</v>
      </c>
    </row>
    <row r="5876" spans="1:9">
      <c r="A5876">
        <v>588</v>
      </c>
      <c r="B5876" t="str">
        <f>_xlfn.XLOOKUP($A5876,Dataset!A:A,Dataset!B:B)</f>
        <v>Mlynarovičova</v>
      </c>
      <c r="C5876" t="s">
        <v>2</v>
      </c>
      <c r="D5876" t="s">
        <v>160</v>
      </c>
      <c r="E5876" t="s">
        <v>8</v>
      </c>
      <c r="F5876" t="s">
        <v>17</v>
      </c>
      <c r="G5876" t="s">
        <v>5</v>
      </c>
      <c r="H5876" t="s">
        <v>202</v>
      </c>
      <c r="I5876" t="s">
        <v>227</v>
      </c>
    </row>
    <row r="5877" spans="1:9">
      <c r="A5877">
        <v>588</v>
      </c>
      <c r="B5877" t="str">
        <f>_xlfn.XLOOKUP($A5877,Dataset!A:A,Dataset!B:B)</f>
        <v>Mlynarovičova</v>
      </c>
      <c r="C5877" t="s">
        <v>2</v>
      </c>
      <c r="D5877" t="s">
        <v>160</v>
      </c>
      <c r="E5877" t="s">
        <v>8</v>
      </c>
      <c r="F5877" t="s">
        <v>17</v>
      </c>
      <c r="G5877" t="s">
        <v>5</v>
      </c>
      <c r="H5877" t="s">
        <v>203</v>
      </c>
      <c r="I5877" t="s">
        <v>132</v>
      </c>
    </row>
    <row r="5878" spans="1:9">
      <c r="A5878">
        <v>588</v>
      </c>
      <c r="B5878" t="str">
        <f>_xlfn.XLOOKUP($A5878,Dataset!A:A,Dataset!B:B)</f>
        <v>Mlynarovičova</v>
      </c>
      <c r="C5878" t="s">
        <v>2</v>
      </c>
      <c r="D5878" t="s">
        <v>160</v>
      </c>
      <c r="E5878" t="s">
        <v>8</v>
      </c>
      <c r="F5878" t="s">
        <v>17</v>
      </c>
      <c r="G5878" t="s">
        <v>5</v>
      </c>
      <c r="H5878" t="s">
        <v>204</v>
      </c>
      <c r="I5878" t="s">
        <v>132</v>
      </c>
    </row>
    <row r="5879" spans="1:9">
      <c r="A5879">
        <v>588</v>
      </c>
      <c r="B5879" t="str">
        <f>_xlfn.XLOOKUP($A5879,Dataset!A:A,Dataset!B:B)</f>
        <v>Mlynarovičova</v>
      </c>
      <c r="C5879" t="s">
        <v>2</v>
      </c>
      <c r="D5879" t="s">
        <v>160</v>
      </c>
      <c r="E5879" t="s">
        <v>8</v>
      </c>
      <c r="F5879" t="s">
        <v>17</v>
      </c>
      <c r="G5879" t="s">
        <v>5</v>
      </c>
      <c r="H5879" t="s">
        <v>205</v>
      </c>
      <c r="I5879" t="s">
        <v>227</v>
      </c>
    </row>
    <row r="5880" spans="1:9">
      <c r="A5880">
        <v>588</v>
      </c>
      <c r="B5880" t="str">
        <f>_xlfn.XLOOKUP($A5880,Dataset!A:A,Dataset!B:B)</f>
        <v>Mlynarovičova</v>
      </c>
      <c r="C5880" t="s">
        <v>2</v>
      </c>
      <c r="D5880" t="s">
        <v>160</v>
      </c>
      <c r="E5880" t="s">
        <v>8</v>
      </c>
      <c r="F5880" t="s">
        <v>17</v>
      </c>
      <c r="G5880" t="s">
        <v>5</v>
      </c>
      <c r="H5880" t="s">
        <v>206</v>
      </c>
      <c r="I5880" t="s">
        <v>227</v>
      </c>
    </row>
    <row r="5881" spans="1:9">
      <c r="A5881">
        <v>588</v>
      </c>
      <c r="B5881" t="str">
        <f>_xlfn.XLOOKUP($A5881,Dataset!A:A,Dataset!B:B)</f>
        <v>Mlynarovičova</v>
      </c>
      <c r="C5881" t="s">
        <v>2</v>
      </c>
      <c r="D5881" t="s">
        <v>160</v>
      </c>
      <c r="E5881" t="s">
        <v>8</v>
      </c>
      <c r="F5881" t="s">
        <v>17</v>
      </c>
      <c r="G5881" t="s">
        <v>5</v>
      </c>
      <c r="H5881" t="s">
        <v>149</v>
      </c>
      <c r="I5881" t="s">
        <v>227</v>
      </c>
    </row>
    <row r="5882" spans="1:9">
      <c r="A5882">
        <v>589</v>
      </c>
      <c r="B5882" t="str">
        <f>_xlfn.XLOOKUP($A5882,Dataset!A:A,Dataset!B:B)</f>
        <v>Mlynarovičova</v>
      </c>
      <c r="C5882" t="s">
        <v>2</v>
      </c>
      <c r="D5882" t="s">
        <v>160</v>
      </c>
      <c r="E5882" t="s">
        <v>3</v>
      </c>
      <c r="F5882" t="s">
        <v>9</v>
      </c>
      <c r="G5882" t="s">
        <v>5</v>
      </c>
      <c r="H5882" t="s">
        <v>198</v>
      </c>
      <c r="I5882" t="s">
        <v>226</v>
      </c>
    </row>
    <row r="5883" spans="1:9">
      <c r="A5883">
        <v>589</v>
      </c>
      <c r="B5883" t="str">
        <f>_xlfn.XLOOKUP($A5883,Dataset!A:A,Dataset!B:B)</f>
        <v>Mlynarovičova</v>
      </c>
      <c r="C5883" t="s">
        <v>2</v>
      </c>
      <c r="D5883" t="s">
        <v>160</v>
      </c>
      <c r="E5883" t="s">
        <v>3</v>
      </c>
      <c r="F5883" t="s">
        <v>9</v>
      </c>
      <c r="G5883" t="s">
        <v>5</v>
      </c>
      <c r="H5883" t="s">
        <v>199</v>
      </c>
      <c r="I5883" t="s">
        <v>133</v>
      </c>
    </row>
    <row r="5884" spans="1:9">
      <c r="A5884">
        <v>589</v>
      </c>
      <c r="B5884" t="str">
        <f>_xlfn.XLOOKUP($A5884,Dataset!A:A,Dataset!B:B)</f>
        <v>Mlynarovičova</v>
      </c>
      <c r="C5884" t="s">
        <v>2</v>
      </c>
      <c r="D5884" t="s">
        <v>160</v>
      </c>
      <c r="E5884" t="s">
        <v>3</v>
      </c>
      <c r="F5884" t="s">
        <v>9</v>
      </c>
      <c r="G5884" t="s">
        <v>5</v>
      </c>
      <c r="H5884" t="s">
        <v>200</v>
      </c>
      <c r="I5884" t="s">
        <v>133</v>
      </c>
    </row>
    <row r="5885" spans="1:9">
      <c r="A5885">
        <v>589</v>
      </c>
      <c r="B5885" t="str">
        <f>_xlfn.XLOOKUP($A5885,Dataset!A:A,Dataset!B:B)</f>
        <v>Mlynarovičova</v>
      </c>
      <c r="C5885" t="s">
        <v>2</v>
      </c>
      <c r="D5885" t="s">
        <v>160</v>
      </c>
      <c r="E5885" t="s">
        <v>3</v>
      </c>
      <c r="F5885" t="s">
        <v>9</v>
      </c>
      <c r="G5885" t="s">
        <v>5</v>
      </c>
      <c r="H5885" t="s">
        <v>201</v>
      </c>
      <c r="I5885" t="s">
        <v>132</v>
      </c>
    </row>
    <row r="5886" spans="1:9">
      <c r="A5886">
        <v>589</v>
      </c>
      <c r="B5886" t="str">
        <f>_xlfn.XLOOKUP($A5886,Dataset!A:A,Dataset!B:B)</f>
        <v>Mlynarovičova</v>
      </c>
      <c r="C5886" t="s">
        <v>2</v>
      </c>
      <c r="D5886" t="s">
        <v>160</v>
      </c>
      <c r="E5886" t="s">
        <v>3</v>
      </c>
      <c r="F5886" t="s">
        <v>9</v>
      </c>
      <c r="G5886" t="s">
        <v>5</v>
      </c>
      <c r="H5886" t="s">
        <v>202</v>
      </c>
      <c r="I5886" t="s">
        <v>132</v>
      </c>
    </row>
    <row r="5887" spans="1:9">
      <c r="A5887">
        <v>589</v>
      </c>
      <c r="B5887" t="str">
        <f>_xlfn.XLOOKUP($A5887,Dataset!A:A,Dataset!B:B)</f>
        <v>Mlynarovičova</v>
      </c>
      <c r="C5887" t="s">
        <v>2</v>
      </c>
      <c r="D5887" t="s">
        <v>160</v>
      </c>
      <c r="E5887" t="s">
        <v>3</v>
      </c>
      <c r="F5887" t="s">
        <v>9</v>
      </c>
      <c r="G5887" t="s">
        <v>5</v>
      </c>
      <c r="H5887" t="s">
        <v>203</v>
      </c>
      <c r="I5887" t="s">
        <v>227</v>
      </c>
    </row>
    <row r="5888" spans="1:9">
      <c r="A5888">
        <v>589</v>
      </c>
      <c r="B5888" t="str">
        <f>_xlfn.XLOOKUP($A5888,Dataset!A:A,Dataset!B:B)</f>
        <v>Mlynarovičova</v>
      </c>
      <c r="C5888" t="s">
        <v>2</v>
      </c>
      <c r="D5888" t="s">
        <v>160</v>
      </c>
      <c r="E5888" t="s">
        <v>3</v>
      </c>
      <c r="F5888" t="s">
        <v>9</v>
      </c>
      <c r="G5888" t="s">
        <v>5</v>
      </c>
      <c r="H5888" t="s">
        <v>204</v>
      </c>
      <c r="I5888" t="s">
        <v>133</v>
      </c>
    </row>
    <row r="5889" spans="1:9">
      <c r="A5889">
        <v>589</v>
      </c>
      <c r="B5889" t="str">
        <f>_xlfn.XLOOKUP($A5889,Dataset!A:A,Dataset!B:B)</f>
        <v>Mlynarovičova</v>
      </c>
      <c r="C5889" t="s">
        <v>2</v>
      </c>
      <c r="D5889" t="s">
        <v>160</v>
      </c>
      <c r="E5889" t="s">
        <v>3</v>
      </c>
      <c r="F5889" t="s">
        <v>9</v>
      </c>
      <c r="G5889" t="s">
        <v>5</v>
      </c>
      <c r="H5889" t="s">
        <v>205</v>
      </c>
      <c r="I5889" t="s">
        <v>134</v>
      </c>
    </row>
    <row r="5890" spans="1:9">
      <c r="A5890">
        <v>589</v>
      </c>
      <c r="B5890" t="str">
        <f>_xlfn.XLOOKUP($A5890,Dataset!A:A,Dataset!B:B)</f>
        <v>Mlynarovičova</v>
      </c>
      <c r="C5890" t="s">
        <v>2</v>
      </c>
      <c r="D5890" t="s">
        <v>160</v>
      </c>
      <c r="E5890" t="s">
        <v>3</v>
      </c>
      <c r="F5890" t="s">
        <v>9</v>
      </c>
      <c r="G5890" t="s">
        <v>5</v>
      </c>
      <c r="H5890" t="s">
        <v>206</v>
      </c>
      <c r="I5890" t="s">
        <v>133</v>
      </c>
    </row>
    <row r="5891" spans="1:9">
      <c r="A5891">
        <v>589</v>
      </c>
      <c r="B5891" t="str">
        <f>_xlfn.XLOOKUP($A5891,Dataset!A:A,Dataset!B:B)</f>
        <v>Mlynarovičova</v>
      </c>
      <c r="C5891" t="s">
        <v>2</v>
      </c>
      <c r="D5891" t="s">
        <v>160</v>
      </c>
      <c r="E5891" t="s">
        <v>3</v>
      </c>
      <c r="F5891" t="s">
        <v>9</v>
      </c>
      <c r="G5891" t="s">
        <v>5</v>
      </c>
      <c r="H5891" t="s">
        <v>149</v>
      </c>
      <c r="I5891" t="s">
        <v>134</v>
      </c>
    </row>
    <row r="5892" spans="1:9">
      <c r="A5892">
        <v>590</v>
      </c>
      <c r="B5892" t="str">
        <f>_xlfn.XLOOKUP($A5892,Dataset!A:A,Dataset!B:B)</f>
        <v>Mlynarovičova</v>
      </c>
      <c r="C5892" t="s">
        <v>2</v>
      </c>
      <c r="D5892" t="s">
        <v>160</v>
      </c>
      <c r="E5892" t="s">
        <v>3</v>
      </c>
      <c r="F5892" t="s">
        <v>4</v>
      </c>
      <c r="G5892" t="s">
        <v>5</v>
      </c>
      <c r="H5892" t="s">
        <v>198</v>
      </c>
      <c r="I5892" t="s">
        <v>213</v>
      </c>
    </row>
    <row r="5893" spans="1:9">
      <c r="A5893">
        <v>590</v>
      </c>
      <c r="B5893" t="str">
        <f>_xlfn.XLOOKUP($A5893,Dataset!A:A,Dataset!B:B)</f>
        <v>Mlynarovičova</v>
      </c>
      <c r="C5893" t="s">
        <v>2</v>
      </c>
      <c r="D5893" t="s">
        <v>160</v>
      </c>
      <c r="E5893" t="s">
        <v>3</v>
      </c>
      <c r="F5893" t="s">
        <v>4</v>
      </c>
      <c r="G5893" t="s">
        <v>5</v>
      </c>
      <c r="H5893" t="s">
        <v>199</v>
      </c>
      <c r="I5893" t="s">
        <v>132</v>
      </c>
    </row>
    <row r="5894" spans="1:9">
      <c r="A5894">
        <v>590</v>
      </c>
      <c r="B5894" t="str">
        <f>_xlfn.XLOOKUP($A5894,Dataset!A:A,Dataset!B:B)</f>
        <v>Mlynarovičova</v>
      </c>
      <c r="C5894" t="s">
        <v>2</v>
      </c>
      <c r="D5894" t="s">
        <v>160</v>
      </c>
      <c r="E5894" t="s">
        <v>3</v>
      </c>
      <c r="F5894" t="s">
        <v>4</v>
      </c>
      <c r="G5894" t="s">
        <v>5</v>
      </c>
      <c r="H5894" t="s">
        <v>200</v>
      </c>
      <c r="I5894" t="s">
        <v>133</v>
      </c>
    </row>
    <row r="5895" spans="1:9">
      <c r="A5895">
        <v>590</v>
      </c>
      <c r="B5895" t="str">
        <f>_xlfn.XLOOKUP($A5895,Dataset!A:A,Dataset!B:B)</f>
        <v>Mlynarovičova</v>
      </c>
      <c r="C5895" t="s">
        <v>2</v>
      </c>
      <c r="D5895" t="s">
        <v>160</v>
      </c>
      <c r="E5895" t="s">
        <v>3</v>
      </c>
      <c r="F5895" t="s">
        <v>4</v>
      </c>
      <c r="G5895" t="s">
        <v>5</v>
      </c>
      <c r="H5895" t="s">
        <v>201</v>
      </c>
      <c r="I5895" t="s">
        <v>132</v>
      </c>
    </row>
    <row r="5896" spans="1:9">
      <c r="A5896">
        <v>590</v>
      </c>
      <c r="B5896" t="str">
        <f>_xlfn.XLOOKUP($A5896,Dataset!A:A,Dataset!B:B)</f>
        <v>Mlynarovičova</v>
      </c>
      <c r="C5896" t="s">
        <v>2</v>
      </c>
      <c r="D5896" t="s">
        <v>160</v>
      </c>
      <c r="E5896" t="s">
        <v>3</v>
      </c>
      <c r="F5896" t="s">
        <v>4</v>
      </c>
      <c r="G5896" t="s">
        <v>5</v>
      </c>
      <c r="H5896" t="s">
        <v>202</v>
      </c>
      <c r="I5896" t="s">
        <v>133</v>
      </c>
    </row>
    <row r="5897" spans="1:9">
      <c r="A5897">
        <v>590</v>
      </c>
      <c r="B5897" t="str">
        <f>_xlfn.XLOOKUP($A5897,Dataset!A:A,Dataset!B:B)</f>
        <v>Mlynarovičova</v>
      </c>
      <c r="C5897" t="s">
        <v>2</v>
      </c>
      <c r="D5897" t="s">
        <v>160</v>
      </c>
      <c r="E5897" t="s">
        <v>3</v>
      </c>
      <c r="F5897" t="s">
        <v>4</v>
      </c>
      <c r="G5897" t="s">
        <v>5</v>
      </c>
      <c r="H5897" t="s">
        <v>203</v>
      </c>
      <c r="I5897" t="s">
        <v>132</v>
      </c>
    </row>
    <row r="5898" spans="1:9">
      <c r="A5898">
        <v>590</v>
      </c>
      <c r="B5898" t="str">
        <f>_xlfn.XLOOKUP($A5898,Dataset!A:A,Dataset!B:B)</f>
        <v>Mlynarovičova</v>
      </c>
      <c r="C5898" t="s">
        <v>2</v>
      </c>
      <c r="D5898" t="s">
        <v>160</v>
      </c>
      <c r="E5898" t="s">
        <v>3</v>
      </c>
      <c r="F5898" t="s">
        <v>4</v>
      </c>
      <c r="G5898" t="s">
        <v>5</v>
      </c>
      <c r="H5898" t="s">
        <v>204</v>
      </c>
      <c r="I5898" t="s">
        <v>134</v>
      </c>
    </row>
    <row r="5899" spans="1:9">
      <c r="A5899">
        <v>590</v>
      </c>
      <c r="B5899" t="str">
        <f>_xlfn.XLOOKUP($A5899,Dataset!A:A,Dataset!B:B)</f>
        <v>Mlynarovičova</v>
      </c>
      <c r="C5899" t="s">
        <v>2</v>
      </c>
      <c r="D5899" t="s">
        <v>160</v>
      </c>
      <c r="E5899" t="s">
        <v>3</v>
      </c>
      <c r="F5899" t="s">
        <v>4</v>
      </c>
      <c r="G5899" t="s">
        <v>5</v>
      </c>
      <c r="H5899" t="s">
        <v>205</v>
      </c>
      <c r="I5899" t="s">
        <v>132</v>
      </c>
    </row>
    <row r="5900" spans="1:9">
      <c r="A5900">
        <v>590</v>
      </c>
      <c r="B5900" t="str">
        <f>_xlfn.XLOOKUP($A5900,Dataset!A:A,Dataset!B:B)</f>
        <v>Mlynarovičova</v>
      </c>
      <c r="C5900" t="s">
        <v>2</v>
      </c>
      <c r="D5900" t="s">
        <v>160</v>
      </c>
      <c r="E5900" t="s">
        <v>3</v>
      </c>
      <c r="F5900" t="s">
        <v>4</v>
      </c>
      <c r="G5900" t="s">
        <v>5</v>
      </c>
      <c r="H5900" t="s">
        <v>206</v>
      </c>
      <c r="I5900" t="s">
        <v>132</v>
      </c>
    </row>
    <row r="5901" spans="1:9">
      <c r="A5901">
        <v>590</v>
      </c>
      <c r="B5901" t="str">
        <f>_xlfn.XLOOKUP($A5901,Dataset!A:A,Dataset!B:B)</f>
        <v>Mlynarovičova</v>
      </c>
      <c r="C5901" t="s">
        <v>2</v>
      </c>
      <c r="D5901" t="s">
        <v>160</v>
      </c>
      <c r="E5901" t="s">
        <v>3</v>
      </c>
      <c r="F5901" t="s">
        <v>4</v>
      </c>
      <c r="G5901" t="s">
        <v>5</v>
      </c>
      <c r="H5901" t="s">
        <v>149</v>
      </c>
      <c r="I5901" t="s">
        <v>133</v>
      </c>
    </row>
    <row r="5902" spans="1:9">
      <c r="A5902">
        <v>591</v>
      </c>
      <c r="B5902" t="str">
        <f>_xlfn.XLOOKUP($A5902,Dataset!A:A,Dataset!B:B)</f>
        <v>Mlynarovičova</v>
      </c>
      <c r="C5902" t="s">
        <v>2</v>
      </c>
      <c r="D5902" t="s">
        <v>160</v>
      </c>
      <c r="E5902" t="s">
        <v>3</v>
      </c>
      <c r="F5902" t="s">
        <v>13</v>
      </c>
      <c r="G5902" t="s">
        <v>5</v>
      </c>
      <c r="H5902" t="s">
        <v>198</v>
      </c>
      <c r="I5902" t="s">
        <v>226</v>
      </c>
    </row>
    <row r="5903" spans="1:9">
      <c r="A5903">
        <v>591</v>
      </c>
      <c r="B5903" t="str">
        <f>_xlfn.XLOOKUP($A5903,Dataset!A:A,Dataset!B:B)</f>
        <v>Mlynarovičova</v>
      </c>
      <c r="C5903" t="s">
        <v>2</v>
      </c>
      <c r="D5903" t="s">
        <v>160</v>
      </c>
      <c r="E5903" t="s">
        <v>3</v>
      </c>
      <c r="F5903" t="s">
        <v>13</v>
      </c>
      <c r="G5903" t="s">
        <v>5</v>
      </c>
      <c r="H5903" t="s">
        <v>199</v>
      </c>
      <c r="I5903" t="s">
        <v>133</v>
      </c>
    </row>
    <row r="5904" spans="1:9">
      <c r="A5904">
        <v>591</v>
      </c>
      <c r="B5904" t="str">
        <f>_xlfn.XLOOKUP($A5904,Dataset!A:A,Dataset!B:B)</f>
        <v>Mlynarovičova</v>
      </c>
      <c r="C5904" t="s">
        <v>2</v>
      </c>
      <c r="D5904" t="s">
        <v>160</v>
      </c>
      <c r="E5904" t="s">
        <v>3</v>
      </c>
      <c r="F5904" t="s">
        <v>13</v>
      </c>
      <c r="G5904" t="s">
        <v>5</v>
      </c>
      <c r="H5904" t="s">
        <v>200</v>
      </c>
      <c r="I5904" t="s">
        <v>133</v>
      </c>
    </row>
    <row r="5905" spans="1:9">
      <c r="A5905">
        <v>591</v>
      </c>
      <c r="B5905" t="str">
        <f>_xlfn.XLOOKUP($A5905,Dataset!A:A,Dataset!B:B)</f>
        <v>Mlynarovičova</v>
      </c>
      <c r="C5905" t="s">
        <v>2</v>
      </c>
      <c r="D5905" t="s">
        <v>160</v>
      </c>
      <c r="E5905" t="s">
        <v>3</v>
      </c>
      <c r="F5905" t="s">
        <v>13</v>
      </c>
      <c r="G5905" t="s">
        <v>5</v>
      </c>
      <c r="H5905" t="s">
        <v>201</v>
      </c>
      <c r="I5905" t="s">
        <v>132</v>
      </c>
    </row>
    <row r="5906" spans="1:9">
      <c r="A5906">
        <v>591</v>
      </c>
      <c r="B5906" t="str">
        <f>_xlfn.XLOOKUP($A5906,Dataset!A:A,Dataset!B:B)</f>
        <v>Mlynarovičova</v>
      </c>
      <c r="C5906" t="s">
        <v>2</v>
      </c>
      <c r="D5906" t="s">
        <v>160</v>
      </c>
      <c r="E5906" t="s">
        <v>3</v>
      </c>
      <c r="F5906" t="s">
        <v>13</v>
      </c>
      <c r="G5906" t="s">
        <v>5</v>
      </c>
      <c r="H5906" t="s">
        <v>202</v>
      </c>
      <c r="I5906" t="s">
        <v>133</v>
      </c>
    </row>
    <row r="5907" spans="1:9">
      <c r="A5907">
        <v>591</v>
      </c>
      <c r="B5907" t="str">
        <f>_xlfn.XLOOKUP($A5907,Dataset!A:A,Dataset!B:B)</f>
        <v>Mlynarovičova</v>
      </c>
      <c r="C5907" t="s">
        <v>2</v>
      </c>
      <c r="D5907" t="s">
        <v>160</v>
      </c>
      <c r="E5907" t="s">
        <v>3</v>
      </c>
      <c r="F5907" t="s">
        <v>13</v>
      </c>
      <c r="G5907" t="s">
        <v>5</v>
      </c>
      <c r="H5907" t="s">
        <v>203</v>
      </c>
      <c r="I5907" t="s">
        <v>133</v>
      </c>
    </row>
    <row r="5908" spans="1:9">
      <c r="A5908">
        <v>591</v>
      </c>
      <c r="B5908" t="str">
        <f>_xlfn.XLOOKUP($A5908,Dataset!A:A,Dataset!B:B)</f>
        <v>Mlynarovičova</v>
      </c>
      <c r="C5908" t="s">
        <v>2</v>
      </c>
      <c r="D5908" t="s">
        <v>160</v>
      </c>
      <c r="E5908" t="s">
        <v>3</v>
      </c>
      <c r="F5908" t="s">
        <v>13</v>
      </c>
      <c r="G5908" t="s">
        <v>5</v>
      </c>
      <c r="H5908" t="s">
        <v>204</v>
      </c>
      <c r="I5908" t="s">
        <v>133</v>
      </c>
    </row>
    <row r="5909" spans="1:9">
      <c r="A5909">
        <v>591</v>
      </c>
      <c r="B5909" t="str">
        <f>_xlfn.XLOOKUP($A5909,Dataset!A:A,Dataset!B:B)</f>
        <v>Mlynarovičova</v>
      </c>
      <c r="C5909" t="s">
        <v>2</v>
      </c>
      <c r="D5909" t="s">
        <v>160</v>
      </c>
      <c r="E5909" t="s">
        <v>3</v>
      </c>
      <c r="F5909" t="s">
        <v>13</v>
      </c>
      <c r="G5909" t="s">
        <v>5</v>
      </c>
      <c r="H5909" t="s">
        <v>205</v>
      </c>
      <c r="I5909" t="s">
        <v>133</v>
      </c>
    </row>
    <row r="5910" spans="1:9">
      <c r="A5910">
        <v>591</v>
      </c>
      <c r="B5910" t="str">
        <f>_xlfn.XLOOKUP($A5910,Dataset!A:A,Dataset!B:B)</f>
        <v>Mlynarovičova</v>
      </c>
      <c r="C5910" t="s">
        <v>2</v>
      </c>
      <c r="D5910" t="s">
        <v>160</v>
      </c>
      <c r="E5910" t="s">
        <v>3</v>
      </c>
      <c r="F5910" t="s">
        <v>13</v>
      </c>
      <c r="G5910" t="s">
        <v>5</v>
      </c>
      <c r="H5910" t="s">
        <v>206</v>
      </c>
      <c r="I5910" t="s">
        <v>134</v>
      </c>
    </row>
    <row r="5911" spans="1:9">
      <c r="A5911">
        <v>591</v>
      </c>
      <c r="B5911" t="str">
        <f>_xlfn.XLOOKUP($A5911,Dataset!A:A,Dataset!B:B)</f>
        <v>Mlynarovičova</v>
      </c>
      <c r="C5911" t="s">
        <v>2</v>
      </c>
      <c r="D5911" t="s">
        <v>160</v>
      </c>
      <c r="E5911" t="s">
        <v>3</v>
      </c>
      <c r="F5911" t="s">
        <v>13</v>
      </c>
      <c r="G5911" t="s">
        <v>5</v>
      </c>
      <c r="H5911" t="s">
        <v>149</v>
      </c>
      <c r="I5911" t="s">
        <v>134</v>
      </c>
    </row>
    <row r="5912" spans="1:9">
      <c r="A5912">
        <v>592</v>
      </c>
      <c r="B5912" t="str">
        <f>_xlfn.XLOOKUP($A5912,Dataset!A:A,Dataset!B:B)</f>
        <v>Mlynarovičova</v>
      </c>
      <c r="C5912" t="s">
        <v>2</v>
      </c>
      <c r="D5912" t="s">
        <v>160</v>
      </c>
      <c r="E5912" t="s">
        <v>8</v>
      </c>
      <c r="F5912" t="s">
        <v>13</v>
      </c>
      <c r="G5912" t="s">
        <v>5</v>
      </c>
      <c r="H5912" t="s">
        <v>198</v>
      </c>
      <c r="I5912" t="s">
        <v>224</v>
      </c>
    </row>
    <row r="5913" spans="1:9">
      <c r="A5913">
        <v>592</v>
      </c>
      <c r="B5913" t="str">
        <f>_xlfn.XLOOKUP($A5913,Dataset!A:A,Dataset!B:B)</f>
        <v>Mlynarovičova</v>
      </c>
      <c r="C5913" t="s">
        <v>2</v>
      </c>
      <c r="D5913" t="s">
        <v>160</v>
      </c>
      <c r="E5913" t="s">
        <v>8</v>
      </c>
      <c r="F5913" t="s">
        <v>13</v>
      </c>
      <c r="G5913" t="s">
        <v>5</v>
      </c>
      <c r="H5913" t="s">
        <v>199</v>
      </c>
      <c r="I5913" t="s">
        <v>227</v>
      </c>
    </row>
    <row r="5914" spans="1:9">
      <c r="A5914">
        <v>592</v>
      </c>
      <c r="B5914" t="str">
        <f>_xlfn.XLOOKUP($A5914,Dataset!A:A,Dataset!B:B)</f>
        <v>Mlynarovičova</v>
      </c>
      <c r="C5914" t="s">
        <v>2</v>
      </c>
      <c r="D5914" t="s">
        <v>160</v>
      </c>
      <c r="E5914" t="s">
        <v>8</v>
      </c>
      <c r="F5914" t="s">
        <v>13</v>
      </c>
      <c r="G5914" t="s">
        <v>5</v>
      </c>
      <c r="H5914" t="s">
        <v>200</v>
      </c>
      <c r="I5914" t="s">
        <v>227</v>
      </c>
    </row>
    <row r="5915" spans="1:9">
      <c r="A5915">
        <v>592</v>
      </c>
      <c r="B5915" t="str">
        <f>_xlfn.XLOOKUP($A5915,Dataset!A:A,Dataset!B:B)</f>
        <v>Mlynarovičova</v>
      </c>
      <c r="C5915" t="s">
        <v>2</v>
      </c>
      <c r="D5915" t="s">
        <v>160</v>
      </c>
      <c r="E5915" t="s">
        <v>8</v>
      </c>
      <c r="F5915" t="s">
        <v>13</v>
      </c>
      <c r="G5915" t="s">
        <v>5</v>
      </c>
      <c r="H5915" t="s">
        <v>201</v>
      </c>
      <c r="I5915" t="s">
        <v>132</v>
      </c>
    </row>
    <row r="5916" spans="1:9">
      <c r="A5916">
        <v>592</v>
      </c>
      <c r="B5916" t="str">
        <f>_xlfn.XLOOKUP($A5916,Dataset!A:A,Dataset!B:B)</f>
        <v>Mlynarovičova</v>
      </c>
      <c r="C5916" t="s">
        <v>2</v>
      </c>
      <c r="D5916" t="s">
        <v>160</v>
      </c>
      <c r="E5916" t="s">
        <v>8</v>
      </c>
      <c r="F5916" t="s">
        <v>13</v>
      </c>
      <c r="G5916" t="s">
        <v>5</v>
      </c>
      <c r="H5916" t="s">
        <v>202</v>
      </c>
      <c r="I5916" t="s">
        <v>133</v>
      </c>
    </row>
    <row r="5917" spans="1:9">
      <c r="A5917">
        <v>592</v>
      </c>
      <c r="B5917" t="str">
        <f>_xlfn.XLOOKUP($A5917,Dataset!A:A,Dataset!B:B)</f>
        <v>Mlynarovičova</v>
      </c>
      <c r="C5917" t="s">
        <v>2</v>
      </c>
      <c r="D5917" t="s">
        <v>160</v>
      </c>
      <c r="E5917" t="s">
        <v>8</v>
      </c>
      <c r="F5917" t="s">
        <v>13</v>
      </c>
      <c r="G5917" t="s">
        <v>5</v>
      </c>
      <c r="H5917" t="s">
        <v>203</v>
      </c>
      <c r="I5917" t="s">
        <v>227</v>
      </c>
    </row>
    <row r="5918" spans="1:9">
      <c r="A5918">
        <v>592</v>
      </c>
      <c r="B5918" t="str">
        <f>_xlfn.XLOOKUP($A5918,Dataset!A:A,Dataset!B:B)</f>
        <v>Mlynarovičova</v>
      </c>
      <c r="C5918" t="s">
        <v>2</v>
      </c>
      <c r="D5918" t="s">
        <v>160</v>
      </c>
      <c r="E5918" t="s">
        <v>8</v>
      </c>
      <c r="F5918" t="s">
        <v>13</v>
      </c>
      <c r="G5918" t="s">
        <v>5</v>
      </c>
      <c r="H5918" t="s">
        <v>204</v>
      </c>
      <c r="I5918" t="s">
        <v>132</v>
      </c>
    </row>
    <row r="5919" spans="1:9">
      <c r="A5919">
        <v>592</v>
      </c>
      <c r="B5919" t="str">
        <f>_xlfn.XLOOKUP($A5919,Dataset!A:A,Dataset!B:B)</f>
        <v>Mlynarovičova</v>
      </c>
      <c r="C5919" t="s">
        <v>2</v>
      </c>
      <c r="D5919" t="s">
        <v>160</v>
      </c>
      <c r="E5919" t="s">
        <v>8</v>
      </c>
      <c r="F5919" t="s">
        <v>13</v>
      </c>
      <c r="G5919" t="s">
        <v>5</v>
      </c>
      <c r="H5919" t="s">
        <v>205</v>
      </c>
      <c r="I5919" t="s">
        <v>227</v>
      </c>
    </row>
    <row r="5920" spans="1:9">
      <c r="A5920">
        <v>592</v>
      </c>
      <c r="B5920" t="str">
        <f>_xlfn.XLOOKUP($A5920,Dataset!A:A,Dataset!B:B)</f>
        <v>Mlynarovičova</v>
      </c>
      <c r="C5920" t="s">
        <v>2</v>
      </c>
      <c r="D5920" t="s">
        <v>160</v>
      </c>
      <c r="E5920" t="s">
        <v>8</v>
      </c>
      <c r="F5920" t="s">
        <v>13</v>
      </c>
      <c r="G5920" t="s">
        <v>5</v>
      </c>
      <c r="H5920" t="s">
        <v>206</v>
      </c>
      <c r="I5920" t="s">
        <v>134</v>
      </c>
    </row>
    <row r="5921" spans="1:9">
      <c r="A5921">
        <v>592</v>
      </c>
      <c r="B5921" t="str">
        <f>_xlfn.XLOOKUP($A5921,Dataset!A:A,Dataset!B:B)</f>
        <v>Mlynarovičova</v>
      </c>
      <c r="C5921" t="s">
        <v>2</v>
      </c>
      <c r="D5921" t="s">
        <v>160</v>
      </c>
      <c r="E5921" t="s">
        <v>8</v>
      </c>
      <c r="F5921" t="s">
        <v>13</v>
      </c>
      <c r="G5921" t="s">
        <v>5</v>
      </c>
      <c r="H5921" t="s">
        <v>149</v>
      </c>
      <c r="I5921" t="s">
        <v>135</v>
      </c>
    </row>
    <row r="5922" spans="1:9">
      <c r="A5922">
        <v>593</v>
      </c>
      <c r="B5922" t="str">
        <f>_xlfn.XLOOKUP($A5922,Dataset!A:A,Dataset!B:B)</f>
        <v>Mlynarovičova</v>
      </c>
      <c r="C5922" t="s">
        <v>2</v>
      </c>
      <c r="D5922" t="s">
        <v>160</v>
      </c>
      <c r="E5922" t="s">
        <v>3</v>
      </c>
      <c r="F5922" t="s">
        <v>13</v>
      </c>
      <c r="G5922" t="s">
        <v>14</v>
      </c>
      <c r="H5922" t="s">
        <v>198</v>
      </c>
      <c r="I5922" t="s">
        <v>226</v>
      </c>
    </row>
    <row r="5923" spans="1:9">
      <c r="A5923">
        <v>593</v>
      </c>
      <c r="B5923" t="str">
        <f>_xlfn.XLOOKUP($A5923,Dataset!A:A,Dataset!B:B)</f>
        <v>Mlynarovičova</v>
      </c>
      <c r="C5923" t="s">
        <v>2</v>
      </c>
      <c r="D5923" t="s">
        <v>160</v>
      </c>
      <c r="E5923" t="s">
        <v>3</v>
      </c>
      <c r="F5923" t="s">
        <v>13</v>
      </c>
      <c r="G5923" t="s">
        <v>14</v>
      </c>
      <c r="H5923" t="s">
        <v>199</v>
      </c>
      <c r="I5923" t="s">
        <v>133</v>
      </c>
    </row>
    <row r="5924" spans="1:9">
      <c r="A5924">
        <v>593</v>
      </c>
      <c r="B5924" t="str">
        <f>_xlfn.XLOOKUP($A5924,Dataset!A:A,Dataset!B:B)</f>
        <v>Mlynarovičova</v>
      </c>
      <c r="C5924" t="s">
        <v>2</v>
      </c>
      <c r="D5924" t="s">
        <v>160</v>
      </c>
      <c r="E5924" t="s">
        <v>3</v>
      </c>
      <c r="F5924" t="s">
        <v>13</v>
      </c>
      <c r="G5924" t="s">
        <v>14</v>
      </c>
      <c r="H5924" t="s">
        <v>200</v>
      </c>
      <c r="I5924" t="s">
        <v>134</v>
      </c>
    </row>
    <row r="5925" spans="1:9">
      <c r="A5925">
        <v>593</v>
      </c>
      <c r="B5925" t="str">
        <f>_xlfn.XLOOKUP($A5925,Dataset!A:A,Dataset!B:B)</f>
        <v>Mlynarovičova</v>
      </c>
      <c r="C5925" t="s">
        <v>2</v>
      </c>
      <c r="D5925" t="s">
        <v>160</v>
      </c>
      <c r="E5925" t="s">
        <v>3</v>
      </c>
      <c r="F5925" t="s">
        <v>13</v>
      </c>
      <c r="G5925" t="s">
        <v>14</v>
      </c>
      <c r="H5925" t="s">
        <v>201</v>
      </c>
      <c r="I5925" t="s">
        <v>133</v>
      </c>
    </row>
    <row r="5926" spans="1:9">
      <c r="A5926">
        <v>593</v>
      </c>
      <c r="B5926" t="str">
        <f>_xlfn.XLOOKUP($A5926,Dataset!A:A,Dataset!B:B)</f>
        <v>Mlynarovičova</v>
      </c>
      <c r="C5926" t="s">
        <v>2</v>
      </c>
      <c r="D5926" t="s">
        <v>160</v>
      </c>
      <c r="E5926" t="s">
        <v>3</v>
      </c>
      <c r="F5926" t="s">
        <v>13</v>
      </c>
      <c r="G5926" t="s">
        <v>14</v>
      </c>
      <c r="H5926" t="s">
        <v>202</v>
      </c>
      <c r="I5926" t="s">
        <v>132</v>
      </c>
    </row>
    <row r="5927" spans="1:9">
      <c r="A5927">
        <v>593</v>
      </c>
      <c r="B5927" t="str">
        <f>_xlfn.XLOOKUP($A5927,Dataset!A:A,Dataset!B:B)</f>
        <v>Mlynarovičova</v>
      </c>
      <c r="C5927" t="s">
        <v>2</v>
      </c>
      <c r="D5927" t="s">
        <v>160</v>
      </c>
      <c r="E5927" t="s">
        <v>3</v>
      </c>
      <c r="F5927" t="s">
        <v>13</v>
      </c>
      <c r="G5927" t="s">
        <v>14</v>
      </c>
      <c r="H5927" t="s">
        <v>203</v>
      </c>
      <c r="I5927" t="s">
        <v>133</v>
      </c>
    </row>
    <row r="5928" spans="1:9">
      <c r="A5928">
        <v>593</v>
      </c>
      <c r="B5928" t="str">
        <f>_xlfn.XLOOKUP($A5928,Dataset!A:A,Dataset!B:B)</f>
        <v>Mlynarovičova</v>
      </c>
      <c r="C5928" t="s">
        <v>2</v>
      </c>
      <c r="D5928" t="s">
        <v>160</v>
      </c>
      <c r="E5928" t="s">
        <v>3</v>
      </c>
      <c r="F5928" t="s">
        <v>13</v>
      </c>
      <c r="G5928" t="s">
        <v>14</v>
      </c>
      <c r="H5928" t="s">
        <v>204</v>
      </c>
      <c r="I5928" t="s">
        <v>132</v>
      </c>
    </row>
    <row r="5929" spans="1:9">
      <c r="A5929">
        <v>593</v>
      </c>
      <c r="B5929" t="str">
        <f>_xlfn.XLOOKUP($A5929,Dataset!A:A,Dataset!B:B)</f>
        <v>Mlynarovičova</v>
      </c>
      <c r="C5929" t="s">
        <v>2</v>
      </c>
      <c r="D5929" t="s">
        <v>160</v>
      </c>
      <c r="E5929" t="s">
        <v>3</v>
      </c>
      <c r="F5929" t="s">
        <v>13</v>
      </c>
      <c r="G5929" t="s">
        <v>14</v>
      </c>
      <c r="H5929" t="s">
        <v>205</v>
      </c>
      <c r="I5929" t="s">
        <v>133</v>
      </c>
    </row>
    <row r="5930" spans="1:9">
      <c r="A5930">
        <v>593</v>
      </c>
      <c r="B5930" t="str">
        <f>_xlfn.XLOOKUP($A5930,Dataset!A:A,Dataset!B:B)</f>
        <v>Mlynarovičova</v>
      </c>
      <c r="C5930" t="s">
        <v>2</v>
      </c>
      <c r="D5930" t="s">
        <v>160</v>
      </c>
      <c r="E5930" t="s">
        <v>3</v>
      </c>
      <c r="F5930" t="s">
        <v>13</v>
      </c>
      <c r="G5930" t="s">
        <v>14</v>
      </c>
      <c r="H5930" t="s">
        <v>206</v>
      </c>
      <c r="I5930" t="s">
        <v>133</v>
      </c>
    </row>
    <row r="5931" spans="1:9">
      <c r="A5931">
        <v>593</v>
      </c>
      <c r="B5931" t="str">
        <f>_xlfn.XLOOKUP($A5931,Dataset!A:A,Dataset!B:B)</f>
        <v>Mlynarovičova</v>
      </c>
      <c r="C5931" t="s">
        <v>2</v>
      </c>
      <c r="D5931" t="s">
        <v>160</v>
      </c>
      <c r="E5931" t="s">
        <v>3</v>
      </c>
      <c r="F5931" t="s">
        <v>13</v>
      </c>
      <c r="G5931" t="s">
        <v>14</v>
      </c>
      <c r="H5931" t="s">
        <v>149</v>
      </c>
      <c r="I5931" t="s">
        <v>133</v>
      </c>
    </row>
    <row r="5932" spans="1:9">
      <c r="A5932">
        <v>594</v>
      </c>
      <c r="B5932" t="str">
        <f>_xlfn.XLOOKUP($A5932,Dataset!A:A,Dataset!B:B)</f>
        <v>Mlynarovičova</v>
      </c>
      <c r="C5932" t="s">
        <v>2</v>
      </c>
      <c r="D5932" t="s">
        <v>160</v>
      </c>
      <c r="E5932" t="s">
        <v>3</v>
      </c>
      <c r="F5932" t="s">
        <v>4</v>
      </c>
      <c r="G5932" t="s">
        <v>14</v>
      </c>
      <c r="H5932" t="s">
        <v>198</v>
      </c>
      <c r="I5932" t="s">
        <v>213</v>
      </c>
    </row>
    <row r="5933" spans="1:9">
      <c r="A5933">
        <v>594</v>
      </c>
      <c r="B5933" t="str">
        <f>_xlfn.XLOOKUP($A5933,Dataset!A:A,Dataset!B:B)</f>
        <v>Mlynarovičova</v>
      </c>
      <c r="C5933" t="s">
        <v>2</v>
      </c>
      <c r="D5933" t="s">
        <v>160</v>
      </c>
      <c r="E5933" t="s">
        <v>3</v>
      </c>
      <c r="F5933" t="s">
        <v>4</v>
      </c>
      <c r="G5933" t="s">
        <v>14</v>
      </c>
      <c r="H5933" t="s">
        <v>199</v>
      </c>
      <c r="I5933" t="s">
        <v>134</v>
      </c>
    </row>
    <row r="5934" spans="1:9">
      <c r="A5934">
        <v>594</v>
      </c>
      <c r="B5934" t="str">
        <f>_xlfn.XLOOKUP($A5934,Dataset!A:A,Dataset!B:B)</f>
        <v>Mlynarovičova</v>
      </c>
      <c r="C5934" t="s">
        <v>2</v>
      </c>
      <c r="D5934" t="s">
        <v>160</v>
      </c>
      <c r="E5934" t="s">
        <v>3</v>
      </c>
      <c r="F5934" t="s">
        <v>4</v>
      </c>
      <c r="G5934" t="s">
        <v>14</v>
      </c>
      <c r="H5934" t="s">
        <v>200</v>
      </c>
      <c r="I5934" t="s">
        <v>227</v>
      </c>
    </row>
    <row r="5935" spans="1:9">
      <c r="A5935">
        <v>594</v>
      </c>
      <c r="B5935" t="str">
        <f>_xlfn.XLOOKUP($A5935,Dataset!A:A,Dataset!B:B)</f>
        <v>Mlynarovičova</v>
      </c>
      <c r="C5935" t="s">
        <v>2</v>
      </c>
      <c r="D5935" t="s">
        <v>160</v>
      </c>
      <c r="E5935" t="s">
        <v>3</v>
      </c>
      <c r="F5935" t="s">
        <v>4</v>
      </c>
      <c r="G5935" t="s">
        <v>14</v>
      </c>
      <c r="H5935" t="s">
        <v>201</v>
      </c>
      <c r="I5935" t="s">
        <v>133</v>
      </c>
    </row>
    <row r="5936" spans="1:9">
      <c r="A5936">
        <v>594</v>
      </c>
      <c r="B5936" t="str">
        <f>_xlfn.XLOOKUP($A5936,Dataset!A:A,Dataset!B:B)</f>
        <v>Mlynarovičova</v>
      </c>
      <c r="C5936" t="s">
        <v>2</v>
      </c>
      <c r="D5936" t="s">
        <v>160</v>
      </c>
      <c r="E5936" t="s">
        <v>3</v>
      </c>
      <c r="F5936" t="s">
        <v>4</v>
      </c>
      <c r="G5936" t="s">
        <v>14</v>
      </c>
      <c r="H5936" t="s">
        <v>202</v>
      </c>
      <c r="I5936" t="s">
        <v>133</v>
      </c>
    </row>
    <row r="5937" spans="1:9">
      <c r="A5937">
        <v>594</v>
      </c>
      <c r="B5937" t="str">
        <f>_xlfn.XLOOKUP($A5937,Dataset!A:A,Dataset!B:B)</f>
        <v>Mlynarovičova</v>
      </c>
      <c r="C5937" t="s">
        <v>2</v>
      </c>
      <c r="D5937" t="s">
        <v>160</v>
      </c>
      <c r="E5937" t="s">
        <v>3</v>
      </c>
      <c r="F5937" t="s">
        <v>4</v>
      </c>
      <c r="G5937" t="s">
        <v>14</v>
      </c>
      <c r="H5937" t="s">
        <v>203</v>
      </c>
      <c r="I5937" t="s">
        <v>133</v>
      </c>
    </row>
    <row r="5938" spans="1:9">
      <c r="A5938">
        <v>594</v>
      </c>
      <c r="B5938" t="str">
        <f>_xlfn.XLOOKUP($A5938,Dataset!A:A,Dataset!B:B)</f>
        <v>Mlynarovičova</v>
      </c>
      <c r="C5938" t="s">
        <v>2</v>
      </c>
      <c r="D5938" t="s">
        <v>160</v>
      </c>
      <c r="E5938" t="s">
        <v>3</v>
      </c>
      <c r="F5938" t="s">
        <v>4</v>
      </c>
      <c r="G5938" t="s">
        <v>14</v>
      </c>
      <c r="H5938" t="s">
        <v>204</v>
      </c>
      <c r="I5938" t="s">
        <v>133</v>
      </c>
    </row>
    <row r="5939" spans="1:9">
      <c r="A5939">
        <v>594</v>
      </c>
      <c r="B5939" t="str">
        <f>_xlfn.XLOOKUP($A5939,Dataset!A:A,Dataset!B:B)</f>
        <v>Mlynarovičova</v>
      </c>
      <c r="C5939" t="s">
        <v>2</v>
      </c>
      <c r="D5939" t="s">
        <v>160</v>
      </c>
      <c r="E5939" t="s">
        <v>3</v>
      </c>
      <c r="F5939" t="s">
        <v>4</v>
      </c>
      <c r="G5939" t="s">
        <v>14</v>
      </c>
      <c r="H5939" t="s">
        <v>205</v>
      </c>
      <c r="I5939" t="s">
        <v>133</v>
      </c>
    </row>
    <row r="5940" spans="1:9">
      <c r="A5940">
        <v>594</v>
      </c>
      <c r="B5940" t="str">
        <f>_xlfn.XLOOKUP($A5940,Dataset!A:A,Dataset!B:B)</f>
        <v>Mlynarovičova</v>
      </c>
      <c r="C5940" t="s">
        <v>2</v>
      </c>
      <c r="D5940" t="s">
        <v>160</v>
      </c>
      <c r="E5940" t="s">
        <v>3</v>
      </c>
      <c r="F5940" t="s">
        <v>4</v>
      </c>
      <c r="G5940" t="s">
        <v>14</v>
      </c>
      <c r="H5940" t="s">
        <v>206</v>
      </c>
      <c r="I5940" t="s">
        <v>135</v>
      </c>
    </row>
    <row r="5941" spans="1:9">
      <c r="A5941">
        <v>594</v>
      </c>
      <c r="B5941" t="str">
        <f>_xlfn.XLOOKUP($A5941,Dataset!A:A,Dataset!B:B)</f>
        <v>Mlynarovičova</v>
      </c>
      <c r="C5941" t="s">
        <v>2</v>
      </c>
      <c r="D5941" t="s">
        <v>160</v>
      </c>
      <c r="E5941" t="s">
        <v>3</v>
      </c>
      <c r="F5941" t="s">
        <v>4</v>
      </c>
      <c r="G5941" t="s">
        <v>14</v>
      </c>
      <c r="H5941" t="s">
        <v>149</v>
      </c>
      <c r="I5941" t="s">
        <v>135</v>
      </c>
    </row>
    <row r="5942" spans="1:9">
      <c r="A5942">
        <v>595</v>
      </c>
      <c r="B5942" t="str">
        <f>_xlfn.XLOOKUP($A5942,Dataset!A:A,Dataset!B:B)</f>
        <v>Mlynarovičova</v>
      </c>
      <c r="C5942" t="s">
        <v>2</v>
      </c>
      <c r="D5942" t="s">
        <v>160</v>
      </c>
      <c r="E5942" t="s">
        <v>3</v>
      </c>
      <c r="F5942" t="s">
        <v>13</v>
      </c>
      <c r="G5942" t="s">
        <v>14</v>
      </c>
      <c r="H5942" t="s">
        <v>198</v>
      </c>
      <c r="I5942" t="s">
        <v>224</v>
      </c>
    </row>
    <row r="5943" spans="1:9">
      <c r="A5943">
        <v>595</v>
      </c>
      <c r="B5943" t="str">
        <f>_xlfn.XLOOKUP($A5943,Dataset!A:A,Dataset!B:B)</f>
        <v>Mlynarovičova</v>
      </c>
      <c r="C5943" t="s">
        <v>2</v>
      </c>
      <c r="D5943" t="s">
        <v>160</v>
      </c>
      <c r="E5943" t="s">
        <v>3</v>
      </c>
      <c r="F5943" t="s">
        <v>13</v>
      </c>
      <c r="G5943" t="s">
        <v>14</v>
      </c>
      <c r="H5943" t="s">
        <v>199</v>
      </c>
      <c r="I5943" t="s">
        <v>132</v>
      </c>
    </row>
    <row r="5944" spans="1:9">
      <c r="A5944">
        <v>595</v>
      </c>
      <c r="B5944" t="str">
        <f>_xlfn.XLOOKUP($A5944,Dataset!A:A,Dataset!B:B)</f>
        <v>Mlynarovičova</v>
      </c>
      <c r="C5944" t="s">
        <v>2</v>
      </c>
      <c r="D5944" t="s">
        <v>160</v>
      </c>
      <c r="E5944" t="s">
        <v>3</v>
      </c>
      <c r="F5944" t="s">
        <v>13</v>
      </c>
      <c r="G5944" t="s">
        <v>14</v>
      </c>
      <c r="H5944" t="s">
        <v>200</v>
      </c>
      <c r="I5944" t="s">
        <v>227</v>
      </c>
    </row>
    <row r="5945" spans="1:9">
      <c r="A5945">
        <v>595</v>
      </c>
      <c r="B5945" t="str">
        <f>_xlfn.XLOOKUP($A5945,Dataset!A:A,Dataset!B:B)</f>
        <v>Mlynarovičova</v>
      </c>
      <c r="C5945" t="s">
        <v>2</v>
      </c>
      <c r="D5945" t="s">
        <v>160</v>
      </c>
      <c r="E5945" t="s">
        <v>3</v>
      </c>
      <c r="F5945" t="s">
        <v>13</v>
      </c>
      <c r="G5945" t="s">
        <v>14</v>
      </c>
      <c r="H5945" t="s">
        <v>201</v>
      </c>
      <c r="I5945" t="s">
        <v>133</v>
      </c>
    </row>
    <row r="5946" spans="1:9">
      <c r="A5946">
        <v>595</v>
      </c>
      <c r="B5946" t="str">
        <f>_xlfn.XLOOKUP($A5946,Dataset!A:A,Dataset!B:B)</f>
        <v>Mlynarovičova</v>
      </c>
      <c r="C5946" t="s">
        <v>2</v>
      </c>
      <c r="D5946" t="s">
        <v>160</v>
      </c>
      <c r="E5946" t="s">
        <v>3</v>
      </c>
      <c r="F5946" t="s">
        <v>13</v>
      </c>
      <c r="G5946" t="s">
        <v>14</v>
      </c>
      <c r="H5946" t="s">
        <v>202</v>
      </c>
      <c r="I5946" t="s">
        <v>133</v>
      </c>
    </row>
    <row r="5947" spans="1:9">
      <c r="A5947">
        <v>595</v>
      </c>
      <c r="B5947" t="str">
        <f>_xlfn.XLOOKUP($A5947,Dataset!A:A,Dataset!B:B)</f>
        <v>Mlynarovičova</v>
      </c>
      <c r="C5947" t="s">
        <v>2</v>
      </c>
      <c r="D5947" t="s">
        <v>160</v>
      </c>
      <c r="E5947" t="s">
        <v>3</v>
      </c>
      <c r="F5947" t="s">
        <v>13</v>
      </c>
      <c r="G5947" t="s">
        <v>14</v>
      </c>
      <c r="H5947" t="s">
        <v>203</v>
      </c>
      <c r="I5947" t="s">
        <v>133</v>
      </c>
    </row>
    <row r="5948" spans="1:9">
      <c r="A5948">
        <v>595</v>
      </c>
      <c r="B5948" t="str">
        <f>_xlfn.XLOOKUP($A5948,Dataset!A:A,Dataset!B:B)</f>
        <v>Mlynarovičova</v>
      </c>
      <c r="C5948" t="s">
        <v>2</v>
      </c>
      <c r="D5948" t="s">
        <v>160</v>
      </c>
      <c r="E5948" t="s">
        <v>3</v>
      </c>
      <c r="F5948" t="s">
        <v>13</v>
      </c>
      <c r="G5948" t="s">
        <v>14</v>
      </c>
      <c r="H5948" t="s">
        <v>204</v>
      </c>
      <c r="I5948" t="s">
        <v>133</v>
      </c>
    </row>
    <row r="5949" spans="1:9">
      <c r="A5949">
        <v>595</v>
      </c>
      <c r="B5949" t="str">
        <f>_xlfn.XLOOKUP($A5949,Dataset!A:A,Dataset!B:B)</f>
        <v>Mlynarovičova</v>
      </c>
      <c r="C5949" t="s">
        <v>2</v>
      </c>
      <c r="D5949" t="s">
        <v>160</v>
      </c>
      <c r="E5949" t="s">
        <v>3</v>
      </c>
      <c r="F5949" t="s">
        <v>13</v>
      </c>
      <c r="G5949" t="s">
        <v>14</v>
      </c>
      <c r="H5949" t="s">
        <v>205</v>
      </c>
      <c r="I5949" t="s">
        <v>133</v>
      </c>
    </row>
    <row r="5950" spans="1:9">
      <c r="A5950">
        <v>595</v>
      </c>
      <c r="B5950" t="str">
        <f>_xlfn.XLOOKUP($A5950,Dataset!A:A,Dataset!B:B)</f>
        <v>Mlynarovičova</v>
      </c>
      <c r="C5950" t="s">
        <v>2</v>
      </c>
      <c r="D5950" t="s">
        <v>160</v>
      </c>
      <c r="E5950" t="s">
        <v>3</v>
      </c>
      <c r="F5950" t="s">
        <v>13</v>
      </c>
      <c r="G5950" t="s">
        <v>14</v>
      </c>
      <c r="H5950" t="s">
        <v>206</v>
      </c>
      <c r="I5950" t="s">
        <v>227</v>
      </c>
    </row>
    <row r="5951" spans="1:9">
      <c r="A5951">
        <v>595</v>
      </c>
      <c r="B5951" t="str">
        <f>_xlfn.XLOOKUP($A5951,Dataset!A:A,Dataset!B:B)</f>
        <v>Mlynarovičova</v>
      </c>
      <c r="C5951" t="s">
        <v>2</v>
      </c>
      <c r="D5951" t="s">
        <v>160</v>
      </c>
      <c r="E5951" t="s">
        <v>3</v>
      </c>
      <c r="F5951" t="s">
        <v>13</v>
      </c>
      <c r="G5951" t="s">
        <v>14</v>
      </c>
      <c r="H5951" t="s">
        <v>149</v>
      </c>
      <c r="I5951" t="s">
        <v>227</v>
      </c>
    </row>
    <row r="5952" spans="1:9">
      <c r="A5952">
        <v>596</v>
      </c>
      <c r="B5952" t="str">
        <f>_xlfn.XLOOKUP($A5952,Dataset!A:A,Dataset!B:B)</f>
        <v>Muchovo námestie</v>
      </c>
      <c r="C5952" t="s">
        <v>7</v>
      </c>
      <c r="D5952" t="s">
        <v>180</v>
      </c>
      <c r="E5952" t="s">
        <v>3</v>
      </c>
      <c r="F5952" t="s">
        <v>4</v>
      </c>
      <c r="G5952" t="s">
        <v>10</v>
      </c>
      <c r="H5952" t="s">
        <v>198</v>
      </c>
      <c r="I5952" t="s">
        <v>213</v>
      </c>
    </row>
    <row r="5953" spans="1:9">
      <c r="A5953">
        <v>596</v>
      </c>
      <c r="B5953" t="str">
        <f>_xlfn.XLOOKUP($A5953,Dataset!A:A,Dataset!B:B)</f>
        <v>Muchovo námestie</v>
      </c>
      <c r="C5953" t="s">
        <v>7</v>
      </c>
      <c r="D5953" t="s">
        <v>180</v>
      </c>
      <c r="E5953" t="s">
        <v>3</v>
      </c>
      <c r="F5953" t="s">
        <v>4</v>
      </c>
      <c r="G5953" t="s">
        <v>10</v>
      </c>
      <c r="H5953" t="s">
        <v>199</v>
      </c>
      <c r="I5953" t="s">
        <v>133</v>
      </c>
    </row>
    <row r="5954" spans="1:9">
      <c r="A5954">
        <v>596</v>
      </c>
      <c r="B5954" t="str">
        <f>_xlfn.XLOOKUP($A5954,Dataset!A:A,Dataset!B:B)</f>
        <v>Muchovo námestie</v>
      </c>
      <c r="C5954" t="s">
        <v>7</v>
      </c>
      <c r="D5954" t="s">
        <v>180</v>
      </c>
      <c r="E5954" t="s">
        <v>3</v>
      </c>
      <c r="F5954" t="s">
        <v>4</v>
      </c>
      <c r="G5954" t="s">
        <v>10</v>
      </c>
      <c r="H5954" t="s">
        <v>200</v>
      </c>
      <c r="I5954" t="s">
        <v>133</v>
      </c>
    </row>
    <row r="5955" spans="1:9">
      <c r="A5955">
        <v>596</v>
      </c>
      <c r="B5955" t="str">
        <f>_xlfn.XLOOKUP($A5955,Dataset!A:A,Dataset!B:B)</f>
        <v>Muchovo námestie</v>
      </c>
      <c r="C5955" t="s">
        <v>7</v>
      </c>
      <c r="D5955" t="s">
        <v>180</v>
      </c>
      <c r="E5955" t="s">
        <v>3</v>
      </c>
      <c r="F5955" t="s">
        <v>4</v>
      </c>
      <c r="G5955" t="s">
        <v>10</v>
      </c>
      <c r="H5955" t="s">
        <v>201</v>
      </c>
      <c r="I5955" t="s">
        <v>133</v>
      </c>
    </row>
    <row r="5956" spans="1:9">
      <c r="A5956">
        <v>596</v>
      </c>
      <c r="B5956" t="str">
        <f>_xlfn.XLOOKUP($A5956,Dataset!A:A,Dataset!B:B)</f>
        <v>Muchovo námestie</v>
      </c>
      <c r="C5956" t="s">
        <v>7</v>
      </c>
      <c r="D5956" t="s">
        <v>180</v>
      </c>
      <c r="E5956" t="s">
        <v>3</v>
      </c>
      <c r="F5956" t="s">
        <v>4</v>
      </c>
      <c r="G5956" t="s">
        <v>10</v>
      </c>
      <c r="H5956" t="s">
        <v>202</v>
      </c>
      <c r="I5956" t="s">
        <v>132</v>
      </c>
    </row>
    <row r="5957" spans="1:9">
      <c r="A5957">
        <v>596</v>
      </c>
      <c r="B5957" t="str">
        <f>_xlfn.XLOOKUP($A5957,Dataset!A:A,Dataset!B:B)</f>
        <v>Muchovo námestie</v>
      </c>
      <c r="C5957" t="s">
        <v>7</v>
      </c>
      <c r="D5957" t="s">
        <v>180</v>
      </c>
      <c r="E5957" t="s">
        <v>3</v>
      </c>
      <c r="F5957" t="s">
        <v>4</v>
      </c>
      <c r="G5957" t="s">
        <v>10</v>
      </c>
      <c r="H5957" t="s">
        <v>203</v>
      </c>
      <c r="I5957" t="s">
        <v>227</v>
      </c>
    </row>
    <row r="5958" spans="1:9">
      <c r="A5958">
        <v>596</v>
      </c>
      <c r="B5958" t="str">
        <f>_xlfn.XLOOKUP($A5958,Dataset!A:A,Dataset!B:B)</f>
        <v>Muchovo námestie</v>
      </c>
      <c r="C5958" t="s">
        <v>7</v>
      </c>
      <c r="D5958" t="s">
        <v>180</v>
      </c>
      <c r="E5958" t="s">
        <v>3</v>
      </c>
      <c r="F5958" t="s">
        <v>4</v>
      </c>
      <c r="G5958" t="s">
        <v>10</v>
      </c>
      <c r="H5958" t="s">
        <v>204</v>
      </c>
      <c r="I5958" t="s">
        <v>132</v>
      </c>
    </row>
    <row r="5959" spans="1:9">
      <c r="A5959">
        <v>596</v>
      </c>
      <c r="B5959" t="str">
        <f>_xlfn.XLOOKUP($A5959,Dataset!A:A,Dataset!B:B)</f>
        <v>Muchovo námestie</v>
      </c>
      <c r="C5959" t="s">
        <v>7</v>
      </c>
      <c r="D5959" t="s">
        <v>180</v>
      </c>
      <c r="E5959" t="s">
        <v>3</v>
      </c>
      <c r="F5959" t="s">
        <v>4</v>
      </c>
      <c r="G5959" t="s">
        <v>10</v>
      </c>
      <c r="H5959" t="s">
        <v>205</v>
      </c>
      <c r="I5959" t="s">
        <v>135</v>
      </c>
    </row>
    <row r="5960" spans="1:9">
      <c r="A5960">
        <v>596</v>
      </c>
      <c r="B5960" t="str">
        <f>_xlfn.XLOOKUP($A5960,Dataset!A:A,Dataset!B:B)</f>
        <v>Muchovo námestie</v>
      </c>
      <c r="C5960" t="s">
        <v>7</v>
      </c>
      <c r="D5960" t="s">
        <v>180</v>
      </c>
      <c r="E5960" t="s">
        <v>3</v>
      </c>
      <c r="F5960" t="s">
        <v>4</v>
      </c>
      <c r="G5960" t="s">
        <v>10</v>
      </c>
      <c r="H5960" t="s">
        <v>206</v>
      </c>
      <c r="I5960" t="s">
        <v>132</v>
      </c>
    </row>
    <row r="5961" spans="1:9">
      <c r="A5961">
        <v>596</v>
      </c>
      <c r="B5961" t="str">
        <f>_xlfn.XLOOKUP($A5961,Dataset!A:A,Dataset!B:B)</f>
        <v>Muchovo námestie</v>
      </c>
      <c r="C5961" t="s">
        <v>7</v>
      </c>
      <c r="D5961" t="s">
        <v>180</v>
      </c>
      <c r="E5961" t="s">
        <v>3</v>
      </c>
      <c r="F5961" t="s">
        <v>4</v>
      </c>
      <c r="G5961" t="s">
        <v>10</v>
      </c>
      <c r="H5961" t="s">
        <v>149</v>
      </c>
      <c r="I5961" t="s">
        <v>227</v>
      </c>
    </row>
    <row r="5962" spans="1:9">
      <c r="A5962">
        <v>597</v>
      </c>
      <c r="B5962" t="str">
        <f>_xlfn.XLOOKUP($A5962,Dataset!A:A,Dataset!B:B)</f>
        <v>Muchovo námestie</v>
      </c>
      <c r="C5962" t="s">
        <v>7</v>
      </c>
      <c r="D5962" t="s">
        <v>180</v>
      </c>
      <c r="E5962" t="s">
        <v>8</v>
      </c>
      <c r="F5962" t="s">
        <v>9</v>
      </c>
      <c r="G5962" t="s">
        <v>5</v>
      </c>
      <c r="H5962" t="s">
        <v>198</v>
      </c>
      <c r="I5962" t="s">
        <v>224</v>
      </c>
    </row>
    <row r="5963" spans="1:9">
      <c r="A5963">
        <v>597</v>
      </c>
      <c r="B5963" t="str">
        <f>_xlfn.XLOOKUP($A5963,Dataset!A:A,Dataset!B:B)</f>
        <v>Muchovo námestie</v>
      </c>
      <c r="C5963" t="s">
        <v>7</v>
      </c>
      <c r="D5963" t="s">
        <v>180</v>
      </c>
      <c r="E5963" t="s">
        <v>8</v>
      </c>
      <c r="F5963" t="s">
        <v>9</v>
      </c>
      <c r="G5963" t="s">
        <v>5</v>
      </c>
      <c r="H5963" t="s">
        <v>199</v>
      </c>
      <c r="I5963" t="s">
        <v>133</v>
      </c>
    </row>
    <row r="5964" spans="1:9">
      <c r="A5964">
        <v>597</v>
      </c>
      <c r="B5964" t="str">
        <f>_xlfn.XLOOKUP($A5964,Dataset!A:A,Dataset!B:B)</f>
        <v>Muchovo námestie</v>
      </c>
      <c r="C5964" t="s">
        <v>7</v>
      </c>
      <c r="D5964" t="s">
        <v>180</v>
      </c>
      <c r="E5964" t="s">
        <v>8</v>
      </c>
      <c r="F5964" t="s">
        <v>9</v>
      </c>
      <c r="G5964" t="s">
        <v>5</v>
      </c>
      <c r="H5964" t="s">
        <v>200</v>
      </c>
      <c r="I5964" t="s">
        <v>133</v>
      </c>
    </row>
    <row r="5965" spans="1:9">
      <c r="A5965">
        <v>597</v>
      </c>
      <c r="B5965" t="str">
        <f>_xlfn.XLOOKUP($A5965,Dataset!A:A,Dataset!B:B)</f>
        <v>Muchovo námestie</v>
      </c>
      <c r="C5965" t="s">
        <v>7</v>
      </c>
      <c r="D5965" t="s">
        <v>180</v>
      </c>
      <c r="E5965" t="s">
        <v>8</v>
      </c>
      <c r="F5965" t="s">
        <v>9</v>
      </c>
      <c r="G5965" t="s">
        <v>5</v>
      </c>
      <c r="H5965" t="s">
        <v>201</v>
      </c>
      <c r="I5965" t="s">
        <v>132</v>
      </c>
    </row>
    <row r="5966" spans="1:9">
      <c r="A5966">
        <v>597</v>
      </c>
      <c r="B5966" t="str">
        <f>_xlfn.XLOOKUP($A5966,Dataset!A:A,Dataset!B:B)</f>
        <v>Muchovo námestie</v>
      </c>
      <c r="C5966" t="s">
        <v>7</v>
      </c>
      <c r="D5966" t="s">
        <v>180</v>
      </c>
      <c r="E5966" t="s">
        <v>8</v>
      </c>
      <c r="F5966" t="s">
        <v>9</v>
      </c>
      <c r="G5966" t="s">
        <v>5</v>
      </c>
      <c r="H5966" t="s">
        <v>202</v>
      </c>
      <c r="I5966" t="s">
        <v>132</v>
      </c>
    </row>
    <row r="5967" spans="1:9">
      <c r="A5967">
        <v>597</v>
      </c>
      <c r="B5967" t="str">
        <f>_xlfn.XLOOKUP($A5967,Dataset!A:A,Dataset!B:B)</f>
        <v>Muchovo námestie</v>
      </c>
      <c r="C5967" t="s">
        <v>7</v>
      </c>
      <c r="D5967" t="s">
        <v>180</v>
      </c>
      <c r="E5967" t="s">
        <v>8</v>
      </c>
      <c r="F5967" t="s">
        <v>9</v>
      </c>
      <c r="G5967" t="s">
        <v>5</v>
      </c>
      <c r="H5967" t="s">
        <v>203</v>
      </c>
      <c r="I5967" t="s">
        <v>133</v>
      </c>
    </row>
    <row r="5968" spans="1:9">
      <c r="A5968">
        <v>597</v>
      </c>
      <c r="B5968" t="str">
        <f>_xlfn.XLOOKUP($A5968,Dataset!A:A,Dataset!B:B)</f>
        <v>Muchovo námestie</v>
      </c>
      <c r="C5968" t="s">
        <v>7</v>
      </c>
      <c r="D5968" t="s">
        <v>180</v>
      </c>
      <c r="E5968" t="s">
        <v>8</v>
      </c>
      <c r="F5968" t="s">
        <v>9</v>
      </c>
      <c r="G5968" t="s">
        <v>5</v>
      </c>
      <c r="H5968" t="s">
        <v>204</v>
      </c>
      <c r="I5968" t="s">
        <v>132</v>
      </c>
    </row>
    <row r="5969" spans="1:9">
      <c r="A5969">
        <v>597</v>
      </c>
      <c r="B5969" t="str">
        <f>_xlfn.XLOOKUP($A5969,Dataset!A:A,Dataset!B:B)</f>
        <v>Muchovo námestie</v>
      </c>
      <c r="C5969" t="s">
        <v>7</v>
      </c>
      <c r="D5969" t="s">
        <v>180</v>
      </c>
      <c r="E5969" t="s">
        <v>8</v>
      </c>
      <c r="F5969" t="s">
        <v>9</v>
      </c>
      <c r="G5969" t="s">
        <v>5</v>
      </c>
      <c r="H5969" t="s">
        <v>205</v>
      </c>
      <c r="I5969" t="s">
        <v>227</v>
      </c>
    </row>
    <row r="5970" spans="1:9">
      <c r="A5970">
        <v>597</v>
      </c>
      <c r="B5970" t="str">
        <f>_xlfn.XLOOKUP($A5970,Dataset!A:A,Dataset!B:B)</f>
        <v>Muchovo námestie</v>
      </c>
      <c r="C5970" t="s">
        <v>7</v>
      </c>
      <c r="D5970" t="s">
        <v>180</v>
      </c>
      <c r="E5970" t="s">
        <v>8</v>
      </c>
      <c r="F5970" t="s">
        <v>9</v>
      </c>
      <c r="G5970" t="s">
        <v>5</v>
      </c>
      <c r="H5970" t="s">
        <v>206</v>
      </c>
      <c r="I5970" t="s">
        <v>133</v>
      </c>
    </row>
    <row r="5971" spans="1:9">
      <c r="A5971">
        <v>597</v>
      </c>
      <c r="B5971" t="str">
        <f>_xlfn.XLOOKUP($A5971,Dataset!A:A,Dataset!B:B)</f>
        <v>Muchovo námestie</v>
      </c>
      <c r="C5971" t="s">
        <v>7</v>
      </c>
      <c r="D5971" t="s">
        <v>180</v>
      </c>
      <c r="E5971" t="s">
        <v>8</v>
      </c>
      <c r="F5971" t="s">
        <v>9</v>
      </c>
      <c r="G5971" t="s">
        <v>5</v>
      </c>
      <c r="H5971" t="s">
        <v>149</v>
      </c>
      <c r="I5971" t="s">
        <v>134</v>
      </c>
    </row>
    <row r="5972" spans="1:9">
      <c r="A5972">
        <v>598</v>
      </c>
      <c r="B5972" t="str">
        <f>_xlfn.XLOOKUP($A5972,Dataset!A:A,Dataset!B:B)</f>
        <v>Muchovo námestie</v>
      </c>
      <c r="C5972" t="s">
        <v>7</v>
      </c>
      <c r="D5972" t="s">
        <v>180</v>
      </c>
      <c r="E5972" t="s">
        <v>8</v>
      </c>
      <c r="F5972" t="s">
        <v>17</v>
      </c>
      <c r="G5972" t="s">
        <v>14</v>
      </c>
      <c r="H5972" t="s">
        <v>198</v>
      </c>
      <c r="I5972" t="s">
        <v>224</v>
      </c>
    </row>
    <row r="5973" spans="1:9">
      <c r="A5973">
        <v>598</v>
      </c>
      <c r="B5973" t="str">
        <f>_xlfn.XLOOKUP($A5973,Dataset!A:A,Dataset!B:B)</f>
        <v>Muchovo námestie</v>
      </c>
      <c r="C5973" t="s">
        <v>7</v>
      </c>
      <c r="D5973" t="s">
        <v>180</v>
      </c>
      <c r="E5973" t="s">
        <v>8</v>
      </c>
      <c r="F5973" t="s">
        <v>17</v>
      </c>
      <c r="G5973" t="s">
        <v>14</v>
      </c>
      <c r="H5973" t="s">
        <v>199</v>
      </c>
      <c r="I5973" t="s">
        <v>133</v>
      </c>
    </row>
    <row r="5974" spans="1:9">
      <c r="A5974">
        <v>598</v>
      </c>
      <c r="B5974" t="str">
        <f>_xlfn.XLOOKUP($A5974,Dataset!A:A,Dataset!B:B)</f>
        <v>Muchovo námestie</v>
      </c>
      <c r="C5974" t="s">
        <v>7</v>
      </c>
      <c r="D5974" t="s">
        <v>180</v>
      </c>
      <c r="E5974" t="s">
        <v>8</v>
      </c>
      <c r="F5974" t="s">
        <v>17</v>
      </c>
      <c r="G5974" t="s">
        <v>14</v>
      </c>
      <c r="H5974" t="s">
        <v>200</v>
      </c>
      <c r="I5974" t="s">
        <v>227</v>
      </c>
    </row>
    <row r="5975" spans="1:9">
      <c r="A5975">
        <v>598</v>
      </c>
      <c r="B5975" t="str">
        <f>_xlfn.XLOOKUP($A5975,Dataset!A:A,Dataset!B:B)</f>
        <v>Muchovo námestie</v>
      </c>
      <c r="C5975" t="s">
        <v>7</v>
      </c>
      <c r="D5975" t="s">
        <v>180</v>
      </c>
      <c r="E5975" t="s">
        <v>8</v>
      </c>
      <c r="F5975" t="s">
        <v>17</v>
      </c>
      <c r="G5975" t="s">
        <v>14</v>
      </c>
      <c r="H5975" t="s">
        <v>201</v>
      </c>
      <c r="I5975" t="s">
        <v>133</v>
      </c>
    </row>
    <row r="5976" spans="1:9">
      <c r="A5976">
        <v>598</v>
      </c>
      <c r="B5976" t="str">
        <f>_xlfn.XLOOKUP($A5976,Dataset!A:A,Dataset!B:B)</f>
        <v>Muchovo námestie</v>
      </c>
      <c r="C5976" t="s">
        <v>7</v>
      </c>
      <c r="D5976" t="s">
        <v>180</v>
      </c>
      <c r="E5976" t="s">
        <v>8</v>
      </c>
      <c r="F5976" t="s">
        <v>17</v>
      </c>
      <c r="G5976" t="s">
        <v>14</v>
      </c>
      <c r="H5976" t="s">
        <v>202</v>
      </c>
      <c r="I5976" t="s">
        <v>133</v>
      </c>
    </row>
    <row r="5977" spans="1:9">
      <c r="A5977">
        <v>598</v>
      </c>
      <c r="B5977" t="str">
        <f>_xlfn.XLOOKUP($A5977,Dataset!A:A,Dataset!B:B)</f>
        <v>Muchovo námestie</v>
      </c>
      <c r="C5977" t="s">
        <v>7</v>
      </c>
      <c r="D5977" t="s">
        <v>180</v>
      </c>
      <c r="E5977" t="s">
        <v>8</v>
      </c>
      <c r="F5977" t="s">
        <v>17</v>
      </c>
      <c r="G5977" t="s">
        <v>14</v>
      </c>
      <c r="H5977" t="s">
        <v>203</v>
      </c>
      <c r="I5977" t="s">
        <v>227</v>
      </c>
    </row>
    <row r="5978" spans="1:9">
      <c r="A5978">
        <v>598</v>
      </c>
      <c r="B5978" t="str">
        <f>_xlfn.XLOOKUP($A5978,Dataset!A:A,Dataset!B:B)</f>
        <v>Muchovo námestie</v>
      </c>
      <c r="C5978" t="s">
        <v>7</v>
      </c>
      <c r="D5978" t="s">
        <v>180</v>
      </c>
      <c r="E5978" t="s">
        <v>8</v>
      </c>
      <c r="F5978" t="s">
        <v>17</v>
      </c>
      <c r="G5978" t="s">
        <v>14</v>
      </c>
      <c r="H5978" t="s">
        <v>204</v>
      </c>
      <c r="I5978" t="s">
        <v>133</v>
      </c>
    </row>
    <row r="5979" spans="1:9">
      <c r="A5979">
        <v>598</v>
      </c>
      <c r="B5979" t="str">
        <f>_xlfn.XLOOKUP($A5979,Dataset!A:A,Dataset!B:B)</f>
        <v>Muchovo námestie</v>
      </c>
      <c r="C5979" t="s">
        <v>7</v>
      </c>
      <c r="D5979" t="s">
        <v>180</v>
      </c>
      <c r="E5979" t="s">
        <v>8</v>
      </c>
      <c r="F5979" t="s">
        <v>17</v>
      </c>
      <c r="G5979" t="s">
        <v>14</v>
      </c>
      <c r="H5979" t="s">
        <v>205</v>
      </c>
      <c r="I5979" t="s">
        <v>227</v>
      </c>
    </row>
    <row r="5980" spans="1:9">
      <c r="A5980">
        <v>598</v>
      </c>
      <c r="B5980" t="str">
        <f>_xlfn.XLOOKUP($A5980,Dataset!A:A,Dataset!B:B)</f>
        <v>Muchovo námestie</v>
      </c>
      <c r="C5980" t="s">
        <v>7</v>
      </c>
      <c r="D5980" t="s">
        <v>180</v>
      </c>
      <c r="E5980" t="s">
        <v>8</v>
      </c>
      <c r="F5980" t="s">
        <v>17</v>
      </c>
      <c r="G5980" t="s">
        <v>14</v>
      </c>
      <c r="H5980" t="s">
        <v>206</v>
      </c>
      <c r="I5980" t="s">
        <v>227</v>
      </c>
    </row>
    <row r="5981" spans="1:9">
      <c r="A5981">
        <v>598</v>
      </c>
      <c r="B5981" t="str">
        <f>_xlfn.XLOOKUP($A5981,Dataset!A:A,Dataset!B:B)</f>
        <v>Muchovo námestie</v>
      </c>
      <c r="C5981" t="s">
        <v>7</v>
      </c>
      <c r="D5981" t="s">
        <v>180</v>
      </c>
      <c r="E5981" t="s">
        <v>8</v>
      </c>
      <c r="F5981" t="s">
        <v>17</v>
      </c>
      <c r="G5981" t="s">
        <v>14</v>
      </c>
      <c r="H5981" t="s">
        <v>149</v>
      </c>
      <c r="I5981" t="s">
        <v>227</v>
      </c>
    </row>
    <row r="5982" spans="1:9">
      <c r="A5982">
        <v>599</v>
      </c>
      <c r="B5982" t="str">
        <f>_xlfn.XLOOKUP($A5982,Dataset!A:A,Dataset!B:B)</f>
        <v>Nábrežná</v>
      </c>
      <c r="C5982" t="s">
        <v>7</v>
      </c>
      <c r="D5982" t="s">
        <v>182</v>
      </c>
      <c r="E5982" t="s">
        <v>3</v>
      </c>
      <c r="F5982" t="s">
        <v>17</v>
      </c>
      <c r="G5982" t="s">
        <v>10</v>
      </c>
      <c r="H5982" t="s">
        <v>198</v>
      </c>
      <c r="I5982" t="s">
        <v>224</v>
      </c>
    </row>
    <row r="5983" spans="1:9">
      <c r="A5983">
        <v>599</v>
      </c>
      <c r="B5983" t="str">
        <f>_xlfn.XLOOKUP($A5983,Dataset!A:A,Dataset!B:B)</f>
        <v>Nábrežná</v>
      </c>
      <c r="C5983" t="s">
        <v>7</v>
      </c>
      <c r="D5983" t="s">
        <v>182</v>
      </c>
      <c r="E5983" t="s">
        <v>3</v>
      </c>
      <c r="F5983" t="s">
        <v>17</v>
      </c>
      <c r="G5983" t="s">
        <v>10</v>
      </c>
      <c r="H5983" t="s">
        <v>199</v>
      </c>
      <c r="I5983" t="s">
        <v>132</v>
      </c>
    </row>
    <row r="5984" spans="1:9">
      <c r="A5984">
        <v>599</v>
      </c>
      <c r="B5984" t="str">
        <f>_xlfn.XLOOKUP($A5984,Dataset!A:A,Dataset!B:B)</f>
        <v>Nábrežná</v>
      </c>
      <c r="C5984" t="s">
        <v>7</v>
      </c>
      <c r="D5984" t="s">
        <v>182</v>
      </c>
      <c r="E5984" t="s">
        <v>3</v>
      </c>
      <c r="F5984" t="s">
        <v>17</v>
      </c>
      <c r="G5984" t="s">
        <v>10</v>
      </c>
      <c r="H5984" t="s">
        <v>200</v>
      </c>
      <c r="I5984" t="s">
        <v>132</v>
      </c>
    </row>
    <row r="5985" spans="1:9">
      <c r="A5985">
        <v>599</v>
      </c>
      <c r="B5985" t="str">
        <f>_xlfn.XLOOKUP($A5985,Dataset!A:A,Dataset!B:B)</f>
        <v>Nábrežná</v>
      </c>
      <c r="C5985" t="s">
        <v>7</v>
      </c>
      <c r="D5985" t="s">
        <v>182</v>
      </c>
      <c r="E5985" t="s">
        <v>3</v>
      </c>
      <c r="F5985" t="s">
        <v>17</v>
      </c>
      <c r="G5985" t="s">
        <v>10</v>
      </c>
      <c r="H5985" t="s">
        <v>201</v>
      </c>
      <c r="I5985" t="s">
        <v>132</v>
      </c>
    </row>
    <row r="5986" spans="1:9">
      <c r="A5986">
        <v>599</v>
      </c>
      <c r="B5986" t="str">
        <f>_xlfn.XLOOKUP($A5986,Dataset!A:A,Dataset!B:B)</f>
        <v>Nábrežná</v>
      </c>
      <c r="C5986" t="s">
        <v>7</v>
      </c>
      <c r="D5986" t="s">
        <v>182</v>
      </c>
      <c r="E5986" t="s">
        <v>3</v>
      </c>
      <c r="F5986" t="s">
        <v>17</v>
      </c>
      <c r="G5986" t="s">
        <v>10</v>
      </c>
      <c r="H5986" t="s">
        <v>202</v>
      </c>
      <c r="I5986" t="s">
        <v>132</v>
      </c>
    </row>
    <row r="5987" spans="1:9">
      <c r="A5987">
        <v>599</v>
      </c>
      <c r="B5987" t="str">
        <f>_xlfn.XLOOKUP($A5987,Dataset!A:A,Dataset!B:B)</f>
        <v>Nábrežná</v>
      </c>
      <c r="C5987" t="s">
        <v>7</v>
      </c>
      <c r="D5987" t="s">
        <v>182</v>
      </c>
      <c r="E5987" t="s">
        <v>3</v>
      </c>
      <c r="F5987" t="s">
        <v>17</v>
      </c>
      <c r="G5987" t="s">
        <v>10</v>
      </c>
      <c r="H5987" t="s">
        <v>203</v>
      </c>
      <c r="I5987" t="s">
        <v>133</v>
      </c>
    </row>
    <row r="5988" spans="1:9">
      <c r="A5988">
        <v>599</v>
      </c>
      <c r="B5988" t="str">
        <f>_xlfn.XLOOKUP($A5988,Dataset!A:A,Dataset!B:B)</f>
        <v>Nábrežná</v>
      </c>
      <c r="C5988" t="s">
        <v>7</v>
      </c>
      <c r="D5988" t="s">
        <v>182</v>
      </c>
      <c r="E5988" t="s">
        <v>3</v>
      </c>
      <c r="F5988" t="s">
        <v>17</v>
      </c>
      <c r="G5988" t="s">
        <v>10</v>
      </c>
      <c r="H5988" t="s">
        <v>204</v>
      </c>
      <c r="I5988" t="s">
        <v>132</v>
      </c>
    </row>
    <row r="5989" spans="1:9">
      <c r="A5989">
        <v>599</v>
      </c>
      <c r="B5989" t="str">
        <f>_xlfn.XLOOKUP($A5989,Dataset!A:A,Dataset!B:B)</f>
        <v>Nábrežná</v>
      </c>
      <c r="C5989" t="s">
        <v>7</v>
      </c>
      <c r="D5989" t="s">
        <v>182</v>
      </c>
      <c r="E5989" t="s">
        <v>3</v>
      </c>
      <c r="F5989" t="s">
        <v>17</v>
      </c>
      <c r="G5989" t="s">
        <v>10</v>
      </c>
      <c r="H5989" t="s">
        <v>205</v>
      </c>
      <c r="I5989" t="s">
        <v>132</v>
      </c>
    </row>
    <row r="5990" spans="1:9">
      <c r="A5990">
        <v>599</v>
      </c>
      <c r="B5990" t="str">
        <f>_xlfn.XLOOKUP($A5990,Dataset!A:A,Dataset!B:B)</f>
        <v>Nábrežná</v>
      </c>
      <c r="C5990" t="s">
        <v>7</v>
      </c>
      <c r="D5990" t="s">
        <v>182</v>
      </c>
      <c r="E5990" t="s">
        <v>3</v>
      </c>
      <c r="F5990" t="s">
        <v>17</v>
      </c>
      <c r="G5990" t="s">
        <v>10</v>
      </c>
      <c r="H5990" t="s">
        <v>206</v>
      </c>
      <c r="I5990" t="s">
        <v>133</v>
      </c>
    </row>
    <row r="5991" spans="1:9">
      <c r="A5991">
        <v>599</v>
      </c>
      <c r="B5991" t="str">
        <f>_xlfn.XLOOKUP($A5991,Dataset!A:A,Dataset!B:B)</f>
        <v>Nábrežná</v>
      </c>
      <c r="C5991" t="s">
        <v>7</v>
      </c>
      <c r="D5991" t="s">
        <v>182</v>
      </c>
      <c r="E5991" t="s">
        <v>3</v>
      </c>
      <c r="F5991" t="s">
        <v>17</v>
      </c>
      <c r="G5991" t="s">
        <v>10</v>
      </c>
      <c r="H5991" t="s">
        <v>149</v>
      </c>
      <c r="I5991" t="s">
        <v>133</v>
      </c>
    </row>
    <row r="5992" spans="1:9">
      <c r="A5992">
        <v>600</v>
      </c>
      <c r="B5992" t="str">
        <f>_xlfn.XLOOKUP($A5992,Dataset!A:A,Dataset!B:B)</f>
        <v>Nábrežná</v>
      </c>
      <c r="C5992" t="s">
        <v>7</v>
      </c>
      <c r="D5992" t="s">
        <v>182</v>
      </c>
      <c r="E5992" t="s">
        <v>8</v>
      </c>
      <c r="F5992" t="s">
        <v>9</v>
      </c>
      <c r="G5992" t="s">
        <v>10</v>
      </c>
      <c r="H5992" t="s">
        <v>198</v>
      </c>
      <c r="I5992" t="s">
        <v>224</v>
      </c>
    </row>
    <row r="5993" spans="1:9">
      <c r="A5993">
        <v>600</v>
      </c>
      <c r="B5993" t="str">
        <f>_xlfn.XLOOKUP($A5993,Dataset!A:A,Dataset!B:B)</f>
        <v>Nábrežná</v>
      </c>
      <c r="C5993" t="s">
        <v>7</v>
      </c>
      <c r="D5993" t="s">
        <v>182</v>
      </c>
      <c r="E5993" t="s">
        <v>8</v>
      </c>
      <c r="F5993" t="s">
        <v>9</v>
      </c>
      <c r="G5993" t="s">
        <v>10</v>
      </c>
      <c r="H5993" t="s">
        <v>199</v>
      </c>
      <c r="I5993" t="s">
        <v>133</v>
      </c>
    </row>
    <row r="5994" spans="1:9">
      <c r="A5994">
        <v>600</v>
      </c>
      <c r="B5994" t="str">
        <f>_xlfn.XLOOKUP($A5994,Dataset!A:A,Dataset!B:B)</f>
        <v>Nábrežná</v>
      </c>
      <c r="C5994" t="s">
        <v>7</v>
      </c>
      <c r="D5994" t="s">
        <v>182</v>
      </c>
      <c r="E5994" t="s">
        <v>8</v>
      </c>
      <c r="F5994" t="s">
        <v>9</v>
      </c>
      <c r="G5994" t="s">
        <v>10</v>
      </c>
      <c r="H5994" t="s">
        <v>200</v>
      </c>
      <c r="I5994" t="s">
        <v>227</v>
      </c>
    </row>
    <row r="5995" spans="1:9">
      <c r="A5995">
        <v>600</v>
      </c>
      <c r="B5995" t="str">
        <f>_xlfn.XLOOKUP($A5995,Dataset!A:A,Dataset!B:B)</f>
        <v>Nábrežná</v>
      </c>
      <c r="C5995" t="s">
        <v>7</v>
      </c>
      <c r="D5995" t="s">
        <v>182</v>
      </c>
      <c r="E5995" t="s">
        <v>8</v>
      </c>
      <c r="F5995" t="s">
        <v>9</v>
      </c>
      <c r="G5995" t="s">
        <v>10</v>
      </c>
      <c r="H5995" t="s">
        <v>201</v>
      </c>
      <c r="I5995" t="s">
        <v>132</v>
      </c>
    </row>
    <row r="5996" spans="1:9">
      <c r="A5996">
        <v>600</v>
      </c>
      <c r="B5996" t="str">
        <f>_xlfn.XLOOKUP($A5996,Dataset!A:A,Dataset!B:B)</f>
        <v>Nábrežná</v>
      </c>
      <c r="C5996" t="s">
        <v>7</v>
      </c>
      <c r="D5996" t="s">
        <v>182</v>
      </c>
      <c r="E5996" t="s">
        <v>8</v>
      </c>
      <c r="F5996" t="s">
        <v>9</v>
      </c>
      <c r="G5996" t="s">
        <v>10</v>
      </c>
      <c r="H5996" t="s">
        <v>202</v>
      </c>
      <c r="I5996" t="s">
        <v>132</v>
      </c>
    </row>
    <row r="5997" spans="1:9">
      <c r="A5997">
        <v>600</v>
      </c>
      <c r="B5997" t="str">
        <f>_xlfn.XLOOKUP($A5997,Dataset!A:A,Dataset!B:B)</f>
        <v>Nábrežná</v>
      </c>
      <c r="C5997" t="s">
        <v>7</v>
      </c>
      <c r="D5997" t="s">
        <v>182</v>
      </c>
      <c r="E5997" t="s">
        <v>8</v>
      </c>
      <c r="F5997" t="s">
        <v>9</v>
      </c>
      <c r="G5997" t="s">
        <v>10</v>
      </c>
      <c r="H5997" t="s">
        <v>203</v>
      </c>
      <c r="I5997" t="s">
        <v>227</v>
      </c>
    </row>
    <row r="5998" spans="1:9">
      <c r="A5998">
        <v>600</v>
      </c>
      <c r="B5998" t="str">
        <f>_xlfn.XLOOKUP($A5998,Dataset!A:A,Dataset!B:B)</f>
        <v>Nábrežná</v>
      </c>
      <c r="C5998" t="s">
        <v>7</v>
      </c>
      <c r="D5998" t="s">
        <v>182</v>
      </c>
      <c r="E5998" t="s">
        <v>8</v>
      </c>
      <c r="F5998" t="s">
        <v>9</v>
      </c>
      <c r="G5998" t="s">
        <v>10</v>
      </c>
      <c r="H5998" t="s">
        <v>204</v>
      </c>
      <c r="I5998" t="s">
        <v>132</v>
      </c>
    </row>
    <row r="5999" spans="1:9">
      <c r="A5999">
        <v>600</v>
      </c>
      <c r="B5999" t="str">
        <f>_xlfn.XLOOKUP($A5999,Dataset!A:A,Dataset!B:B)</f>
        <v>Nábrežná</v>
      </c>
      <c r="C5999" t="s">
        <v>7</v>
      </c>
      <c r="D5999" t="s">
        <v>182</v>
      </c>
      <c r="E5999" t="s">
        <v>8</v>
      </c>
      <c r="F5999" t="s">
        <v>9</v>
      </c>
      <c r="G5999" t="s">
        <v>10</v>
      </c>
      <c r="H5999" t="s">
        <v>205</v>
      </c>
      <c r="I5999" t="s">
        <v>227</v>
      </c>
    </row>
    <row r="6000" spans="1:9">
      <c r="A6000">
        <v>600</v>
      </c>
      <c r="B6000" t="str">
        <f>_xlfn.XLOOKUP($A6000,Dataset!A:A,Dataset!B:B)</f>
        <v>Nábrežná</v>
      </c>
      <c r="C6000" t="s">
        <v>7</v>
      </c>
      <c r="D6000" t="s">
        <v>182</v>
      </c>
      <c r="E6000" t="s">
        <v>8</v>
      </c>
      <c r="F6000" t="s">
        <v>9</v>
      </c>
      <c r="G6000" t="s">
        <v>10</v>
      </c>
      <c r="H6000" t="s">
        <v>206</v>
      </c>
      <c r="I6000" t="s">
        <v>132</v>
      </c>
    </row>
    <row r="6001" spans="1:9">
      <c r="A6001">
        <v>600</v>
      </c>
      <c r="B6001" t="str">
        <f>_xlfn.XLOOKUP($A6001,Dataset!A:A,Dataset!B:B)</f>
        <v>Nábrežná</v>
      </c>
      <c r="C6001" t="s">
        <v>7</v>
      </c>
      <c r="D6001" t="s">
        <v>182</v>
      </c>
      <c r="E6001" t="s">
        <v>8</v>
      </c>
      <c r="F6001" t="s">
        <v>9</v>
      </c>
      <c r="G6001" t="s">
        <v>10</v>
      </c>
      <c r="H6001" t="s">
        <v>149</v>
      </c>
      <c r="I6001" t="s">
        <v>133</v>
      </c>
    </row>
    <row r="6002" spans="1:9">
      <c r="A6002">
        <v>601</v>
      </c>
      <c r="B6002" t="str">
        <f>_xlfn.XLOOKUP($A6002,Dataset!A:A,Dataset!B:B)</f>
        <v>Nábrežná</v>
      </c>
      <c r="C6002" t="s">
        <v>7</v>
      </c>
      <c r="D6002" t="s">
        <v>182</v>
      </c>
      <c r="E6002" t="s">
        <v>3</v>
      </c>
      <c r="F6002" t="s">
        <v>4</v>
      </c>
      <c r="G6002" t="s">
        <v>5</v>
      </c>
      <c r="H6002" t="s">
        <v>198</v>
      </c>
      <c r="I6002" t="s">
        <v>213</v>
      </c>
    </row>
    <row r="6003" spans="1:9">
      <c r="A6003">
        <v>601</v>
      </c>
      <c r="B6003" t="str">
        <f>_xlfn.XLOOKUP($A6003,Dataset!A:A,Dataset!B:B)</f>
        <v>Nábrežná</v>
      </c>
      <c r="C6003" t="s">
        <v>7</v>
      </c>
      <c r="D6003" t="s">
        <v>182</v>
      </c>
      <c r="E6003" t="s">
        <v>3</v>
      </c>
      <c r="F6003" t="s">
        <v>4</v>
      </c>
      <c r="G6003" t="s">
        <v>5</v>
      </c>
      <c r="H6003" t="s">
        <v>199</v>
      </c>
      <c r="I6003" t="s">
        <v>135</v>
      </c>
    </row>
    <row r="6004" spans="1:9">
      <c r="A6004">
        <v>601</v>
      </c>
      <c r="B6004" t="str">
        <f>_xlfn.XLOOKUP($A6004,Dataset!A:A,Dataset!B:B)</f>
        <v>Nábrežná</v>
      </c>
      <c r="C6004" t="s">
        <v>7</v>
      </c>
      <c r="D6004" t="s">
        <v>182</v>
      </c>
      <c r="E6004" t="s">
        <v>3</v>
      </c>
      <c r="F6004" t="s">
        <v>4</v>
      </c>
      <c r="G6004" t="s">
        <v>5</v>
      </c>
      <c r="H6004" t="s">
        <v>200</v>
      </c>
      <c r="I6004" t="s">
        <v>135</v>
      </c>
    </row>
    <row r="6005" spans="1:9">
      <c r="A6005">
        <v>601</v>
      </c>
      <c r="B6005" t="str">
        <f>_xlfn.XLOOKUP($A6005,Dataset!A:A,Dataset!B:B)</f>
        <v>Nábrežná</v>
      </c>
      <c r="C6005" t="s">
        <v>7</v>
      </c>
      <c r="D6005" t="s">
        <v>182</v>
      </c>
      <c r="E6005" t="s">
        <v>3</v>
      </c>
      <c r="F6005" t="s">
        <v>4</v>
      </c>
      <c r="G6005" t="s">
        <v>5</v>
      </c>
      <c r="H6005" t="s">
        <v>201</v>
      </c>
      <c r="I6005" t="s">
        <v>133</v>
      </c>
    </row>
    <row r="6006" spans="1:9">
      <c r="A6006">
        <v>601</v>
      </c>
      <c r="B6006" t="str">
        <f>_xlfn.XLOOKUP($A6006,Dataset!A:A,Dataset!B:B)</f>
        <v>Nábrežná</v>
      </c>
      <c r="C6006" t="s">
        <v>7</v>
      </c>
      <c r="D6006" t="s">
        <v>182</v>
      </c>
      <c r="E6006" t="s">
        <v>3</v>
      </c>
      <c r="F6006" t="s">
        <v>4</v>
      </c>
      <c r="G6006" t="s">
        <v>5</v>
      </c>
      <c r="H6006" t="s">
        <v>202</v>
      </c>
      <c r="I6006" t="s">
        <v>227</v>
      </c>
    </row>
    <row r="6007" spans="1:9">
      <c r="A6007">
        <v>601</v>
      </c>
      <c r="B6007" t="str">
        <f>_xlfn.XLOOKUP($A6007,Dataset!A:A,Dataset!B:B)</f>
        <v>Nábrežná</v>
      </c>
      <c r="C6007" t="s">
        <v>7</v>
      </c>
      <c r="D6007" t="s">
        <v>182</v>
      </c>
      <c r="E6007" t="s">
        <v>3</v>
      </c>
      <c r="F6007" t="s">
        <v>4</v>
      </c>
      <c r="G6007" t="s">
        <v>5</v>
      </c>
      <c r="H6007" t="s">
        <v>203</v>
      </c>
      <c r="I6007" t="s">
        <v>227</v>
      </c>
    </row>
    <row r="6008" spans="1:9">
      <c r="A6008">
        <v>601</v>
      </c>
      <c r="B6008" t="str">
        <f>_xlfn.XLOOKUP($A6008,Dataset!A:A,Dataset!B:B)</f>
        <v>Nábrežná</v>
      </c>
      <c r="C6008" t="s">
        <v>7</v>
      </c>
      <c r="D6008" t="s">
        <v>182</v>
      </c>
      <c r="E6008" t="s">
        <v>3</v>
      </c>
      <c r="F6008" t="s">
        <v>4</v>
      </c>
      <c r="G6008" t="s">
        <v>5</v>
      </c>
      <c r="H6008" t="s">
        <v>204</v>
      </c>
      <c r="I6008" t="s">
        <v>134</v>
      </c>
    </row>
    <row r="6009" spans="1:9">
      <c r="A6009">
        <v>601</v>
      </c>
      <c r="B6009" t="str">
        <f>_xlfn.XLOOKUP($A6009,Dataset!A:A,Dataset!B:B)</f>
        <v>Nábrežná</v>
      </c>
      <c r="C6009" t="s">
        <v>7</v>
      </c>
      <c r="D6009" t="s">
        <v>182</v>
      </c>
      <c r="E6009" t="s">
        <v>3</v>
      </c>
      <c r="F6009" t="s">
        <v>4</v>
      </c>
      <c r="G6009" t="s">
        <v>5</v>
      </c>
      <c r="H6009" t="s">
        <v>205</v>
      </c>
      <c r="I6009" t="s">
        <v>135</v>
      </c>
    </row>
    <row r="6010" spans="1:9">
      <c r="A6010">
        <v>601</v>
      </c>
      <c r="B6010" t="str">
        <f>_xlfn.XLOOKUP($A6010,Dataset!A:A,Dataset!B:B)</f>
        <v>Nábrežná</v>
      </c>
      <c r="C6010" t="s">
        <v>7</v>
      </c>
      <c r="D6010" t="s">
        <v>182</v>
      </c>
      <c r="E6010" t="s">
        <v>3</v>
      </c>
      <c r="F6010" t="s">
        <v>4</v>
      </c>
      <c r="G6010" t="s">
        <v>5</v>
      </c>
      <c r="H6010" t="s">
        <v>206</v>
      </c>
      <c r="I6010" t="s">
        <v>135</v>
      </c>
    </row>
    <row r="6011" spans="1:9">
      <c r="A6011">
        <v>601</v>
      </c>
      <c r="B6011" t="str">
        <f>_xlfn.XLOOKUP($A6011,Dataset!A:A,Dataset!B:B)</f>
        <v>Nábrežná</v>
      </c>
      <c r="C6011" t="s">
        <v>7</v>
      </c>
      <c r="D6011" t="s">
        <v>182</v>
      </c>
      <c r="E6011" t="s">
        <v>3</v>
      </c>
      <c r="F6011" t="s">
        <v>4</v>
      </c>
      <c r="G6011" t="s">
        <v>5</v>
      </c>
      <c r="H6011" t="s">
        <v>149</v>
      </c>
      <c r="I6011" t="s">
        <v>135</v>
      </c>
    </row>
    <row r="6012" spans="1:9">
      <c r="A6012">
        <v>602</v>
      </c>
      <c r="B6012" t="str">
        <f>_xlfn.XLOOKUP($A6012,Dataset!A:A,Dataset!B:B)</f>
        <v>Námestie hraničiarov</v>
      </c>
      <c r="C6012" t="s">
        <v>2</v>
      </c>
      <c r="D6012" t="s">
        <v>160</v>
      </c>
      <c r="E6012" t="s">
        <v>8</v>
      </c>
      <c r="F6012" t="s">
        <v>17</v>
      </c>
      <c r="G6012" t="s">
        <v>10</v>
      </c>
      <c r="H6012" t="s">
        <v>198</v>
      </c>
      <c r="I6012" t="s">
        <v>226</v>
      </c>
    </row>
    <row r="6013" spans="1:9">
      <c r="A6013">
        <v>602</v>
      </c>
      <c r="B6013" t="str">
        <f>_xlfn.XLOOKUP($A6013,Dataset!A:A,Dataset!B:B)</f>
        <v>Námestie hraničiarov</v>
      </c>
      <c r="C6013" t="s">
        <v>2</v>
      </c>
      <c r="D6013" t="s">
        <v>160</v>
      </c>
      <c r="E6013" t="s">
        <v>8</v>
      </c>
      <c r="F6013" t="s">
        <v>17</v>
      </c>
      <c r="G6013" t="s">
        <v>10</v>
      </c>
      <c r="H6013" t="s">
        <v>199</v>
      </c>
      <c r="I6013" t="s">
        <v>133</v>
      </c>
    </row>
    <row r="6014" spans="1:9">
      <c r="A6014">
        <v>602</v>
      </c>
      <c r="B6014" t="str">
        <f>_xlfn.XLOOKUP($A6014,Dataset!A:A,Dataset!B:B)</f>
        <v>Námestie hraničiarov</v>
      </c>
      <c r="C6014" t="s">
        <v>2</v>
      </c>
      <c r="D6014" t="s">
        <v>160</v>
      </c>
      <c r="E6014" t="s">
        <v>8</v>
      </c>
      <c r="F6014" t="s">
        <v>17</v>
      </c>
      <c r="G6014" t="s">
        <v>10</v>
      </c>
      <c r="H6014" t="s">
        <v>200</v>
      </c>
      <c r="I6014" t="s">
        <v>227</v>
      </c>
    </row>
    <row r="6015" spans="1:9">
      <c r="A6015">
        <v>602</v>
      </c>
      <c r="B6015" t="str">
        <f>_xlfn.XLOOKUP($A6015,Dataset!A:A,Dataset!B:B)</f>
        <v>Námestie hraničiarov</v>
      </c>
      <c r="C6015" t="s">
        <v>2</v>
      </c>
      <c r="D6015" t="s">
        <v>160</v>
      </c>
      <c r="E6015" t="s">
        <v>8</v>
      </c>
      <c r="F6015" t="s">
        <v>17</v>
      </c>
      <c r="G6015" t="s">
        <v>10</v>
      </c>
      <c r="H6015" t="s">
        <v>201</v>
      </c>
      <c r="I6015" t="s">
        <v>132</v>
      </c>
    </row>
    <row r="6016" spans="1:9">
      <c r="A6016">
        <v>602</v>
      </c>
      <c r="B6016" t="str">
        <f>_xlfn.XLOOKUP($A6016,Dataset!A:A,Dataset!B:B)</f>
        <v>Námestie hraničiarov</v>
      </c>
      <c r="C6016" t="s">
        <v>2</v>
      </c>
      <c r="D6016" t="s">
        <v>160</v>
      </c>
      <c r="E6016" t="s">
        <v>8</v>
      </c>
      <c r="F6016" t="s">
        <v>17</v>
      </c>
      <c r="G6016" t="s">
        <v>10</v>
      </c>
      <c r="H6016" t="s">
        <v>202</v>
      </c>
      <c r="I6016" t="s">
        <v>133</v>
      </c>
    </row>
    <row r="6017" spans="1:9">
      <c r="A6017">
        <v>602</v>
      </c>
      <c r="B6017" t="str">
        <f>_xlfn.XLOOKUP($A6017,Dataset!A:A,Dataset!B:B)</f>
        <v>Námestie hraničiarov</v>
      </c>
      <c r="C6017" t="s">
        <v>2</v>
      </c>
      <c r="D6017" t="s">
        <v>160</v>
      </c>
      <c r="E6017" t="s">
        <v>8</v>
      </c>
      <c r="F6017" t="s">
        <v>17</v>
      </c>
      <c r="G6017" t="s">
        <v>10</v>
      </c>
      <c r="H6017" t="s">
        <v>203</v>
      </c>
      <c r="I6017" t="s">
        <v>133</v>
      </c>
    </row>
    <row r="6018" spans="1:9">
      <c r="A6018">
        <v>602</v>
      </c>
      <c r="B6018" t="str">
        <f>_xlfn.XLOOKUP($A6018,Dataset!A:A,Dataset!B:B)</f>
        <v>Námestie hraničiarov</v>
      </c>
      <c r="C6018" t="s">
        <v>2</v>
      </c>
      <c r="D6018" t="s">
        <v>160</v>
      </c>
      <c r="E6018" t="s">
        <v>8</v>
      </c>
      <c r="F6018" t="s">
        <v>17</v>
      </c>
      <c r="G6018" t="s">
        <v>10</v>
      </c>
      <c r="H6018" t="s">
        <v>204</v>
      </c>
      <c r="I6018" t="s">
        <v>133</v>
      </c>
    </row>
    <row r="6019" spans="1:9">
      <c r="A6019">
        <v>602</v>
      </c>
      <c r="B6019" t="str">
        <f>_xlfn.XLOOKUP($A6019,Dataset!A:A,Dataset!B:B)</f>
        <v>Námestie hraničiarov</v>
      </c>
      <c r="C6019" t="s">
        <v>2</v>
      </c>
      <c r="D6019" t="s">
        <v>160</v>
      </c>
      <c r="E6019" t="s">
        <v>8</v>
      </c>
      <c r="F6019" t="s">
        <v>17</v>
      </c>
      <c r="G6019" t="s">
        <v>10</v>
      </c>
      <c r="H6019" t="s">
        <v>205</v>
      </c>
      <c r="I6019" t="s">
        <v>132</v>
      </c>
    </row>
    <row r="6020" spans="1:9">
      <c r="A6020">
        <v>602</v>
      </c>
      <c r="B6020" t="str">
        <f>_xlfn.XLOOKUP($A6020,Dataset!A:A,Dataset!B:B)</f>
        <v>Námestie hraničiarov</v>
      </c>
      <c r="C6020" t="s">
        <v>2</v>
      </c>
      <c r="D6020" t="s">
        <v>160</v>
      </c>
      <c r="E6020" t="s">
        <v>8</v>
      </c>
      <c r="F6020" t="s">
        <v>17</v>
      </c>
      <c r="G6020" t="s">
        <v>10</v>
      </c>
      <c r="H6020" t="s">
        <v>206</v>
      </c>
      <c r="I6020" t="s">
        <v>133</v>
      </c>
    </row>
    <row r="6021" spans="1:9">
      <c r="A6021">
        <v>602</v>
      </c>
      <c r="B6021" t="str">
        <f>_xlfn.XLOOKUP($A6021,Dataset!A:A,Dataset!B:B)</f>
        <v>Námestie hraničiarov</v>
      </c>
      <c r="C6021" t="s">
        <v>2</v>
      </c>
      <c r="D6021" t="s">
        <v>160</v>
      </c>
      <c r="E6021" t="s">
        <v>8</v>
      </c>
      <c r="F6021" t="s">
        <v>17</v>
      </c>
      <c r="G6021" t="s">
        <v>10</v>
      </c>
      <c r="H6021" t="s">
        <v>149</v>
      </c>
      <c r="I6021" t="s">
        <v>227</v>
      </c>
    </row>
    <row r="6022" spans="1:9">
      <c r="A6022">
        <v>603</v>
      </c>
      <c r="B6022" t="str">
        <f>_xlfn.XLOOKUP($A6022,Dataset!A:A,Dataset!B:B)</f>
        <v>Námestie hraničiarov</v>
      </c>
      <c r="C6022" t="s">
        <v>2</v>
      </c>
      <c r="D6022" t="s">
        <v>160</v>
      </c>
      <c r="E6022" t="s">
        <v>3</v>
      </c>
      <c r="F6022" t="s">
        <v>17</v>
      </c>
      <c r="G6022" t="s">
        <v>10</v>
      </c>
      <c r="H6022" t="s">
        <v>198</v>
      </c>
      <c r="I6022" t="s">
        <v>226</v>
      </c>
    </row>
    <row r="6023" spans="1:9">
      <c r="A6023">
        <v>603</v>
      </c>
      <c r="B6023" t="str">
        <f>_xlfn.XLOOKUP($A6023,Dataset!A:A,Dataset!B:B)</f>
        <v>Námestie hraničiarov</v>
      </c>
      <c r="C6023" t="s">
        <v>2</v>
      </c>
      <c r="D6023" t="s">
        <v>160</v>
      </c>
      <c r="E6023" t="s">
        <v>3</v>
      </c>
      <c r="F6023" t="s">
        <v>17</v>
      </c>
      <c r="G6023" t="s">
        <v>10</v>
      </c>
      <c r="H6023" t="s">
        <v>199</v>
      </c>
      <c r="I6023" t="s">
        <v>133</v>
      </c>
    </row>
    <row r="6024" spans="1:9">
      <c r="A6024">
        <v>603</v>
      </c>
      <c r="B6024" t="str">
        <f>_xlfn.XLOOKUP($A6024,Dataset!A:A,Dataset!B:B)</f>
        <v>Námestie hraničiarov</v>
      </c>
      <c r="C6024" t="s">
        <v>2</v>
      </c>
      <c r="D6024" t="s">
        <v>160</v>
      </c>
      <c r="E6024" t="s">
        <v>3</v>
      </c>
      <c r="F6024" t="s">
        <v>17</v>
      </c>
      <c r="G6024" t="s">
        <v>10</v>
      </c>
      <c r="H6024" t="s">
        <v>200</v>
      </c>
      <c r="I6024" t="s">
        <v>135</v>
      </c>
    </row>
    <row r="6025" spans="1:9">
      <c r="A6025">
        <v>603</v>
      </c>
      <c r="B6025" t="str">
        <f>_xlfn.XLOOKUP($A6025,Dataset!A:A,Dataset!B:B)</f>
        <v>Námestie hraničiarov</v>
      </c>
      <c r="C6025" t="s">
        <v>2</v>
      </c>
      <c r="D6025" t="s">
        <v>160</v>
      </c>
      <c r="E6025" t="s">
        <v>3</v>
      </c>
      <c r="F6025" t="s">
        <v>17</v>
      </c>
      <c r="G6025" t="s">
        <v>10</v>
      </c>
      <c r="H6025" t="s">
        <v>201</v>
      </c>
      <c r="I6025" t="s">
        <v>133</v>
      </c>
    </row>
    <row r="6026" spans="1:9">
      <c r="A6026">
        <v>603</v>
      </c>
      <c r="B6026" t="str">
        <f>_xlfn.XLOOKUP($A6026,Dataset!A:A,Dataset!B:B)</f>
        <v>Námestie hraničiarov</v>
      </c>
      <c r="C6026" t="s">
        <v>2</v>
      </c>
      <c r="D6026" t="s">
        <v>160</v>
      </c>
      <c r="E6026" t="s">
        <v>3</v>
      </c>
      <c r="F6026" t="s">
        <v>17</v>
      </c>
      <c r="G6026" t="s">
        <v>10</v>
      </c>
      <c r="H6026" t="s">
        <v>202</v>
      </c>
      <c r="I6026" t="s">
        <v>133</v>
      </c>
    </row>
    <row r="6027" spans="1:9">
      <c r="A6027">
        <v>603</v>
      </c>
      <c r="B6027" t="str">
        <f>_xlfn.XLOOKUP($A6027,Dataset!A:A,Dataset!B:B)</f>
        <v>Námestie hraničiarov</v>
      </c>
      <c r="C6027" t="s">
        <v>2</v>
      </c>
      <c r="D6027" t="s">
        <v>160</v>
      </c>
      <c r="E6027" t="s">
        <v>3</v>
      </c>
      <c r="F6027" t="s">
        <v>17</v>
      </c>
      <c r="G6027" t="s">
        <v>10</v>
      </c>
      <c r="H6027" t="s">
        <v>203</v>
      </c>
      <c r="I6027" t="s">
        <v>133</v>
      </c>
    </row>
    <row r="6028" spans="1:9">
      <c r="A6028">
        <v>603</v>
      </c>
      <c r="B6028" t="str">
        <f>_xlfn.XLOOKUP($A6028,Dataset!A:A,Dataset!B:B)</f>
        <v>Námestie hraničiarov</v>
      </c>
      <c r="C6028" t="s">
        <v>2</v>
      </c>
      <c r="D6028" t="s">
        <v>160</v>
      </c>
      <c r="E6028" t="s">
        <v>3</v>
      </c>
      <c r="F6028" t="s">
        <v>17</v>
      </c>
      <c r="G6028" t="s">
        <v>10</v>
      </c>
      <c r="H6028" t="s">
        <v>204</v>
      </c>
      <c r="I6028" t="s">
        <v>133</v>
      </c>
    </row>
    <row r="6029" spans="1:9">
      <c r="A6029">
        <v>603</v>
      </c>
      <c r="B6029" t="str">
        <f>_xlfn.XLOOKUP($A6029,Dataset!A:A,Dataset!B:B)</f>
        <v>Námestie hraničiarov</v>
      </c>
      <c r="C6029" t="s">
        <v>2</v>
      </c>
      <c r="D6029" t="s">
        <v>160</v>
      </c>
      <c r="E6029" t="s">
        <v>3</v>
      </c>
      <c r="F6029" t="s">
        <v>17</v>
      </c>
      <c r="G6029" t="s">
        <v>10</v>
      </c>
      <c r="H6029" t="s">
        <v>205</v>
      </c>
      <c r="I6029" t="s">
        <v>132</v>
      </c>
    </row>
    <row r="6030" spans="1:9">
      <c r="A6030">
        <v>603</v>
      </c>
      <c r="B6030" t="str">
        <f>_xlfn.XLOOKUP($A6030,Dataset!A:A,Dataset!B:B)</f>
        <v>Námestie hraničiarov</v>
      </c>
      <c r="C6030" t="s">
        <v>2</v>
      </c>
      <c r="D6030" t="s">
        <v>160</v>
      </c>
      <c r="E6030" t="s">
        <v>3</v>
      </c>
      <c r="F6030" t="s">
        <v>17</v>
      </c>
      <c r="G6030" t="s">
        <v>10</v>
      </c>
      <c r="H6030" t="s">
        <v>206</v>
      </c>
      <c r="I6030" t="s">
        <v>132</v>
      </c>
    </row>
    <row r="6031" spans="1:9">
      <c r="A6031">
        <v>603</v>
      </c>
      <c r="B6031" t="str">
        <f>_xlfn.XLOOKUP($A6031,Dataset!A:A,Dataset!B:B)</f>
        <v>Námestie hraničiarov</v>
      </c>
      <c r="C6031" t="s">
        <v>2</v>
      </c>
      <c r="D6031" t="s">
        <v>160</v>
      </c>
      <c r="E6031" t="s">
        <v>3</v>
      </c>
      <c r="F6031" t="s">
        <v>17</v>
      </c>
      <c r="G6031" t="s">
        <v>10</v>
      </c>
      <c r="H6031" t="s">
        <v>149</v>
      </c>
      <c r="I6031" t="s">
        <v>133</v>
      </c>
    </row>
    <row r="6032" spans="1:9">
      <c r="A6032">
        <v>604</v>
      </c>
      <c r="B6032" t="str">
        <f>_xlfn.XLOOKUP($A6032,Dataset!A:A,Dataset!B:B)</f>
        <v>Námestie hraničiarov</v>
      </c>
      <c r="C6032" t="s">
        <v>2</v>
      </c>
      <c r="D6032" t="s">
        <v>160</v>
      </c>
      <c r="E6032" t="s">
        <v>3</v>
      </c>
      <c r="F6032" t="s">
        <v>4</v>
      </c>
      <c r="G6032" t="s">
        <v>10</v>
      </c>
      <c r="H6032" t="s">
        <v>198</v>
      </c>
      <c r="I6032" t="s">
        <v>224</v>
      </c>
    </row>
    <row r="6033" spans="1:9">
      <c r="A6033">
        <v>604</v>
      </c>
      <c r="B6033" t="str">
        <f>_xlfn.XLOOKUP($A6033,Dataset!A:A,Dataset!B:B)</f>
        <v>Námestie hraničiarov</v>
      </c>
      <c r="C6033" t="s">
        <v>2</v>
      </c>
      <c r="D6033" t="s">
        <v>160</v>
      </c>
      <c r="E6033" t="s">
        <v>3</v>
      </c>
      <c r="F6033" t="s">
        <v>4</v>
      </c>
      <c r="G6033" t="s">
        <v>10</v>
      </c>
      <c r="H6033" t="s">
        <v>199</v>
      </c>
      <c r="I6033" t="s">
        <v>133</v>
      </c>
    </row>
    <row r="6034" spans="1:9">
      <c r="A6034">
        <v>604</v>
      </c>
      <c r="B6034" t="str">
        <f>_xlfn.XLOOKUP($A6034,Dataset!A:A,Dataset!B:B)</f>
        <v>Námestie hraničiarov</v>
      </c>
      <c r="C6034" t="s">
        <v>2</v>
      </c>
      <c r="D6034" t="s">
        <v>160</v>
      </c>
      <c r="E6034" t="s">
        <v>3</v>
      </c>
      <c r="F6034" t="s">
        <v>4</v>
      </c>
      <c r="G6034" t="s">
        <v>10</v>
      </c>
      <c r="H6034" t="s">
        <v>200</v>
      </c>
      <c r="I6034" t="s">
        <v>134</v>
      </c>
    </row>
    <row r="6035" spans="1:9">
      <c r="A6035">
        <v>604</v>
      </c>
      <c r="B6035" t="str">
        <f>_xlfn.XLOOKUP($A6035,Dataset!A:A,Dataset!B:B)</f>
        <v>Námestie hraničiarov</v>
      </c>
      <c r="C6035" t="s">
        <v>2</v>
      </c>
      <c r="D6035" t="s">
        <v>160</v>
      </c>
      <c r="E6035" t="s">
        <v>3</v>
      </c>
      <c r="F6035" t="s">
        <v>4</v>
      </c>
      <c r="G6035" t="s">
        <v>10</v>
      </c>
      <c r="H6035" t="s">
        <v>201</v>
      </c>
      <c r="I6035" t="s">
        <v>132</v>
      </c>
    </row>
    <row r="6036" spans="1:9">
      <c r="A6036">
        <v>604</v>
      </c>
      <c r="B6036" t="str">
        <f>_xlfn.XLOOKUP($A6036,Dataset!A:A,Dataset!B:B)</f>
        <v>Námestie hraničiarov</v>
      </c>
      <c r="C6036" t="s">
        <v>2</v>
      </c>
      <c r="D6036" t="s">
        <v>160</v>
      </c>
      <c r="E6036" t="s">
        <v>3</v>
      </c>
      <c r="F6036" t="s">
        <v>4</v>
      </c>
      <c r="G6036" t="s">
        <v>10</v>
      </c>
      <c r="H6036" t="s">
        <v>202</v>
      </c>
      <c r="I6036" t="s">
        <v>133</v>
      </c>
    </row>
    <row r="6037" spans="1:9">
      <c r="A6037">
        <v>604</v>
      </c>
      <c r="B6037" t="str">
        <f>_xlfn.XLOOKUP($A6037,Dataset!A:A,Dataset!B:B)</f>
        <v>Námestie hraničiarov</v>
      </c>
      <c r="C6037" t="s">
        <v>2</v>
      </c>
      <c r="D6037" t="s">
        <v>160</v>
      </c>
      <c r="E6037" t="s">
        <v>3</v>
      </c>
      <c r="F6037" t="s">
        <v>4</v>
      </c>
      <c r="G6037" t="s">
        <v>10</v>
      </c>
      <c r="H6037" t="s">
        <v>203</v>
      </c>
      <c r="I6037" t="s">
        <v>132</v>
      </c>
    </row>
    <row r="6038" spans="1:9">
      <c r="A6038">
        <v>604</v>
      </c>
      <c r="B6038" t="str">
        <f>_xlfn.XLOOKUP($A6038,Dataset!A:A,Dataset!B:B)</f>
        <v>Námestie hraničiarov</v>
      </c>
      <c r="C6038" t="s">
        <v>2</v>
      </c>
      <c r="D6038" t="s">
        <v>160</v>
      </c>
      <c r="E6038" t="s">
        <v>3</v>
      </c>
      <c r="F6038" t="s">
        <v>4</v>
      </c>
      <c r="G6038" t="s">
        <v>10</v>
      </c>
      <c r="H6038" t="s">
        <v>204</v>
      </c>
      <c r="I6038" t="s">
        <v>133</v>
      </c>
    </row>
    <row r="6039" spans="1:9">
      <c r="A6039">
        <v>604</v>
      </c>
      <c r="B6039" t="str">
        <f>_xlfn.XLOOKUP($A6039,Dataset!A:A,Dataset!B:B)</f>
        <v>Námestie hraničiarov</v>
      </c>
      <c r="C6039" t="s">
        <v>2</v>
      </c>
      <c r="D6039" t="s">
        <v>160</v>
      </c>
      <c r="E6039" t="s">
        <v>3</v>
      </c>
      <c r="F6039" t="s">
        <v>4</v>
      </c>
      <c r="G6039" t="s">
        <v>10</v>
      </c>
      <c r="H6039" t="s">
        <v>205</v>
      </c>
      <c r="I6039" t="s">
        <v>133</v>
      </c>
    </row>
    <row r="6040" spans="1:9">
      <c r="A6040">
        <v>604</v>
      </c>
      <c r="B6040" t="str">
        <f>_xlfn.XLOOKUP($A6040,Dataset!A:A,Dataset!B:B)</f>
        <v>Námestie hraničiarov</v>
      </c>
      <c r="C6040" t="s">
        <v>2</v>
      </c>
      <c r="D6040" t="s">
        <v>160</v>
      </c>
      <c r="E6040" t="s">
        <v>3</v>
      </c>
      <c r="F6040" t="s">
        <v>4</v>
      </c>
      <c r="G6040" t="s">
        <v>10</v>
      </c>
      <c r="H6040" t="s">
        <v>206</v>
      </c>
      <c r="I6040" t="s">
        <v>133</v>
      </c>
    </row>
    <row r="6041" spans="1:9">
      <c r="A6041">
        <v>604</v>
      </c>
      <c r="B6041" t="str">
        <f>_xlfn.XLOOKUP($A6041,Dataset!A:A,Dataset!B:B)</f>
        <v>Námestie hraničiarov</v>
      </c>
      <c r="C6041" t="s">
        <v>2</v>
      </c>
      <c r="D6041" t="s">
        <v>160</v>
      </c>
      <c r="E6041" t="s">
        <v>3</v>
      </c>
      <c r="F6041" t="s">
        <v>4</v>
      </c>
      <c r="G6041" t="s">
        <v>10</v>
      </c>
      <c r="H6041" t="s">
        <v>149</v>
      </c>
      <c r="I6041" t="s">
        <v>133</v>
      </c>
    </row>
    <row r="6042" spans="1:9">
      <c r="A6042">
        <v>605</v>
      </c>
      <c r="B6042" t="str">
        <f>_xlfn.XLOOKUP($A6042,Dataset!A:A,Dataset!B:B)</f>
        <v>Námestie hraničiarov</v>
      </c>
      <c r="C6042" t="s">
        <v>2</v>
      </c>
      <c r="D6042" t="s">
        <v>160</v>
      </c>
      <c r="E6042" t="s">
        <v>3</v>
      </c>
      <c r="F6042" t="s">
        <v>9</v>
      </c>
      <c r="G6042" t="s">
        <v>10</v>
      </c>
      <c r="H6042" t="s">
        <v>198</v>
      </c>
      <c r="I6042" t="s">
        <v>225</v>
      </c>
    </row>
    <row r="6043" spans="1:9">
      <c r="A6043">
        <v>605</v>
      </c>
      <c r="B6043" t="str">
        <f>_xlfn.XLOOKUP($A6043,Dataset!A:A,Dataset!B:B)</f>
        <v>Námestie hraničiarov</v>
      </c>
      <c r="C6043" t="s">
        <v>2</v>
      </c>
      <c r="D6043" t="s">
        <v>160</v>
      </c>
      <c r="E6043" t="s">
        <v>3</v>
      </c>
      <c r="F6043" t="s">
        <v>9</v>
      </c>
      <c r="G6043" t="s">
        <v>10</v>
      </c>
      <c r="H6043" t="s">
        <v>199</v>
      </c>
      <c r="I6043" t="s">
        <v>134</v>
      </c>
    </row>
    <row r="6044" spans="1:9">
      <c r="A6044">
        <v>605</v>
      </c>
      <c r="B6044" t="str">
        <f>_xlfn.XLOOKUP($A6044,Dataset!A:A,Dataset!B:B)</f>
        <v>Námestie hraničiarov</v>
      </c>
      <c r="C6044" t="s">
        <v>2</v>
      </c>
      <c r="D6044" t="s">
        <v>160</v>
      </c>
      <c r="E6044" t="s">
        <v>3</v>
      </c>
      <c r="F6044" t="s">
        <v>9</v>
      </c>
      <c r="G6044" t="s">
        <v>10</v>
      </c>
      <c r="H6044" t="s">
        <v>200</v>
      </c>
      <c r="I6044" t="s">
        <v>135</v>
      </c>
    </row>
    <row r="6045" spans="1:9">
      <c r="A6045">
        <v>605</v>
      </c>
      <c r="B6045" t="str">
        <f>_xlfn.XLOOKUP($A6045,Dataset!A:A,Dataset!B:B)</f>
        <v>Námestie hraničiarov</v>
      </c>
      <c r="C6045" t="s">
        <v>2</v>
      </c>
      <c r="D6045" t="s">
        <v>160</v>
      </c>
      <c r="E6045" t="s">
        <v>3</v>
      </c>
      <c r="F6045" t="s">
        <v>9</v>
      </c>
      <c r="G6045" t="s">
        <v>10</v>
      </c>
      <c r="H6045" t="s">
        <v>201</v>
      </c>
      <c r="I6045" t="s">
        <v>132</v>
      </c>
    </row>
    <row r="6046" spans="1:9">
      <c r="A6046">
        <v>605</v>
      </c>
      <c r="B6046" t="str">
        <f>_xlfn.XLOOKUP($A6046,Dataset!A:A,Dataset!B:B)</f>
        <v>Námestie hraničiarov</v>
      </c>
      <c r="C6046" t="s">
        <v>2</v>
      </c>
      <c r="D6046" t="s">
        <v>160</v>
      </c>
      <c r="E6046" t="s">
        <v>3</v>
      </c>
      <c r="F6046" t="s">
        <v>9</v>
      </c>
      <c r="G6046" t="s">
        <v>10</v>
      </c>
      <c r="H6046" t="s">
        <v>202</v>
      </c>
      <c r="I6046" t="s">
        <v>133</v>
      </c>
    </row>
    <row r="6047" spans="1:9">
      <c r="A6047">
        <v>605</v>
      </c>
      <c r="B6047" t="str">
        <f>_xlfn.XLOOKUP($A6047,Dataset!A:A,Dataset!B:B)</f>
        <v>Námestie hraničiarov</v>
      </c>
      <c r="C6047" t="s">
        <v>2</v>
      </c>
      <c r="D6047" t="s">
        <v>160</v>
      </c>
      <c r="E6047" t="s">
        <v>3</v>
      </c>
      <c r="F6047" t="s">
        <v>9</v>
      </c>
      <c r="G6047" t="s">
        <v>10</v>
      </c>
      <c r="H6047" t="s">
        <v>203</v>
      </c>
      <c r="I6047" t="s">
        <v>227</v>
      </c>
    </row>
    <row r="6048" spans="1:9">
      <c r="A6048">
        <v>605</v>
      </c>
      <c r="B6048" t="str">
        <f>_xlfn.XLOOKUP($A6048,Dataset!A:A,Dataset!B:B)</f>
        <v>Námestie hraničiarov</v>
      </c>
      <c r="C6048" t="s">
        <v>2</v>
      </c>
      <c r="D6048" t="s">
        <v>160</v>
      </c>
      <c r="E6048" t="s">
        <v>3</v>
      </c>
      <c r="F6048" t="s">
        <v>9</v>
      </c>
      <c r="G6048" t="s">
        <v>10</v>
      </c>
      <c r="H6048" t="s">
        <v>204</v>
      </c>
      <c r="I6048" t="s">
        <v>133</v>
      </c>
    </row>
    <row r="6049" spans="1:9">
      <c r="A6049">
        <v>605</v>
      </c>
      <c r="B6049" t="str">
        <f>_xlfn.XLOOKUP($A6049,Dataset!A:A,Dataset!B:B)</f>
        <v>Námestie hraničiarov</v>
      </c>
      <c r="C6049" t="s">
        <v>2</v>
      </c>
      <c r="D6049" t="s">
        <v>160</v>
      </c>
      <c r="E6049" t="s">
        <v>3</v>
      </c>
      <c r="F6049" t="s">
        <v>9</v>
      </c>
      <c r="G6049" t="s">
        <v>10</v>
      </c>
      <c r="H6049" t="s">
        <v>205</v>
      </c>
      <c r="I6049" t="s">
        <v>135</v>
      </c>
    </row>
    <row r="6050" spans="1:9">
      <c r="A6050">
        <v>605</v>
      </c>
      <c r="B6050" t="str">
        <f>_xlfn.XLOOKUP($A6050,Dataset!A:A,Dataset!B:B)</f>
        <v>Námestie hraničiarov</v>
      </c>
      <c r="C6050" t="s">
        <v>2</v>
      </c>
      <c r="D6050" t="s">
        <v>160</v>
      </c>
      <c r="E6050" t="s">
        <v>3</v>
      </c>
      <c r="F6050" t="s">
        <v>9</v>
      </c>
      <c r="G6050" t="s">
        <v>10</v>
      </c>
      <c r="H6050" t="s">
        <v>206</v>
      </c>
      <c r="I6050" t="s">
        <v>134</v>
      </c>
    </row>
    <row r="6051" spans="1:9">
      <c r="A6051">
        <v>605</v>
      </c>
      <c r="B6051" t="str">
        <f>_xlfn.XLOOKUP($A6051,Dataset!A:A,Dataset!B:B)</f>
        <v>Námestie hraničiarov</v>
      </c>
      <c r="C6051" t="s">
        <v>2</v>
      </c>
      <c r="D6051" t="s">
        <v>160</v>
      </c>
      <c r="E6051" t="s">
        <v>3</v>
      </c>
      <c r="F6051" t="s">
        <v>9</v>
      </c>
      <c r="G6051" t="s">
        <v>10</v>
      </c>
      <c r="H6051" t="s">
        <v>149</v>
      </c>
      <c r="I6051" t="s">
        <v>133</v>
      </c>
    </row>
    <row r="6052" spans="1:9">
      <c r="A6052">
        <v>606</v>
      </c>
      <c r="B6052" t="str">
        <f>_xlfn.XLOOKUP($A6052,Dataset!A:A,Dataset!B:B)</f>
        <v>Námestie hraničiarov</v>
      </c>
      <c r="C6052" t="s">
        <v>2</v>
      </c>
      <c r="D6052" t="s">
        <v>160</v>
      </c>
      <c r="E6052" t="s">
        <v>3</v>
      </c>
      <c r="F6052" t="s">
        <v>4</v>
      </c>
      <c r="G6052" t="s">
        <v>10</v>
      </c>
      <c r="H6052" t="s">
        <v>198</v>
      </c>
      <c r="I6052" t="s">
        <v>225</v>
      </c>
    </row>
    <row r="6053" spans="1:9">
      <c r="A6053">
        <v>606</v>
      </c>
      <c r="B6053" t="str">
        <f>_xlfn.XLOOKUP($A6053,Dataset!A:A,Dataset!B:B)</f>
        <v>Námestie hraničiarov</v>
      </c>
      <c r="C6053" t="s">
        <v>2</v>
      </c>
      <c r="D6053" t="s">
        <v>160</v>
      </c>
      <c r="E6053" t="s">
        <v>3</v>
      </c>
      <c r="F6053" t="s">
        <v>4</v>
      </c>
      <c r="G6053" t="s">
        <v>10</v>
      </c>
      <c r="H6053" t="s">
        <v>199</v>
      </c>
      <c r="I6053" t="s">
        <v>134</v>
      </c>
    </row>
    <row r="6054" spans="1:9">
      <c r="A6054">
        <v>606</v>
      </c>
      <c r="B6054" t="str">
        <f>_xlfn.XLOOKUP($A6054,Dataset!A:A,Dataset!B:B)</f>
        <v>Námestie hraničiarov</v>
      </c>
      <c r="C6054" t="s">
        <v>2</v>
      </c>
      <c r="D6054" t="s">
        <v>160</v>
      </c>
      <c r="E6054" t="s">
        <v>3</v>
      </c>
      <c r="F6054" t="s">
        <v>4</v>
      </c>
      <c r="G6054" t="s">
        <v>10</v>
      </c>
      <c r="H6054" t="s">
        <v>200</v>
      </c>
      <c r="I6054" t="s">
        <v>134</v>
      </c>
    </row>
    <row r="6055" spans="1:9">
      <c r="A6055">
        <v>606</v>
      </c>
      <c r="B6055" t="str">
        <f>_xlfn.XLOOKUP($A6055,Dataset!A:A,Dataset!B:B)</f>
        <v>Námestie hraničiarov</v>
      </c>
      <c r="C6055" t="s">
        <v>2</v>
      </c>
      <c r="D6055" t="s">
        <v>160</v>
      </c>
      <c r="E6055" t="s">
        <v>3</v>
      </c>
      <c r="F6055" t="s">
        <v>4</v>
      </c>
      <c r="G6055" t="s">
        <v>10</v>
      </c>
      <c r="H6055" t="s">
        <v>201</v>
      </c>
      <c r="I6055" t="s">
        <v>133</v>
      </c>
    </row>
    <row r="6056" spans="1:9">
      <c r="A6056">
        <v>606</v>
      </c>
      <c r="B6056" t="str">
        <f>_xlfn.XLOOKUP($A6056,Dataset!A:A,Dataset!B:B)</f>
        <v>Námestie hraničiarov</v>
      </c>
      <c r="C6056" t="s">
        <v>2</v>
      </c>
      <c r="D6056" t="s">
        <v>160</v>
      </c>
      <c r="E6056" t="s">
        <v>3</v>
      </c>
      <c r="F6056" t="s">
        <v>4</v>
      </c>
      <c r="G6056" t="s">
        <v>10</v>
      </c>
      <c r="H6056" t="s">
        <v>202</v>
      </c>
      <c r="I6056" t="s">
        <v>133</v>
      </c>
    </row>
    <row r="6057" spans="1:9">
      <c r="A6057">
        <v>606</v>
      </c>
      <c r="B6057" t="str">
        <f>_xlfn.XLOOKUP($A6057,Dataset!A:A,Dataset!B:B)</f>
        <v>Námestie hraničiarov</v>
      </c>
      <c r="C6057" t="s">
        <v>2</v>
      </c>
      <c r="D6057" t="s">
        <v>160</v>
      </c>
      <c r="E6057" t="s">
        <v>3</v>
      </c>
      <c r="F6057" t="s">
        <v>4</v>
      </c>
      <c r="G6057" t="s">
        <v>10</v>
      </c>
      <c r="H6057" t="s">
        <v>203</v>
      </c>
      <c r="I6057" t="s">
        <v>227</v>
      </c>
    </row>
    <row r="6058" spans="1:9">
      <c r="A6058">
        <v>606</v>
      </c>
      <c r="B6058" t="str">
        <f>_xlfn.XLOOKUP($A6058,Dataset!A:A,Dataset!B:B)</f>
        <v>Námestie hraničiarov</v>
      </c>
      <c r="C6058" t="s">
        <v>2</v>
      </c>
      <c r="D6058" t="s">
        <v>160</v>
      </c>
      <c r="E6058" t="s">
        <v>3</v>
      </c>
      <c r="F6058" t="s">
        <v>4</v>
      </c>
      <c r="G6058" t="s">
        <v>10</v>
      </c>
      <c r="H6058" t="s">
        <v>204</v>
      </c>
      <c r="I6058" t="s">
        <v>227</v>
      </c>
    </row>
    <row r="6059" spans="1:9">
      <c r="A6059">
        <v>606</v>
      </c>
      <c r="B6059" t="str">
        <f>_xlfn.XLOOKUP($A6059,Dataset!A:A,Dataset!B:B)</f>
        <v>Námestie hraničiarov</v>
      </c>
      <c r="C6059" t="s">
        <v>2</v>
      </c>
      <c r="D6059" t="s">
        <v>160</v>
      </c>
      <c r="E6059" t="s">
        <v>3</v>
      </c>
      <c r="F6059" t="s">
        <v>4</v>
      </c>
      <c r="G6059" t="s">
        <v>10</v>
      </c>
      <c r="H6059" t="s">
        <v>205</v>
      </c>
      <c r="I6059" t="s">
        <v>133</v>
      </c>
    </row>
    <row r="6060" spans="1:9">
      <c r="A6060">
        <v>606</v>
      </c>
      <c r="B6060" t="str">
        <f>_xlfn.XLOOKUP($A6060,Dataset!A:A,Dataset!B:B)</f>
        <v>Námestie hraničiarov</v>
      </c>
      <c r="C6060" t="s">
        <v>2</v>
      </c>
      <c r="D6060" t="s">
        <v>160</v>
      </c>
      <c r="E6060" t="s">
        <v>3</v>
      </c>
      <c r="F6060" t="s">
        <v>4</v>
      </c>
      <c r="G6060" t="s">
        <v>10</v>
      </c>
      <c r="H6060" t="s">
        <v>206</v>
      </c>
      <c r="I6060" t="s">
        <v>134</v>
      </c>
    </row>
    <row r="6061" spans="1:9">
      <c r="A6061">
        <v>606</v>
      </c>
      <c r="B6061" t="str">
        <f>_xlfn.XLOOKUP($A6061,Dataset!A:A,Dataset!B:B)</f>
        <v>Námestie hraničiarov</v>
      </c>
      <c r="C6061" t="s">
        <v>2</v>
      </c>
      <c r="D6061" t="s">
        <v>160</v>
      </c>
      <c r="E6061" t="s">
        <v>3</v>
      </c>
      <c r="F6061" t="s">
        <v>4</v>
      </c>
      <c r="G6061" t="s">
        <v>10</v>
      </c>
      <c r="H6061" t="s">
        <v>149</v>
      </c>
      <c r="I6061" t="s">
        <v>134</v>
      </c>
    </row>
    <row r="6062" spans="1:9">
      <c r="A6062">
        <v>607</v>
      </c>
      <c r="B6062" t="str">
        <f>_xlfn.XLOOKUP($A6062,Dataset!A:A,Dataset!B:B)</f>
        <v>Námestie hraničiarov</v>
      </c>
      <c r="C6062" t="s">
        <v>2</v>
      </c>
      <c r="D6062" t="s">
        <v>160</v>
      </c>
      <c r="E6062" t="s">
        <v>3</v>
      </c>
      <c r="F6062" t="s">
        <v>4</v>
      </c>
      <c r="G6062" t="s">
        <v>10</v>
      </c>
      <c r="H6062" t="s">
        <v>198</v>
      </c>
      <c r="I6062" t="s">
        <v>226</v>
      </c>
    </row>
    <row r="6063" spans="1:9">
      <c r="A6063">
        <v>607</v>
      </c>
      <c r="B6063" t="str">
        <f>_xlfn.XLOOKUP($A6063,Dataset!A:A,Dataset!B:B)</f>
        <v>Námestie hraničiarov</v>
      </c>
      <c r="C6063" t="s">
        <v>2</v>
      </c>
      <c r="D6063" t="s">
        <v>160</v>
      </c>
      <c r="E6063" t="s">
        <v>3</v>
      </c>
      <c r="F6063" t="s">
        <v>4</v>
      </c>
      <c r="G6063" t="s">
        <v>10</v>
      </c>
      <c r="H6063" t="s">
        <v>199</v>
      </c>
      <c r="I6063" t="s">
        <v>133</v>
      </c>
    </row>
    <row r="6064" spans="1:9">
      <c r="A6064">
        <v>607</v>
      </c>
      <c r="B6064" t="str">
        <f>_xlfn.XLOOKUP($A6064,Dataset!A:A,Dataset!B:B)</f>
        <v>Námestie hraničiarov</v>
      </c>
      <c r="C6064" t="s">
        <v>2</v>
      </c>
      <c r="D6064" t="s">
        <v>160</v>
      </c>
      <c r="E6064" t="s">
        <v>3</v>
      </c>
      <c r="F6064" t="s">
        <v>4</v>
      </c>
      <c r="G6064" t="s">
        <v>10</v>
      </c>
      <c r="H6064" t="s">
        <v>200</v>
      </c>
      <c r="I6064" t="s">
        <v>133</v>
      </c>
    </row>
    <row r="6065" spans="1:9">
      <c r="A6065">
        <v>607</v>
      </c>
      <c r="B6065" t="str">
        <f>_xlfn.XLOOKUP($A6065,Dataset!A:A,Dataset!B:B)</f>
        <v>Námestie hraničiarov</v>
      </c>
      <c r="C6065" t="s">
        <v>2</v>
      </c>
      <c r="D6065" t="s">
        <v>160</v>
      </c>
      <c r="E6065" t="s">
        <v>3</v>
      </c>
      <c r="F6065" t="s">
        <v>4</v>
      </c>
      <c r="G6065" t="s">
        <v>10</v>
      </c>
      <c r="H6065" t="s">
        <v>201</v>
      </c>
      <c r="I6065" t="s">
        <v>132</v>
      </c>
    </row>
    <row r="6066" spans="1:9">
      <c r="A6066">
        <v>607</v>
      </c>
      <c r="B6066" t="str">
        <f>_xlfn.XLOOKUP($A6066,Dataset!A:A,Dataset!B:B)</f>
        <v>Námestie hraničiarov</v>
      </c>
      <c r="C6066" t="s">
        <v>2</v>
      </c>
      <c r="D6066" t="s">
        <v>160</v>
      </c>
      <c r="E6066" t="s">
        <v>3</v>
      </c>
      <c r="F6066" t="s">
        <v>4</v>
      </c>
      <c r="G6066" t="s">
        <v>10</v>
      </c>
      <c r="H6066" t="s">
        <v>202</v>
      </c>
      <c r="I6066" t="s">
        <v>132</v>
      </c>
    </row>
    <row r="6067" spans="1:9">
      <c r="A6067">
        <v>607</v>
      </c>
      <c r="B6067" t="str">
        <f>_xlfn.XLOOKUP($A6067,Dataset!A:A,Dataset!B:B)</f>
        <v>Námestie hraničiarov</v>
      </c>
      <c r="C6067" t="s">
        <v>2</v>
      </c>
      <c r="D6067" t="s">
        <v>160</v>
      </c>
      <c r="E6067" t="s">
        <v>3</v>
      </c>
      <c r="F6067" t="s">
        <v>4</v>
      </c>
      <c r="G6067" t="s">
        <v>10</v>
      </c>
      <c r="H6067" t="s">
        <v>203</v>
      </c>
      <c r="I6067" t="s">
        <v>227</v>
      </c>
    </row>
    <row r="6068" spans="1:9">
      <c r="A6068">
        <v>607</v>
      </c>
      <c r="B6068" t="str">
        <f>_xlfn.XLOOKUP($A6068,Dataset!A:A,Dataset!B:B)</f>
        <v>Námestie hraničiarov</v>
      </c>
      <c r="C6068" t="s">
        <v>2</v>
      </c>
      <c r="D6068" t="s">
        <v>160</v>
      </c>
      <c r="E6068" t="s">
        <v>3</v>
      </c>
      <c r="F6068" t="s">
        <v>4</v>
      </c>
      <c r="G6068" t="s">
        <v>10</v>
      </c>
      <c r="H6068" t="s">
        <v>204</v>
      </c>
      <c r="I6068" t="s">
        <v>132</v>
      </c>
    </row>
    <row r="6069" spans="1:9">
      <c r="A6069">
        <v>607</v>
      </c>
      <c r="B6069" t="str">
        <f>_xlfn.XLOOKUP($A6069,Dataset!A:A,Dataset!B:B)</f>
        <v>Námestie hraničiarov</v>
      </c>
      <c r="C6069" t="s">
        <v>2</v>
      </c>
      <c r="D6069" t="s">
        <v>160</v>
      </c>
      <c r="E6069" t="s">
        <v>3</v>
      </c>
      <c r="F6069" t="s">
        <v>4</v>
      </c>
      <c r="G6069" t="s">
        <v>10</v>
      </c>
      <c r="H6069" t="s">
        <v>205</v>
      </c>
      <c r="I6069" t="s">
        <v>132</v>
      </c>
    </row>
    <row r="6070" spans="1:9">
      <c r="A6070">
        <v>607</v>
      </c>
      <c r="B6070" t="str">
        <f>_xlfn.XLOOKUP($A6070,Dataset!A:A,Dataset!B:B)</f>
        <v>Námestie hraničiarov</v>
      </c>
      <c r="C6070" t="s">
        <v>2</v>
      </c>
      <c r="D6070" t="s">
        <v>160</v>
      </c>
      <c r="E6070" t="s">
        <v>3</v>
      </c>
      <c r="F6070" t="s">
        <v>4</v>
      </c>
      <c r="G6070" t="s">
        <v>10</v>
      </c>
      <c r="H6070" t="s">
        <v>206</v>
      </c>
      <c r="I6070" t="s">
        <v>134</v>
      </c>
    </row>
    <row r="6071" spans="1:9">
      <c r="A6071">
        <v>607</v>
      </c>
      <c r="B6071" t="str">
        <f>_xlfn.XLOOKUP($A6071,Dataset!A:A,Dataset!B:B)</f>
        <v>Námestie hraničiarov</v>
      </c>
      <c r="C6071" t="s">
        <v>2</v>
      </c>
      <c r="D6071" t="s">
        <v>160</v>
      </c>
      <c r="E6071" t="s">
        <v>3</v>
      </c>
      <c r="F6071" t="s">
        <v>4</v>
      </c>
      <c r="G6071" t="s">
        <v>10</v>
      </c>
      <c r="H6071" t="s">
        <v>149</v>
      </c>
      <c r="I6071" t="s">
        <v>134</v>
      </c>
    </row>
    <row r="6072" spans="1:9">
      <c r="A6072">
        <v>608</v>
      </c>
      <c r="B6072" t="str">
        <f>_xlfn.XLOOKUP($A6072,Dataset!A:A,Dataset!B:B)</f>
        <v>Námestie hraničiarov</v>
      </c>
      <c r="C6072" t="s">
        <v>2</v>
      </c>
      <c r="D6072" t="s">
        <v>160</v>
      </c>
      <c r="E6072" t="s">
        <v>8</v>
      </c>
      <c r="F6072" t="s">
        <v>13</v>
      </c>
      <c r="G6072" t="s">
        <v>10</v>
      </c>
      <c r="H6072" t="s">
        <v>198</v>
      </c>
      <c r="I6072" t="s">
        <v>226</v>
      </c>
    </row>
    <row r="6073" spans="1:9">
      <c r="A6073">
        <v>608</v>
      </c>
      <c r="B6073" t="str">
        <f>_xlfn.XLOOKUP($A6073,Dataset!A:A,Dataset!B:B)</f>
        <v>Námestie hraničiarov</v>
      </c>
      <c r="C6073" t="s">
        <v>2</v>
      </c>
      <c r="D6073" t="s">
        <v>160</v>
      </c>
      <c r="E6073" t="s">
        <v>8</v>
      </c>
      <c r="F6073" t="s">
        <v>13</v>
      </c>
      <c r="G6073" t="s">
        <v>10</v>
      </c>
      <c r="H6073" t="s">
        <v>199</v>
      </c>
      <c r="I6073" t="s">
        <v>133</v>
      </c>
    </row>
    <row r="6074" spans="1:9">
      <c r="A6074">
        <v>608</v>
      </c>
      <c r="B6074" t="str">
        <f>_xlfn.XLOOKUP($A6074,Dataset!A:A,Dataset!B:B)</f>
        <v>Námestie hraničiarov</v>
      </c>
      <c r="C6074" t="s">
        <v>2</v>
      </c>
      <c r="D6074" t="s">
        <v>160</v>
      </c>
      <c r="E6074" t="s">
        <v>8</v>
      </c>
      <c r="F6074" t="s">
        <v>13</v>
      </c>
      <c r="G6074" t="s">
        <v>10</v>
      </c>
      <c r="H6074" t="s">
        <v>200</v>
      </c>
      <c r="I6074" t="s">
        <v>135</v>
      </c>
    </row>
    <row r="6075" spans="1:9">
      <c r="A6075">
        <v>608</v>
      </c>
      <c r="B6075" t="str">
        <f>_xlfn.XLOOKUP($A6075,Dataset!A:A,Dataset!B:B)</f>
        <v>Námestie hraničiarov</v>
      </c>
      <c r="C6075" t="s">
        <v>2</v>
      </c>
      <c r="D6075" t="s">
        <v>160</v>
      </c>
      <c r="E6075" t="s">
        <v>8</v>
      </c>
      <c r="F6075" t="s">
        <v>13</v>
      </c>
      <c r="G6075" t="s">
        <v>10</v>
      </c>
      <c r="H6075" t="s">
        <v>201</v>
      </c>
      <c r="I6075" t="s">
        <v>133</v>
      </c>
    </row>
    <row r="6076" spans="1:9">
      <c r="A6076">
        <v>608</v>
      </c>
      <c r="B6076" t="str">
        <f>_xlfn.XLOOKUP($A6076,Dataset!A:A,Dataset!B:B)</f>
        <v>Námestie hraničiarov</v>
      </c>
      <c r="C6076" t="s">
        <v>2</v>
      </c>
      <c r="D6076" t="s">
        <v>160</v>
      </c>
      <c r="E6076" t="s">
        <v>8</v>
      </c>
      <c r="F6076" t="s">
        <v>13</v>
      </c>
      <c r="G6076" t="s">
        <v>10</v>
      </c>
      <c r="H6076" t="s">
        <v>202</v>
      </c>
      <c r="I6076" t="s">
        <v>133</v>
      </c>
    </row>
    <row r="6077" spans="1:9">
      <c r="A6077">
        <v>608</v>
      </c>
      <c r="B6077" t="str">
        <f>_xlfn.XLOOKUP($A6077,Dataset!A:A,Dataset!B:B)</f>
        <v>Námestie hraničiarov</v>
      </c>
      <c r="C6077" t="s">
        <v>2</v>
      </c>
      <c r="D6077" t="s">
        <v>160</v>
      </c>
      <c r="E6077" t="s">
        <v>8</v>
      </c>
      <c r="F6077" t="s">
        <v>13</v>
      </c>
      <c r="G6077" t="s">
        <v>10</v>
      </c>
      <c r="H6077" t="s">
        <v>203</v>
      </c>
      <c r="I6077" t="s">
        <v>133</v>
      </c>
    </row>
    <row r="6078" spans="1:9">
      <c r="A6078">
        <v>608</v>
      </c>
      <c r="B6078" t="str">
        <f>_xlfn.XLOOKUP($A6078,Dataset!A:A,Dataset!B:B)</f>
        <v>Námestie hraničiarov</v>
      </c>
      <c r="C6078" t="s">
        <v>2</v>
      </c>
      <c r="D6078" t="s">
        <v>160</v>
      </c>
      <c r="E6078" t="s">
        <v>8</v>
      </c>
      <c r="F6078" t="s">
        <v>13</v>
      </c>
      <c r="G6078" t="s">
        <v>10</v>
      </c>
      <c r="H6078" t="s">
        <v>204</v>
      </c>
      <c r="I6078" t="s">
        <v>133</v>
      </c>
    </row>
    <row r="6079" spans="1:9">
      <c r="A6079">
        <v>608</v>
      </c>
      <c r="B6079" t="str">
        <f>_xlfn.XLOOKUP($A6079,Dataset!A:A,Dataset!B:B)</f>
        <v>Námestie hraničiarov</v>
      </c>
      <c r="C6079" t="s">
        <v>2</v>
      </c>
      <c r="D6079" t="s">
        <v>160</v>
      </c>
      <c r="E6079" t="s">
        <v>8</v>
      </c>
      <c r="F6079" t="s">
        <v>13</v>
      </c>
      <c r="G6079" t="s">
        <v>10</v>
      </c>
      <c r="H6079" t="s">
        <v>205</v>
      </c>
      <c r="I6079" t="s">
        <v>133</v>
      </c>
    </row>
    <row r="6080" spans="1:9">
      <c r="A6080">
        <v>608</v>
      </c>
      <c r="B6080" t="str">
        <f>_xlfn.XLOOKUP($A6080,Dataset!A:A,Dataset!B:B)</f>
        <v>Námestie hraničiarov</v>
      </c>
      <c r="C6080" t="s">
        <v>2</v>
      </c>
      <c r="D6080" t="s">
        <v>160</v>
      </c>
      <c r="E6080" t="s">
        <v>8</v>
      </c>
      <c r="F6080" t="s">
        <v>13</v>
      </c>
      <c r="G6080" t="s">
        <v>10</v>
      </c>
      <c r="H6080" t="s">
        <v>206</v>
      </c>
      <c r="I6080" t="s">
        <v>134</v>
      </c>
    </row>
    <row r="6081" spans="1:9">
      <c r="A6081">
        <v>608</v>
      </c>
      <c r="B6081" t="str">
        <f>_xlfn.XLOOKUP($A6081,Dataset!A:A,Dataset!B:B)</f>
        <v>Námestie hraničiarov</v>
      </c>
      <c r="C6081" t="s">
        <v>2</v>
      </c>
      <c r="D6081" t="s">
        <v>160</v>
      </c>
      <c r="E6081" t="s">
        <v>8</v>
      </c>
      <c r="F6081" t="s">
        <v>13</v>
      </c>
      <c r="G6081" t="s">
        <v>10</v>
      </c>
      <c r="H6081" t="s">
        <v>149</v>
      </c>
      <c r="I6081" t="s">
        <v>134</v>
      </c>
    </row>
    <row r="6082" spans="1:9">
      <c r="A6082">
        <v>609</v>
      </c>
      <c r="B6082" t="str">
        <f>_xlfn.XLOOKUP($A6082,Dataset!A:A,Dataset!B:B)</f>
        <v>Námestie hraničiarov</v>
      </c>
      <c r="C6082" t="s">
        <v>2</v>
      </c>
      <c r="D6082" t="s">
        <v>160</v>
      </c>
      <c r="E6082" t="s">
        <v>8</v>
      </c>
      <c r="F6082" t="s">
        <v>9</v>
      </c>
      <c r="G6082" t="s">
        <v>5</v>
      </c>
      <c r="H6082" t="s">
        <v>198</v>
      </c>
      <c r="I6082" t="s">
        <v>224</v>
      </c>
    </row>
    <row r="6083" spans="1:9">
      <c r="A6083">
        <v>609</v>
      </c>
      <c r="B6083" t="str">
        <f>_xlfn.XLOOKUP($A6083,Dataset!A:A,Dataset!B:B)</f>
        <v>Námestie hraničiarov</v>
      </c>
      <c r="C6083" t="s">
        <v>2</v>
      </c>
      <c r="D6083" t="s">
        <v>160</v>
      </c>
      <c r="E6083" t="s">
        <v>8</v>
      </c>
      <c r="F6083" t="s">
        <v>9</v>
      </c>
      <c r="G6083" t="s">
        <v>5</v>
      </c>
      <c r="H6083" t="s">
        <v>199</v>
      </c>
      <c r="I6083" t="s">
        <v>133</v>
      </c>
    </row>
    <row r="6084" spans="1:9">
      <c r="A6084">
        <v>609</v>
      </c>
      <c r="B6084" t="str">
        <f>_xlfn.XLOOKUP($A6084,Dataset!A:A,Dataset!B:B)</f>
        <v>Námestie hraničiarov</v>
      </c>
      <c r="C6084" t="s">
        <v>2</v>
      </c>
      <c r="D6084" t="s">
        <v>160</v>
      </c>
      <c r="E6084" t="s">
        <v>8</v>
      </c>
      <c r="F6084" t="s">
        <v>9</v>
      </c>
      <c r="G6084" t="s">
        <v>5</v>
      </c>
      <c r="H6084" t="s">
        <v>200</v>
      </c>
      <c r="I6084" t="s">
        <v>133</v>
      </c>
    </row>
    <row r="6085" spans="1:9">
      <c r="A6085">
        <v>609</v>
      </c>
      <c r="B6085" t="str">
        <f>_xlfn.XLOOKUP($A6085,Dataset!A:A,Dataset!B:B)</f>
        <v>Námestie hraničiarov</v>
      </c>
      <c r="C6085" t="s">
        <v>2</v>
      </c>
      <c r="D6085" t="s">
        <v>160</v>
      </c>
      <c r="E6085" t="s">
        <v>8</v>
      </c>
      <c r="F6085" t="s">
        <v>9</v>
      </c>
      <c r="G6085" t="s">
        <v>5</v>
      </c>
      <c r="H6085" t="s">
        <v>201</v>
      </c>
      <c r="I6085" t="s">
        <v>133</v>
      </c>
    </row>
    <row r="6086" spans="1:9">
      <c r="A6086">
        <v>609</v>
      </c>
      <c r="B6086" t="str">
        <f>_xlfn.XLOOKUP($A6086,Dataset!A:A,Dataset!B:B)</f>
        <v>Námestie hraničiarov</v>
      </c>
      <c r="C6086" t="s">
        <v>2</v>
      </c>
      <c r="D6086" t="s">
        <v>160</v>
      </c>
      <c r="E6086" t="s">
        <v>8</v>
      </c>
      <c r="F6086" t="s">
        <v>9</v>
      </c>
      <c r="G6086" t="s">
        <v>5</v>
      </c>
      <c r="H6086" t="s">
        <v>202</v>
      </c>
      <c r="I6086" t="s">
        <v>133</v>
      </c>
    </row>
    <row r="6087" spans="1:9">
      <c r="A6087">
        <v>609</v>
      </c>
      <c r="B6087" t="str">
        <f>_xlfn.XLOOKUP($A6087,Dataset!A:A,Dataset!B:B)</f>
        <v>Námestie hraničiarov</v>
      </c>
      <c r="C6087" t="s">
        <v>2</v>
      </c>
      <c r="D6087" t="s">
        <v>160</v>
      </c>
      <c r="E6087" t="s">
        <v>8</v>
      </c>
      <c r="F6087" t="s">
        <v>9</v>
      </c>
      <c r="G6087" t="s">
        <v>5</v>
      </c>
      <c r="H6087" t="s">
        <v>203</v>
      </c>
      <c r="I6087" t="s">
        <v>227</v>
      </c>
    </row>
    <row r="6088" spans="1:9">
      <c r="A6088">
        <v>609</v>
      </c>
      <c r="B6088" t="str">
        <f>_xlfn.XLOOKUP($A6088,Dataset!A:A,Dataset!B:B)</f>
        <v>Námestie hraničiarov</v>
      </c>
      <c r="C6088" t="s">
        <v>2</v>
      </c>
      <c r="D6088" t="s">
        <v>160</v>
      </c>
      <c r="E6088" t="s">
        <v>8</v>
      </c>
      <c r="F6088" t="s">
        <v>9</v>
      </c>
      <c r="G6088" t="s">
        <v>5</v>
      </c>
      <c r="H6088" t="s">
        <v>204</v>
      </c>
      <c r="I6088" t="s">
        <v>132</v>
      </c>
    </row>
    <row r="6089" spans="1:9">
      <c r="A6089">
        <v>609</v>
      </c>
      <c r="B6089" t="str">
        <f>_xlfn.XLOOKUP($A6089,Dataset!A:A,Dataset!B:B)</f>
        <v>Námestie hraničiarov</v>
      </c>
      <c r="C6089" t="s">
        <v>2</v>
      </c>
      <c r="D6089" t="s">
        <v>160</v>
      </c>
      <c r="E6089" t="s">
        <v>8</v>
      </c>
      <c r="F6089" t="s">
        <v>9</v>
      </c>
      <c r="G6089" t="s">
        <v>5</v>
      </c>
      <c r="H6089" t="s">
        <v>205</v>
      </c>
      <c r="I6089" t="s">
        <v>133</v>
      </c>
    </row>
    <row r="6090" spans="1:9">
      <c r="A6090">
        <v>609</v>
      </c>
      <c r="B6090" t="str">
        <f>_xlfn.XLOOKUP($A6090,Dataset!A:A,Dataset!B:B)</f>
        <v>Námestie hraničiarov</v>
      </c>
      <c r="C6090" t="s">
        <v>2</v>
      </c>
      <c r="D6090" t="s">
        <v>160</v>
      </c>
      <c r="E6090" t="s">
        <v>8</v>
      </c>
      <c r="F6090" t="s">
        <v>9</v>
      </c>
      <c r="G6090" t="s">
        <v>5</v>
      </c>
      <c r="H6090" t="s">
        <v>206</v>
      </c>
      <c r="I6090" t="s">
        <v>227</v>
      </c>
    </row>
    <row r="6091" spans="1:9">
      <c r="A6091">
        <v>609</v>
      </c>
      <c r="B6091" t="str">
        <f>_xlfn.XLOOKUP($A6091,Dataset!A:A,Dataset!B:B)</f>
        <v>Námestie hraničiarov</v>
      </c>
      <c r="C6091" t="s">
        <v>2</v>
      </c>
      <c r="D6091" t="s">
        <v>160</v>
      </c>
      <c r="E6091" t="s">
        <v>8</v>
      </c>
      <c r="F6091" t="s">
        <v>9</v>
      </c>
      <c r="G6091" t="s">
        <v>5</v>
      </c>
      <c r="H6091" t="s">
        <v>149</v>
      </c>
      <c r="I6091" t="s">
        <v>227</v>
      </c>
    </row>
    <row r="6092" spans="1:9">
      <c r="A6092">
        <v>610</v>
      </c>
      <c r="B6092" t="str">
        <f>_xlfn.XLOOKUP($A6092,Dataset!A:A,Dataset!B:B)</f>
        <v>Námestie hraničiarov</v>
      </c>
      <c r="C6092" t="s">
        <v>2</v>
      </c>
      <c r="D6092" t="s">
        <v>160</v>
      </c>
      <c r="E6092" t="s">
        <v>8</v>
      </c>
      <c r="F6092" t="s">
        <v>9</v>
      </c>
      <c r="G6092" t="s">
        <v>14</v>
      </c>
      <c r="H6092" t="s">
        <v>198</v>
      </c>
      <c r="I6092" t="s">
        <v>213</v>
      </c>
    </row>
    <row r="6093" spans="1:9">
      <c r="A6093">
        <v>610</v>
      </c>
      <c r="B6093" t="str">
        <f>_xlfn.XLOOKUP($A6093,Dataset!A:A,Dataset!B:B)</f>
        <v>Námestie hraničiarov</v>
      </c>
      <c r="C6093" t="s">
        <v>2</v>
      </c>
      <c r="D6093" t="s">
        <v>160</v>
      </c>
      <c r="E6093" t="s">
        <v>8</v>
      </c>
      <c r="F6093" t="s">
        <v>9</v>
      </c>
      <c r="G6093" t="s">
        <v>14</v>
      </c>
      <c r="H6093" t="s">
        <v>199</v>
      </c>
      <c r="I6093" t="s">
        <v>133</v>
      </c>
    </row>
    <row r="6094" spans="1:9">
      <c r="A6094">
        <v>610</v>
      </c>
      <c r="B6094" t="str">
        <f>_xlfn.XLOOKUP($A6094,Dataset!A:A,Dataset!B:B)</f>
        <v>Námestie hraničiarov</v>
      </c>
      <c r="C6094" t="s">
        <v>2</v>
      </c>
      <c r="D6094" t="s">
        <v>160</v>
      </c>
      <c r="E6094" t="s">
        <v>8</v>
      </c>
      <c r="F6094" t="s">
        <v>9</v>
      </c>
      <c r="G6094" t="s">
        <v>14</v>
      </c>
      <c r="H6094" t="s">
        <v>200</v>
      </c>
      <c r="I6094" t="s">
        <v>134</v>
      </c>
    </row>
    <row r="6095" spans="1:9">
      <c r="A6095">
        <v>610</v>
      </c>
      <c r="B6095" t="str">
        <f>_xlfn.XLOOKUP($A6095,Dataset!A:A,Dataset!B:B)</f>
        <v>Námestie hraničiarov</v>
      </c>
      <c r="C6095" t="s">
        <v>2</v>
      </c>
      <c r="D6095" t="s">
        <v>160</v>
      </c>
      <c r="E6095" t="s">
        <v>8</v>
      </c>
      <c r="F6095" t="s">
        <v>9</v>
      </c>
      <c r="G6095" t="s">
        <v>14</v>
      </c>
      <c r="H6095" t="s">
        <v>201</v>
      </c>
      <c r="I6095" t="s">
        <v>132</v>
      </c>
    </row>
    <row r="6096" spans="1:9">
      <c r="A6096">
        <v>610</v>
      </c>
      <c r="B6096" t="str">
        <f>_xlfn.XLOOKUP($A6096,Dataset!A:A,Dataset!B:B)</f>
        <v>Námestie hraničiarov</v>
      </c>
      <c r="C6096" t="s">
        <v>2</v>
      </c>
      <c r="D6096" t="s">
        <v>160</v>
      </c>
      <c r="E6096" t="s">
        <v>8</v>
      </c>
      <c r="F6096" t="s">
        <v>9</v>
      </c>
      <c r="G6096" t="s">
        <v>14</v>
      </c>
      <c r="H6096" t="s">
        <v>202</v>
      </c>
      <c r="I6096" t="s">
        <v>132</v>
      </c>
    </row>
    <row r="6097" spans="1:9">
      <c r="A6097">
        <v>610</v>
      </c>
      <c r="B6097" t="str">
        <f>_xlfn.XLOOKUP($A6097,Dataset!A:A,Dataset!B:B)</f>
        <v>Námestie hraničiarov</v>
      </c>
      <c r="C6097" t="s">
        <v>2</v>
      </c>
      <c r="D6097" t="s">
        <v>160</v>
      </c>
      <c r="E6097" t="s">
        <v>8</v>
      </c>
      <c r="F6097" t="s">
        <v>9</v>
      </c>
      <c r="G6097" t="s">
        <v>14</v>
      </c>
      <c r="H6097" t="s">
        <v>203</v>
      </c>
      <c r="I6097" t="s">
        <v>133</v>
      </c>
    </row>
    <row r="6098" spans="1:9">
      <c r="A6098">
        <v>610</v>
      </c>
      <c r="B6098" t="str">
        <f>_xlfn.XLOOKUP($A6098,Dataset!A:A,Dataset!B:B)</f>
        <v>Námestie hraničiarov</v>
      </c>
      <c r="C6098" t="s">
        <v>2</v>
      </c>
      <c r="D6098" t="s">
        <v>160</v>
      </c>
      <c r="E6098" t="s">
        <v>8</v>
      </c>
      <c r="F6098" t="s">
        <v>9</v>
      </c>
      <c r="G6098" t="s">
        <v>14</v>
      </c>
      <c r="H6098" t="s">
        <v>204</v>
      </c>
      <c r="I6098" t="s">
        <v>133</v>
      </c>
    </row>
    <row r="6099" spans="1:9">
      <c r="A6099">
        <v>610</v>
      </c>
      <c r="B6099" t="str">
        <f>_xlfn.XLOOKUP($A6099,Dataset!A:A,Dataset!B:B)</f>
        <v>Námestie hraničiarov</v>
      </c>
      <c r="C6099" t="s">
        <v>2</v>
      </c>
      <c r="D6099" t="s">
        <v>160</v>
      </c>
      <c r="E6099" t="s">
        <v>8</v>
      </c>
      <c r="F6099" t="s">
        <v>9</v>
      </c>
      <c r="G6099" t="s">
        <v>14</v>
      </c>
      <c r="H6099" t="s">
        <v>205</v>
      </c>
      <c r="I6099" t="s">
        <v>133</v>
      </c>
    </row>
    <row r="6100" spans="1:9">
      <c r="A6100">
        <v>610</v>
      </c>
      <c r="B6100" t="str">
        <f>_xlfn.XLOOKUP($A6100,Dataset!A:A,Dataset!B:B)</f>
        <v>Námestie hraničiarov</v>
      </c>
      <c r="C6100" t="s">
        <v>2</v>
      </c>
      <c r="D6100" t="s">
        <v>160</v>
      </c>
      <c r="E6100" t="s">
        <v>8</v>
      </c>
      <c r="F6100" t="s">
        <v>9</v>
      </c>
      <c r="G6100" t="s">
        <v>14</v>
      </c>
      <c r="H6100" t="s">
        <v>206</v>
      </c>
      <c r="I6100" t="s">
        <v>134</v>
      </c>
    </row>
    <row r="6101" spans="1:9">
      <c r="A6101">
        <v>610</v>
      </c>
      <c r="B6101" t="str">
        <f>_xlfn.XLOOKUP($A6101,Dataset!A:A,Dataset!B:B)</f>
        <v>Námestie hraničiarov</v>
      </c>
      <c r="C6101" t="s">
        <v>2</v>
      </c>
      <c r="D6101" t="s">
        <v>160</v>
      </c>
      <c r="E6101" t="s">
        <v>8</v>
      </c>
      <c r="F6101" t="s">
        <v>9</v>
      </c>
      <c r="G6101" t="s">
        <v>14</v>
      </c>
      <c r="H6101" t="s">
        <v>149</v>
      </c>
      <c r="I6101" t="s">
        <v>134</v>
      </c>
    </row>
    <row r="6102" spans="1:9">
      <c r="A6102">
        <v>611</v>
      </c>
      <c r="B6102" t="str">
        <f>_xlfn.XLOOKUP($A6102,Dataset!A:A,Dataset!B:B)</f>
        <v>Námestie hraničiarov</v>
      </c>
      <c r="C6102" t="s">
        <v>2</v>
      </c>
      <c r="D6102" t="s">
        <v>160</v>
      </c>
      <c r="E6102" t="s">
        <v>3</v>
      </c>
      <c r="F6102" t="s">
        <v>4</v>
      </c>
      <c r="G6102" t="s">
        <v>14</v>
      </c>
      <c r="H6102" t="s">
        <v>198</v>
      </c>
      <c r="I6102" t="s">
        <v>224</v>
      </c>
    </row>
    <row r="6103" spans="1:9">
      <c r="A6103">
        <v>611</v>
      </c>
      <c r="B6103" t="str">
        <f>_xlfn.XLOOKUP($A6103,Dataset!A:A,Dataset!B:B)</f>
        <v>Námestie hraničiarov</v>
      </c>
      <c r="C6103" t="s">
        <v>2</v>
      </c>
      <c r="D6103" t="s">
        <v>160</v>
      </c>
      <c r="E6103" t="s">
        <v>3</v>
      </c>
      <c r="F6103" t="s">
        <v>4</v>
      </c>
      <c r="G6103" t="s">
        <v>14</v>
      </c>
      <c r="H6103" t="s">
        <v>199</v>
      </c>
      <c r="I6103" t="s">
        <v>133</v>
      </c>
    </row>
    <row r="6104" spans="1:9">
      <c r="A6104">
        <v>611</v>
      </c>
      <c r="B6104" t="str">
        <f>_xlfn.XLOOKUP($A6104,Dataset!A:A,Dataset!B:B)</f>
        <v>Námestie hraničiarov</v>
      </c>
      <c r="C6104" t="s">
        <v>2</v>
      </c>
      <c r="D6104" t="s">
        <v>160</v>
      </c>
      <c r="E6104" t="s">
        <v>3</v>
      </c>
      <c r="F6104" t="s">
        <v>4</v>
      </c>
      <c r="G6104" t="s">
        <v>14</v>
      </c>
      <c r="H6104" t="s">
        <v>200</v>
      </c>
      <c r="I6104" t="s">
        <v>227</v>
      </c>
    </row>
    <row r="6105" spans="1:9">
      <c r="A6105">
        <v>611</v>
      </c>
      <c r="B6105" t="str">
        <f>_xlfn.XLOOKUP($A6105,Dataset!A:A,Dataset!B:B)</f>
        <v>Námestie hraničiarov</v>
      </c>
      <c r="C6105" t="s">
        <v>2</v>
      </c>
      <c r="D6105" t="s">
        <v>160</v>
      </c>
      <c r="E6105" t="s">
        <v>3</v>
      </c>
      <c r="F6105" t="s">
        <v>4</v>
      </c>
      <c r="G6105" t="s">
        <v>14</v>
      </c>
      <c r="H6105" t="s">
        <v>201</v>
      </c>
      <c r="I6105" t="s">
        <v>133</v>
      </c>
    </row>
    <row r="6106" spans="1:9">
      <c r="A6106">
        <v>611</v>
      </c>
      <c r="B6106" t="str">
        <f>_xlfn.XLOOKUP($A6106,Dataset!A:A,Dataset!B:B)</f>
        <v>Námestie hraničiarov</v>
      </c>
      <c r="C6106" t="s">
        <v>2</v>
      </c>
      <c r="D6106" t="s">
        <v>160</v>
      </c>
      <c r="E6106" t="s">
        <v>3</v>
      </c>
      <c r="F6106" t="s">
        <v>4</v>
      </c>
      <c r="G6106" t="s">
        <v>14</v>
      </c>
      <c r="H6106" t="s">
        <v>202</v>
      </c>
      <c r="I6106" t="s">
        <v>133</v>
      </c>
    </row>
    <row r="6107" spans="1:9">
      <c r="A6107">
        <v>611</v>
      </c>
      <c r="B6107" t="str">
        <f>_xlfn.XLOOKUP($A6107,Dataset!A:A,Dataset!B:B)</f>
        <v>Námestie hraničiarov</v>
      </c>
      <c r="C6107" t="s">
        <v>2</v>
      </c>
      <c r="D6107" t="s">
        <v>160</v>
      </c>
      <c r="E6107" t="s">
        <v>3</v>
      </c>
      <c r="F6107" t="s">
        <v>4</v>
      </c>
      <c r="G6107" t="s">
        <v>14</v>
      </c>
      <c r="H6107" t="s">
        <v>203</v>
      </c>
      <c r="I6107" t="s">
        <v>227</v>
      </c>
    </row>
    <row r="6108" spans="1:9">
      <c r="A6108">
        <v>611</v>
      </c>
      <c r="B6108" t="str">
        <f>_xlfn.XLOOKUP($A6108,Dataset!A:A,Dataset!B:B)</f>
        <v>Námestie hraničiarov</v>
      </c>
      <c r="C6108" t="s">
        <v>2</v>
      </c>
      <c r="D6108" t="s">
        <v>160</v>
      </c>
      <c r="E6108" t="s">
        <v>3</v>
      </c>
      <c r="F6108" t="s">
        <v>4</v>
      </c>
      <c r="G6108" t="s">
        <v>14</v>
      </c>
      <c r="H6108" t="s">
        <v>204</v>
      </c>
      <c r="I6108" t="s">
        <v>133</v>
      </c>
    </row>
    <row r="6109" spans="1:9">
      <c r="A6109">
        <v>611</v>
      </c>
      <c r="B6109" t="str">
        <f>_xlfn.XLOOKUP($A6109,Dataset!A:A,Dataset!B:B)</f>
        <v>Námestie hraničiarov</v>
      </c>
      <c r="C6109" t="s">
        <v>2</v>
      </c>
      <c r="D6109" t="s">
        <v>160</v>
      </c>
      <c r="E6109" t="s">
        <v>3</v>
      </c>
      <c r="F6109" t="s">
        <v>4</v>
      </c>
      <c r="G6109" t="s">
        <v>14</v>
      </c>
      <c r="H6109" t="s">
        <v>205</v>
      </c>
      <c r="I6109" t="s">
        <v>132</v>
      </c>
    </row>
    <row r="6110" spans="1:9">
      <c r="A6110">
        <v>611</v>
      </c>
      <c r="B6110" t="str">
        <f>_xlfn.XLOOKUP($A6110,Dataset!A:A,Dataset!B:B)</f>
        <v>Námestie hraničiarov</v>
      </c>
      <c r="C6110" t="s">
        <v>2</v>
      </c>
      <c r="D6110" t="s">
        <v>160</v>
      </c>
      <c r="E6110" t="s">
        <v>3</v>
      </c>
      <c r="F6110" t="s">
        <v>4</v>
      </c>
      <c r="G6110" t="s">
        <v>14</v>
      </c>
      <c r="H6110" t="s">
        <v>206</v>
      </c>
      <c r="I6110" t="s">
        <v>132</v>
      </c>
    </row>
    <row r="6111" spans="1:9">
      <c r="A6111">
        <v>611</v>
      </c>
      <c r="B6111" t="str">
        <f>_xlfn.XLOOKUP($A6111,Dataset!A:A,Dataset!B:B)</f>
        <v>Námestie hraničiarov</v>
      </c>
      <c r="C6111" t="s">
        <v>2</v>
      </c>
      <c r="D6111" t="s">
        <v>160</v>
      </c>
      <c r="E6111" t="s">
        <v>3</v>
      </c>
      <c r="F6111" t="s">
        <v>4</v>
      </c>
      <c r="G6111" t="s">
        <v>14</v>
      </c>
      <c r="H6111" t="s">
        <v>149</v>
      </c>
      <c r="I6111" t="s">
        <v>227</v>
      </c>
    </row>
    <row r="6112" spans="1:9">
      <c r="A6112">
        <v>612</v>
      </c>
      <c r="B6112" t="str">
        <f>_xlfn.XLOOKUP($A6112,Dataset!A:A,Dataset!B:B)</f>
        <v>Námestie hraničiarov</v>
      </c>
      <c r="C6112" t="s">
        <v>2</v>
      </c>
      <c r="D6112" t="s">
        <v>160</v>
      </c>
      <c r="E6112" t="s">
        <v>8</v>
      </c>
      <c r="F6112" t="s">
        <v>17</v>
      </c>
      <c r="G6112" t="s">
        <v>14</v>
      </c>
      <c r="H6112" t="s">
        <v>198</v>
      </c>
      <c r="I6112" t="s">
        <v>224</v>
      </c>
    </row>
    <row r="6113" spans="1:9">
      <c r="A6113">
        <v>612</v>
      </c>
      <c r="B6113" t="str">
        <f>_xlfn.XLOOKUP($A6113,Dataset!A:A,Dataset!B:B)</f>
        <v>Námestie hraničiarov</v>
      </c>
      <c r="C6113" t="s">
        <v>2</v>
      </c>
      <c r="D6113" t="s">
        <v>160</v>
      </c>
      <c r="E6113" t="s">
        <v>8</v>
      </c>
      <c r="F6113" t="s">
        <v>17</v>
      </c>
      <c r="G6113" t="s">
        <v>14</v>
      </c>
      <c r="H6113" t="s">
        <v>199</v>
      </c>
      <c r="I6113" t="s">
        <v>134</v>
      </c>
    </row>
    <row r="6114" spans="1:9">
      <c r="A6114">
        <v>612</v>
      </c>
      <c r="B6114" t="str">
        <f>_xlfn.XLOOKUP($A6114,Dataset!A:A,Dataset!B:B)</f>
        <v>Námestie hraničiarov</v>
      </c>
      <c r="C6114" t="s">
        <v>2</v>
      </c>
      <c r="D6114" t="s">
        <v>160</v>
      </c>
      <c r="E6114" t="s">
        <v>8</v>
      </c>
      <c r="F6114" t="s">
        <v>17</v>
      </c>
      <c r="G6114" t="s">
        <v>14</v>
      </c>
      <c r="H6114" t="s">
        <v>200</v>
      </c>
      <c r="I6114" t="s">
        <v>134</v>
      </c>
    </row>
    <row r="6115" spans="1:9">
      <c r="A6115">
        <v>612</v>
      </c>
      <c r="B6115" t="str">
        <f>_xlfn.XLOOKUP($A6115,Dataset!A:A,Dataset!B:B)</f>
        <v>Námestie hraničiarov</v>
      </c>
      <c r="C6115" t="s">
        <v>2</v>
      </c>
      <c r="D6115" t="s">
        <v>160</v>
      </c>
      <c r="E6115" t="s">
        <v>8</v>
      </c>
      <c r="F6115" t="s">
        <v>17</v>
      </c>
      <c r="G6115" t="s">
        <v>14</v>
      </c>
      <c r="H6115" t="s">
        <v>201</v>
      </c>
      <c r="I6115" t="s">
        <v>133</v>
      </c>
    </row>
    <row r="6116" spans="1:9">
      <c r="A6116">
        <v>612</v>
      </c>
      <c r="B6116" t="str">
        <f>_xlfn.XLOOKUP($A6116,Dataset!A:A,Dataset!B:B)</f>
        <v>Námestie hraničiarov</v>
      </c>
      <c r="C6116" t="s">
        <v>2</v>
      </c>
      <c r="D6116" t="s">
        <v>160</v>
      </c>
      <c r="E6116" t="s">
        <v>8</v>
      </c>
      <c r="F6116" t="s">
        <v>17</v>
      </c>
      <c r="G6116" t="s">
        <v>14</v>
      </c>
      <c r="H6116" t="s">
        <v>202</v>
      </c>
      <c r="I6116" t="s">
        <v>133</v>
      </c>
    </row>
    <row r="6117" spans="1:9">
      <c r="A6117">
        <v>612</v>
      </c>
      <c r="B6117" t="str">
        <f>_xlfn.XLOOKUP($A6117,Dataset!A:A,Dataset!B:B)</f>
        <v>Námestie hraničiarov</v>
      </c>
      <c r="C6117" t="s">
        <v>2</v>
      </c>
      <c r="D6117" t="s">
        <v>160</v>
      </c>
      <c r="E6117" t="s">
        <v>8</v>
      </c>
      <c r="F6117" t="s">
        <v>17</v>
      </c>
      <c r="G6117" t="s">
        <v>14</v>
      </c>
      <c r="H6117" t="s">
        <v>203</v>
      </c>
      <c r="I6117" t="s">
        <v>133</v>
      </c>
    </row>
    <row r="6118" spans="1:9">
      <c r="A6118">
        <v>612</v>
      </c>
      <c r="B6118" t="str">
        <f>_xlfn.XLOOKUP($A6118,Dataset!A:A,Dataset!B:B)</f>
        <v>Námestie hraničiarov</v>
      </c>
      <c r="C6118" t="s">
        <v>2</v>
      </c>
      <c r="D6118" t="s">
        <v>160</v>
      </c>
      <c r="E6118" t="s">
        <v>8</v>
      </c>
      <c r="F6118" t="s">
        <v>17</v>
      </c>
      <c r="G6118" t="s">
        <v>14</v>
      </c>
      <c r="H6118" t="s">
        <v>204</v>
      </c>
      <c r="I6118" t="s">
        <v>133</v>
      </c>
    </row>
    <row r="6119" spans="1:9">
      <c r="A6119">
        <v>612</v>
      </c>
      <c r="B6119" t="str">
        <f>_xlfn.XLOOKUP($A6119,Dataset!A:A,Dataset!B:B)</f>
        <v>Námestie hraničiarov</v>
      </c>
      <c r="C6119" t="s">
        <v>2</v>
      </c>
      <c r="D6119" t="s">
        <v>160</v>
      </c>
      <c r="E6119" t="s">
        <v>8</v>
      </c>
      <c r="F6119" t="s">
        <v>17</v>
      </c>
      <c r="G6119" t="s">
        <v>14</v>
      </c>
      <c r="H6119" t="s">
        <v>205</v>
      </c>
      <c r="I6119" t="s">
        <v>134</v>
      </c>
    </row>
    <row r="6120" spans="1:9">
      <c r="A6120">
        <v>612</v>
      </c>
      <c r="B6120" t="str">
        <f>_xlfn.XLOOKUP($A6120,Dataset!A:A,Dataset!B:B)</f>
        <v>Námestie hraničiarov</v>
      </c>
      <c r="C6120" t="s">
        <v>2</v>
      </c>
      <c r="D6120" t="s">
        <v>160</v>
      </c>
      <c r="E6120" t="s">
        <v>8</v>
      </c>
      <c r="F6120" t="s">
        <v>17</v>
      </c>
      <c r="G6120" t="s">
        <v>14</v>
      </c>
      <c r="H6120" t="s">
        <v>206</v>
      </c>
      <c r="I6120" t="s">
        <v>133</v>
      </c>
    </row>
    <row r="6121" spans="1:9">
      <c r="A6121">
        <v>612</v>
      </c>
      <c r="B6121" t="str">
        <f>_xlfn.XLOOKUP($A6121,Dataset!A:A,Dataset!B:B)</f>
        <v>Námestie hraničiarov</v>
      </c>
      <c r="C6121" t="s">
        <v>2</v>
      </c>
      <c r="D6121" t="s">
        <v>160</v>
      </c>
      <c r="E6121" t="s">
        <v>8</v>
      </c>
      <c r="F6121" t="s">
        <v>17</v>
      </c>
      <c r="G6121" t="s">
        <v>14</v>
      </c>
      <c r="H6121" t="s">
        <v>149</v>
      </c>
      <c r="I6121" t="s">
        <v>227</v>
      </c>
    </row>
    <row r="6122" spans="1:9">
      <c r="A6122">
        <v>613</v>
      </c>
      <c r="B6122" t="str">
        <f>_xlfn.XLOOKUP($A6122,Dataset!A:A,Dataset!B:B)</f>
        <v>Námestie hraničiarov</v>
      </c>
      <c r="C6122" t="s">
        <v>2</v>
      </c>
      <c r="D6122" t="s">
        <v>160</v>
      </c>
      <c r="E6122" t="s">
        <v>3</v>
      </c>
      <c r="F6122" t="s">
        <v>13</v>
      </c>
      <c r="G6122" t="s">
        <v>14</v>
      </c>
      <c r="H6122" t="s">
        <v>198</v>
      </c>
      <c r="I6122" t="s">
        <v>213</v>
      </c>
    </row>
    <row r="6123" spans="1:9">
      <c r="A6123">
        <v>613</v>
      </c>
      <c r="B6123" t="str">
        <f>_xlfn.XLOOKUP($A6123,Dataset!A:A,Dataset!B:B)</f>
        <v>Námestie hraničiarov</v>
      </c>
      <c r="C6123" t="s">
        <v>2</v>
      </c>
      <c r="D6123" t="s">
        <v>160</v>
      </c>
      <c r="E6123" t="s">
        <v>3</v>
      </c>
      <c r="F6123" t="s">
        <v>13</v>
      </c>
      <c r="G6123" t="s">
        <v>14</v>
      </c>
      <c r="H6123" t="s">
        <v>199</v>
      </c>
      <c r="I6123" t="s">
        <v>134</v>
      </c>
    </row>
    <row r="6124" spans="1:9">
      <c r="A6124">
        <v>613</v>
      </c>
      <c r="B6124" t="str">
        <f>_xlfn.XLOOKUP($A6124,Dataset!A:A,Dataset!B:B)</f>
        <v>Námestie hraničiarov</v>
      </c>
      <c r="C6124" t="s">
        <v>2</v>
      </c>
      <c r="D6124" t="s">
        <v>160</v>
      </c>
      <c r="E6124" t="s">
        <v>3</v>
      </c>
      <c r="F6124" t="s">
        <v>13</v>
      </c>
      <c r="G6124" t="s">
        <v>14</v>
      </c>
      <c r="H6124" t="s">
        <v>200</v>
      </c>
      <c r="I6124" t="s">
        <v>227</v>
      </c>
    </row>
    <row r="6125" spans="1:9">
      <c r="A6125">
        <v>613</v>
      </c>
      <c r="B6125" t="str">
        <f>_xlfn.XLOOKUP($A6125,Dataset!A:A,Dataset!B:B)</f>
        <v>Námestie hraničiarov</v>
      </c>
      <c r="C6125" t="s">
        <v>2</v>
      </c>
      <c r="D6125" t="s">
        <v>160</v>
      </c>
      <c r="E6125" t="s">
        <v>3</v>
      </c>
      <c r="F6125" t="s">
        <v>13</v>
      </c>
      <c r="G6125" t="s">
        <v>14</v>
      </c>
      <c r="H6125" t="s">
        <v>201</v>
      </c>
      <c r="I6125" t="s">
        <v>132</v>
      </c>
    </row>
    <row r="6126" spans="1:9">
      <c r="A6126">
        <v>613</v>
      </c>
      <c r="B6126" t="str">
        <f>_xlfn.XLOOKUP($A6126,Dataset!A:A,Dataset!B:B)</f>
        <v>Námestie hraničiarov</v>
      </c>
      <c r="C6126" t="s">
        <v>2</v>
      </c>
      <c r="D6126" t="s">
        <v>160</v>
      </c>
      <c r="E6126" t="s">
        <v>3</v>
      </c>
      <c r="F6126" t="s">
        <v>13</v>
      </c>
      <c r="G6126" t="s">
        <v>14</v>
      </c>
      <c r="H6126" t="s">
        <v>202</v>
      </c>
      <c r="I6126" t="s">
        <v>227</v>
      </c>
    </row>
    <row r="6127" spans="1:9">
      <c r="A6127">
        <v>613</v>
      </c>
      <c r="B6127" t="str">
        <f>_xlfn.XLOOKUP($A6127,Dataset!A:A,Dataset!B:B)</f>
        <v>Námestie hraničiarov</v>
      </c>
      <c r="C6127" t="s">
        <v>2</v>
      </c>
      <c r="D6127" t="s">
        <v>160</v>
      </c>
      <c r="E6127" t="s">
        <v>3</v>
      </c>
      <c r="F6127" t="s">
        <v>13</v>
      </c>
      <c r="G6127" t="s">
        <v>14</v>
      </c>
      <c r="H6127" t="s">
        <v>203</v>
      </c>
      <c r="I6127" t="s">
        <v>227</v>
      </c>
    </row>
    <row r="6128" spans="1:9">
      <c r="A6128">
        <v>613</v>
      </c>
      <c r="B6128" t="str">
        <f>_xlfn.XLOOKUP($A6128,Dataset!A:A,Dataset!B:B)</f>
        <v>Námestie hraničiarov</v>
      </c>
      <c r="C6128" t="s">
        <v>2</v>
      </c>
      <c r="D6128" t="s">
        <v>160</v>
      </c>
      <c r="E6128" t="s">
        <v>3</v>
      </c>
      <c r="F6128" t="s">
        <v>13</v>
      </c>
      <c r="G6128" t="s">
        <v>14</v>
      </c>
      <c r="H6128" t="s">
        <v>204</v>
      </c>
      <c r="I6128" t="s">
        <v>135</v>
      </c>
    </row>
    <row r="6129" spans="1:9">
      <c r="A6129">
        <v>613</v>
      </c>
      <c r="B6129" t="str">
        <f>_xlfn.XLOOKUP($A6129,Dataset!A:A,Dataset!B:B)</f>
        <v>Námestie hraničiarov</v>
      </c>
      <c r="C6129" t="s">
        <v>2</v>
      </c>
      <c r="D6129" t="s">
        <v>160</v>
      </c>
      <c r="E6129" t="s">
        <v>3</v>
      </c>
      <c r="F6129" t="s">
        <v>13</v>
      </c>
      <c r="G6129" t="s">
        <v>14</v>
      </c>
      <c r="H6129" t="s">
        <v>205</v>
      </c>
      <c r="I6129" t="s">
        <v>134</v>
      </c>
    </row>
    <row r="6130" spans="1:9">
      <c r="A6130">
        <v>613</v>
      </c>
      <c r="B6130" t="str">
        <f>_xlfn.XLOOKUP($A6130,Dataset!A:A,Dataset!B:B)</f>
        <v>Námestie hraničiarov</v>
      </c>
      <c r="C6130" t="s">
        <v>2</v>
      </c>
      <c r="D6130" t="s">
        <v>160</v>
      </c>
      <c r="E6130" t="s">
        <v>3</v>
      </c>
      <c r="F6130" t="s">
        <v>13</v>
      </c>
      <c r="G6130" t="s">
        <v>14</v>
      </c>
      <c r="H6130" t="s">
        <v>206</v>
      </c>
      <c r="I6130" t="s">
        <v>133</v>
      </c>
    </row>
    <row r="6131" spans="1:9">
      <c r="A6131">
        <v>613</v>
      </c>
      <c r="B6131" t="str">
        <f>_xlfn.XLOOKUP($A6131,Dataset!A:A,Dataset!B:B)</f>
        <v>Námestie hraničiarov</v>
      </c>
      <c r="C6131" t="s">
        <v>2</v>
      </c>
      <c r="D6131" t="s">
        <v>160</v>
      </c>
      <c r="E6131" t="s">
        <v>3</v>
      </c>
      <c r="F6131" t="s">
        <v>13</v>
      </c>
      <c r="G6131" t="s">
        <v>14</v>
      </c>
      <c r="H6131" t="s">
        <v>149</v>
      </c>
      <c r="I6131" t="s">
        <v>227</v>
      </c>
    </row>
    <row r="6132" spans="1:9">
      <c r="A6132">
        <v>614</v>
      </c>
      <c r="B6132" t="str">
        <f>_xlfn.XLOOKUP($A6132,Dataset!A:A,Dataset!B:B)</f>
        <v>Námestie hraničiarov</v>
      </c>
      <c r="C6132" t="s">
        <v>2</v>
      </c>
      <c r="D6132" t="s">
        <v>160</v>
      </c>
      <c r="E6132" t="s">
        <v>3</v>
      </c>
      <c r="F6132" t="s">
        <v>13</v>
      </c>
      <c r="G6132" t="s">
        <v>14</v>
      </c>
      <c r="H6132" t="s">
        <v>198</v>
      </c>
      <c r="I6132" t="s">
        <v>213</v>
      </c>
    </row>
    <row r="6133" spans="1:9">
      <c r="A6133">
        <v>614</v>
      </c>
      <c r="B6133" t="str">
        <f>_xlfn.XLOOKUP($A6133,Dataset!A:A,Dataset!B:B)</f>
        <v>Námestie hraničiarov</v>
      </c>
      <c r="C6133" t="s">
        <v>2</v>
      </c>
      <c r="D6133" t="s">
        <v>160</v>
      </c>
      <c r="E6133" t="s">
        <v>3</v>
      </c>
      <c r="F6133" t="s">
        <v>13</v>
      </c>
      <c r="G6133" t="s">
        <v>14</v>
      </c>
      <c r="H6133" t="s">
        <v>199</v>
      </c>
      <c r="I6133" t="s">
        <v>133</v>
      </c>
    </row>
    <row r="6134" spans="1:9">
      <c r="A6134">
        <v>614</v>
      </c>
      <c r="B6134" t="str">
        <f>_xlfn.XLOOKUP($A6134,Dataset!A:A,Dataset!B:B)</f>
        <v>Námestie hraničiarov</v>
      </c>
      <c r="C6134" t="s">
        <v>2</v>
      </c>
      <c r="D6134" t="s">
        <v>160</v>
      </c>
      <c r="E6134" t="s">
        <v>3</v>
      </c>
      <c r="F6134" t="s">
        <v>13</v>
      </c>
      <c r="G6134" t="s">
        <v>14</v>
      </c>
      <c r="H6134" t="s">
        <v>200</v>
      </c>
      <c r="I6134" t="s">
        <v>133</v>
      </c>
    </row>
    <row r="6135" spans="1:9">
      <c r="A6135">
        <v>614</v>
      </c>
      <c r="B6135" t="str">
        <f>_xlfn.XLOOKUP($A6135,Dataset!A:A,Dataset!B:B)</f>
        <v>Námestie hraničiarov</v>
      </c>
      <c r="C6135" t="s">
        <v>2</v>
      </c>
      <c r="D6135" t="s">
        <v>160</v>
      </c>
      <c r="E6135" t="s">
        <v>3</v>
      </c>
      <c r="F6135" t="s">
        <v>13</v>
      </c>
      <c r="G6135" t="s">
        <v>14</v>
      </c>
      <c r="H6135" t="s">
        <v>201</v>
      </c>
      <c r="I6135" t="s">
        <v>134</v>
      </c>
    </row>
    <row r="6136" spans="1:9">
      <c r="A6136">
        <v>614</v>
      </c>
      <c r="B6136" t="str">
        <f>_xlfn.XLOOKUP($A6136,Dataset!A:A,Dataset!B:B)</f>
        <v>Námestie hraničiarov</v>
      </c>
      <c r="C6136" t="s">
        <v>2</v>
      </c>
      <c r="D6136" t="s">
        <v>160</v>
      </c>
      <c r="E6136" t="s">
        <v>3</v>
      </c>
      <c r="F6136" t="s">
        <v>13</v>
      </c>
      <c r="G6136" t="s">
        <v>14</v>
      </c>
      <c r="H6136" t="s">
        <v>202</v>
      </c>
      <c r="I6136" t="s">
        <v>133</v>
      </c>
    </row>
    <row r="6137" spans="1:9">
      <c r="A6137">
        <v>614</v>
      </c>
      <c r="B6137" t="str">
        <f>_xlfn.XLOOKUP($A6137,Dataset!A:A,Dataset!B:B)</f>
        <v>Námestie hraničiarov</v>
      </c>
      <c r="C6137" t="s">
        <v>2</v>
      </c>
      <c r="D6137" t="s">
        <v>160</v>
      </c>
      <c r="E6137" t="s">
        <v>3</v>
      </c>
      <c r="F6137" t="s">
        <v>13</v>
      </c>
      <c r="G6137" t="s">
        <v>14</v>
      </c>
      <c r="H6137" t="s">
        <v>203</v>
      </c>
      <c r="I6137" t="s">
        <v>133</v>
      </c>
    </row>
    <row r="6138" spans="1:9">
      <c r="A6138">
        <v>614</v>
      </c>
      <c r="B6138" t="str">
        <f>_xlfn.XLOOKUP($A6138,Dataset!A:A,Dataset!B:B)</f>
        <v>Námestie hraničiarov</v>
      </c>
      <c r="C6138" t="s">
        <v>2</v>
      </c>
      <c r="D6138" t="s">
        <v>160</v>
      </c>
      <c r="E6138" t="s">
        <v>3</v>
      </c>
      <c r="F6138" t="s">
        <v>13</v>
      </c>
      <c r="G6138" t="s">
        <v>14</v>
      </c>
      <c r="H6138" t="s">
        <v>204</v>
      </c>
      <c r="I6138" t="s">
        <v>227</v>
      </c>
    </row>
    <row r="6139" spans="1:9">
      <c r="A6139">
        <v>614</v>
      </c>
      <c r="B6139" t="str">
        <f>_xlfn.XLOOKUP($A6139,Dataset!A:A,Dataset!B:B)</f>
        <v>Námestie hraničiarov</v>
      </c>
      <c r="C6139" t="s">
        <v>2</v>
      </c>
      <c r="D6139" t="s">
        <v>160</v>
      </c>
      <c r="E6139" t="s">
        <v>3</v>
      </c>
      <c r="F6139" t="s">
        <v>13</v>
      </c>
      <c r="G6139" t="s">
        <v>14</v>
      </c>
      <c r="H6139" t="s">
        <v>205</v>
      </c>
      <c r="I6139" t="s">
        <v>133</v>
      </c>
    </row>
    <row r="6140" spans="1:9">
      <c r="A6140">
        <v>614</v>
      </c>
      <c r="B6140" t="str">
        <f>_xlfn.XLOOKUP($A6140,Dataset!A:A,Dataset!B:B)</f>
        <v>Námestie hraničiarov</v>
      </c>
      <c r="C6140" t="s">
        <v>2</v>
      </c>
      <c r="D6140" t="s">
        <v>160</v>
      </c>
      <c r="E6140" t="s">
        <v>3</v>
      </c>
      <c r="F6140" t="s">
        <v>13</v>
      </c>
      <c r="G6140" t="s">
        <v>14</v>
      </c>
      <c r="H6140" t="s">
        <v>206</v>
      </c>
      <c r="I6140" t="s">
        <v>135</v>
      </c>
    </row>
    <row r="6141" spans="1:9">
      <c r="A6141">
        <v>614</v>
      </c>
      <c r="B6141" t="str">
        <f>_xlfn.XLOOKUP($A6141,Dataset!A:A,Dataset!B:B)</f>
        <v>Námestie hraničiarov</v>
      </c>
      <c r="C6141" t="s">
        <v>2</v>
      </c>
      <c r="D6141" t="s">
        <v>160</v>
      </c>
      <c r="E6141" t="s">
        <v>3</v>
      </c>
      <c r="F6141" t="s">
        <v>13</v>
      </c>
      <c r="G6141" t="s">
        <v>14</v>
      </c>
      <c r="H6141" t="s">
        <v>149</v>
      </c>
      <c r="I6141" t="s">
        <v>135</v>
      </c>
    </row>
    <row r="6142" spans="1:9">
      <c r="A6142">
        <v>615</v>
      </c>
      <c r="B6142" t="str">
        <f>_xlfn.XLOOKUP($A6142,Dataset!A:A,Dataset!B:B)</f>
        <v>Námestie republiky</v>
      </c>
      <c r="C6142" t="s">
        <v>7</v>
      </c>
      <c r="D6142" t="s">
        <v>163</v>
      </c>
      <c r="E6142" t="s">
        <v>8</v>
      </c>
      <c r="F6142" t="s">
        <v>4</v>
      </c>
      <c r="G6142" t="s">
        <v>10</v>
      </c>
      <c r="H6142" t="s">
        <v>198</v>
      </c>
      <c r="I6142" t="s">
        <v>226</v>
      </c>
    </row>
    <row r="6143" spans="1:9">
      <c r="A6143">
        <v>615</v>
      </c>
      <c r="B6143" t="str">
        <f>_xlfn.XLOOKUP($A6143,Dataset!A:A,Dataset!B:B)</f>
        <v>Námestie republiky</v>
      </c>
      <c r="C6143" t="s">
        <v>7</v>
      </c>
      <c r="D6143" t="s">
        <v>163</v>
      </c>
      <c r="E6143" t="s">
        <v>8</v>
      </c>
      <c r="F6143" t="s">
        <v>4</v>
      </c>
      <c r="G6143" t="s">
        <v>10</v>
      </c>
      <c r="H6143" t="s">
        <v>199</v>
      </c>
      <c r="I6143" t="s">
        <v>134</v>
      </c>
    </row>
    <row r="6144" spans="1:9">
      <c r="A6144">
        <v>615</v>
      </c>
      <c r="B6144" t="str">
        <f>_xlfn.XLOOKUP($A6144,Dataset!A:A,Dataset!B:B)</f>
        <v>Námestie republiky</v>
      </c>
      <c r="C6144" t="s">
        <v>7</v>
      </c>
      <c r="D6144" t="s">
        <v>163</v>
      </c>
      <c r="E6144" t="s">
        <v>8</v>
      </c>
      <c r="F6144" t="s">
        <v>4</v>
      </c>
      <c r="G6144" t="s">
        <v>10</v>
      </c>
      <c r="H6144" t="s">
        <v>200</v>
      </c>
      <c r="I6144" t="s">
        <v>135</v>
      </c>
    </row>
    <row r="6145" spans="1:9">
      <c r="A6145">
        <v>615</v>
      </c>
      <c r="B6145" t="str">
        <f>_xlfn.XLOOKUP($A6145,Dataset!A:A,Dataset!B:B)</f>
        <v>Námestie republiky</v>
      </c>
      <c r="C6145" t="s">
        <v>7</v>
      </c>
      <c r="D6145" t="s">
        <v>163</v>
      </c>
      <c r="E6145" t="s">
        <v>8</v>
      </c>
      <c r="F6145" t="s">
        <v>4</v>
      </c>
      <c r="G6145" t="s">
        <v>10</v>
      </c>
      <c r="H6145" t="s">
        <v>201</v>
      </c>
      <c r="I6145" t="s">
        <v>133</v>
      </c>
    </row>
    <row r="6146" spans="1:9">
      <c r="A6146">
        <v>615</v>
      </c>
      <c r="B6146" t="str">
        <f>_xlfn.XLOOKUP($A6146,Dataset!A:A,Dataset!B:B)</f>
        <v>Námestie republiky</v>
      </c>
      <c r="C6146" t="s">
        <v>7</v>
      </c>
      <c r="D6146" t="s">
        <v>163</v>
      </c>
      <c r="E6146" t="s">
        <v>8</v>
      </c>
      <c r="F6146" t="s">
        <v>4</v>
      </c>
      <c r="G6146" t="s">
        <v>10</v>
      </c>
      <c r="H6146" t="s">
        <v>202</v>
      </c>
      <c r="I6146" t="s">
        <v>134</v>
      </c>
    </row>
    <row r="6147" spans="1:9">
      <c r="A6147">
        <v>615</v>
      </c>
      <c r="B6147" t="str">
        <f>_xlfn.XLOOKUP($A6147,Dataset!A:A,Dataset!B:B)</f>
        <v>Námestie republiky</v>
      </c>
      <c r="C6147" t="s">
        <v>7</v>
      </c>
      <c r="D6147" t="s">
        <v>163</v>
      </c>
      <c r="E6147" t="s">
        <v>8</v>
      </c>
      <c r="F6147" t="s">
        <v>4</v>
      </c>
      <c r="G6147" t="s">
        <v>10</v>
      </c>
      <c r="H6147" t="s">
        <v>203</v>
      </c>
      <c r="I6147" t="s">
        <v>227</v>
      </c>
    </row>
    <row r="6148" spans="1:9">
      <c r="A6148">
        <v>615</v>
      </c>
      <c r="B6148" t="str">
        <f>_xlfn.XLOOKUP($A6148,Dataset!A:A,Dataset!B:B)</f>
        <v>Námestie republiky</v>
      </c>
      <c r="C6148" t="s">
        <v>7</v>
      </c>
      <c r="D6148" t="s">
        <v>163</v>
      </c>
      <c r="E6148" t="s">
        <v>8</v>
      </c>
      <c r="F6148" t="s">
        <v>4</v>
      </c>
      <c r="G6148" t="s">
        <v>10</v>
      </c>
      <c r="H6148" t="s">
        <v>204</v>
      </c>
      <c r="I6148" t="s">
        <v>135</v>
      </c>
    </row>
    <row r="6149" spans="1:9">
      <c r="A6149">
        <v>615</v>
      </c>
      <c r="B6149" t="str">
        <f>_xlfn.XLOOKUP($A6149,Dataset!A:A,Dataset!B:B)</f>
        <v>Námestie republiky</v>
      </c>
      <c r="C6149" t="s">
        <v>7</v>
      </c>
      <c r="D6149" t="s">
        <v>163</v>
      </c>
      <c r="E6149" t="s">
        <v>8</v>
      </c>
      <c r="F6149" t="s">
        <v>4</v>
      </c>
      <c r="G6149" t="s">
        <v>10</v>
      </c>
      <c r="H6149" t="s">
        <v>205</v>
      </c>
      <c r="I6149" t="s">
        <v>133</v>
      </c>
    </row>
    <row r="6150" spans="1:9">
      <c r="A6150">
        <v>615</v>
      </c>
      <c r="B6150" t="str">
        <f>_xlfn.XLOOKUP($A6150,Dataset!A:A,Dataset!B:B)</f>
        <v>Námestie republiky</v>
      </c>
      <c r="C6150" t="s">
        <v>7</v>
      </c>
      <c r="D6150" t="s">
        <v>163</v>
      </c>
      <c r="E6150" t="s">
        <v>8</v>
      </c>
      <c r="F6150" t="s">
        <v>4</v>
      </c>
      <c r="G6150" t="s">
        <v>10</v>
      </c>
      <c r="H6150" t="s">
        <v>206</v>
      </c>
      <c r="I6150" t="s">
        <v>135</v>
      </c>
    </row>
    <row r="6151" spans="1:9">
      <c r="A6151">
        <v>615</v>
      </c>
      <c r="B6151" t="str">
        <f>_xlfn.XLOOKUP($A6151,Dataset!A:A,Dataset!B:B)</f>
        <v>Námestie republiky</v>
      </c>
      <c r="C6151" t="s">
        <v>7</v>
      </c>
      <c r="D6151" t="s">
        <v>163</v>
      </c>
      <c r="E6151" t="s">
        <v>8</v>
      </c>
      <c r="F6151" t="s">
        <v>4</v>
      </c>
      <c r="G6151" t="s">
        <v>10</v>
      </c>
      <c r="H6151" t="s">
        <v>149</v>
      </c>
      <c r="I6151" t="s">
        <v>135</v>
      </c>
    </row>
    <row r="6152" spans="1:9">
      <c r="A6152">
        <v>616</v>
      </c>
      <c r="B6152" t="str">
        <f>_xlfn.XLOOKUP($A6152,Dataset!A:A,Dataset!B:B)</f>
        <v>Námestie republiky</v>
      </c>
      <c r="C6152" t="s">
        <v>7</v>
      </c>
      <c r="D6152" t="s">
        <v>163</v>
      </c>
      <c r="E6152" t="s">
        <v>3</v>
      </c>
      <c r="F6152" t="s">
        <v>13</v>
      </c>
      <c r="G6152" t="s">
        <v>14</v>
      </c>
      <c r="H6152" t="s">
        <v>198</v>
      </c>
      <c r="I6152" t="s">
        <v>226</v>
      </c>
    </row>
    <row r="6153" spans="1:9">
      <c r="A6153">
        <v>616</v>
      </c>
      <c r="B6153" t="str">
        <f>_xlfn.XLOOKUP($A6153,Dataset!A:A,Dataset!B:B)</f>
        <v>Námestie republiky</v>
      </c>
      <c r="C6153" t="s">
        <v>7</v>
      </c>
      <c r="D6153" t="s">
        <v>163</v>
      </c>
      <c r="E6153" t="s">
        <v>3</v>
      </c>
      <c r="F6153" t="s">
        <v>13</v>
      </c>
      <c r="G6153" t="s">
        <v>14</v>
      </c>
      <c r="H6153" t="s">
        <v>199</v>
      </c>
      <c r="I6153" t="s">
        <v>133</v>
      </c>
    </row>
    <row r="6154" spans="1:9">
      <c r="A6154">
        <v>616</v>
      </c>
      <c r="B6154" t="str">
        <f>_xlfn.XLOOKUP($A6154,Dataset!A:A,Dataset!B:B)</f>
        <v>Námestie republiky</v>
      </c>
      <c r="C6154" t="s">
        <v>7</v>
      </c>
      <c r="D6154" t="s">
        <v>163</v>
      </c>
      <c r="E6154" t="s">
        <v>3</v>
      </c>
      <c r="F6154" t="s">
        <v>13</v>
      </c>
      <c r="G6154" t="s">
        <v>14</v>
      </c>
      <c r="H6154" t="s">
        <v>200</v>
      </c>
      <c r="I6154" t="s">
        <v>133</v>
      </c>
    </row>
    <row r="6155" spans="1:9">
      <c r="A6155">
        <v>616</v>
      </c>
      <c r="B6155" t="str">
        <f>_xlfn.XLOOKUP($A6155,Dataset!A:A,Dataset!B:B)</f>
        <v>Námestie republiky</v>
      </c>
      <c r="C6155" t="s">
        <v>7</v>
      </c>
      <c r="D6155" t="s">
        <v>163</v>
      </c>
      <c r="E6155" t="s">
        <v>3</v>
      </c>
      <c r="F6155" t="s">
        <v>13</v>
      </c>
      <c r="G6155" t="s">
        <v>14</v>
      </c>
      <c r="H6155" t="s">
        <v>201</v>
      </c>
      <c r="I6155" t="s">
        <v>134</v>
      </c>
    </row>
    <row r="6156" spans="1:9">
      <c r="A6156">
        <v>616</v>
      </c>
      <c r="B6156" t="str">
        <f>_xlfn.XLOOKUP($A6156,Dataset!A:A,Dataset!B:B)</f>
        <v>Námestie republiky</v>
      </c>
      <c r="C6156" t="s">
        <v>7</v>
      </c>
      <c r="D6156" t="s">
        <v>163</v>
      </c>
      <c r="E6156" t="s">
        <v>3</v>
      </c>
      <c r="F6156" t="s">
        <v>13</v>
      </c>
      <c r="G6156" t="s">
        <v>14</v>
      </c>
      <c r="H6156" t="s">
        <v>202</v>
      </c>
      <c r="I6156" t="s">
        <v>133</v>
      </c>
    </row>
    <row r="6157" spans="1:9">
      <c r="A6157">
        <v>616</v>
      </c>
      <c r="B6157" t="str">
        <f>_xlfn.XLOOKUP($A6157,Dataset!A:A,Dataset!B:B)</f>
        <v>Námestie republiky</v>
      </c>
      <c r="C6157" t="s">
        <v>7</v>
      </c>
      <c r="D6157" t="s">
        <v>163</v>
      </c>
      <c r="E6157" t="s">
        <v>3</v>
      </c>
      <c r="F6157" t="s">
        <v>13</v>
      </c>
      <c r="G6157" t="s">
        <v>14</v>
      </c>
      <c r="H6157" t="s">
        <v>203</v>
      </c>
      <c r="I6157" t="s">
        <v>133</v>
      </c>
    </row>
    <row r="6158" spans="1:9">
      <c r="A6158">
        <v>616</v>
      </c>
      <c r="B6158" t="str">
        <f>_xlfn.XLOOKUP($A6158,Dataset!A:A,Dataset!B:B)</f>
        <v>Námestie republiky</v>
      </c>
      <c r="C6158" t="s">
        <v>7</v>
      </c>
      <c r="D6158" t="s">
        <v>163</v>
      </c>
      <c r="E6158" t="s">
        <v>3</v>
      </c>
      <c r="F6158" t="s">
        <v>13</v>
      </c>
      <c r="G6158" t="s">
        <v>14</v>
      </c>
      <c r="H6158" t="s">
        <v>204</v>
      </c>
      <c r="I6158" t="s">
        <v>134</v>
      </c>
    </row>
    <row r="6159" spans="1:9">
      <c r="A6159">
        <v>616</v>
      </c>
      <c r="B6159" t="str">
        <f>_xlfn.XLOOKUP($A6159,Dataset!A:A,Dataset!B:B)</f>
        <v>Námestie republiky</v>
      </c>
      <c r="C6159" t="s">
        <v>7</v>
      </c>
      <c r="D6159" t="s">
        <v>163</v>
      </c>
      <c r="E6159" t="s">
        <v>3</v>
      </c>
      <c r="F6159" t="s">
        <v>13</v>
      </c>
      <c r="G6159" t="s">
        <v>14</v>
      </c>
      <c r="H6159" t="s">
        <v>205</v>
      </c>
      <c r="I6159" t="s">
        <v>134</v>
      </c>
    </row>
    <row r="6160" spans="1:9">
      <c r="A6160">
        <v>616</v>
      </c>
      <c r="B6160" t="str">
        <f>_xlfn.XLOOKUP($A6160,Dataset!A:A,Dataset!B:B)</f>
        <v>Námestie republiky</v>
      </c>
      <c r="C6160" t="s">
        <v>7</v>
      </c>
      <c r="D6160" t="s">
        <v>163</v>
      </c>
      <c r="E6160" t="s">
        <v>3</v>
      </c>
      <c r="F6160" t="s">
        <v>13</v>
      </c>
      <c r="G6160" t="s">
        <v>14</v>
      </c>
      <c r="H6160" t="s">
        <v>206</v>
      </c>
      <c r="I6160" t="s">
        <v>133</v>
      </c>
    </row>
    <row r="6161" spans="1:9">
      <c r="A6161">
        <v>616</v>
      </c>
      <c r="B6161" t="str">
        <f>_xlfn.XLOOKUP($A6161,Dataset!A:A,Dataset!B:B)</f>
        <v>Námestie republiky</v>
      </c>
      <c r="C6161" t="s">
        <v>7</v>
      </c>
      <c r="D6161" t="s">
        <v>163</v>
      </c>
      <c r="E6161" t="s">
        <v>3</v>
      </c>
      <c r="F6161" t="s">
        <v>13</v>
      </c>
      <c r="G6161" t="s">
        <v>14</v>
      </c>
      <c r="H6161" t="s">
        <v>149</v>
      </c>
      <c r="I6161" t="s">
        <v>133</v>
      </c>
    </row>
    <row r="6162" spans="1:9">
      <c r="A6162">
        <v>617</v>
      </c>
      <c r="B6162" t="str">
        <f>_xlfn.XLOOKUP($A6162,Dataset!A:A,Dataset!B:B)</f>
        <v>Námestie republiky</v>
      </c>
      <c r="C6162" t="s">
        <v>7</v>
      </c>
      <c r="D6162" t="s">
        <v>163</v>
      </c>
      <c r="E6162" t="s">
        <v>3</v>
      </c>
      <c r="F6162" t="s">
        <v>9</v>
      </c>
      <c r="G6162" t="s">
        <v>14</v>
      </c>
      <c r="H6162" t="s">
        <v>198</v>
      </c>
      <c r="I6162" t="s">
        <v>224</v>
      </c>
    </row>
    <row r="6163" spans="1:9">
      <c r="A6163">
        <v>617</v>
      </c>
      <c r="B6163" t="str">
        <f>_xlfn.XLOOKUP($A6163,Dataset!A:A,Dataset!B:B)</f>
        <v>Námestie republiky</v>
      </c>
      <c r="C6163" t="s">
        <v>7</v>
      </c>
      <c r="D6163" t="s">
        <v>163</v>
      </c>
      <c r="E6163" t="s">
        <v>3</v>
      </c>
      <c r="F6163" t="s">
        <v>9</v>
      </c>
      <c r="G6163" t="s">
        <v>14</v>
      </c>
      <c r="H6163" t="s">
        <v>199</v>
      </c>
      <c r="I6163" t="s">
        <v>134</v>
      </c>
    </row>
    <row r="6164" spans="1:9">
      <c r="A6164">
        <v>617</v>
      </c>
      <c r="B6164" t="str">
        <f>_xlfn.XLOOKUP($A6164,Dataset!A:A,Dataset!B:B)</f>
        <v>Námestie republiky</v>
      </c>
      <c r="C6164" t="s">
        <v>7</v>
      </c>
      <c r="D6164" t="s">
        <v>163</v>
      </c>
      <c r="E6164" t="s">
        <v>3</v>
      </c>
      <c r="F6164" t="s">
        <v>9</v>
      </c>
      <c r="G6164" t="s">
        <v>14</v>
      </c>
      <c r="H6164" t="s">
        <v>200</v>
      </c>
      <c r="I6164" t="s">
        <v>135</v>
      </c>
    </row>
    <row r="6165" spans="1:9">
      <c r="A6165">
        <v>617</v>
      </c>
      <c r="B6165" t="str">
        <f>_xlfn.XLOOKUP($A6165,Dataset!A:A,Dataset!B:B)</f>
        <v>Námestie republiky</v>
      </c>
      <c r="C6165" t="s">
        <v>7</v>
      </c>
      <c r="D6165" t="s">
        <v>163</v>
      </c>
      <c r="E6165" t="s">
        <v>3</v>
      </c>
      <c r="F6165" t="s">
        <v>9</v>
      </c>
      <c r="G6165" t="s">
        <v>14</v>
      </c>
      <c r="H6165" t="s">
        <v>201</v>
      </c>
      <c r="I6165" t="s">
        <v>133</v>
      </c>
    </row>
    <row r="6166" spans="1:9">
      <c r="A6166">
        <v>617</v>
      </c>
      <c r="B6166" t="str">
        <f>_xlfn.XLOOKUP($A6166,Dataset!A:A,Dataset!B:B)</f>
        <v>Námestie republiky</v>
      </c>
      <c r="C6166" t="s">
        <v>7</v>
      </c>
      <c r="D6166" t="s">
        <v>163</v>
      </c>
      <c r="E6166" t="s">
        <v>3</v>
      </c>
      <c r="F6166" t="s">
        <v>9</v>
      </c>
      <c r="G6166" t="s">
        <v>14</v>
      </c>
      <c r="H6166" t="s">
        <v>202</v>
      </c>
      <c r="I6166" t="s">
        <v>134</v>
      </c>
    </row>
    <row r="6167" spans="1:9">
      <c r="A6167">
        <v>617</v>
      </c>
      <c r="B6167" t="str">
        <f>_xlfn.XLOOKUP($A6167,Dataset!A:A,Dataset!B:B)</f>
        <v>Námestie republiky</v>
      </c>
      <c r="C6167" t="s">
        <v>7</v>
      </c>
      <c r="D6167" t="s">
        <v>163</v>
      </c>
      <c r="E6167" t="s">
        <v>3</v>
      </c>
      <c r="F6167" t="s">
        <v>9</v>
      </c>
      <c r="G6167" t="s">
        <v>14</v>
      </c>
      <c r="H6167" t="s">
        <v>203</v>
      </c>
      <c r="I6167" t="s">
        <v>227</v>
      </c>
    </row>
    <row r="6168" spans="1:9">
      <c r="A6168">
        <v>617</v>
      </c>
      <c r="B6168" t="str">
        <f>_xlfn.XLOOKUP($A6168,Dataset!A:A,Dataset!B:B)</f>
        <v>Námestie republiky</v>
      </c>
      <c r="C6168" t="s">
        <v>7</v>
      </c>
      <c r="D6168" t="s">
        <v>163</v>
      </c>
      <c r="E6168" t="s">
        <v>3</v>
      </c>
      <c r="F6168" t="s">
        <v>9</v>
      </c>
      <c r="G6168" t="s">
        <v>14</v>
      </c>
      <c r="H6168" t="s">
        <v>204</v>
      </c>
      <c r="I6168" t="s">
        <v>135</v>
      </c>
    </row>
    <row r="6169" spans="1:9">
      <c r="A6169">
        <v>617</v>
      </c>
      <c r="B6169" t="str">
        <f>_xlfn.XLOOKUP($A6169,Dataset!A:A,Dataset!B:B)</f>
        <v>Námestie republiky</v>
      </c>
      <c r="C6169" t="s">
        <v>7</v>
      </c>
      <c r="D6169" t="s">
        <v>163</v>
      </c>
      <c r="E6169" t="s">
        <v>3</v>
      </c>
      <c r="F6169" t="s">
        <v>9</v>
      </c>
      <c r="G6169" t="s">
        <v>14</v>
      </c>
      <c r="H6169" t="s">
        <v>205</v>
      </c>
      <c r="I6169" t="s">
        <v>135</v>
      </c>
    </row>
    <row r="6170" spans="1:9">
      <c r="A6170">
        <v>617</v>
      </c>
      <c r="B6170" t="str">
        <f>_xlfn.XLOOKUP($A6170,Dataset!A:A,Dataset!B:B)</f>
        <v>Námestie republiky</v>
      </c>
      <c r="C6170" t="s">
        <v>7</v>
      </c>
      <c r="D6170" t="s">
        <v>163</v>
      </c>
      <c r="E6170" t="s">
        <v>3</v>
      </c>
      <c r="F6170" t="s">
        <v>9</v>
      </c>
      <c r="G6170" t="s">
        <v>14</v>
      </c>
      <c r="H6170" t="s">
        <v>206</v>
      </c>
      <c r="I6170" t="s">
        <v>134</v>
      </c>
    </row>
    <row r="6171" spans="1:9">
      <c r="A6171">
        <v>617</v>
      </c>
      <c r="B6171" t="str">
        <f>_xlfn.XLOOKUP($A6171,Dataset!A:A,Dataset!B:B)</f>
        <v>Námestie republiky</v>
      </c>
      <c r="C6171" t="s">
        <v>7</v>
      </c>
      <c r="D6171" t="s">
        <v>163</v>
      </c>
      <c r="E6171" t="s">
        <v>3</v>
      </c>
      <c r="F6171" t="s">
        <v>9</v>
      </c>
      <c r="G6171" t="s">
        <v>14</v>
      </c>
      <c r="H6171" t="s">
        <v>149</v>
      </c>
      <c r="I6171" t="s">
        <v>135</v>
      </c>
    </row>
    <row r="6172" spans="1:9">
      <c r="A6172">
        <v>618</v>
      </c>
      <c r="B6172" t="str">
        <f>_xlfn.XLOOKUP($A6172,Dataset!A:A,Dataset!B:B)</f>
        <v>Námestie republiky</v>
      </c>
      <c r="C6172" t="s">
        <v>7</v>
      </c>
      <c r="D6172" t="s">
        <v>163</v>
      </c>
      <c r="E6172" t="s">
        <v>8</v>
      </c>
      <c r="F6172" t="s">
        <v>13</v>
      </c>
      <c r="G6172" t="s">
        <v>14</v>
      </c>
      <c r="H6172" t="s">
        <v>198</v>
      </c>
      <c r="I6172" t="s">
        <v>226</v>
      </c>
    </row>
    <row r="6173" spans="1:9">
      <c r="A6173">
        <v>618</v>
      </c>
      <c r="B6173" t="str">
        <f>_xlfn.XLOOKUP($A6173,Dataset!A:A,Dataset!B:B)</f>
        <v>Námestie republiky</v>
      </c>
      <c r="C6173" t="s">
        <v>7</v>
      </c>
      <c r="D6173" t="s">
        <v>163</v>
      </c>
      <c r="E6173" t="s">
        <v>8</v>
      </c>
      <c r="F6173" t="s">
        <v>13</v>
      </c>
      <c r="G6173" t="s">
        <v>14</v>
      </c>
      <c r="H6173" t="s">
        <v>199</v>
      </c>
      <c r="I6173" t="s">
        <v>134</v>
      </c>
    </row>
    <row r="6174" spans="1:9">
      <c r="A6174">
        <v>618</v>
      </c>
      <c r="B6174" t="str">
        <f>_xlfn.XLOOKUP($A6174,Dataset!A:A,Dataset!B:B)</f>
        <v>Námestie republiky</v>
      </c>
      <c r="C6174" t="s">
        <v>7</v>
      </c>
      <c r="D6174" t="s">
        <v>163</v>
      </c>
      <c r="E6174" t="s">
        <v>8</v>
      </c>
      <c r="F6174" t="s">
        <v>13</v>
      </c>
      <c r="G6174" t="s">
        <v>14</v>
      </c>
      <c r="H6174" t="s">
        <v>200</v>
      </c>
      <c r="I6174" t="s">
        <v>134</v>
      </c>
    </row>
    <row r="6175" spans="1:9">
      <c r="A6175">
        <v>618</v>
      </c>
      <c r="B6175" t="str">
        <f>_xlfn.XLOOKUP($A6175,Dataset!A:A,Dataset!B:B)</f>
        <v>Námestie republiky</v>
      </c>
      <c r="C6175" t="s">
        <v>7</v>
      </c>
      <c r="D6175" t="s">
        <v>163</v>
      </c>
      <c r="E6175" t="s">
        <v>8</v>
      </c>
      <c r="F6175" t="s">
        <v>13</v>
      </c>
      <c r="G6175" t="s">
        <v>14</v>
      </c>
      <c r="H6175" t="s">
        <v>201</v>
      </c>
      <c r="I6175" t="s">
        <v>133</v>
      </c>
    </row>
    <row r="6176" spans="1:9">
      <c r="A6176">
        <v>618</v>
      </c>
      <c r="B6176" t="str">
        <f>_xlfn.XLOOKUP($A6176,Dataset!A:A,Dataset!B:B)</f>
        <v>Námestie republiky</v>
      </c>
      <c r="C6176" t="s">
        <v>7</v>
      </c>
      <c r="D6176" t="s">
        <v>163</v>
      </c>
      <c r="E6176" t="s">
        <v>8</v>
      </c>
      <c r="F6176" t="s">
        <v>13</v>
      </c>
      <c r="G6176" t="s">
        <v>14</v>
      </c>
      <c r="H6176" t="s">
        <v>202</v>
      </c>
      <c r="I6176" t="s">
        <v>133</v>
      </c>
    </row>
    <row r="6177" spans="1:9">
      <c r="A6177">
        <v>618</v>
      </c>
      <c r="B6177" t="str">
        <f>_xlfn.XLOOKUP($A6177,Dataset!A:A,Dataset!B:B)</f>
        <v>Námestie republiky</v>
      </c>
      <c r="C6177" t="s">
        <v>7</v>
      </c>
      <c r="D6177" t="s">
        <v>163</v>
      </c>
      <c r="E6177" t="s">
        <v>8</v>
      </c>
      <c r="F6177" t="s">
        <v>13</v>
      </c>
      <c r="G6177" t="s">
        <v>14</v>
      </c>
      <c r="H6177" t="s">
        <v>203</v>
      </c>
      <c r="I6177" t="s">
        <v>133</v>
      </c>
    </row>
    <row r="6178" spans="1:9">
      <c r="A6178">
        <v>618</v>
      </c>
      <c r="B6178" t="str">
        <f>_xlfn.XLOOKUP($A6178,Dataset!A:A,Dataset!B:B)</f>
        <v>Námestie republiky</v>
      </c>
      <c r="C6178" t="s">
        <v>7</v>
      </c>
      <c r="D6178" t="s">
        <v>163</v>
      </c>
      <c r="E6178" t="s">
        <v>8</v>
      </c>
      <c r="F6178" t="s">
        <v>13</v>
      </c>
      <c r="G6178" t="s">
        <v>14</v>
      </c>
      <c r="H6178" t="s">
        <v>204</v>
      </c>
      <c r="I6178" t="s">
        <v>134</v>
      </c>
    </row>
    <row r="6179" spans="1:9">
      <c r="A6179">
        <v>618</v>
      </c>
      <c r="B6179" t="str">
        <f>_xlfn.XLOOKUP($A6179,Dataset!A:A,Dataset!B:B)</f>
        <v>Námestie republiky</v>
      </c>
      <c r="C6179" t="s">
        <v>7</v>
      </c>
      <c r="D6179" t="s">
        <v>163</v>
      </c>
      <c r="E6179" t="s">
        <v>8</v>
      </c>
      <c r="F6179" t="s">
        <v>13</v>
      </c>
      <c r="G6179" t="s">
        <v>14</v>
      </c>
      <c r="H6179" t="s">
        <v>205</v>
      </c>
      <c r="I6179" t="s">
        <v>134</v>
      </c>
    </row>
    <row r="6180" spans="1:9">
      <c r="A6180">
        <v>618</v>
      </c>
      <c r="B6180" t="str">
        <f>_xlfn.XLOOKUP($A6180,Dataset!A:A,Dataset!B:B)</f>
        <v>Námestie republiky</v>
      </c>
      <c r="C6180" t="s">
        <v>7</v>
      </c>
      <c r="D6180" t="s">
        <v>163</v>
      </c>
      <c r="E6180" t="s">
        <v>8</v>
      </c>
      <c r="F6180" t="s">
        <v>13</v>
      </c>
      <c r="G6180" t="s">
        <v>14</v>
      </c>
      <c r="H6180" t="s">
        <v>206</v>
      </c>
      <c r="I6180" t="s">
        <v>134</v>
      </c>
    </row>
    <row r="6181" spans="1:9">
      <c r="A6181">
        <v>618</v>
      </c>
      <c r="B6181" t="str">
        <f>_xlfn.XLOOKUP($A6181,Dataset!A:A,Dataset!B:B)</f>
        <v>Námestie republiky</v>
      </c>
      <c r="C6181" t="s">
        <v>7</v>
      </c>
      <c r="D6181" t="s">
        <v>163</v>
      </c>
      <c r="E6181" t="s">
        <v>8</v>
      </c>
      <c r="F6181" t="s">
        <v>13</v>
      </c>
      <c r="G6181" t="s">
        <v>14</v>
      </c>
      <c r="H6181" t="s">
        <v>149</v>
      </c>
      <c r="I6181" t="s">
        <v>135</v>
      </c>
    </row>
    <row r="6182" spans="1:9">
      <c r="A6182">
        <v>619</v>
      </c>
      <c r="B6182" t="str">
        <f>_xlfn.XLOOKUP($A6182,Dataset!A:A,Dataset!B:B)</f>
        <v>Nobelovo námestie</v>
      </c>
      <c r="C6182" t="s">
        <v>7</v>
      </c>
      <c r="D6182" t="s">
        <v>166</v>
      </c>
      <c r="E6182" t="s">
        <v>3</v>
      </c>
      <c r="F6182" t="s">
        <v>4</v>
      </c>
      <c r="G6182" t="s">
        <v>10</v>
      </c>
      <c r="H6182" t="s">
        <v>198</v>
      </c>
      <c r="I6182" t="s">
        <v>224</v>
      </c>
    </row>
    <row r="6183" spans="1:9">
      <c r="A6183">
        <v>619</v>
      </c>
      <c r="B6183" t="str">
        <f>_xlfn.XLOOKUP($A6183,Dataset!A:A,Dataset!B:B)</f>
        <v>Nobelovo námestie</v>
      </c>
      <c r="C6183" t="s">
        <v>7</v>
      </c>
      <c r="D6183" t="s">
        <v>166</v>
      </c>
      <c r="E6183" t="s">
        <v>3</v>
      </c>
      <c r="F6183" t="s">
        <v>4</v>
      </c>
      <c r="G6183" t="s">
        <v>10</v>
      </c>
      <c r="H6183" t="s">
        <v>199</v>
      </c>
      <c r="I6183" t="s">
        <v>133</v>
      </c>
    </row>
    <row r="6184" spans="1:9">
      <c r="A6184">
        <v>619</v>
      </c>
      <c r="B6184" t="str">
        <f>_xlfn.XLOOKUP($A6184,Dataset!A:A,Dataset!B:B)</f>
        <v>Nobelovo námestie</v>
      </c>
      <c r="C6184" t="s">
        <v>7</v>
      </c>
      <c r="D6184" t="s">
        <v>166</v>
      </c>
      <c r="E6184" t="s">
        <v>3</v>
      </c>
      <c r="F6184" t="s">
        <v>4</v>
      </c>
      <c r="G6184" t="s">
        <v>10</v>
      </c>
      <c r="H6184" t="s">
        <v>200</v>
      </c>
      <c r="I6184" t="s">
        <v>227</v>
      </c>
    </row>
    <row r="6185" spans="1:9">
      <c r="A6185">
        <v>619</v>
      </c>
      <c r="B6185" t="str">
        <f>_xlfn.XLOOKUP($A6185,Dataset!A:A,Dataset!B:B)</f>
        <v>Nobelovo námestie</v>
      </c>
      <c r="C6185" t="s">
        <v>7</v>
      </c>
      <c r="D6185" t="s">
        <v>166</v>
      </c>
      <c r="E6185" t="s">
        <v>3</v>
      </c>
      <c r="F6185" t="s">
        <v>4</v>
      </c>
      <c r="G6185" t="s">
        <v>10</v>
      </c>
      <c r="H6185" t="s">
        <v>201</v>
      </c>
      <c r="I6185" t="s">
        <v>132</v>
      </c>
    </row>
    <row r="6186" spans="1:9">
      <c r="A6186">
        <v>619</v>
      </c>
      <c r="B6186" t="str">
        <f>_xlfn.XLOOKUP($A6186,Dataset!A:A,Dataset!B:B)</f>
        <v>Nobelovo námestie</v>
      </c>
      <c r="C6186" t="s">
        <v>7</v>
      </c>
      <c r="D6186" t="s">
        <v>166</v>
      </c>
      <c r="E6186" t="s">
        <v>3</v>
      </c>
      <c r="F6186" t="s">
        <v>4</v>
      </c>
      <c r="G6186" t="s">
        <v>10</v>
      </c>
      <c r="H6186" t="s">
        <v>202</v>
      </c>
      <c r="I6186" t="s">
        <v>132</v>
      </c>
    </row>
    <row r="6187" spans="1:9">
      <c r="A6187">
        <v>619</v>
      </c>
      <c r="B6187" t="str">
        <f>_xlfn.XLOOKUP($A6187,Dataset!A:A,Dataset!B:B)</f>
        <v>Nobelovo námestie</v>
      </c>
      <c r="C6187" t="s">
        <v>7</v>
      </c>
      <c r="D6187" t="s">
        <v>166</v>
      </c>
      <c r="E6187" t="s">
        <v>3</v>
      </c>
      <c r="F6187" t="s">
        <v>4</v>
      </c>
      <c r="G6187" t="s">
        <v>10</v>
      </c>
      <c r="H6187" t="s">
        <v>203</v>
      </c>
      <c r="I6187" t="s">
        <v>227</v>
      </c>
    </row>
    <row r="6188" spans="1:9">
      <c r="A6188">
        <v>619</v>
      </c>
      <c r="B6188" t="str">
        <f>_xlfn.XLOOKUP($A6188,Dataset!A:A,Dataset!B:B)</f>
        <v>Nobelovo námestie</v>
      </c>
      <c r="C6188" t="s">
        <v>7</v>
      </c>
      <c r="D6188" t="s">
        <v>166</v>
      </c>
      <c r="E6188" t="s">
        <v>3</v>
      </c>
      <c r="F6188" t="s">
        <v>4</v>
      </c>
      <c r="G6188" t="s">
        <v>10</v>
      </c>
      <c r="H6188" t="s">
        <v>204</v>
      </c>
      <c r="I6188" t="s">
        <v>134</v>
      </c>
    </row>
    <row r="6189" spans="1:9">
      <c r="A6189">
        <v>619</v>
      </c>
      <c r="B6189" t="str">
        <f>_xlfn.XLOOKUP($A6189,Dataset!A:A,Dataset!B:B)</f>
        <v>Nobelovo námestie</v>
      </c>
      <c r="C6189" t="s">
        <v>7</v>
      </c>
      <c r="D6189" t="s">
        <v>166</v>
      </c>
      <c r="E6189" t="s">
        <v>3</v>
      </c>
      <c r="F6189" t="s">
        <v>4</v>
      </c>
      <c r="G6189" t="s">
        <v>10</v>
      </c>
      <c r="H6189" t="s">
        <v>205</v>
      </c>
      <c r="I6189" t="s">
        <v>134</v>
      </c>
    </row>
    <row r="6190" spans="1:9">
      <c r="A6190">
        <v>619</v>
      </c>
      <c r="B6190" t="str">
        <f>_xlfn.XLOOKUP($A6190,Dataset!A:A,Dataset!B:B)</f>
        <v>Nobelovo námestie</v>
      </c>
      <c r="C6190" t="s">
        <v>7</v>
      </c>
      <c r="D6190" t="s">
        <v>166</v>
      </c>
      <c r="E6190" t="s">
        <v>3</v>
      </c>
      <c r="F6190" t="s">
        <v>4</v>
      </c>
      <c r="G6190" t="s">
        <v>10</v>
      </c>
      <c r="H6190" t="s">
        <v>206</v>
      </c>
      <c r="I6190" t="s">
        <v>133</v>
      </c>
    </row>
    <row r="6191" spans="1:9">
      <c r="A6191">
        <v>619</v>
      </c>
      <c r="B6191" t="str">
        <f>_xlfn.XLOOKUP($A6191,Dataset!A:A,Dataset!B:B)</f>
        <v>Nobelovo námestie</v>
      </c>
      <c r="C6191" t="s">
        <v>7</v>
      </c>
      <c r="D6191" t="s">
        <v>166</v>
      </c>
      <c r="E6191" t="s">
        <v>3</v>
      </c>
      <c r="F6191" t="s">
        <v>4</v>
      </c>
      <c r="G6191" t="s">
        <v>10</v>
      </c>
      <c r="H6191" t="s">
        <v>149</v>
      </c>
      <c r="I6191" t="s">
        <v>134</v>
      </c>
    </row>
    <row r="6192" spans="1:9">
      <c r="A6192">
        <v>620</v>
      </c>
      <c r="B6192" t="str">
        <f>_xlfn.XLOOKUP($A6192,Dataset!A:A,Dataset!B:B)</f>
        <v>Nobelovo námestie</v>
      </c>
      <c r="C6192" t="s">
        <v>7</v>
      </c>
      <c r="D6192" t="s">
        <v>166</v>
      </c>
      <c r="E6192" t="s">
        <v>8</v>
      </c>
      <c r="F6192" t="s">
        <v>4</v>
      </c>
      <c r="G6192" t="s">
        <v>5</v>
      </c>
      <c r="H6192" t="s">
        <v>198</v>
      </c>
      <c r="I6192" t="s">
        <v>226</v>
      </c>
    </row>
    <row r="6193" spans="1:9">
      <c r="A6193">
        <v>620</v>
      </c>
      <c r="B6193" t="str">
        <f>_xlfn.XLOOKUP($A6193,Dataset!A:A,Dataset!B:B)</f>
        <v>Nobelovo námestie</v>
      </c>
      <c r="C6193" t="s">
        <v>7</v>
      </c>
      <c r="D6193" t="s">
        <v>166</v>
      </c>
      <c r="E6193" t="s">
        <v>8</v>
      </c>
      <c r="F6193" t="s">
        <v>4</v>
      </c>
      <c r="G6193" t="s">
        <v>5</v>
      </c>
      <c r="H6193" t="s">
        <v>199</v>
      </c>
      <c r="I6193" t="s">
        <v>133</v>
      </c>
    </row>
    <row r="6194" spans="1:9">
      <c r="A6194">
        <v>620</v>
      </c>
      <c r="B6194" t="str">
        <f>_xlfn.XLOOKUP($A6194,Dataset!A:A,Dataset!B:B)</f>
        <v>Nobelovo námestie</v>
      </c>
      <c r="C6194" t="s">
        <v>7</v>
      </c>
      <c r="D6194" t="s">
        <v>166</v>
      </c>
      <c r="E6194" t="s">
        <v>8</v>
      </c>
      <c r="F6194" t="s">
        <v>4</v>
      </c>
      <c r="G6194" t="s">
        <v>5</v>
      </c>
      <c r="H6194" t="s">
        <v>200</v>
      </c>
      <c r="I6194" t="s">
        <v>134</v>
      </c>
    </row>
    <row r="6195" spans="1:9">
      <c r="A6195">
        <v>620</v>
      </c>
      <c r="B6195" t="str">
        <f>_xlfn.XLOOKUP($A6195,Dataset!A:A,Dataset!B:B)</f>
        <v>Nobelovo námestie</v>
      </c>
      <c r="C6195" t="s">
        <v>7</v>
      </c>
      <c r="D6195" t="s">
        <v>166</v>
      </c>
      <c r="E6195" t="s">
        <v>8</v>
      </c>
      <c r="F6195" t="s">
        <v>4</v>
      </c>
      <c r="G6195" t="s">
        <v>5</v>
      </c>
      <c r="H6195" t="s">
        <v>201</v>
      </c>
      <c r="I6195" t="s">
        <v>133</v>
      </c>
    </row>
    <row r="6196" spans="1:9">
      <c r="A6196">
        <v>620</v>
      </c>
      <c r="B6196" t="str">
        <f>_xlfn.XLOOKUP($A6196,Dataset!A:A,Dataset!B:B)</f>
        <v>Nobelovo námestie</v>
      </c>
      <c r="C6196" t="s">
        <v>7</v>
      </c>
      <c r="D6196" t="s">
        <v>166</v>
      </c>
      <c r="E6196" t="s">
        <v>8</v>
      </c>
      <c r="F6196" t="s">
        <v>4</v>
      </c>
      <c r="G6196" t="s">
        <v>5</v>
      </c>
      <c r="H6196" t="s">
        <v>202</v>
      </c>
      <c r="I6196" t="s">
        <v>132</v>
      </c>
    </row>
    <row r="6197" spans="1:9">
      <c r="A6197">
        <v>620</v>
      </c>
      <c r="B6197" t="str">
        <f>_xlfn.XLOOKUP($A6197,Dataset!A:A,Dataset!B:B)</f>
        <v>Nobelovo námestie</v>
      </c>
      <c r="C6197" t="s">
        <v>7</v>
      </c>
      <c r="D6197" t="s">
        <v>166</v>
      </c>
      <c r="E6197" t="s">
        <v>8</v>
      </c>
      <c r="F6197" t="s">
        <v>4</v>
      </c>
      <c r="G6197" t="s">
        <v>5</v>
      </c>
      <c r="H6197" t="s">
        <v>203</v>
      </c>
      <c r="I6197" t="s">
        <v>133</v>
      </c>
    </row>
    <row r="6198" spans="1:9">
      <c r="A6198">
        <v>620</v>
      </c>
      <c r="B6198" t="str">
        <f>_xlfn.XLOOKUP($A6198,Dataset!A:A,Dataset!B:B)</f>
        <v>Nobelovo námestie</v>
      </c>
      <c r="C6198" t="s">
        <v>7</v>
      </c>
      <c r="D6198" t="s">
        <v>166</v>
      </c>
      <c r="E6198" t="s">
        <v>8</v>
      </c>
      <c r="F6198" t="s">
        <v>4</v>
      </c>
      <c r="G6198" t="s">
        <v>5</v>
      </c>
      <c r="H6198" t="s">
        <v>204</v>
      </c>
      <c r="I6198" t="s">
        <v>133</v>
      </c>
    </row>
    <row r="6199" spans="1:9">
      <c r="A6199">
        <v>620</v>
      </c>
      <c r="B6199" t="str">
        <f>_xlfn.XLOOKUP($A6199,Dataset!A:A,Dataset!B:B)</f>
        <v>Nobelovo námestie</v>
      </c>
      <c r="C6199" t="s">
        <v>7</v>
      </c>
      <c r="D6199" t="s">
        <v>166</v>
      </c>
      <c r="E6199" t="s">
        <v>8</v>
      </c>
      <c r="F6199" t="s">
        <v>4</v>
      </c>
      <c r="G6199" t="s">
        <v>5</v>
      </c>
      <c r="H6199" t="s">
        <v>205</v>
      </c>
      <c r="I6199" t="s">
        <v>134</v>
      </c>
    </row>
    <row r="6200" spans="1:9">
      <c r="A6200">
        <v>620</v>
      </c>
      <c r="B6200" t="str">
        <f>_xlfn.XLOOKUP($A6200,Dataset!A:A,Dataset!B:B)</f>
        <v>Nobelovo námestie</v>
      </c>
      <c r="C6200" t="s">
        <v>7</v>
      </c>
      <c r="D6200" t="s">
        <v>166</v>
      </c>
      <c r="E6200" t="s">
        <v>8</v>
      </c>
      <c r="F6200" t="s">
        <v>4</v>
      </c>
      <c r="G6200" t="s">
        <v>5</v>
      </c>
      <c r="H6200" t="s">
        <v>206</v>
      </c>
      <c r="I6200" t="s">
        <v>132</v>
      </c>
    </row>
    <row r="6201" spans="1:9">
      <c r="A6201">
        <v>620</v>
      </c>
      <c r="B6201" t="str">
        <f>_xlfn.XLOOKUP($A6201,Dataset!A:A,Dataset!B:B)</f>
        <v>Nobelovo námestie</v>
      </c>
      <c r="C6201" t="s">
        <v>7</v>
      </c>
      <c r="D6201" t="s">
        <v>166</v>
      </c>
      <c r="E6201" t="s">
        <v>8</v>
      </c>
      <c r="F6201" t="s">
        <v>4</v>
      </c>
      <c r="G6201" t="s">
        <v>5</v>
      </c>
      <c r="H6201" t="s">
        <v>149</v>
      </c>
      <c r="I6201" t="s">
        <v>227</v>
      </c>
    </row>
    <row r="6202" spans="1:9">
      <c r="A6202">
        <v>621</v>
      </c>
      <c r="B6202" t="str">
        <f>_xlfn.XLOOKUP($A6202,Dataset!A:A,Dataset!B:B)</f>
        <v>Novobanská</v>
      </c>
      <c r="C6202" t="s">
        <v>7</v>
      </c>
      <c r="D6202" t="s">
        <v>183</v>
      </c>
      <c r="E6202" t="s">
        <v>8</v>
      </c>
      <c r="F6202" t="s">
        <v>17</v>
      </c>
      <c r="G6202" t="s">
        <v>5</v>
      </c>
      <c r="H6202" t="s">
        <v>198</v>
      </c>
      <c r="I6202" t="s">
        <v>224</v>
      </c>
    </row>
    <row r="6203" spans="1:9">
      <c r="A6203">
        <v>621</v>
      </c>
      <c r="B6203" t="str">
        <f>_xlfn.XLOOKUP($A6203,Dataset!A:A,Dataset!B:B)</f>
        <v>Novobanská</v>
      </c>
      <c r="C6203" t="s">
        <v>7</v>
      </c>
      <c r="D6203" t="s">
        <v>183</v>
      </c>
      <c r="E6203" t="s">
        <v>8</v>
      </c>
      <c r="F6203" t="s">
        <v>17</v>
      </c>
      <c r="G6203" t="s">
        <v>5</v>
      </c>
      <c r="H6203" t="s">
        <v>199</v>
      </c>
      <c r="I6203" t="s">
        <v>133</v>
      </c>
    </row>
    <row r="6204" spans="1:9">
      <c r="A6204">
        <v>621</v>
      </c>
      <c r="B6204" t="str">
        <f>_xlfn.XLOOKUP($A6204,Dataset!A:A,Dataset!B:B)</f>
        <v>Novobanská</v>
      </c>
      <c r="C6204" t="s">
        <v>7</v>
      </c>
      <c r="D6204" t="s">
        <v>183</v>
      </c>
      <c r="E6204" t="s">
        <v>8</v>
      </c>
      <c r="F6204" t="s">
        <v>17</v>
      </c>
      <c r="G6204" t="s">
        <v>5</v>
      </c>
      <c r="H6204" t="s">
        <v>200</v>
      </c>
      <c r="I6204" t="s">
        <v>227</v>
      </c>
    </row>
    <row r="6205" spans="1:9">
      <c r="A6205">
        <v>621</v>
      </c>
      <c r="B6205" t="str">
        <f>_xlfn.XLOOKUP($A6205,Dataset!A:A,Dataset!B:B)</f>
        <v>Novobanská</v>
      </c>
      <c r="C6205" t="s">
        <v>7</v>
      </c>
      <c r="D6205" t="s">
        <v>183</v>
      </c>
      <c r="E6205" t="s">
        <v>8</v>
      </c>
      <c r="F6205" t="s">
        <v>17</v>
      </c>
      <c r="G6205" t="s">
        <v>5</v>
      </c>
      <c r="H6205" t="s">
        <v>201</v>
      </c>
      <c r="I6205" t="s">
        <v>227</v>
      </c>
    </row>
    <row r="6206" spans="1:9">
      <c r="A6206">
        <v>621</v>
      </c>
      <c r="B6206" t="str">
        <f>_xlfn.XLOOKUP($A6206,Dataset!A:A,Dataset!B:B)</f>
        <v>Novobanská</v>
      </c>
      <c r="C6206" t="s">
        <v>7</v>
      </c>
      <c r="D6206" t="s">
        <v>183</v>
      </c>
      <c r="E6206" t="s">
        <v>8</v>
      </c>
      <c r="F6206" t="s">
        <v>17</v>
      </c>
      <c r="G6206" t="s">
        <v>5</v>
      </c>
      <c r="H6206" t="s">
        <v>202</v>
      </c>
      <c r="I6206" t="s">
        <v>132</v>
      </c>
    </row>
    <row r="6207" spans="1:9">
      <c r="A6207">
        <v>621</v>
      </c>
      <c r="B6207" t="str">
        <f>_xlfn.XLOOKUP($A6207,Dataset!A:A,Dataset!B:B)</f>
        <v>Novobanská</v>
      </c>
      <c r="C6207" t="s">
        <v>7</v>
      </c>
      <c r="D6207" t="s">
        <v>183</v>
      </c>
      <c r="E6207" t="s">
        <v>8</v>
      </c>
      <c r="F6207" t="s">
        <v>17</v>
      </c>
      <c r="G6207" t="s">
        <v>5</v>
      </c>
      <c r="H6207" t="s">
        <v>203</v>
      </c>
      <c r="I6207" t="s">
        <v>133</v>
      </c>
    </row>
    <row r="6208" spans="1:9">
      <c r="A6208">
        <v>621</v>
      </c>
      <c r="B6208" t="str">
        <f>_xlfn.XLOOKUP($A6208,Dataset!A:A,Dataset!B:B)</f>
        <v>Novobanská</v>
      </c>
      <c r="C6208" t="s">
        <v>7</v>
      </c>
      <c r="D6208" t="s">
        <v>183</v>
      </c>
      <c r="E6208" t="s">
        <v>8</v>
      </c>
      <c r="F6208" t="s">
        <v>17</v>
      </c>
      <c r="G6208" t="s">
        <v>5</v>
      </c>
      <c r="H6208" t="s">
        <v>204</v>
      </c>
      <c r="I6208" t="s">
        <v>132</v>
      </c>
    </row>
    <row r="6209" spans="1:9">
      <c r="A6209">
        <v>621</v>
      </c>
      <c r="B6209" t="str">
        <f>_xlfn.XLOOKUP($A6209,Dataset!A:A,Dataset!B:B)</f>
        <v>Novobanská</v>
      </c>
      <c r="C6209" t="s">
        <v>7</v>
      </c>
      <c r="D6209" t="s">
        <v>183</v>
      </c>
      <c r="E6209" t="s">
        <v>8</v>
      </c>
      <c r="F6209" t="s">
        <v>17</v>
      </c>
      <c r="G6209" t="s">
        <v>5</v>
      </c>
      <c r="H6209" t="s">
        <v>205</v>
      </c>
      <c r="I6209" t="s">
        <v>133</v>
      </c>
    </row>
    <row r="6210" spans="1:9">
      <c r="A6210">
        <v>621</v>
      </c>
      <c r="B6210" t="str">
        <f>_xlfn.XLOOKUP($A6210,Dataset!A:A,Dataset!B:B)</f>
        <v>Novobanská</v>
      </c>
      <c r="C6210" t="s">
        <v>7</v>
      </c>
      <c r="D6210" t="s">
        <v>183</v>
      </c>
      <c r="E6210" t="s">
        <v>8</v>
      </c>
      <c r="F6210" t="s">
        <v>17</v>
      </c>
      <c r="G6210" t="s">
        <v>5</v>
      </c>
      <c r="H6210" t="s">
        <v>206</v>
      </c>
      <c r="I6210" t="s">
        <v>133</v>
      </c>
    </row>
    <row r="6211" spans="1:9">
      <c r="A6211">
        <v>621</v>
      </c>
      <c r="B6211" t="str">
        <f>_xlfn.XLOOKUP($A6211,Dataset!A:A,Dataset!B:B)</f>
        <v>Novobanská</v>
      </c>
      <c r="C6211" t="s">
        <v>7</v>
      </c>
      <c r="D6211" t="s">
        <v>183</v>
      </c>
      <c r="E6211" t="s">
        <v>8</v>
      </c>
      <c r="F6211" t="s">
        <v>17</v>
      </c>
      <c r="G6211" t="s">
        <v>5</v>
      </c>
      <c r="H6211" t="s">
        <v>149</v>
      </c>
      <c r="I6211" t="s">
        <v>227</v>
      </c>
    </row>
    <row r="6212" spans="1:9">
      <c r="A6212">
        <v>622</v>
      </c>
      <c r="B6212" t="str">
        <f>_xlfn.XLOOKUP($A6212,Dataset!A:A,Dataset!B:B)</f>
        <v>Novobanská</v>
      </c>
      <c r="C6212" t="s">
        <v>7</v>
      </c>
      <c r="D6212" t="s">
        <v>183</v>
      </c>
      <c r="E6212" t="s">
        <v>8</v>
      </c>
      <c r="F6212" t="s">
        <v>4</v>
      </c>
      <c r="G6212" t="s">
        <v>5</v>
      </c>
      <c r="H6212" t="s">
        <v>198</v>
      </c>
      <c r="I6212" t="s">
        <v>224</v>
      </c>
    </row>
    <row r="6213" spans="1:9">
      <c r="A6213">
        <v>622</v>
      </c>
      <c r="B6213" t="str">
        <f>_xlfn.XLOOKUP($A6213,Dataset!A:A,Dataset!B:B)</f>
        <v>Novobanská</v>
      </c>
      <c r="C6213" t="s">
        <v>7</v>
      </c>
      <c r="D6213" t="s">
        <v>183</v>
      </c>
      <c r="E6213" t="s">
        <v>8</v>
      </c>
      <c r="F6213" t="s">
        <v>4</v>
      </c>
      <c r="G6213" t="s">
        <v>5</v>
      </c>
      <c r="H6213" t="s">
        <v>199</v>
      </c>
      <c r="I6213" t="s">
        <v>134</v>
      </c>
    </row>
    <row r="6214" spans="1:9">
      <c r="A6214">
        <v>622</v>
      </c>
      <c r="B6214" t="str">
        <f>_xlfn.XLOOKUP($A6214,Dataset!A:A,Dataset!B:B)</f>
        <v>Novobanská</v>
      </c>
      <c r="C6214" t="s">
        <v>7</v>
      </c>
      <c r="D6214" t="s">
        <v>183</v>
      </c>
      <c r="E6214" t="s">
        <v>8</v>
      </c>
      <c r="F6214" t="s">
        <v>4</v>
      </c>
      <c r="G6214" t="s">
        <v>5</v>
      </c>
      <c r="H6214" t="s">
        <v>200</v>
      </c>
      <c r="I6214" t="s">
        <v>134</v>
      </c>
    </row>
    <row r="6215" spans="1:9">
      <c r="A6215">
        <v>622</v>
      </c>
      <c r="B6215" t="str">
        <f>_xlfn.XLOOKUP($A6215,Dataset!A:A,Dataset!B:B)</f>
        <v>Novobanská</v>
      </c>
      <c r="C6215" t="s">
        <v>7</v>
      </c>
      <c r="D6215" t="s">
        <v>183</v>
      </c>
      <c r="E6215" t="s">
        <v>8</v>
      </c>
      <c r="F6215" t="s">
        <v>4</v>
      </c>
      <c r="G6215" t="s">
        <v>5</v>
      </c>
      <c r="H6215" t="s">
        <v>201</v>
      </c>
      <c r="I6215" t="s">
        <v>133</v>
      </c>
    </row>
    <row r="6216" spans="1:9">
      <c r="A6216">
        <v>622</v>
      </c>
      <c r="B6216" t="str">
        <f>_xlfn.XLOOKUP($A6216,Dataset!A:A,Dataset!B:B)</f>
        <v>Novobanská</v>
      </c>
      <c r="C6216" t="s">
        <v>7</v>
      </c>
      <c r="D6216" t="s">
        <v>183</v>
      </c>
      <c r="E6216" t="s">
        <v>8</v>
      </c>
      <c r="F6216" t="s">
        <v>4</v>
      </c>
      <c r="G6216" t="s">
        <v>5</v>
      </c>
      <c r="H6216" t="s">
        <v>202</v>
      </c>
      <c r="I6216" t="s">
        <v>134</v>
      </c>
    </row>
    <row r="6217" spans="1:9">
      <c r="A6217">
        <v>622</v>
      </c>
      <c r="B6217" t="str">
        <f>_xlfn.XLOOKUP($A6217,Dataset!A:A,Dataset!B:B)</f>
        <v>Novobanská</v>
      </c>
      <c r="C6217" t="s">
        <v>7</v>
      </c>
      <c r="D6217" t="s">
        <v>183</v>
      </c>
      <c r="E6217" t="s">
        <v>8</v>
      </c>
      <c r="F6217" t="s">
        <v>4</v>
      </c>
      <c r="G6217" t="s">
        <v>5</v>
      </c>
      <c r="H6217" t="s">
        <v>203</v>
      </c>
      <c r="I6217" t="s">
        <v>227</v>
      </c>
    </row>
    <row r="6218" spans="1:9">
      <c r="A6218">
        <v>622</v>
      </c>
      <c r="B6218" t="str">
        <f>_xlfn.XLOOKUP($A6218,Dataset!A:A,Dataset!B:B)</f>
        <v>Novobanská</v>
      </c>
      <c r="C6218" t="s">
        <v>7</v>
      </c>
      <c r="D6218" t="s">
        <v>183</v>
      </c>
      <c r="E6218" t="s">
        <v>8</v>
      </c>
      <c r="F6218" t="s">
        <v>4</v>
      </c>
      <c r="G6218" t="s">
        <v>5</v>
      </c>
      <c r="H6218" t="s">
        <v>204</v>
      </c>
      <c r="I6218" t="s">
        <v>135</v>
      </c>
    </row>
    <row r="6219" spans="1:9">
      <c r="A6219">
        <v>622</v>
      </c>
      <c r="B6219" t="str">
        <f>_xlfn.XLOOKUP($A6219,Dataset!A:A,Dataset!B:B)</f>
        <v>Novobanská</v>
      </c>
      <c r="C6219" t="s">
        <v>7</v>
      </c>
      <c r="D6219" t="s">
        <v>183</v>
      </c>
      <c r="E6219" t="s">
        <v>8</v>
      </c>
      <c r="F6219" t="s">
        <v>4</v>
      </c>
      <c r="G6219" t="s">
        <v>5</v>
      </c>
      <c r="H6219" t="s">
        <v>205</v>
      </c>
      <c r="I6219" t="s">
        <v>135</v>
      </c>
    </row>
    <row r="6220" spans="1:9">
      <c r="A6220">
        <v>622</v>
      </c>
      <c r="B6220" t="str">
        <f>_xlfn.XLOOKUP($A6220,Dataset!A:A,Dataset!B:B)</f>
        <v>Novobanská</v>
      </c>
      <c r="C6220" t="s">
        <v>7</v>
      </c>
      <c r="D6220" t="s">
        <v>183</v>
      </c>
      <c r="E6220" t="s">
        <v>8</v>
      </c>
      <c r="F6220" t="s">
        <v>4</v>
      </c>
      <c r="G6220" t="s">
        <v>5</v>
      </c>
      <c r="H6220" t="s">
        <v>206</v>
      </c>
      <c r="I6220" t="s">
        <v>134</v>
      </c>
    </row>
    <row r="6221" spans="1:9">
      <c r="A6221">
        <v>622</v>
      </c>
      <c r="B6221" t="str">
        <f>_xlfn.XLOOKUP($A6221,Dataset!A:A,Dataset!B:B)</f>
        <v>Novobanská</v>
      </c>
      <c r="C6221" t="s">
        <v>7</v>
      </c>
      <c r="D6221" t="s">
        <v>183</v>
      </c>
      <c r="E6221" t="s">
        <v>8</v>
      </c>
      <c r="F6221" t="s">
        <v>4</v>
      </c>
      <c r="G6221" t="s">
        <v>5</v>
      </c>
      <c r="H6221" t="s">
        <v>149</v>
      </c>
      <c r="I6221" t="s">
        <v>135</v>
      </c>
    </row>
    <row r="6222" spans="1:9">
      <c r="A6222">
        <v>623</v>
      </c>
      <c r="B6222" t="str">
        <f>_xlfn.XLOOKUP($A6222,Dataset!A:A,Dataset!B:B)</f>
        <v>Orechová cesta</v>
      </c>
      <c r="C6222" t="s">
        <v>22</v>
      </c>
      <c r="D6222" t="s">
        <v>167</v>
      </c>
      <c r="E6222" t="s">
        <v>8</v>
      </c>
      <c r="F6222" t="s">
        <v>9</v>
      </c>
      <c r="G6222" t="s">
        <v>10</v>
      </c>
      <c r="H6222" t="s">
        <v>198</v>
      </c>
      <c r="I6222" t="s">
        <v>224</v>
      </c>
    </row>
    <row r="6223" spans="1:9">
      <c r="A6223">
        <v>623</v>
      </c>
      <c r="B6223" t="str">
        <f>_xlfn.XLOOKUP($A6223,Dataset!A:A,Dataset!B:B)</f>
        <v>Orechová cesta</v>
      </c>
      <c r="C6223" t="s">
        <v>22</v>
      </c>
      <c r="D6223" t="s">
        <v>167</v>
      </c>
      <c r="E6223" t="s">
        <v>8</v>
      </c>
      <c r="F6223" t="s">
        <v>9</v>
      </c>
      <c r="G6223" t="s">
        <v>10</v>
      </c>
      <c r="H6223" t="s">
        <v>199</v>
      </c>
      <c r="I6223" t="s">
        <v>133</v>
      </c>
    </row>
    <row r="6224" spans="1:9">
      <c r="A6224">
        <v>623</v>
      </c>
      <c r="B6224" t="str">
        <f>_xlfn.XLOOKUP($A6224,Dataset!A:A,Dataset!B:B)</f>
        <v>Orechová cesta</v>
      </c>
      <c r="C6224" t="s">
        <v>22</v>
      </c>
      <c r="D6224" t="s">
        <v>167</v>
      </c>
      <c r="E6224" t="s">
        <v>8</v>
      </c>
      <c r="F6224" t="s">
        <v>9</v>
      </c>
      <c r="G6224" t="s">
        <v>10</v>
      </c>
      <c r="H6224" t="s">
        <v>200</v>
      </c>
      <c r="I6224" t="s">
        <v>133</v>
      </c>
    </row>
    <row r="6225" spans="1:9">
      <c r="A6225">
        <v>623</v>
      </c>
      <c r="B6225" t="str">
        <f>_xlfn.XLOOKUP($A6225,Dataset!A:A,Dataset!B:B)</f>
        <v>Orechová cesta</v>
      </c>
      <c r="C6225" t="s">
        <v>22</v>
      </c>
      <c r="D6225" t="s">
        <v>167</v>
      </c>
      <c r="E6225" t="s">
        <v>8</v>
      </c>
      <c r="F6225" t="s">
        <v>9</v>
      </c>
      <c r="G6225" t="s">
        <v>10</v>
      </c>
      <c r="H6225" t="s">
        <v>201</v>
      </c>
      <c r="I6225" t="s">
        <v>132</v>
      </c>
    </row>
    <row r="6226" spans="1:9">
      <c r="A6226">
        <v>623</v>
      </c>
      <c r="B6226" t="str">
        <f>_xlfn.XLOOKUP($A6226,Dataset!A:A,Dataset!B:B)</f>
        <v>Orechová cesta</v>
      </c>
      <c r="C6226" t="s">
        <v>22</v>
      </c>
      <c r="D6226" t="s">
        <v>167</v>
      </c>
      <c r="E6226" t="s">
        <v>8</v>
      </c>
      <c r="F6226" t="s">
        <v>9</v>
      </c>
      <c r="G6226" t="s">
        <v>10</v>
      </c>
      <c r="H6226" t="s">
        <v>202</v>
      </c>
      <c r="I6226" t="s">
        <v>132</v>
      </c>
    </row>
    <row r="6227" spans="1:9">
      <c r="A6227">
        <v>623</v>
      </c>
      <c r="B6227" t="str">
        <f>_xlfn.XLOOKUP($A6227,Dataset!A:A,Dataset!B:B)</f>
        <v>Orechová cesta</v>
      </c>
      <c r="C6227" t="s">
        <v>22</v>
      </c>
      <c r="D6227" t="s">
        <v>167</v>
      </c>
      <c r="E6227" t="s">
        <v>8</v>
      </c>
      <c r="F6227" t="s">
        <v>9</v>
      </c>
      <c r="G6227" t="s">
        <v>10</v>
      </c>
      <c r="H6227" t="s">
        <v>203</v>
      </c>
      <c r="I6227" t="s">
        <v>133</v>
      </c>
    </row>
    <row r="6228" spans="1:9">
      <c r="A6228">
        <v>623</v>
      </c>
      <c r="B6228" t="str">
        <f>_xlfn.XLOOKUP($A6228,Dataset!A:A,Dataset!B:B)</f>
        <v>Orechová cesta</v>
      </c>
      <c r="C6228" t="s">
        <v>22</v>
      </c>
      <c r="D6228" t="s">
        <v>167</v>
      </c>
      <c r="E6228" t="s">
        <v>8</v>
      </c>
      <c r="F6228" t="s">
        <v>9</v>
      </c>
      <c r="G6228" t="s">
        <v>10</v>
      </c>
      <c r="H6228" t="s">
        <v>204</v>
      </c>
      <c r="I6228" t="s">
        <v>133</v>
      </c>
    </row>
    <row r="6229" spans="1:9">
      <c r="A6229">
        <v>623</v>
      </c>
      <c r="B6229" t="str">
        <f>_xlfn.XLOOKUP($A6229,Dataset!A:A,Dataset!B:B)</f>
        <v>Orechová cesta</v>
      </c>
      <c r="C6229" t="s">
        <v>22</v>
      </c>
      <c r="D6229" t="s">
        <v>167</v>
      </c>
      <c r="E6229" t="s">
        <v>8</v>
      </c>
      <c r="F6229" t="s">
        <v>9</v>
      </c>
      <c r="G6229" t="s">
        <v>10</v>
      </c>
      <c r="H6229" t="s">
        <v>205</v>
      </c>
      <c r="I6229" t="s">
        <v>133</v>
      </c>
    </row>
    <row r="6230" spans="1:9">
      <c r="A6230">
        <v>623</v>
      </c>
      <c r="B6230" t="str">
        <f>_xlfn.XLOOKUP($A6230,Dataset!A:A,Dataset!B:B)</f>
        <v>Orechová cesta</v>
      </c>
      <c r="C6230" t="s">
        <v>22</v>
      </c>
      <c r="D6230" t="s">
        <v>167</v>
      </c>
      <c r="E6230" t="s">
        <v>8</v>
      </c>
      <c r="F6230" t="s">
        <v>9</v>
      </c>
      <c r="G6230" t="s">
        <v>10</v>
      </c>
      <c r="H6230" t="s">
        <v>206</v>
      </c>
      <c r="I6230" t="s">
        <v>134</v>
      </c>
    </row>
    <row r="6231" spans="1:9">
      <c r="A6231">
        <v>623</v>
      </c>
      <c r="B6231" t="str">
        <f>_xlfn.XLOOKUP($A6231,Dataset!A:A,Dataset!B:B)</f>
        <v>Orechová cesta</v>
      </c>
      <c r="C6231" t="s">
        <v>22</v>
      </c>
      <c r="D6231" t="s">
        <v>167</v>
      </c>
      <c r="E6231" t="s">
        <v>8</v>
      </c>
      <c r="F6231" t="s">
        <v>9</v>
      </c>
      <c r="G6231" t="s">
        <v>10</v>
      </c>
      <c r="H6231" t="s">
        <v>149</v>
      </c>
      <c r="I6231" t="s">
        <v>134</v>
      </c>
    </row>
    <row r="6232" spans="1:9">
      <c r="A6232">
        <v>624</v>
      </c>
      <c r="B6232" t="str">
        <f>_xlfn.XLOOKUP($A6232,Dataset!A:A,Dataset!B:B)</f>
        <v>Orechová cesta</v>
      </c>
      <c r="C6232" t="s">
        <v>22</v>
      </c>
      <c r="D6232" t="s">
        <v>167</v>
      </c>
      <c r="E6232" t="s">
        <v>3</v>
      </c>
      <c r="F6232" t="s">
        <v>17</v>
      </c>
      <c r="G6232" t="s">
        <v>5</v>
      </c>
      <c r="H6232" t="s">
        <v>198</v>
      </c>
      <c r="I6232" t="s">
        <v>224</v>
      </c>
    </row>
    <row r="6233" spans="1:9">
      <c r="A6233">
        <v>624</v>
      </c>
      <c r="B6233" t="str">
        <f>_xlfn.XLOOKUP($A6233,Dataset!A:A,Dataset!B:B)</f>
        <v>Orechová cesta</v>
      </c>
      <c r="C6233" t="s">
        <v>22</v>
      </c>
      <c r="D6233" t="s">
        <v>167</v>
      </c>
      <c r="E6233" t="s">
        <v>3</v>
      </c>
      <c r="F6233" t="s">
        <v>17</v>
      </c>
      <c r="G6233" t="s">
        <v>5</v>
      </c>
      <c r="H6233" t="s">
        <v>199</v>
      </c>
      <c r="I6233" t="s">
        <v>133</v>
      </c>
    </row>
    <row r="6234" spans="1:9">
      <c r="A6234">
        <v>624</v>
      </c>
      <c r="B6234" t="str">
        <f>_xlfn.XLOOKUP($A6234,Dataset!A:A,Dataset!B:B)</f>
        <v>Orechová cesta</v>
      </c>
      <c r="C6234" t="s">
        <v>22</v>
      </c>
      <c r="D6234" t="s">
        <v>167</v>
      </c>
      <c r="E6234" t="s">
        <v>3</v>
      </c>
      <c r="F6234" t="s">
        <v>17</v>
      </c>
      <c r="G6234" t="s">
        <v>5</v>
      </c>
      <c r="H6234" t="s">
        <v>200</v>
      </c>
      <c r="I6234" t="s">
        <v>227</v>
      </c>
    </row>
    <row r="6235" spans="1:9">
      <c r="A6235">
        <v>624</v>
      </c>
      <c r="B6235" t="str">
        <f>_xlfn.XLOOKUP($A6235,Dataset!A:A,Dataset!B:B)</f>
        <v>Orechová cesta</v>
      </c>
      <c r="C6235" t="s">
        <v>22</v>
      </c>
      <c r="D6235" t="s">
        <v>167</v>
      </c>
      <c r="E6235" t="s">
        <v>3</v>
      </c>
      <c r="F6235" t="s">
        <v>17</v>
      </c>
      <c r="G6235" t="s">
        <v>5</v>
      </c>
      <c r="H6235" t="s">
        <v>201</v>
      </c>
      <c r="I6235" t="s">
        <v>132</v>
      </c>
    </row>
    <row r="6236" spans="1:9">
      <c r="A6236">
        <v>624</v>
      </c>
      <c r="B6236" t="str">
        <f>_xlfn.XLOOKUP($A6236,Dataset!A:A,Dataset!B:B)</f>
        <v>Orechová cesta</v>
      </c>
      <c r="C6236" t="s">
        <v>22</v>
      </c>
      <c r="D6236" t="s">
        <v>167</v>
      </c>
      <c r="E6236" t="s">
        <v>3</v>
      </c>
      <c r="F6236" t="s">
        <v>17</v>
      </c>
      <c r="G6236" t="s">
        <v>5</v>
      </c>
      <c r="H6236" t="s">
        <v>202</v>
      </c>
      <c r="I6236" t="s">
        <v>133</v>
      </c>
    </row>
    <row r="6237" spans="1:9">
      <c r="A6237">
        <v>624</v>
      </c>
      <c r="B6237" t="str">
        <f>_xlfn.XLOOKUP($A6237,Dataset!A:A,Dataset!B:B)</f>
        <v>Orechová cesta</v>
      </c>
      <c r="C6237" t="s">
        <v>22</v>
      </c>
      <c r="D6237" t="s">
        <v>167</v>
      </c>
      <c r="E6237" t="s">
        <v>3</v>
      </c>
      <c r="F6237" t="s">
        <v>17</v>
      </c>
      <c r="G6237" t="s">
        <v>5</v>
      </c>
      <c r="H6237" t="s">
        <v>203</v>
      </c>
      <c r="I6237" t="s">
        <v>227</v>
      </c>
    </row>
    <row r="6238" spans="1:9">
      <c r="A6238">
        <v>624</v>
      </c>
      <c r="B6238" t="str">
        <f>_xlfn.XLOOKUP($A6238,Dataset!A:A,Dataset!B:B)</f>
        <v>Orechová cesta</v>
      </c>
      <c r="C6238" t="s">
        <v>22</v>
      </c>
      <c r="D6238" t="s">
        <v>167</v>
      </c>
      <c r="E6238" t="s">
        <v>3</v>
      </c>
      <c r="F6238" t="s">
        <v>17</v>
      </c>
      <c r="G6238" t="s">
        <v>5</v>
      </c>
      <c r="H6238" t="s">
        <v>204</v>
      </c>
      <c r="I6238" t="s">
        <v>132</v>
      </c>
    </row>
    <row r="6239" spans="1:9">
      <c r="A6239">
        <v>624</v>
      </c>
      <c r="B6239" t="str">
        <f>_xlfn.XLOOKUP($A6239,Dataset!A:A,Dataset!B:B)</f>
        <v>Orechová cesta</v>
      </c>
      <c r="C6239" t="s">
        <v>22</v>
      </c>
      <c r="D6239" t="s">
        <v>167</v>
      </c>
      <c r="E6239" t="s">
        <v>3</v>
      </c>
      <c r="F6239" t="s">
        <v>17</v>
      </c>
      <c r="G6239" t="s">
        <v>5</v>
      </c>
      <c r="H6239" t="s">
        <v>205</v>
      </c>
      <c r="I6239" t="s">
        <v>132</v>
      </c>
    </row>
    <row r="6240" spans="1:9">
      <c r="A6240">
        <v>624</v>
      </c>
      <c r="B6240" t="str">
        <f>_xlfn.XLOOKUP($A6240,Dataset!A:A,Dataset!B:B)</f>
        <v>Orechová cesta</v>
      </c>
      <c r="C6240" t="s">
        <v>22</v>
      </c>
      <c r="D6240" t="s">
        <v>167</v>
      </c>
      <c r="E6240" t="s">
        <v>3</v>
      </c>
      <c r="F6240" t="s">
        <v>17</v>
      </c>
      <c r="G6240" t="s">
        <v>5</v>
      </c>
      <c r="H6240" t="s">
        <v>206</v>
      </c>
      <c r="I6240" t="s">
        <v>133</v>
      </c>
    </row>
    <row r="6241" spans="1:9">
      <c r="A6241">
        <v>624</v>
      </c>
      <c r="B6241" t="str">
        <f>_xlfn.XLOOKUP($A6241,Dataset!A:A,Dataset!B:B)</f>
        <v>Orechová cesta</v>
      </c>
      <c r="C6241" t="s">
        <v>22</v>
      </c>
      <c r="D6241" t="s">
        <v>167</v>
      </c>
      <c r="E6241" t="s">
        <v>3</v>
      </c>
      <c r="F6241" t="s">
        <v>17</v>
      </c>
      <c r="G6241" t="s">
        <v>5</v>
      </c>
      <c r="H6241" t="s">
        <v>149</v>
      </c>
      <c r="I6241" t="s">
        <v>227</v>
      </c>
    </row>
    <row r="6242" spans="1:9">
      <c r="A6242">
        <v>625</v>
      </c>
      <c r="B6242" t="str">
        <f>_xlfn.XLOOKUP($A6242,Dataset!A:A,Dataset!B:B)</f>
        <v>Osuského</v>
      </c>
      <c r="C6242" t="s">
        <v>2</v>
      </c>
      <c r="D6242" t="s">
        <v>162</v>
      </c>
      <c r="E6242" t="s">
        <v>8</v>
      </c>
      <c r="F6242" t="s">
        <v>17</v>
      </c>
      <c r="G6242" t="s">
        <v>10</v>
      </c>
      <c r="H6242" t="s">
        <v>198</v>
      </c>
      <c r="I6242" t="s">
        <v>226</v>
      </c>
    </row>
    <row r="6243" spans="1:9">
      <c r="A6243">
        <v>625</v>
      </c>
      <c r="B6243" t="str">
        <f>_xlfn.XLOOKUP($A6243,Dataset!A:A,Dataset!B:B)</f>
        <v>Osuského</v>
      </c>
      <c r="C6243" t="s">
        <v>2</v>
      </c>
      <c r="D6243" t="s">
        <v>162</v>
      </c>
      <c r="E6243" t="s">
        <v>8</v>
      </c>
      <c r="F6243" t="s">
        <v>17</v>
      </c>
      <c r="G6243" t="s">
        <v>10</v>
      </c>
      <c r="H6243" t="s">
        <v>199</v>
      </c>
      <c r="I6243" t="s">
        <v>133</v>
      </c>
    </row>
    <row r="6244" spans="1:9">
      <c r="A6244">
        <v>625</v>
      </c>
      <c r="B6244" t="str">
        <f>_xlfn.XLOOKUP($A6244,Dataset!A:A,Dataset!B:B)</f>
        <v>Osuského</v>
      </c>
      <c r="C6244" t="s">
        <v>2</v>
      </c>
      <c r="D6244" t="s">
        <v>162</v>
      </c>
      <c r="E6244" t="s">
        <v>8</v>
      </c>
      <c r="F6244" t="s">
        <v>17</v>
      </c>
      <c r="G6244" t="s">
        <v>10</v>
      </c>
      <c r="H6244" t="s">
        <v>200</v>
      </c>
      <c r="I6244" t="s">
        <v>134</v>
      </c>
    </row>
    <row r="6245" spans="1:9">
      <c r="A6245">
        <v>625</v>
      </c>
      <c r="B6245" t="str">
        <f>_xlfn.XLOOKUP($A6245,Dataset!A:A,Dataset!B:B)</f>
        <v>Osuského</v>
      </c>
      <c r="C6245" t="s">
        <v>2</v>
      </c>
      <c r="D6245" t="s">
        <v>162</v>
      </c>
      <c r="E6245" t="s">
        <v>8</v>
      </c>
      <c r="F6245" t="s">
        <v>17</v>
      </c>
      <c r="G6245" t="s">
        <v>10</v>
      </c>
      <c r="H6245" t="s">
        <v>201</v>
      </c>
      <c r="I6245" t="s">
        <v>133</v>
      </c>
    </row>
    <row r="6246" spans="1:9">
      <c r="A6246">
        <v>625</v>
      </c>
      <c r="B6246" t="str">
        <f>_xlfn.XLOOKUP($A6246,Dataset!A:A,Dataset!B:B)</f>
        <v>Osuského</v>
      </c>
      <c r="C6246" t="s">
        <v>2</v>
      </c>
      <c r="D6246" t="s">
        <v>162</v>
      </c>
      <c r="E6246" t="s">
        <v>8</v>
      </c>
      <c r="F6246" t="s">
        <v>17</v>
      </c>
      <c r="G6246" t="s">
        <v>10</v>
      </c>
      <c r="H6246" t="s">
        <v>202</v>
      </c>
      <c r="I6246" t="s">
        <v>133</v>
      </c>
    </row>
    <row r="6247" spans="1:9">
      <c r="A6247">
        <v>625</v>
      </c>
      <c r="B6247" t="str">
        <f>_xlfn.XLOOKUP($A6247,Dataset!A:A,Dataset!B:B)</f>
        <v>Osuského</v>
      </c>
      <c r="C6247" t="s">
        <v>2</v>
      </c>
      <c r="D6247" t="s">
        <v>162</v>
      </c>
      <c r="E6247" t="s">
        <v>8</v>
      </c>
      <c r="F6247" t="s">
        <v>17</v>
      </c>
      <c r="G6247" t="s">
        <v>10</v>
      </c>
      <c r="H6247" t="s">
        <v>203</v>
      </c>
      <c r="I6247" t="s">
        <v>133</v>
      </c>
    </row>
    <row r="6248" spans="1:9">
      <c r="A6248">
        <v>625</v>
      </c>
      <c r="B6248" t="str">
        <f>_xlfn.XLOOKUP($A6248,Dataset!A:A,Dataset!B:B)</f>
        <v>Osuského</v>
      </c>
      <c r="C6248" t="s">
        <v>2</v>
      </c>
      <c r="D6248" t="s">
        <v>162</v>
      </c>
      <c r="E6248" t="s">
        <v>8</v>
      </c>
      <c r="F6248" t="s">
        <v>17</v>
      </c>
      <c r="G6248" t="s">
        <v>10</v>
      </c>
      <c r="H6248" t="s">
        <v>204</v>
      </c>
      <c r="I6248" t="s">
        <v>133</v>
      </c>
    </row>
    <row r="6249" spans="1:9">
      <c r="A6249">
        <v>625</v>
      </c>
      <c r="B6249" t="str">
        <f>_xlfn.XLOOKUP($A6249,Dataset!A:A,Dataset!B:B)</f>
        <v>Osuského</v>
      </c>
      <c r="C6249" t="s">
        <v>2</v>
      </c>
      <c r="D6249" t="s">
        <v>162</v>
      </c>
      <c r="E6249" t="s">
        <v>8</v>
      </c>
      <c r="F6249" t="s">
        <v>17</v>
      </c>
      <c r="G6249" t="s">
        <v>10</v>
      </c>
      <c r="H6249" t="s">
        <v>205</v>
      </c>
      <c r="I6249" t="s">
        <v>133</v>
      </c>
    </row>
    <row r="6250" spans="1:9">
      <c r="A6250">
        <v>625</v>
      </c>
      <c r="B6250" t="str">
        <f>_xlfn.XLOOKUP($A6250,Dataset!A:A,Dataset!B:B)</f>
        <v>Osuského</v>
      </c>
      <c r="C6250" t="s">
        <v>2</v>
      </c>
      <c r="D6250" t="s">
        <v>162</v>
      </c>
      <c r="E6250" t="s">
        <v>8</v>
      </c>
      <c r="F6250" t="s">
        <v>17</v>
      </c>
      <c r="G6250" t="s">
        <v>10</v>
      </c>
      <c r="H6250" t="s">
        <v>206</v>
      </c>
      <c r="I6250" t="s">
        <v>132</v>
      </c>
    </row>
    <row r="6251" spans="1:9">
      <c r="A6251">
        <v>625</v>
      </c>
      <c r="B6251" t="str">
        <f>_xlfn.XLOOKUP($A6251,Dataset!A:A,Dataset!B:B)</f>
        <v>Osuského</v>
      </c>
      <c r="C6251" t="s">
        <v>2</v>
      </c>
      <c r="D6251" t="s">
        <v>162</v>
      </c>
      <c r="E6251" t="s">
        <v>8</v>
      </c>
      <c r="F6251" t="s">
        <v>17</v>
      </c>
      <c r="G6251" t="s">
        <v>10</v>
      </c>
      <c r="H6251" t="s">
        <v>149</v>
      </c>
      <c r="I6251" t="s">
        <v>227</v>
      </c>
    </row>
    <row r="6252" spans="1:9">
      <c r="A6252">
        <v>626</v>
      </c>
      <c r="B6252" t="str">
        <f>_xlfn.XLOOKUP($A6252,Dataset!A:A,Dataset!B:B)</f>
        <v>Osuského</v>
      </c>
      <c r="C6252" t="s">
        <v>2</v>
      </c>
      <c r="D6252" t="s">
        <v>162</v>
      </c>
      <c r="E6252" t="s">
        <v>8</v>
      </c>
      <c r="F6252" t="s">
        <v>17</v>
      </c>
      <c r="G6252" t="s">
        <v>10</v>
      </c>
      <c r="H6252" t="s">
        <v>198</v>
      </c>
      <c r="I6252" t="s">
        <v>213</v>
      </c>
    </row>
    <row r="6253" spans="1:9">
      <c r="A6253">
        <v>626</v>
      </c>
      <c r="B6253" t="str">
        <f>_xlfn.XLOOKUP($A6253,Dataset!A:A,Dataset!B:B)</f>
        <v>Osuského</v>
      </c>
      <c r="C6253" t="s">
        <v>2</v>
      </c>
      <c r="D6253" t="s">
        <v>162</v>
      </c>
      <c r="E6253" t="s">
        <v>8</v>
      </c>
      <c r="F6253" t="s">
        <v>17</v>
      </c>
      <c r="G6253" t="s">
        <v>10</v>
      </c>
      <c r="H6253" t="s">
        <v>199</v>
      </c>
      <c r="I6253" t="s">
        <v>133</v>
      </c>
    </row>
    <row r="6254" spans="1:9">
      <c r="A6254">
        <v>626</v>
      </c>
      <c r="B6254" t="str">
        <f>_xlfn.XLOOKUP($A6254,Dataset!A:A,Dataset!B:B)</f>
        <v>Osuského</v>
      </c>
      <c r="C6254" t="s">
        <v>2</v>
      </c>
      <c r="D6254" t="s">
        <v>162</v>
      </c>
      <c r="E6254" t="s">
        <v>8</v>
      </c>
      <c r="F6254" t="s">
        <v>17</v>
      </c>
      <c r="G6254" t="s">
        <v>10</v>
      </c>
      <c r="H6254" t="s">
        <v>200</v>
      </c>
      <c r="I6254" t="s">
        <v>133</v>
      </c>
    </row>
    <row r="6255" spans="1:9">
      <c r="A6255">
        <v>626</v>
      </c>
      <c r="B6255" t="str">
        <f>_xlfn.XLOOKUP($A6255,Dataset!A:A,Dataset!B:B)</f>
        <v>Osuského</v>
      </c>
      <c r="C6255" t="s">
        <v>2</v>
      </c>
      <c r="D6255" t="s">
        <v>162</v>
      </c>
      <c r="E6255" t="s">
        <v>8</v>
      </c>
      <c r="F6255" t="s">
        <v>17</v>
      </c>
      <c r="G6255" t="s">
        <v>10</v>
      </c>
      <c r="H6255" t="s">
        <v>201</v>
      </c>
      <c r="I6255" t="s">
        <v>133</v>
      </c>
    </row>
    <row r="6256" spans="1:9">
      <c r="A6256">
        <v>626</v>
      </c>
      <c r="B6256" t="str">
        <f>_xlfn.XLOOKUP($A6256,Dataset!A:A,Dataset!B:B)</f>
        <v>Osuského</v>
      </c>
      <c r="C6256" t="s">
        <v>2</v>
      </c>
      <c r="D6256" t="s">
        <v>162</v>
      </c>
      <c r="E6256" t="s">
        <v>8</v>
      </c>
      <c r="F6256" t="s">
        <v>17</v>
      </c>
      <c r="G6256" t="s">
        <v>10</v>
      </c>
      <c r="H6256" t="s">
        <v>202</v>
      </c>
      <c r="I6256" t="s">
        <v>132</v>
      </c>
    </row>
    <row r="6257" spans="1:9">
      <c r="A6257">
        <v>626</v>
      </c>
      <c r="B6257" t="str">
        <f>_xlfn.XLOOKUP($A6257,Dataset!A:A,Dataset!B:B)</f>
        <v>Osuského</v>
      </c>
      <c r="C6257" t="s">
        <v>2</v>
      </c>
      <c r="D6257" t="s">
        <v>162</v>
      </c>
      <c r="E6257" t="s">
        <v>8</v>
      </c>
      <c r="F6257" t="s">
        <v>17</v>
      </c>
      <c r="G6257" t="s">
        <v>10</v>
      </c>
      <c r="H6257" t="s">
        <v>203</v>
      </c>
      <c r="I6257" t="s">
        <v>133</v>
      </c>
    </row>
    <row r="6258" spans="1:9">
      <c r="A6258">
        <v>626</v>
      </c>
      <c r="B6258" t="str">
        <f>_xlfn.XLOOKUP($A6258,Dataset!A:A,Dataset!B:B)</f>
        <v>Osuského</v>
      </c>
      <c r="C6258" t="s">
        <v>2</v>
      </c>
      <c r="D6258" t="s">
        <v>162</v>
      </c>
      <c r="E6258" t="s">
        <v>8</v>
      </c>
      <c r="F6258" t="s">
        <v>17</v>
      </c>
      <c r="G6258" t="s">
        <v>10</v>
      </c>
      <c r="H6258" t="s">
        <v>204</v>
      </c>
      <c r="I6258" t="s">
        <v>132</v>
      </c>
    </row>
    <row r="6259" spans="1:9">
      <c r="A6259">
        <v>626</v>
      </c>
      <c r="B6259" t="str">
        <f>_xlfn.XLOOKUP($A6259,Dataset!A:A,Dataset!B:B)</f>
        <v>Osuského</v>
      </c>
      <c r="C6259" t="s">
        <v>2</v>
      </c>
      <c r="D6259" t="s">
        <v>162</v>
      </c>
      <c r="E6259" t="s">
        <v>8</v>
      </c>
      <c r="F6259" t="s">
        <v>17</v>
      </c>
      <c r="G6259" t="s">
        <v>10</v>
      </c>
      <c r="H6259" t="s">
        <v>205</v>
      </c>
      <c r="I6259" t="s">
        <v>132</v>
      </c>
    </row>
    <row r="6260" spans="1:9">
      <c r="A6260">
        <v>626</v>
      </c>
      <c r="B6260" t="str">
        <f>_xlfn.XLOOKUP($A6260,Dataset!A:A,Dataset!B:B)</f>
        <v>Osuského</v>
      </c>
      <c r="C6260" t="s">
        <v>2</v>
      </c>
      <c r="D6260" t="s">
        <v>162</v>
      </c>
      <c r="E6260" t="s">
        <v>8</v>
      </c>
      <c r="F6260" t="s">
        <v>17</v>
      </c>
      <c r="G6260" t="s">
        <v>10</v>
      </c>
      <c r="H6260" t="s">
        <v>206</v>
      </c>
      <c r="I6260" t="s">
        <v>134</v>
      </c>
    </row>
    <row r="6261" spans="1:9">
      <c r="A6261">
        <v>626</v>
      </c>
      <c r="B6261" t="str">
        <f>_xlfn.XLOOKUP($A6261,Dataset!A:A,Dataset!B:B)</f>
        <v>Osuského</v>
      </c>
      <c r="C6261" t="s">
        <v>2</v>
      </c>
      <c r="D6261" t="s">
        <v>162</v>
      </c>
      <c r="E6261" t="s">
        <v>8</v>
      </c>
      <c r="F6261" t="s">
        <v>17</v>
      </c>
      <c r="G6261" t="s">
        <v>10</v>
      </c>
      <c r="H6261" t="s">
        <v>149</v>
      </c>
      <c r="I6261" t="s">
        <v>134</v>
      </c>
    </row>
    <row r="6262" spans="1:9">
      <c r="A6262">
        <v>627</v>
      </c>
      <c r="B6262" t="str">
        <f>_xlfn.XLOOKUP($A6262,Dataset!A:A,Dataset!B:B)</f>
        <v>Osuského</v>
      </c>
      <c r="C6262" t="s">
        <v>2</v>
      </c>
      <c r="D6262" t="s">
        <v>162</v>
      </c>
      <c r="E6262" t="s">
        <v>3</v>
      </c>
      <c r="F6262" t="s">
        <v>9</v>
      </c>
      <c r="G6262" t="s">
        <v>10</v>
      </c>
      <c r="H6262" t="s">
        <v>198</v>
      </c>
      <c r="I6262" t="s">
        <v>213</v>
      </c>
    </row>
    <row r="6263" spans="1:9">
      <c r="A6263">
        <v>627</v>
      </c>
      <c r="B6263" t="str">
        <f>_xlfn.XLOOKUP($A6263,Dataset!A:A,Dataset!B:B)</f>
        <v>Osuského</v>
      </c>
      <c r="C6263" t="s">
        <v>2</v>
      </c>
      <c r="D6263" t="s">
        <v>162</v>
      </c>
      <c r="E6263" t="s">
        <v>3</v>
      </c>
      <c r="F6263" t="s">
        <v>9</v>
      </c>
      <c r="G6263" t="s">
        <v>10</v>
      </c>
      <c r="H6263" t="s">
        <v>199</v>
      </c>
      <c r="I6263" t="s">
        <v>133</v>
      </c>
    </row>
    <row r="6264" spans="1:9">
      <c r="A6264">
        <v>627</v>
      </c>
      <c r="B6264" t="str">
        <f>_xlfn.XLOOKUP($A6264,Dataset!A:A,Dataset!B:B)</f>
        <v>Osuského</v>
      </c>
      <c r="C6264" t="s">
        <v>2</v>
      </c>
      <c r="D6264" t="s">
        <v>162</v>
      </c>
      <c r="E6264" t="s">
        <v>3</v>
      </c>
      <c r="F6264" t="s">
        <v>9</v>
      </c>
      <c r="G6264" t="s">
        <v>10</v>
      </c>
      <c r="H6264" t="s">
        <v>200</v>
      </c>
      <c r="I6264" t="s">
        <v>133</v>
      </c>
    </row>
    <row r="6265" spans="1:9">
      <c r="A6265">
        <v>627</v>
      </c>
      <c r="B6265" t="str">
        <f>_xlfn.XLOOKUP($A6265,Dataset!A:A,Dataset!B:B)</f>
        <v>Osuského</v>
      </c>
      <c r="C6265" t="s">
        <v>2</v>
      </c>
      <c r="D6265" t="s">
        <v>162</v>
      </c>
      <c r="E6265" t="s">
        <v>3</v>
      </c>
      <c r="F6265" t="s">
        <v>9</v>
      </c>
      <c r="G6265" t="s">
        <v>10</v>
      </c>
      <c r="H6265" t="s">
        <v>201</v>
      </c>
      <c r="I6265" t="s">
        <v>133</v>
      </c>
    </row>
    <row r="6266" spans="1:9">
      <c r="A6266">
        <v>627</v>
      </c>
      <c r="B6266" t="str">
        <f>_xlfn.XLOOKUP($A6266,Dataset!A:A,Dataset!B:B)</f>
        <v>Osuského</v>
      </c>
      <c r="C6266" t="s">
        <v>2</v>
      </c>
      <c r="D6266" t="s">
        <v>162</v>
      </c>
      <c r="E6266" t="s">
        <v>3</v>
      </c>
      <c r="F6266" t="s">
        <v>9</v>
      </c>
      <c r="G6266" t="s">
        <v>10</v>
      </c>
      <c r="H6266" t="s">
        <v>202</v>
      </c>
      <c r="I6266" t="s">
        <v>132</v>
      </c>
    </row>
    <row r="6267" spans="1:9">
      <c r="A6267">
        <v>627</v>
      </c>
      <c r="B6267" t="str">
        <f>_xlfn.XLOOKUP($A6267,Dataset!A:A,Dataset!B:B)</f>
        <v>Osuského</v>
      </c>
      <c r="C6267" t="s">
        <v>2</v>
      </c>
      <c r="D6267" t="s">
        <v>162</v>
      </c>
      <c r="E6267" t="s">
        <v>3</v>
      </c>
      <c r="F6267" t="s">
        <v>9</v>
      </c>
      <c r="G6267" t="s">
        <v>10</v>
      </c>
      <c r="H6267" t="s">
        <v>203</v>
      </c>
      <c r="I6267" t="s">
        <v>132</v>
      </c>
    </row>
    <row r="6268" spans="1:9">
      <c r="A6268">
        <v>627</v>
      </c>
      <c r="B6268" t="str">
        <f>_xlfn.XLOOKUP($A6268,Dataset!A:A,Dataset!B:B)</f>
        <v>Osuského</v>
      </c>
      <c r="C6268" t="s">
        <v>2</v>
      </c>
      <c r="D6268" t="s">
        <v>162</v>
      </c>
      <c r="E6268" t="s">
        <v>3</v>
      </c>
      <c r="F6268" t="s">
        <v>9</v>
      </c>
      <c r="G6268" t="s">
        <v>10</v>
      </c>
      <c r="H6268" t="s">
        <v>204</v>
      </c>
      <c r="I6268" t="s">
        <v>133</v>
      </c>
    </row>
    <row r="6269" spans="1:9">
      <c r="A6269">
        <v>627</v>
      </c>
      <c r="B6269" t="str">
        <f>_xlfn.XLOOKUP($A6269,Dataset!A:A,Dataset!B:B)</f>
        <v>Osuského</v>
      </c>
      <c r="C6269" t="s">
        <v>2</v>
      </c>
      <c r="D6269" t="s">
        <v>162</v>
      </c>
      <c r="E6269" t="s">
        <v>3</v>
      </c>
      <c r="F6269" t="s">
        <v>9</v>
      </c>
      <c r="G6269" t="s">
        <v>10</v>
      </c>
      <c r="H6269" t="s">
        <v>205</v>
      </c>
      <c r="I6269" t="s">
        <v>133</v>
      </c>
    </row>
    <row r="6270" spans="1:9">
      <c r="A6270">
        <v>627</v>
      </c>
      <c r="B6270" t="str">
        <f>_xlfn.XLOOKUP($A6270,Dataset!A:A,Dataset!B:B)</f>
        <v>Osuského</v>
      </c>
      <c r="C6270" t="s">
        <v>2</v>
      </c>
      <c r="D6270" t="s">
        <v>162</v>
      </c>
      <c r="E6270" t="s">
        <v>3</v>
      </c>
      <c r="F6270" t="s">
        <v>9</v>
      </c>
      <c r="G6270" t="s">
        <v>10</v>
      </c>
      <c r="H6270" t="s">
        <v>206</v>
      </c>
      <c r="I6270" t="s">
        <v>135</v>
      </c>
    </row>
    <row r="6271" spans="1:9">
      <c r="A6271">
        <v>627</v>
      </c>
      <c r="B6271" t="str">
        <f>_xlfn.XLOOKUP($A6271,Dataset!A:A,Dataset!B:B)</f>
        <v>Osuského</v>
      </c>
      <c r="C6271" t="s">
        <v>2</v>
      </c>
      <c r="D6271" t="s">
        <v>162</v>
      </c>
      <c r="E6271" t="s">
        <v>3</v>
      </c>
      <c r="F6271" t="s">
        <v>9</v>
      </c>
      <c r="G6271" t="s">
        <v>10</v>
      </c>
      <c r="H6271" t="s">
        <v>149</v>
      </c>
      <c r="I6271" t="s">
        <v>135</v>
      </c>
    </row>
    <row r="6272" spans="1:9">
      <c r="A6272">
        <v>628</v>
      </c>
      <c r="B6272" t="str">
        <f>_xlfn.XLOOKUP($A6272,Dataset!A:A,Dataset!B:B)</f>
        <v>Osuského</v>
      </c>
      <c r="C6272" t="s">
        <v>2</v>
      </c>
      <c r="D6272" t="s">
        <v>162</v>
      </c>
      <c r="E6272" t="s">
        <v>8</v>
      </c>
      <c r="F6272" t="s">
        <v>9</v>
      </c>
      <c r="G6272" t="s">
        <v>10</v>
      </c>
      <c r="H6272" t="s">
        <v>198</v>
      </c>
      <c r="I6272" t="s">
        <v>213</v>
      </c>
    </row>
    <row r="6273" spans="1:9">
      <c r="A6273">
        <v>628</v>
      </c>
      <c r="B6273" t="str">
        <f>_xlfn.XLOOKUP($A6273,Dataset!A:A,Dataset!B:B)</f>
        <v>Osuského</v>
      </c>
      <c r="C6273" t="s">
        <v>2</v>
      </c>
      <c r="D6273" t="s">
        <v>162</v>
      </c>
      <c r="E6273" t="s">
        <v>8</v>
      </c>
      <c r="F6273" t="s">
        <v>9</v>
      </c>
      <c r="G6273" t="s">
        <v>10</v>
      </c>
      <c r="H6273" t="s">
        <v>199</v>
      </c>
      <c r="I6273" t="s">
        <v>132</v>
      </c>
    </row>
    <row r="6274" spans="1:9">
      <c r="A6274">
        <v>628</v>
      </c>
      <c r="B6274" t="str">
        <f>_xlfn.XLOOKUP($A6274,Dataset!A:A,Dataset!B:B)</f>
        <v>Osuského</v>
      </c>
      <c r="C6274" t="s">
        <v>2</v>
      </c>
      <c r="D6274" t="s">
        <v>162</v>
      </c>
      <c r="E6274" t="s">
        <v>8</v>
      </c>
      <c r="F6274" t="s">
        <v>9</v>
      </c>
      <c r="G6274" t="s">
        <v>10</v>
      </c>
      <c r="H6274" t="s">
        <v>200</v>
      </c>
      <c r="I6274" t="s">
        <v>227</v>
      </c>
    </row>
    <row r="6275" spans="1:9">
      <c r="A6275">
        <v>628</v>
      </c>
      <c r="B6275" t="str">
        <f>_xlfn.XLOOKUP($A6275,Dataset!A:A,Dataset!B:B)</f>
        <v>Osuského</v>
      </c>
      <c r="C6275" t="s">
        <v>2</v>
      </c>
      <c r="D6275" t="s">
        <v>162</v>
      </c>
      <c r="E6275" t="s">
        <v>8</v>
      </c>
      <c r="F6275" t="s">
        <v>9</v>
      </c>
      <c r="G6275" t="s">
        <v>10</v>
      </c>
      <c r="H6275" t="s">
        <v>201</v>
      </c>
      <c r="I6275" t="s">
        <v>135</v>
      </c>
    </row>
    <row r="6276" spans="1:9">
      <c r="A6276">
        <v>628</v>
      </c>
      <c r="B6276" t="str">
        <f>_xlfn.XLOOKUP($A6276,Dataset!A:A,Dataset!B:B)</f>
        <v>Osuského</v>
      </c>
      <c r="C6276" t="s">
        <v>2</v>
      </c>
      <c r="D6276" t="s">
        <v>162</v>
      </c>
      <c r="E6276" t="s">
        <v>8</v>
      </c>
      <c r="F6276" t="s">
        <v>9</v>
      </c>
      <c r="G6276" t="s">
        <v>10</v>
      </c>
      <c r="H6276" t="s">
        <v>202</v>
      </c>
      <c r="I6276" t="s">
        <v>132</v>
      </c>
    </row>
    <row r="6277" spans="1:9">
      <c r="A6277">
        <v>628</v>
      </c>
      <c r="B6277" t="str">
        <f>_xlfn.XLOOKUP($A6277,Dataset!A:A,Dataset!B:B)</f>
        <v>Osuského</v>
      </c>
      <c r="C6277" t="s">
        <v>2</v>
      </c>
      <c r="D6277" t="s">
        <v>162</v>
      </c>
      <c r="E6277" t="s">
        <v>8</v>
      </c>
      <c r="F6277" t="s">
        <v>9</v>
      </c>
      <c r="G6277" t="s">
        <v>10</v>
      </c>
      <c r="H6277" t="s">
        <v>203</v>
      </c>
      <c r="I6277" t="s">
        <v>132</v>
      </c>
    </row>
    <row r="6278" spans="1:9">
      <c r="A6278">
        <v>628</v>
      </c>
      <c r="B6278" t="str">
        <f>_xlfn.XLOOKUP($A6278,Dataset!A:A,Dataset!B:B)</f>
        <v>Osuského</v>
      </c>
      <c r="C6278" t="s">
        <v>2</v>
      </c>
      <c r="D6278" t="s">
        <v>162</v>
      </c>
      <c r="E6278" t="s">
        <v>8</v>
      </c>
      <c r="F6278" t="s">
        <v>9</v>
      </c>
      <c r="G6278" t="s">
        <v>10</v>
      </c>
      <c r="H6278" t="s">
        <v>204</v>
      </c>
      <c r="I6278" t="s">
        <v>132</v>
      </c>
    </row>
    <row r="6279" spans="1:9">
      <c r="A6279">
        <v>628</v>
      </c>
      <c r="B6279" t="str">
        <f>_xlfn.XLOOKUP($A6279,Dataset!A:A,Dataset!B:B)</f>
        <v>Osuského</v>
      </c>
      <c r="C6279" t="s">
        <v>2</v>
      </c>
      <c r="D6279" t="s">
        <v>162</v>
      </c>
      <c r="E6279" t="s">
        <v>8</v>
      </c>
      <c r="F6279" t="s">
        <v>9</v>
      </c>
      <c r="G6279" t="s">
        <v>10</v>
      </c>
      <c r="H6279" t="s">
        <v>205</v>
      </c>
      <c r="I6279" t="s">
        <v>132</v>
      </c>
    </row>
    <row r="6280" spans="1:9">
      <c r="A6280">
        <v>628</v>
      </c>
      <c r="B6280" t="str">
        <f>_xlfn.XLOOKUP($A6280,Dataset!A:A,Dataset!B:B)</f>
        <v>Osuského</v>
      </c>
      <c r="C6280" t="s">
        <v>2</v>
      </c>
      <c r="D6280" t="s">
        <v>162</v>
      </c>
      <c r="E6280" t="s">
        <v>8</v>
      </c>
      <c r="F6280" t="s">
        <v>9</v>
      </c>
      <c r="G6280" t="s">
        <v>10</v>
      </c>
      <c r="H6280" t="s">
        <v>206</v>
      </c>
      <c r="I6280" t="s">
        <v>134</v>
      </c>
    </row>
    <row r="6281" spans="1:9">
      <c r="A6281">
        <v>628</v>
      </c>
      <c r="B6281" t="str">
        <f>_xlfn.XLOOKUP($A6281,Dataset!A:A,Dataset!B:B)</f>
        <v>Osuského</v>
      </c>
      <c r="C6281" t="s">
        <v>2</v>
      </c>
      <c r="D6281" t="s">
        <v>162</v>
      </c>
      <c r="E6281" t="s">
        <v>8</v>
      </c>
      <c r="F6281" t="s">
        <v>9</v>
      </c>
      <c r="G6281" t="s">
        <v>10</v>
      </c>
      <c r="H6281" t="s">
        <v>149</v>
      </c>
      <c r="I6281" t="s">
        <v>134</v>
      </c>
    </row>
    <row r="6282" spans="1:9">
      <c r="A6282">
        <v>629</v>
      </c>
      <c r="B6282" t="str">
        <f>_xlfn.XLOOKUP($A6282,Dataset!A:A,Dataset!B:B)</f>
        <v>Osuského</v>
      </c>
      <c r="C6282" t="s">
        <v>2</v>
      </c>
      <c r="D6282" t="s">
        <v>162</v>
      </c>
      <c r="E6282" t="s">
        <v>3</v>
      </c>
      <c r="F6282" t="s">
        <v>9</v>
      </c>
      <c r="G6282" t="s">
        <v>10</v>
      </c>
      <c r="H6282" t="s">
        <v>198</v>
      </c>
      <c r="I6282" t="s">
        <v>213</v>
      </c>
    </row>
    <row r="6283" spans="1:9">
      <c r="A6283">
        <v>629</v>
      </c>
      <c r="B6283" t="str">
        <f>_xlfn.XLOOKUP($A6283,Dataset!A:A,Dataset!B:B)</f>
        <v>Osuského</v>
      </c>
      <c r="C6283" t="s">
        <v>2</v>
      </c>
      <c r="D6283" t="s">
        <v>162</v>
      </c>
      <c r="E6283" t="s">
        <v>3</v>
      </c>
      <c r="F6283" t="s">
        <v>9</v>
      </c>
      <c r="G6283" t="s">
        <v>10</v>
      </c>
      <c r="H6283" t="s">
        <v>199</v>
      </c>
      <c r="I6283" t="s">
        <v>133</v>
      </c>
    </row>
    <row r="6284" spans="1:9">
      <c r="A6284">
        <v>629</v>
      </c>
      <c r="B6284" t="str">
        <f>_xlfn.XLOOKUP($A6284,Dataset!A:A,Dataset!B:B)</f>
        <v>Osuského</v>
      </c>
      <c r="C6284" t="s">
        <v>2</v>
      </c>
      <c r="D6284" t="s">
        <v>162</v>
      </c>
      <c r="E6284" t="s">
        <v>3</v>
      </c>
      <c r="F6284" t="s">
        <v>9</v>
      </c>
      <c r="G6284" t="s">
        <v>10</v>
      </c>
      <c r="H6284" t="s">
        <v>200</v>
      </c>
      <c r="I6284" t="s">
        <v>227</v>
      </c>
    </row>
    <row r="6285" spans="1:9">
      <c r="A6285">
        <v>629</v>
      </c>
      <c r="B6285" t="str">
        <f>_xlfn.XLOOKUP($A6285,Dataset!A:A,Dataset!B:B)</f>
        <v>Osuského</v>
      </c>
      <c r="C6285" t="s">
        <v>2</v>
      </c>
      <c r="D6285" t="s">
        <v>162</v>
      </c>
      <c r="E6285" t="s">
        <v>3</v>
      </c>
      <c r="F6285" t="s">
        <v>9</v>
      </c>
      <c r="G6285" t="s">
        <v>10</v>
      </c>
      <c r="H6285" t="s">
        <v>201</v>
      </c>
      <c r="I6285" t="s">
        <v>133</v>
      </c>
    </row>
    <row r="6286" spans="1:9">
      <c r="A6286">
        <v>629</v>
      </c>
      <c r="B6286" t="str">
        <f>_xlfn.XLOOKUP($A6286,Dataset!A:A,Dataset!B:B)</f>
        <v>Osuského</v>
      </c>
      <c r="C6286" t="s">
        <v>2</v>
      </c>
      <c r="D6286" t="s">
        <v>162</v>
      </c>
      <c r="E6286" t="s">
        <v>3</v>
      </c>
      <c r="F6286" t="s">
        <v>9</v>
      </c>
      <c r="G6286" t="s">
        <v>10</v>
      </c>
      <c r="H6286" t="s">
        <v>202</v>
      </c>
      <c r="I6286" t="s">
        <v>132</v>
      </c>
    </row>
    <row r="6287" spans="1:9">
      <c r="A6287">
        <v>629</v>
      </c>
      <c r="B6287" t="str">
        <f>_xlfn.XLOOKUP($A6287,Dataset!A:A,Dataset!B:B)</f>
        <v>Osuského</v>
      </c>
      <c r="C6287" t="s">
        <v>2</v>
      </c>
      <c r="D6287" t="s">
        <v>162</v>
      </c>
      <c r="E6287" t="s">
        <v>3</v>
      </c>
      <c r="F6287" t="s">
        <v>9</v>
      </c>
      <c r="G6287" t="s">
        <v>10</v>
      </c>
      <c r="H6287" t="s">
        <v>203</v>
      </c>
      <c r="I6287" t="s">
        <v>227</v>
      </c>
    </row>
    <row r="6288" spans="1:9">
      <c r="A6288">
        <v>629</v>
      </c>
      <c r="B6288" t="str">
        <f>_xlfn.XLOOKUP($A6288,Dataset!A:A,Dataset!B:B)</f>
        <v>Osuského</v>
      </c>
      <c r="C6288" t="s">
        <v>2</v>
      </c>
      <c r="D6288" t="s">
        <v>162</v>
      </c>
      <c r="E6288" t="s">
        <v>3</v>
      </c>
      <c r="F6288" t="s">
        <v>9</v>
      </c>
      <c r="G6288" t="s">
        <v>10</v>
      </c>
      <c r="H6288" t="s">
        <v>204</v>
      </c>
      <c r="I6288" t="s">
        <v>132</v>
      </c>
    </row>
    <row r="6289" spans="1:9">
      <c r="A6289">
        <v>629</v>
      </c>
      <c r="B6289" t="str">
        <f>_xlfn.XLOOKUP($A6289,Dataset!A:A,Dataset!B:B)</f>
        <v>Osuského</v>
      </c>
      <c r="C6289" t="s">
        <v>2</v>
      </c>
      <c r="D6289" t="s">
        <v>162</v>
      </c>
      <c r="E6289" t="s">
        <v>3</v>
      </c>
      <c r="F6289" t="s">
        <v>9</v>
      </c>
      <c r="G6289" t="s">
        <v>10</v>
      </c>
      <c r="H6289" t="s">
        <v>205</v>
      </c>
      <c r="I6289" t="s">
        <v>227</v>
      </c>
    </row>
    <row r="6290" spans="1:9">
      <c r="A6290">
        <v>629</v>
      </c>
      <c r="B6290" t="str">
        <f>_xlfn.XLOOKUP($A6290,Dataset!A:A,Dataset!B:B)</f>
        <v>Osuského</v>
      </c>
      <c r="C6290" t="s">
        <v>2</v>
      </c>
      <c r="D6290" t="s">
        <v>162</v>
      </c>
      <c r="E6290" t="s">
        <v>3</v>
      </c>
      <c r="F6290" t="s">
        <v>9</v>
      </c>
      <c r="G6290" t="s">
        <v>10</v>
      </c>
      <c r="H6290" t="s">
        <v>206</v>
      </c>
      <c r="I6290" t="s">
        <v>227</v>
      </c>
    </row>
    <row r="6291" spans="1:9">
      <c r="A6291">
        <v>629</v>
      </c>
      <c r="B6291" t="str">
        <f>_xlfn.XLOOKUP($A6291,Dataset!A:A,Dataset!B:B)</f>
        <v>Osuského</v>
      </c>
      <c r="C6291" t="s">
        <v>2</v>
      </c>
      <c r="D6291" t="s">
        <v>162</v>
      </c>
      <c r="E6291" t="s">
        <v>3</v>
      </c>
      <c r="F6291" t="s">
        <v>9</v>
      </c>
      <c r="G6291" t="s">
        <v>10</v>
      </c>
      <c r="H6291" t="s">
        <v>149</v>
      </c>
      <c r="I6291" t="s">
        <v>227</v>
      </c>
    </row>
    <row r="6292" spans="1:9">
      <c r="A6292">
        <v>630</v>
      </c>
      <c r="B6292" t="str">
        <f>_xlfn.XLOOKUP($A6292,Dataset!A:A,Dataset!B:B)</f>
        <v>Osuského</v>
      </c>
      <c r="C6292" t="s">
        <v>2</v>
      </c>
      <c r="D6292" t="s">
        <v>162</v>
      </c>
      <c r="E6292" t="s">
        <v>8</v>
      </c>
      <c r="F6292" t="s">
        <v>9</v>
      </c>
      <c r="G6292" t="s">
        <v>10</v>
      </c>
      <c r="H6292" t="s">
        <v>198</v>
      </c>
      <c r="I6292" t="s">
        <v>224</v>
      </c>
    </row>
    <row r="6293" spans="1:9">
      <c r="A6293">
        <v>630</v>
      </c>
      <c r="B6293" t="str">
        <f>_xlfn.XLOOKUP($A6293,Dataset!A:A,Dataset!B:B)</f>
        <v>Osuského</v>
      </c>
      <c r="C6293" t="s">
        <v>2</v>
      </c>
      <c r="D6293" t="s">
        <v>162</v>
      </c>
      <c r="E6293" t="s">
        <v>8</v>
      </c>
      <c r="F6293" t="s">
        <v>9</v>
      </c>
      <c r="G6293" t="s">
        <v>10</v>
      </c>
      <c r="H6293" t="s">
        <v>199</v>
      </c>
      <c r="I6293" t="s">
        <v>134</v>
      </c>
    </row>
    <row r="6294" spans="1:9">
      <c r="A6294">
        <v>630</v>
      </c>
      <c r="B6294" t="str">
        <f>_xlfn.XLOOKUP($A6294,Dataset!A:A,Dataset!B:B)</f>
        <v>Osuského</v>
      </c>
      <c r="C6294" t="s">
        <v>2</v>
      </c>
      <c r="D6294" t="s">
        <v>162</v>
      </c>
      <c r="E6294" t="s">
        <v>8</v>
      </c>
      <c r="F6294" t="s">
        <v>9</v>
      </c>
      <c r="G6294" t="s">
        <v>10</v>
      </c>
      <c r="H6294" t="s">
        <v>200</v>
      </c>
      <c r="I6294" t="s">
        <v>135</v>
      </c>
    </row>
    <row r="6295" spans="1:9">
      <c r="A6295">
        <v>630</v>
      </c>
      <c r="B6295" t="str">
        <f>_xlfn.XLOOKUP($A6295,Dataset!A:A,Dataset!B:B)</f>
        <v>Osuského</v>
      </c>
      <c r="C6295" t="s">
        <v>2</v>
      </c>
      <c r="D6295" t="s">
        <v>162</v>
      </c>
      <c r="E6295" t="s">
        <v>8</v>
      </c>
      <c r="F6295" t="s">
        <v>9</v>
      </c>
      <c r="G6295" t="s">
        <v>10</v>
      </c>
      <c r="H6295" t="s">
        <v>201</v>
      </c>
      <c r="I6295" t="s">
        <v>132</v>
      </c>
    </row>
    <row r="6296" spans="1:9">
      <c r="A6296">
        <v>630</v>
      </c>
      <c r="B6296" t="str">
        <f>_xlfn.XLOOKUP($A6296,Dataset!A:A,Dataset!B:B)</f>
        <v>Osuského</v>
      </c>
      <c r="C6296" t="s">
        <v>2</v>
      </c>
      <c r="D6296" t="s">
        <v>162</v>
      </c>
      <c r="E6296" t="s">
        <v>8</v>
      </c>
      <c r="F6296" t="s">
        <v>9</v>
      </c>
      <c r="G6296" t="s">
        <v>10</v>
      </c>
      <c r="H6296" t="s">
        <v>202</v>
      </c>
      <c r="I6296" t="s">
        <v>133</v>
      </c>
    </row>
    <row r="6297" spans="1:9">
      <c r="A6297">
        <v>630</v>
      </c>
      <c r="B6297" t="str">
        <f>_xlfn.XLOOKUP($A6297,Dataset!A:A,Dataset!B:B)</f>
        <v>Osuského</v>
      </c>
      <c r="C6297" t="s">
        <v>2</v>
      </c>
      <c r="D6297" t="s">
        <v>162</v>
      </c>
      <c r="E6297" t="s">
        <v>8</v>
      </c>
      <c r="F6297" t="s">
        <v>9</v>
      </c>
      <c r="G6297" t="s">
        <v>10</v>
      </c>
      <c r="H6297" t="s">
        <v>203</v>
      </c>
      <c r="I6297" t="s">
        <v>134</v>
      </c>
    </row>
    <row r="6298" spans="1:9">
      <c r="A6298">
        <v>630</v>
      </c>
      <c r="B6298" t="str">
        <f>_xlfn.XLOOKUP($A6298,Dataset!A:A,Dataset!B:B)</f>
        <v>Osuského</v>
      </c>
      <c r="C6298" t="s">
        <v>2</v>
      </c>
      <c r="D6298" t="s">
        <v>162</v>
      </c>
      <c r="E6298" t="s">
        <v>8</v>
      </c>
      <c r="F6298" t="s">
        <v>9</v>
      </c>
      <c r="G6298" t="s">
        <v>10</v>
      </c>
      <c r="H6298" t="s">
        <v>204</v>
      </c>
      <c r="I6298" t="s">
        <v>133</v>
      </c>
    </row>
    <row r="6299" spans="1:9">
      <c r="A6299">
        <v>630</v>
      </c>
      <c r="B6299" t="str">
        <f>_xlfn.XLOOKUP($A6299,Dataset!A:A,Dataset!B:B)</f>
        <v>Osuského</v>
      </c>
      <c r="C6299" t="s">
        <v>2</v>
      </c>
      <c r="D6299" t="s">
        <v>162</v>
      </c>
      <c r="E6299" t="s">
        <v>8</v>
      </c>
      <c r="F6299" t="s">
        <v>9</v>
      </c>
      <c r="G6299" t="s">
        <v>10</v>
      </c>
      <c r="H6299" t="s">
        <v>205</v>
      </c>
      <c r="I6299" t="s">
        <v>135</v>
      </c>
    </row>
    <row r="6300" spans="1:9">
      <c r="A6300">
        <v>630</v>
      </c>
      <c r="B6300" t="str">
        <f>_xlfn.XLOOKUP($A6300,Dataset!A:A,Dataset!B:B)</f>
        <v>Osuského</v>
      </c>
      <c r="C6300" t="s">
        <v>2</v>
      </c>
      <c r="D6300" t="s">
        <v>162</v>
      </c>
      <c r="E6300" t="s">
        <v>8</v>
      </c>
      <c r="F6300" t="s">
        <v>9</v>
      </c>
      <c r="G6300" t="s">
        <v>10</v>
      </c>
      <c r="H6300" t="s">
        <v>206</v>
      </c>
      <c r="I6300" t="s">
        <v>133</v>
      </c>
    </row>
    <row r="6301" spans="1:9">
      <c r="A6301">
        <v>630</v>
      </c>
      <c r="B6301" t="str">
        <f>_xlfn.XLOOKUP($A6301,Dataset!A:A,Dataset!B:B)</f>
        <v>Osuského</v>
      </c>
      <c r="C6301" t="s">
        <v>2</v>
      </c>
      <c r="D6301" t="s">
        <v>162</v>
      </c>
      <c r="E6301" t="s">
        <v>8</v>
      </c>
      <c r="F6301" t="s">
        <v>9</v>
      </c>
      <c r="G6301" t="s">
        <v>10</v>
      </c>
      <c r="H6301" t="s">
        <v>149</v>
      </c>
      <c r="I6301" t="s">
        <v>133</v>
      </c>
    </row>
    <row r="6302" spans="1:9">
      <c r="A6302">
        <v>631</v>
      </c>
      <c r="B6302" t="str">
        <f>_xlfn.XLOOKUP($A6302,Dataset!A:A,Dataset!B:B)</f>
        <v>Osuského</v>
      </c>
      <c r="C6302" t="s">
        <v>2</v>
      </c>
      <c r="D6302" t="s">
        <v>162</v>
      </c>
      <c r="E6302" t="s">
        <v>8</v>
      </c>
      <c r="F6302" t="s">
        <v>4</v>
      </c>
      <c r="G6302" t="s">
        <v>10</v>
      </c>
      <c r="H6302" t="s">
        <v>198</v>
      </c>
      <c r="I6302" t="s">
        <v>226</v>
      </c>
    </row>
    <row r="6303" spans="1:9">
      <c r="A6303">
        <v>631</v>
      </c>
      <c r="B6303" t="str">
        <f>_xlfn.XLOOKUP($A6303,Dataset!A:A,Dataset!B:B)</f>
        <v>Osuského</v>
      </c>
      <c r="C6303" t="s">
        <v>2</v>
      </c>
      <c r="D6303" t="s">
        <v>162</v>
      </c>
      <c r="E6303" t="s">
        <v>8</v>
      </c>
      <c r="F6303" t="s">
        <v>4</v>
      </c>
      <c r="G6303" t="s">
        <v>10</v>
      </c>
      <c r="H6303" t="s">
        <v>199</v>
      </c>
      <c r="I6303" t="s">
        <v>132</v>
      </c>
    </row>
    <row r="6304" spans="1:9">
      <c r="A6304">
        <v>631</v>
      </c>
      <c r="B6304" t="str">
        <f>_xlfn.XLOOKUP($A6304,Dataset!A:A,Dataset!B:B)</f>
        <v>Osuského</v>
      </c>
      <c r="C6304" t="s">
        <v>2</v>
      </c>
      <c r="D6304" t="s">
        <v>162</v>
      </c>
      <c r="E6304" t="s">
        <v>8</v>
      </c>
      <c r="F6304" t="s">
        <v>4</v>
      </c>
      <c r="G6304" t="s">
        <v>10</v>
      </c>
      <c r="H6304" t="s">
        <v>200</v>
      </c>
      <c r="I6304" t="s">
        <v>132</v>
      </c>
    </row>
    <row r="6305" spans="1:9">
      <c r="A6305">
        <v>631</v>
      </c>
      <c r="B6305" t="str">
        <f>_xlfn.XLOOKUP($A6305,Dataset!A:A,Dataset!B:B)</f>
        <v>Osuského</v>
      </c>
      <c r="C6305" t="s">
        <v>2</v>
      </c>
      <c r="D6305" t="s">
        <v>162</v>
      </c>
      <c r="E6305" t="s">
        <v>8</v>
      </c>
      <c r="F6305" t="s">
        <v>4</v>
      </c>
      <c r="G6305" t="s">
        <v>10</v>
      </c>
      <c r="H6305" t="s">
        <v>201</v>
      </c>
      <c r="I6305" t="s">
        <v>132</v>
      </c>
    </row>
    <row r="6306" spans="1:9">
      <c r="A6306">
        <v>631</v>
      </c>
      <c r="B6306" t="str">
        <f>_xlfn.XLOOKUP($A6306,Dataset!A:A,Dataset!B:B)</f>
        <v>Osuského</v>
      </c>
      <c r="C6306" t="s">
        <v>2</v>
      </c>
      <c r="D6306" t="s">
        <v>162</v>
      </c>
      <c r="E6306" t="s">
        <v>8</v>
      </c>
      <c r="F6306" t="s">
        <v>4</v>
      </c>
      <c r="G6306" t="s">
        <v>10</v>
      </c>
      <c r="H6306" t="s">
        <v>202</v>
      </c>
      <c r="I6306" t="s">
        <v>132</v>
      </c>
    </row>
    <row r="6307" spans="1:9">
      <c r="A6307">
        <v>631</v>
      </c>
      <c r="B6307" t="str">
        <f>_xlfn.XLOOKUP($A6307,Dataset!A:A,Dataset!B:B)</f>
        <v>Osuského</v>
      </c>
      <c r="C6307" t="s">
        <v>2</v>
      </c>
      <c r="D6307" t="s">
        <v>162</v>
      </c>
      <c r="E6307" t="s">
        <v>8</v>
      </c>
      <c r="F6307" t="s">
        <v>4</v>
      </c>
      <c r="G6307" t="s">
        <v>10</v>
      </c>
      <c r="H6307" t="s">
        <v>203</v>
      </c>
      <c r="I6307" t="s">
        <v>132</v>
      </c>
    </row>
    <row r="6308" spans="1:9">
      <c r="A6308">
        <v>631</v>
      </c>
      <c r="B6308" t="str">
        <f>_xlfn.XLOOKUP($A6308,Dataset!A:A,Dataset!B:B)</f>
        <v>Osuského</v>
      </c>
      <c r="C6308" t="s">
        <v>2</v>
      </c>
      <c r="D6308" t="s">
        <v>162</v>
      </c>
      <c r="E6308" t="s">
        <v>8</v>
      </c>
      <c r="F6308" t="s">
        <v>4</v>
      </c>
      <c r="G6308" t="s">
        <v>10</v>
      </c>
      <c r="H6308" t="s">
        <v>204</v>
      </c>
      <c r="I6308" t="s">
        <v>132</v>
      </c>
    </row>
    <row r="6309" spans="1:9">
      <c r="A6309">
        <v>631</v>
      </c>
      <c r="B6309" t="str">
        <f>_xlfn.XLOOKUP($A6309,Dataset!A:A,Dataset!B:B)</f>
        <v>Osuského</v>
      </c>
      <c r="C6309" t="s">
        <v>2</v>
      </c>
      <c r="D6309" t="s">
        <v>162</v>
      </c>
      <c r="E6309" t="s">
        <v>8</v>
      </c>
      <c r="F6309" t="s">
        <v>4</v>
      </c>
      <c r="G6309" t="s">
        <v>10</v>
      </c>
      <c r="H6309" t="s">
        <v>205</v>
      </c>
      <c r="I6309" t="s">
        <v>132</v>
      </c>
    </row>
    <row r="6310" spans="1:9">
      <c r="A6310">
        <v>631</v>
      </c>
      <c r="B6310" t="str">
        <f>_xlfn.XLOOKUP($A6310,Dataset!A:A,Dataset!B:B)</f>
        <v>Osuského</v>
      </c>
      <c r="C6310" t="s">
        <v>2</v>
      </c>
      <c r="D6310" t="s">
        <v>162</v>
      </c>
      <c r="E6310" t="s">
        <v>8</v>
      </c>
      <c r="F6310" t="s">
        <v>4</v>
      </c>
      <c r="G6310" t="s">
        <v>10</v>
      </c>
      <c r="H6310" t="s">
        <v>206</v>
      </c>
      <c r="I6310" t="s">
        <v>133</v>
      </c>
    </row>
    <row r="6311" spans="1:9">
      <c r="A6311">
        <v>631</v>
      </c>
      <c r="B6311" t="str">
        <f>_xlfn.XLOOKUP($A6311,Dataset!A:A,Dataset!B:B)</f>
        <v>Osuského</v>
      </c>
      <c r="C6311" t="s">
        <v>2</v>
      </c>
      <c r="D6311" t="s">
        <v>162</v>
      </c>
      <c r="E6311" t="s">
        <v>8</v>
      </c>
      <c r="F6311" t="s">
        <v>4</v>
      </c>
      <c r="G6311" t="s">
        <v>10</v>
      </c>
      <c r="H6311" t="s">
        <v>149</v>
      </c>
      <c r="I6311" t="s">
        <v>133</v>
      </c>
    </row>
    <row r="6312" spans="1:9">
      <c r="A6312">
        <v>632</v>
      </c>
      <c r="B6312" t="str">
        <f>_xlfn.XLOOKUP($A6312,Dataset!A:A,Dataset!B:B)</f>
        <v>Osuského</v>
      </c>
      <c r="C6312" t="s">
        <v>2</v>
      </c>
      <c r="D6312" t="s">
        <v>162</v>
      </c>
      <c r="E6312" t="s">
        <v>8</v>
      </c>
      <c r="F6312" t="s">
        <v>4</v>
      </c>
      <c r="G6312" t="s">
        <v>10</v>
      </c>
      <c r="H6312" t="s">
        <v>198</v>
      </c>
      <c r="I6312" t="s">
        <v>226</v>
      </c>
    </row>
    <row r="6313" spans="1:9">
      <c r="A6313">
        <v>632</v>
      </c>
      <c r="B6313" t="str">
        <f>_xlfn.XLOOKUP($A6313,Dataset!A:A,Dataset!B:B)</f>
        <v>Osuského</v>
      </c>
      <c r="C6313" t="s">
        <v>2</v>
      </c>
      <c r="D6313" t="s">
        <v>162</v>
      </c>
      <c r="E6313" t="s">
        <v>8</v>
      </c>
      <c r="F6313" t="s">
        <v>4</v>
      </c>
      <c r="G6313" t="s">
        <v>10</v>
      </c>
      <c r="H6313" t="s">
        <v>199</v>
      </c>
      <c r="I6313" t="s">
        <v>133</v>
      </c>
    </row>
    <row r="6314" spans="1:9">
      <c r="A6314">
        <v>632</v>
      </c>
      <c r="B6314" t="str">
        <f>_xlfn.XLOOKUP($A6314,Dataset!A:A,Dataset!B:B)</f>
        <v>Osuského</v>
      </c>
      <c r="C6314" t="s">
        <v>2</v>
      </c>
      <c r="D6314" t="s">
        <v>162</v>
      </c>
      <c r="E6314" t="s">
        <v>8</v>
      </c>
      <c r="F6314" t="s">
        <v>4</v>
      </c>
      <c r="G6314" t="s">
        <v>10</v>
      </c>
      <c r="H6314" t="s">
        <v>200</v>
      </c>
      <c r="I6314" t="s">
        <v>227</v>
      </c>
    </row>
    <row r="6315" spans="1:9">
      <c r="A6315">
        <v>632</v>
      </c>
      <c r="B6315" t="str">
        <f>_xlfn.XLOOKUP($A6315,Dataset!A:A,Dataset!B:B)</f>
        <v>Osuského</v>
      </c>
      <c r="C6315" t="s">
        <v>2</v>
      </c>
      <c r="D6315" t="s">
        <v>162</v>
      </c>
      <c r="E6315" t="s">
        <v>8</v>
      </c>
      <c r="F6315" t="s">
        <v>4</v>
      </c>
      <c r="G6315" t="s">
        <v>10</v>
      </c>
      <c r="H6315" t="s">
        <v>201</v>
      </c>
      <c r="I6315" t="s">
        <v>133</v>
      </c>
    </row>
    <row r="6316" spans="1:9">
      <c r="A6316">
        <v>632</v>
      </c>
      <c r="B6316" t="str">
        <f>_xlfn.XLOOKUP($A6316,Dataset!A:A,Dataset!B:B)</f>
        <v>Osuského</v>
      </c>
      <c r="C6316" t="s">
        <v>2</v>
      </c>
      <c r="D6316" t="s">
        <v>162</v>
      </c>
      <c r="E6316" t="s">
        <v>8</v>
      </c>
      <c r="F6316" t="s">
        <v>4</v>
      </c>
      <c r="G6316" t="s">
        <v>10</v>
      </c>
      <c r="H6316" t="s">
        <v>202</v>
      </c>
      <c r="I6316" t="s">
        <v>133</v>
      </c>
    </row>
    <row r="6317" spans="1:9">
      <c r="A6317">
        <v>632</v>
      </c>
      <c r="B6317" t="str">
        <f>_xlfn.XLOOKUP($A6317,Dataset!A:A,Dataset!B:B)</f>
        <v>Osuského</v>
      </c>
      <c r="C6317" t="s">
        <v>2</v>
      </c>
      <c r="D6317" t="s">
        <v>162</v>
      </c>
      <c r="E6317" t="s">
        <v>8</v>
      </c>
      <c r="F6317" t="s">
        <v>4</v>
      </c>
      <c r="G6317" t="s">
        <v>10</v>
      </c>
      <c r="H6317" t="s">
        <v>203</v>
      </c>
      <c r="I6317" t="s">
        <v>133</v>
      </c>
    </row>
    <row r="6318" spans="1:9">
      <c r="A6318">
        <v>632</v>
      </c>
      <c r="B6318" t="str">
        <f>_xlfn.XLOOKUP($A6318,Dataset!A:A,Dataset!B:B)</f>
        <v>Osuského</v>
      </c>
      <c r="C6318" t="s">
        <v>2</v>
      </c>
      <c r="D6318" t="s">
        <v>162</v>
      </c>
      <c r="E6318" t="s">
        <v>8</v>
      </c>
      <c r="F6318" t="s">
        <v>4</v>
      </c>
      <c r="G6318" t="s">
        <v>10</v>
      </c>
      <c r="H6318" t="s">
        <v>204</v>
      </c>
      <c r="I6318" t="s">
        <v>133</v>
      </c>
    </row>
    <row r="6319" spans="1:9">
      <c r="A6319">
        <v>632</v>
      </c>
      <c r="B6319" t="str">
        <f>_xlfn.XLOOKUP($A6319,Dataset!A:A,Dataset!B:B)</f>
        <v>Osuského</v>
      </c>
      <c r="C6319" t="s">
        <v>2</v>
      </c>
      <c r="D6319" t="s">
        <v>162</v>
      </c>
      <c r="E6319" t="s">
        <v>8</v>
      </c>
      <c r="F6319" t="s">
        <v>4</v>
      </c>
      <c r="G6319" t="s">
        <v>10</v>
      </c>
      <c r="H6319" t="s">
        <v>205</v>
      </c>
      <c r="I6319" t="s">
        <v>227</v>
      </c>
    </row>
    <row r="6320" spans="1:9">
      <c r="A6320">
        <v>632</v>
      </c>
      <c r="B6320" t="str">
        <f>_xlfn.XLOOKUP($A6320,Dataset!A:A,Dataset!B:B)</f>
        <v>Osuského</v>
      </c>
      <c r="C6320" t="s">
        <v>2</v>
      </c>
      <c r="D6320" t="s">
        <v>162</v>
      </c>
      <c r="E6320" t="s">
        <v>8</v>
      </c>
      <c r="F6320" t="s">
        <v>4</v>
      </c>
      <c r="G6320" t="s">
        <v>10</v>
      </c>
      <c r="H6320" t="s">
        <v>206</v>
      </c>
      <c r="I6320" t="s">
        <v>227</v>
      </c>
    </row>
    <row r="6321" spans="1:9">
      <c r="A6321">
        <v>632</v>
      </c>
      <c r="B6321" t="str">
        <f>_xlfn.XLOOKUP($A6321,Dataset!A:A,Dataset!B:B)</f>
        <v>Osuského</v>
      </c>
      <c r="C6321" t="s">
        <v>2</v>
      </c>
      <c r="D6321" t="s">
        <v>162</v>
      </c>
      <c r="E6321" t="s">
        <v>8</v>
      </c>
      <c r="F6321" t="s">
        <v>4</v>
      </c>
      <c r="G6321" t="s">
        <v>10</v>
      </c>
      <c r="H6321" t="s">
        <v>149</v>
      </c>
      <c r="I6321" t="s">
        <v>133</v>
      </c>
    </row>
    <row r="6322" spans="1:9">
      <c r="A6322">
        <v>633</v>
      </c>
      <c r="B6322" t="str">
        <f>_xlfn.XLOOKUP($A6322,Dataset!A:A,Dataset!B:B)</f>
        <v>Osuského</v>
      </c>
      <c r="C6322" t="s">
        <v>2</v>
      </c>
      <c r="D6322" t="s">
        <v>162</v>
      </c>
      <c r="E6322" t="s">
        <v>8</v>
      </c>
      <c r="F6322" t="s">
        <v>13</v>
      </c>
      <c r="G6322" t="s">
        <v>10</v>
      </c>
      <c r="H6322" t="s">
        <v>198</v>
      </c>
      <c r="I6322" t="s">
        <v>224</v>
      </c>
    </row>
    <row r="6323" spans="1:9">
      <c r="A6323">
        <v>633</v>
      </c>
      <c r="B6323" t="str">
        <f>_xlfn.XLOOKUP($A6323,Dataset!A:A,Dataset!B:B)</f>
        <v>Osuského</v>
      </c>
      <c r="C6323" t="s">
        <v>2</v>
      </c>
      <c r="D6323" t="s">
        <v>162</v>
      </c>
      <c r="E6323" t="s">
        <v>8</v>
      </c>
      <c r="F6323" t="s">
        <v>13</v>
      </c>
      <c r="G6323" t="s">
        <v>10</v>
      </c>
      <c r="H6323" t="s">
        <v>199</v>
      </c>
      <c r="I6323" t="s">
        <v>133</v>
      </c>
    </row>
    <row r="6324" spans="1:9">
      <c r="A6324">
        <v>633</v>
      </c>
      <c r="B6324" t="str">
        <f>_xlfn.XLOOKUP($A6324,Dataset!A:A,Dataset!B:B)</f>
        <v>Osuského</v>
      </c>
      <c r="C6324" t="s">
        <v>2</v>
      </c>
      <c r="D6324" t="s">
        <v>162</v>
      </c>
      <c r="E6324" t="s">
        <v>8</v>
      </c>
      <c r="F6324" t="s">
        <v>13</v>
      </c>
      <c r="G6324" t="s">
        <v>10</v>
      </c>
      <c r="H6324" t="s">
        <v>200</v>
      </c>
      <c r="I6324" t="s">
        <v>133</v>
      </c>
    </row>
    <row r="6325" spans="1:9">
      <c r="A6325">
        <v>633</v>
      </c>
      <c r="B6325" t="str">
        <f>_xlfn.XLOOKUP($A6325,Dataset!A:A,Dataset!B:B)</f>
        <v>Osuského</v>
      </c>
      <c r="C6325" t="s">
        <v>2</v>
      </c>
      <c r="D6325" t="s">
        <v>162</v>
      </c>
      <c r="E6325" t="s">
        <v>8</v>
      </c>
      <c r="F6325" t="s">
        <v>13</v>
      </c>
      <c r="G6325" t="s">
        <v>10</v>
      </c>
      <c r="H6325" t="s">
        <v>201</v>
      </c>
      <c r="I6325" t="s">
        <v>133</v>
      </c>
    </row>
    <row r="6326" spans="1:9">
      <c r="A6326">
        <v>633</v>
      </c>
      <c r="B6326" t="str">
        <f>_xlfn.XLOOKUP($A6326,Dataset!A:A,Dataset!B:B)</f>
        <v>Osuského</v>
      </c>
      <c r="C6326" t="s">
        <v>2</v>
      </c>
      <c r="D6326" t="s">
        <v>162</v>
      </c>
      <c r="E6326" t="s">
        <v>8</v>
      </c>
      <c r="F6326" t="s">
        <v>13</v>
      </c>
      <c r="G6326" t="s">
        <v>10</v>
      </c>
      <c r="H6326" t="s">
        <v>202</v>
      </c>
      <c r="I6326" t="s">
        <v>133</v>
      </c>
    </row>
    <row r="6327" spans="1:9">
      <c r="A6327">
        <v>633</v>
      </c>
      <c r="B6327" t="str">
        <f>_xlfn.XLOOKUP($A6327,Dataset!A:A,Dataset!B:B)</f>
        <v>Osuského</v>
      </c>
      <c r="C6327" t="s">
        <v>2</v>
      </c>
      <c r="D6327" t="s">
        <v>162</v>
      </c>
      <c r="E6327" t="s">
        <v>8</v>
      </c>
      <c r="F6327" t="s">
        <v>13</v>
      </c>
      <c r="G6327" t="s">
        <v>10</v>
      </c>
      <c r="H6327" t="s">
        <v>203</v>
      </c>
      <c r="I6327" t="s">
        <v>133</v>
      </c>
    </row>
    <row r="6328" spans="1:9">
      <c r="A6328">
        <v>633</v>
      </c>
      <c r="B6328" t="str">
        <f>_xlfn.XLOOKUP($A6328,Dataset!A:A,Dataset!B:B)</f>
        <v>Osuského</v>
      </c>
      <c r="C6328" t="s">
        <v>2</v>
      </c>
      <c r="D6328" t="s">
        <v>162</v>
      </c>
      <c r="E6328" t="s">
        <v>8</v>
      </c>
      <c r="F6328" t="s">
        <v>13</v>
      </c>
      <c r="G6328" t="s">
        <v>10</v>
      </c>
      <c r="H6328" t="s">
        <v>204</v>
      </c>
      <c r="I6328" t="s">
        <v>133</v>
      </c>
    </row>
    <row r="6329" spans="1:9">
      <c r="A6329">
        <v>633</v>
      </c>
      <c r="B6329" t="str">
        <f>_xlfn.XLOOKUP($A6329,Dataset!A:A,Dataset!B:B)</f>
        <v>Osuského</v>
      </c>
      <c r="C6329" t="s">
        <v>2</v>
      </c>
      <c r="D6329" t="s">
        <v>162</v>
      </c>
      <c r="E6329" t="s">
        <v>8</v>
      </c>
      <c r="F6329" t="s">
        <v>13</v>
      </c>
      <c r="G6329" t="s">
        <v>10</v>
      </c>
      <c r="H6329" t="s">
        <v>205</v>
      </c>
      <c r="I6329" t="s">
        <v>133</v>
      </c>
    </row>
    <row r="6330" spans="1:9">
      <c r="A6330">
        <v>633</v>
      </c>
      <c r="B6330" t="str">
        <f>_xlfn.XLOOKUP($A6330,Dataset!A:A,Dataset!B:B)</f>
        <v>Osuského</v>
      </c>
      <c r="C6330" t="s">
        <v>2</v>
      </c>
      <c r="D6330" t="s">
        <v>162</v>
      </c>
      <c r="E6330" t="s">
        <v>8</v>
      </c>
      <c r="F6330" t="s">
        <v>13</v>
      </c>
      <c r="G6330" t="s">
        <v>10</v>
      </c>
      <c r="H6330" t="s">
        <v>206</v>
      </c>
      <c r="I6330" t="s">
        <v>133</v>
      </c>
    </row>
    <row r="6331" spans="1:9">
      <c r="A6331">
        <v>633</v>
      </c>
      <c r="B6331" t="str">
        <f>_xlfn.XLOOKUP($A6331,Dataset!A:A,Dataset!B:B)</f>
        <v>Osuského</v>
      </c>
      <c r="C6331" t="s">
        <v>2</v>
      </c>
      <c r="D6331" t="s">
        <v>162</v>
      </c>
      <c r="E6331" t="s">
        <v>8</v>
      </c>
      <c r="F6331" t="s">
        <v>13</v>
      </c>
      <c r="G6331" t="s">
        <v>10</v>
      </c>
      <c r="H6331" t="s">
        <v>149</v>
      </c>
      <c r="I6331" t="s">
        <v>227</v>
      </c>
    </row>
    <row r="6332" spans="1:9">
      <c r="A6332">
        <v>634</v>
      </c>
      <c r="B6332" t="str">
        <f>_xlfn.XLOOKUP($A6332,Dataset!A:A,Dataset!B:B)</f>
        <v>Osuského</v>
      </c>
      <c r="C6332" t="s">
        <v>2</v>
      </c>
      <c r="D6332" t="s">
        <v>162</v>
      </c>
      <c r="E6332" t="s">
        <v>3</v>
      </c>
      <c r="F6332" t="s">
        <v>17</v>
      </c>
      <c r="G6332" t="s">
        <v>5</v>
      </c>
      <c r="H6332" t="s">
        <v>198</v>
      </c>
      <c r="I6332" t="s">
        <v>213</v>
      </c>
    </row>
    <row r="6333" spans="1:9">
      <c r="A6333">
        <v>634</v>
      </c>
      <c r="B6333" t="str">
        <f>_xlfn.XLOOKUP($A6333,Dataset!A:A,Dataset!B:B)</f>
        <v>Osuského</v>
      </c>
      <c r="C6333" t="s">
        <v>2</v>
      </c>
      <c r="D6333" t="s">
        <v>162</v>
      </c>
      <c r="E6333" t="s">
        <v>3</v>
      </c>
      <c r="F6333" t="s">
        <v>17</v>
      </c>
      <c r="G6333" t="s">
        <v>5</v>
      </c>
      <c r="H6333" t="s">
        <v>199</v>
      </c>
      <c r="I6333" t="s">
        <v>133</v>
      </c>
    </row>
    <row r="6334" spans="1:9">
      <c r="A6334">
        <v>634</v>
      </c>
      <c r="B6334" t="str">
        <f>_xlfn.XLOOKUP($A6334,Dataset!A:A,Dataset!B:B)</f>
        <v>Osuského</v>
      </c>
      <c r="C6334" t="s">
        <v>2</v>
      </c>
      <c r="D6334" t="s">
        <v>162</v>
      </c>
      <c r="E6334" t="s">
        <v>3</v>
      </c>
      <c r="F6334" t="s">
        <v>17</v>
      </c>
      <c r="G6334" t="s">
        <v>5</v>
      </c>
      <c r="H6334" t="s">
        <v>200</v>
      </c>
      <c r="I6334" t="s">
        <v>133</v>
      </c>
    </row>
    <row r="6335" spans="1:9">
      <c r="A6335">
        <v>634</v>
      </c>
      <c r="B6335" t="str">
        <f>_xlfn.XLOOKUP($A6335,Dataset!A:A,Dataset!B:B)</f>
        <v>Osuského</v>
      </c>
      <c r="C6335" t="s">
        <v>2</v>
      </c>
      <c r="D6335" t="s">
        <v>162</v>
      </c>
      <c r="E6335" t="s">
        <v>3</v>
      </c>
      <c r="F6335" t="s">
        <v>17</v>
      </c>
      <c r="G6335" t="s">
        <v>5</v>
      </c>
      <c r="H6335" t="s">
        <v>201</v>
      </c>
      <c r="I6335" t="s">
        <v>133</v>
      </c>
    </row>
    <row r="6336" spans="1:9">
      <c r="A6336">
        <v>634</v>
      </c>
      <c r="B6336" t="str">
        <f>_xlfn.XLOOKUP($A6336,Dataset!A:A,Dataset!B:B)</f>
        <v>Osuského</v>
      </c>
      <c r="C6336" t="s">
        <v>2</v>
      </c>
      <c r="D6336" t="s">
        <v>162</v>
      </c>
      <c r="E6336" t="s">
        <v>3</v>
      </c>
      <c r="F6336" t="s">
        <v>17</v>
      </c>
      <c r="G6336" t="s">
        <v>5</v>
      </c>
      <c r="H6336" t="s">
        <v>202</v>
      </c>
      <c r="I6336" t="s">
        <v>133</v>
      </c>
    </row>
    <row r="6337" spans="1:9">
      <c r="A6337">
        <v>634</v>
      </c>
      <c r="B6337" t="str">
        <f>_xlfn.XLOOKUP($A6337,Dataset!A:A,Dataset!B:B)</f>
        <v>Osuského</v>
      </c>
      <c r="C6337" t="s">
        <v>2</v>
      </c>
      <c r="D6337" t="s">
        <v>162</v>
      </c>
      <c r="E6337" t="s">
        <v>3</v>
      </c>
      <c r="F6337" t="s">
        <v>17</v>
      </c>
      <c r="G6337" t="s">
        <v>5</v>
      </c>
      <c r="H6337" t="s">
        <v>203</v>
      </c>
      <c r="I6337" t="s">
        <v>133</v>
      </c>
    </row>
    <row r="6338" spans="1:9">
      <c r="A6338">
        <v>634</v>
      </c>
      <c r="B6338" t="str">
        <f>_xlfn.XLOOKUP($A6338,Dataset!A:A,Dataset!B:B)</f>
        <v>Osuského</v>
      </c>
      <c r="C6338" t="s">
        <v>2</v>
      </c>
      <c r="D6338" t="s">
        <v>162</v>
      </c>
      <c r="E6338" t="s">
        <v>3</v>
      </c>
      <c r="F6338" t="s">
        <v>17</v>
      </c>
      <c r="G6338" t="s">
        <v>5</v>
      </c>
      <c r="H6338" t="s">
        <v>204</v>
      </c>
      <c r="I6338" t="s">
        <v>132</v>
      </c>
    </row>
    <row r="6339" spans="1:9">
      <c r="A6339">
        <v>634</v>
      </c>
      <c r="B6339" t="str">
        <f>_xlfn.XLOOKUP($A6339,Dataset!A:A,Dataset!B:B)</f>
        <v>Osuského</v>
      </c>
      <c r="C6339" t="s">
        <v>2</v>
      </c>
      <c r="D6339" t="s">
        <v>162</v>
      </c>
      <c r="E6339" t="s">
        <v>3</v>
      </c>
      <c r="F6339" t="s">
        <v>17</v>
      </c>
      <c r="G6339" t="s">
        <v>5</v>
      </c>
      <c r="H6339" t="s">
        <v>205</v>
      </c>
      <c r="I6339" t="s">
        <v>132</v>
      </c>
    </row>
    <row r="6340" spans="1:9">
      <c r="A6340">
        <v>634</v>
      </c>
      <c r="B6340" t="str">
        <f>_xlfn.XLOOKUP($A6340,Dataset!A:A,Dataset!B:B)</f>
        <v>Osuského</v>
      </c>
      <c r="C6340" t="s">
        <v>2</v>
      </c>
      <c r="D6340" t="s">
        <v>162</v>
      </c>
      <c r="E6340" t="s">
        <v>3</v>
      </c>
      <c r="F6340" t="s">
        <v>17</v>
      </c>
      <c r="G6340" t="s">
        <v>5</v>
      </c>
      <c r="H6340" t="s">
        <v>206</v>
      </c>
      <c r="I6340" t="s">
        <v>134</v>
      </c>
    </row>
    <row r="6341" spans="1:9">
      <c r="A6341">
        <v>634</v>
      </c>
      <c r="B6341" t="str">
        <f>_xlfn.XLOOKUP($A6341,Dataset!A:A,Dataset!B:B)</f>
        <v>Osuského</v>
      </c>
      <c r="C6341" t="s">
        <v>2</v>
      </c>
      <c r="D6341" t="s">
        <v>162</v>
      </c>
      <c r="E6341" t="s">
        <v>3</v>
      </c>
      <c r="F6341" t="s">
        <v>17</v>
      </c>
      <c r="G6341" t="s">
        <v>5</v>
      </c>
      <c r="H6341" t="s">
        <v>149</v>
      </c>
      <c r="I6341" t="s">
        <v>134</v>
      </c>
    </row>
    <row r="6342" spans="1:9">
      <c r="A6342">
        <v>635</v>
      </c>
      <c r="B6342" t="str">
        <f>_xlfn.XLOOKUP($A6342,Dataset!A:A,Dataset!B:B)</f>
        <v>Osuského</v>
      </c>
      <c r="C6342" t="s">
        <v>2</v>
      </c>
      <c r="D6342" t="s">
        <v>162</v>
      </c>
      <c r="E6342" t="s">
        <v>3</v>
      </c>
      <c r="F6342" t="s">
        <v>9</v>
      </c>
      <c r="G6342" t="s">
        <v>5</v>
      </c>
      <c r="H6342" t="s">
        <v>198</v>
      </c>
      <c r="I6342" t="s">
        <v>224</v>
      </c>
    </row>
    <row r="6343" spans="1:9">
      <c r="A6343">
        <v>635</v>
      </c>
      <c r="B6343" t="str">
        <f>_xlfn.XLOOKUP($A6343,Dataset!A:A,Dataset!B:B)</f>
        <v>Osuského</v>
      </c>
      <c r="C6343" t="s">
        <v>2</v>
      </c>
      <c r="D6343" t="s">
        <v>162</v>
      </c>
      <c r="E6343" t="s">
        <v>3</v>
      </c>
      <c r="F6343" t="s">
        <v>9</v>
      </c>
      <c r="G6343" t="s">
        <v>5</v>
      </c>
      <c r="H6343" t="s">
        <v>199</v>
      </c>
      <c r="I6343" t="s">
        <v>133</v>
      </c>
    </row>
    <row r="6344" spans="1:9">
      <c r="A6344">
        <v>635</v>
      </c>
      <c r="B6344" t="str">
        <f>_xlfn.XLOOKUP($A6344,Dataset!A:A,Dataset!B:B)</f>
        <v>Osuského</v>
      </c>
      <c r="C6344" t="s">
        <v>2</v>
      </c>
      <c r="D6344" t="s">
        <v>162</v>
      </c>
      <c r="E6344" t="s">
        <v>3</v>
      </c>
      <c r="F6344" t="s">
        <v>9</v>
      </c>
      <c r="G6344" t="s">
        <v>5</v>
      </c>
      <c r="H6344" t="s">
        <v>200</v>
      </c>
      <c r="I6344" t="s">
        <v>227</v>
      </c>
    </row>
    <row r="6345" spans="1:9">
      <c r="A6345">
        <v>635</v>
      </c>
      <c r="B6345" t="str">
        <f>_xlfn.XLOOKUP($A6345,Dataset!A:A,Dataset!B:B)</f>
        <v>Osuského</v>
      </c>
      <c r="C6345" t="s">
        <v>2</v>
      </c>
      <c r="D6345" t="s">
        <v>162</v>
      </c>
      <c r="E6345" t="s">
        <v>3</v>
      </c>
      <c r="F6345" t="s">
        <v>9</v>
      </c>
      <c r="G6345" t="s">
        <v>5</v>
      </c>
      <c r="H6345" t="s">
        <v>201</v>
      </c>
      <c r="I6345" t="s">
        <v>133</v>
      </c>
    </row>
    <row r="6346" spans="1:9">
      <c r="A6346">
        <v>635</v>
      </c>
      <c r="B6346" t="str">
        <f>_xlfn.XLOOKUP($A6346,Dataset!A:A,Dataset!B:B)</f>
        <v>Osuského</v>
      </c>
      <c r="C6346" t="s">
        <v>2</v>
      </c>
      <c r="D6346" t="s">
        <v>162</v>
      </c>
      <c r="E6346" t="s">
        <v>3</v>
      </c>
      <c r="F6346" t="s">
        <v>9</v>
      </c>
      <c r="G6346" t="s">
        <v>5</v>
      </c>
      <c r="H6346" t="s">
        <v>202</v>
      </c>
      <c r="I6346" t="s">
        <v>132</v>
      </c>
    </row>
    <row r="6347" spans="1:9">
      <c r="A6347">
        <v>635</v>
      </c>
      <c r="B6347" t="str">
        <f>_xlfn.XLOOKUP($A6347,Dataset!A:A,Dataset!B:B)</f>
        <v>Osuského</v>
      </c>
      <c r="C6347" t="s">
        <v>2</v>
      </c>
      <c r="D6347" t="s">
        <v>162</v>
      </c>
      <c r="E6347" t="s">
        <v>3</v>
      </c>
      <c r="F6347" t="s">
        <v>9</v>
      </c>
      <c r="G6347" t="s">
        <v>5</v>
      </c>
      <c r="H6347" t="s">
        <v>203</v>
      </c>
      <c r="I6347" t="s">
        <v>227</v>
      </c>
    </row>
    <row r="6348" spans="1:9">
      <c r="A6348">
        <v>635</v>
      </c>
      <c r="B6348" t="str">
        <f>_xlfn.XLOOKUP($A6348,Dataset!A:A,Dataset!B:B)</f>
        <v>Osuského</v>
      </c>
      <c r="C6348" t="s">
        <v>2</v>
      </c>
      <c r="D6348" t="s">
        <v>162</v>
      </c>
      <c r="E6348" t="s">
        <v>3</v>
      </c>
      <c r="F6348" t="s">
        <v>9</v>
      </c>
      <c r="G6348" t="s">
        <v>5</v>
      </c>
      <c r="H6348" t="s">
        <v>204</v>
      </c>
      <c r="I6348" t="s">
        <v>133</v>
      </c>
    </row>
    <row r="6349" spans="1:9">
      <c r="A6349">
        <v>635</v>
      </c>
      <c r="B6349" t="str">
        <f>_xlfn.XLOOKUP($A6349,Dataset!A:A,Dataset!B:B)</f>
        <v>Osuského</v>
      </c>
      <c r="C6349" t="s">
        <v>2</v>
      </c>
      <c r="D6349" t="s">
        <v>162</v>
      </c>
      <c r="E6349" t="s">
        <v>3</v>
      </c>
      <c r="F6349" t="s">
        <v>9</v>
      </c>
      <c r="G6349" t="s">
        <v>5</v>
      </c>
      <c r="H6349" t="s">
        <v>205</v>
      </c>
      <c r="I6349" t="s">
        <v>135</v>
      </c>
    </row>
    <row r="6350" spans="1:9">
      <c r="A6350">
        <v>635</v>
      </c>
      <c r="B6350" t="str">
        <f>_xlfn.XLOOKUP($A6350,Dataset!A:A,Dataset!B:B)</f>
        <v>Osuského</v>
      </c>
      <c r="C6350" t="s">
        <v>2</v>
      </c>
      <c r="D6350" t="s">
        <v>162</v>
      </c>
      <c r="E6350" t="s">
        <v>3</v>
      </c>
      <c r="F6350" t="s">
        <v>9</v>
      </c>
      <c r="G6350" t="s">
        <v>5</v>
      </c>
      <c r="H6350" t="s">
        <v>206</v>
      </c>
      <c r="I6350" t="s">
        <v>135</v>
      </c>
    </row>
    <row r="6351" spans="1:9">
      <c r="A6351">
        <v>635</v>
      </c>
      <c r="B6351" t="str">
        <f>_xlfn.XLOOKUP($A6351,Dataset!A:A,Dataset!B:B)</f>
        <v>Osuského</v>
      </c>
      <c r="C6351" t="s">
        <v>2</v>
      </c>
      <c r="D6351" t="s">
        <v>162</v>
      </c>
      <c r="E6351" t="s">
        <v>3</v>
      </c>
      <c r="F6351" t="s">
        <v>9</v>
      </c>
      <c r="G6351" t="s">
        <v>5</v>
      </c>
      <c r="H6351" t="s">
        <v>149</v>
      </c>
      <c r="I6351" t="s">
        <v>135</v>
      </c>
    </row>
    <row r="6352" spans="1:9">
      <c r="A6352">
        <v>636</v>
      </c>
      <c r="B6352" t="str">
        <f>_xlfn.XLOOKUP($A6352,Dataset!A:A,Dataset!B:B)</f>
        <v>Osuského</v>
      </c>
      <c r="C6352" t="s">
        <v>2</v>
      </c>
      <c r="D6352" t="s">
        <v>162</v>
      </c>
      <c r="E6352" t="s">
        <v>8</v>
      </c>
      <c r="F6352" t="s">
        <v>4</v>
      </c>
      <c r="G6352" t="s">
        <v>5</v>
      </c>
      <c r="H6352" t="s">
        <v>198</v>
      </c>
      <c r="I6352" t="s">
        <v>225</v>
      </c>
    </row>
    <row r="6353" spans="1:9">
      <c r="A6353">
        <v>636</v>
      </c>
      <c r="B6353" t="str">
        <f>_xlfn.XLOOKUP($A6353,Dataset!A:A,Dataset!B:B)</f>
        <v>Osuského</v>
      </c>
      <c r="C6353" t="s">
        <v>2</v>
      </c>
      <c r="D6353" t="s">
        <v>162</v>
      </c>
      <c r="E6353" t="s">
        <v>8</v>
      </c>
      <c r="F6353" t="s">
        <v>4</v>
      </c>
      <c r="G6353" t="s">
        <v>5</v>
      </c>
      <c r="H6353" t="s">
        <v>199</v>
      </c>
      <c r="I6353" t="s">
        <v>133</v>
      </c>
    </row>
    <row r="6354" spans="1:9">
      <c r="A6354">
        <v>636</v>
      </c>
      <c r="B6354" t="str">
        <f>_xlfn.XLOOKUP($A6354,Dataset!A:A,Dataset!B:B)</f>
        <v>Osuského</v>
      </c>
      <c r="C6354" t="s">
        <v>2</v>
      </c>
      <c r="D6354" t="s">
        <v>162</v>
      </c>
      <c r="E6354" t="s">
        <v>8</v>
      </c>
      <c r="F6354" t="s">
        <v>4</v>
      </c>
      <c r="G6354" t="s">
        <v>5</v>
      </c>
      <c r="H6354" t="s">
        <v>200</v>
      </c>
      <c r="I6354" t="s">
        <v>227</v>
      </c>
    </row>
    <row r="6355" spans="1:9">
      <c r="A6355">
        <v>636</v>
      </c>
      <c r="B6355" t="str">
        <f>_xlfn.XLOOKUP($A6355,Dataset!A:A,Dataset!B:B)</f>
        <v>Osuského</v>
      </c>
      <c r="C6355" t="s">
        <v>2</v>
      </c>
      <c r="D6355" t="s">
        <v>162</v>
      </c>
      <c r="E6355" t="s">
        <v>8</v>
      </c>
      <c r="F6355" t="s">
        <v>4</v>
      </c>
      <c r="G6355" t="s">
        <v>5</v>
      </c>
      <c r="H6355" t="s">
        <v>201</v>
      </c>
      <c r="I6355" t="s">
        <v>227</v>
      </c>
    </row>
    <row r="6356" spans="1:9">
      <c r="A6356">
        <v>636</v>
      </c>
      <c r="B6356" t="str">
        <f>_xlfn.XLOOKUP($A6356,Dataset!A:A,Dataset!B:B)</f>
        <v>Osuského</v>
      </c>
      <c r="C6356" t="s">
        <v>2</v>
      </c>
      <c r="D6356" t="s">
        <v>162</v>
      </c>
      <c r="E6356" t="s">
        <v>8</v>
      </c>
      <c r="F6356" t="s">
        <v>4</v>
      </c>
      <c r="G6356" t="s">
        <v>5</v>
      </c>
      <c r="H6356" t="s">
        <v>202</v>
      </c>
      <c r="I6356" t="s">
        <v>133</v>
      </c>
    </row>
    <row r="6357" spans="1:9">
      <c r="A6357">
        <v>636</v>
      </c>
      <c r="B6357" t="str">
        <f>_xlfn.XLOOKUP($A6357,Dataset!A:A,Dataset!B:B)</f>
        <v>Osuského</v>
      </c>
      <c r="C6357" t="s">
        <v>2</v>
      </c>
      <c r="D6357" t="s">
        <v>162</v>
      </c>
      <c r="E6357" t="s">
        <v>8</v>
      </c>
      <c r="F6357" t="s">
        <v>4</v>
      </c>
      <c r="G6357" t="s">
        <v>5</v>
      </c>
      <c r="H6357" t="s">
        <v>203</v>
      </c>
      <c r="I6357" t="s">
        <v>227</v>
      </c>
    </row>
    <row r="6358" spans="1:9">
      <c r="A6358">
        <v>636</v>
      </c>
      <c r="B6358" t="str">
        <f>_xlfn.XLOOKUP($A6358,Dataset!A:A,Dataset!B:B)</f>
        <v>Osuského</v>
      </c>
      <c r="C6358" t="s">
        <v>2</v>
      </c>
      <c r="D6358" t="s">
        <v>162</v>
      </c>
      <c r="E6358" t="s">
        <v>8</v>
      </c>
      <c r="F6358" t="s">
        <v>4</v>
      </c>
      <c r="G6358" t="s">
        <v>5</v>
      </c>
      <c r="H6358" t="s">
        <v>204</v>
      </c>
      <c r="I6358" t="s">
        <v>133</v>
      </c>
    </row>
    <row r="6359" spans="1:9">
      <c r="A6359">
        <v>636</v>
      </c>
      <c r="B6359" t="str">
        <f>_xlfn.XLOOKUP($A6359,Dataset!A:A,Dataset!B:B)</f>
        <v>Osuského</v>
      </c>
      <c r="C6359" t="s">
        <v>2</v>
      </c>
      <c r="D6359" t="s">
        <v>162</v>
      </c>
      <c r="E6359" t="s">
        <v>8</v>
      </c>
      <c r="F6359" t="s">
        <v>4</v>
      </c>
      <c r="G6359" t="s">
        <v>5</v>
      </c>
      <c r="H6359" t="s">
        <v>205</v>
      </c>
      <c r="I6359" t="s">
        <v>227</v>
      </c>
    </row>
    <row r="6360" spans="1:9">
      <c r="A6360">
        <v>636</v>
      </c>
      <c r="B6360" t="str">
        <f>_xlfn.XLOOKUP($A6360,Dataset!A:A,Dataset!B:B)</f>
        <v>Osuského</v>
      </c>
      <c r="C6360" t="s">
        <v>2</v>
      </c>
      <c r="D6360" t="s">
        <v>162</v>
      </c>
      <c r="E6360" t="s">
        <v>8</v>
      </c>
      <c r="F6360" t="s">
        <v>4</v>
      </c>
      <c r="G6360" t="s">
        <v>5</v>
      </c>
      <c r="H6360" t="s">
        <v>206</v>
      </c>
      <c r="I6360" t="s">
        <v>227</v>
      </c>
    </row>
    <row r="6361" spans="1:9">
      <c r="A6361">
        <v>636</v>
      </c>
      <c r="B6361" t="str">
        <f>_xlfn.XLOOKUP($A6361,Dataset!A:A,Dataset!B:B)</f>
        <v>Osuského</v>
      </c>
      <c r="C6361" t="s">
        <v>2</v>
      </c>
      <c r="D6361" t="s">
        <v>162</v>
      </c>
      <c r="E6361" t="s">
        <v>8</v>
      </c>
      <c r="F6361" t="s">
        <v>4</v>
      </c>
      <c r="G6361" t="s">
        <v>5</v>
      </c>
      <c r="H6361" t="s">
        <v>149</v>
      </c>
      <c r="I6361" t="s">
        <v>227</v>
      </c>
    </row>
    <row r="6362" spans="1:9">
      <c r="A6362">
        <v>637</v>
      </c>
      <c r="B6362" t="str">
        <f>_xlfn.XLOOKUP($A6362,Dataset!A:A,Dataset!B:B)</f>
        <v>Osuského</v>
      </c>
      <c r="C6362" t="s">
        <v>2</v>
      </c>
      <c r="D6362" t="s">
        <v>162</v>
      </c>
      <c r="E6362" t="s">
        <v>3</v>
      </c>
      <c r="F6362" t="s">
        <v>4</v>
      </c>
      <c r="G6362" t="s">
        <v>5</v>
      </c>
      <c r="H6362" t="s">
        <v>198</v>
      </c>
      <c r="I6362" t="s">
        <v>226</v>
      </c>
    </row>
    <row r="6363" spans="1:9">
      <c r="A6363">
        <v>637</v>
      </c>
      <c r="B6363" t="str">
        <f>_xlfn.XLOOKUP($A6363,Dataset!A:A,Dataset!B:B)</f>
        <v>Osuského</v>
      </c>
      <c r="C6363" t="s">
        <v>2</v>
      </c>
      <c r="D6363" t="s">
        <v>162</v>
      </c>
      <c r="E6363" t="s">
        <v>3</v>
      </c>
      <c r="F6363" t="s">
        <v>4</v>
      </c>
      <c r="G6363" t="s">
        <v>5</v>
      </c>
      <c r="H6363" t="s">
        <v>199</v>
      </c>
      <c r="I6363" t="s">
        <v>132</v>
      </c>
    </row>
    <row r="6364" spans="1:9">
      <c r="A6364">
        <v>637</v>
      </c>
      <c r="B6364" t="str">
        <f>_xlfn.XLOOKUP($A6364,Dataset!A:A,Dataset!B:B)</f>
        <v>Osuského</v>
      </c>
      <c r="C6364" t="s">
        <v>2</v>
      </c>
      <c r="D6364" t="s">
        <v>162</v>
      </c>
      <c r="E6364" t="s">
        <v>3</v>
      </c>
      <c r="F6364" t="s">
        <v>4</v>
      </c>
      <c r="G6364" t="s">
        <v>5</v>
      </c>
      <c r="H6364" t="s">
        <v>200</v>
      </c>
      <c r="I6364" t="s">
        <v>132</v>
      </c>
    </row>
    <row r="6365" spans="1:9">
      <c r="A6365">
        <v>637</v>
      </c>
      <c r="B6365" t="str">
        <f>_xlfn.XLOOKUP($A6365,Dataset!A:A,Dataset!B:B)</f>
        <v>Osuského</v>
      </c>
      <c r="C6365" t="s">
        <v>2</v>
      </c>
      <c r="D6365" t="s">
        <v>162</v>
      </c>
      <c r="E6365" t="s">
        <v>3</v>
      </c>
      <c r="F6365" t="s">
        <v>4</v>
      </c>
      <c r="G6365" t="s">
        <v>5</v>
      </c>
      <c r="H6365" t="s">
        <v>201</v>
      </c>
      <c r="I6365" t="s">
        <v>132</v>
      </c>
    </row>
    <row r="6366" spans="1:9">
      <c r="A6366">
        <v>637</v>
      </c>
      <c r="B6366" t="str">
        <f>_xlfn.XLOOKUP($A6366,Dataset!A:A,Dataset!B:B)</f>
        <v>Osuského</v>
      </c>
      <c r="C6366" t="s">
        <v>2</v>
      </c>
      <c r="D6366" t="s">
        <v>162</v>
      </c>
      <c r="E6366" t="s">
        <v>3</v>
      </c>
      <c r="F6366" t="s">
        <v>4</v>
      </c>
      <c r="G6366" t="s">
        <v>5</v>
      </c>
      <c r="H6366" t="s">
        <v>202</v>
      </c>
      <c r="I6366" t="s">
        <v>132</v>
      </c>
    </row>
    <row r="6367" spans="1:9">
      <c r="A6367">
        <v>637</v>
      </c>
      <c r="B6367" t="str">
        <f>_xlfn.XLOOKUP($A6367,Dataset!A:A,Dataset!B:B)</f>
        <v>Osuského</v>
      </c>
      <c r="C6367" t="s">
        <v>2</v>
      </c>
      <c r="D6367" t="s">
        <v>162</v>
      </c>
      <c r="E6367" t="s">
        <v>3</v>
      </c>
      <c r="F6367" t="s">
        <v>4</v>
      </c>
      <c r="G6367" t="s">
        <v>5</v>
      </c>
      <c r="H6367" t="s">
        <v>203</v>
      </c>
      <c r="I6367" t="s">
        <v>133</v>
      </c>
    </row>
    <row r="6368" spans="1:9">
      <c r="A6368">
        <v>637</v>
      </c>
      <c r="B6368" t="str">
        <f>_xlfn.XLOOKUP($A6368,Dataset!A:A,Dataset!B:B)</f>
        <v>Osuského</v>
      </c>
      <c r="C6368" t="s">
        <v>2</v>
      </c>
      <c r="D6368" t="s">
        <v>162</v>
      </c>
      <c r="E6368" t="s">
        <v>3</v>
      </c>
      <c r="F6368" t="s">
        <v>4</v>
      </c>
      <c r="G6368" t="s">
        <v>5</v>
      </c>
      <c r="H6368" t="s">
        <v>204</v>
      </c>
      <c r="I6368" t="s">
        <v>132</v>
      </c>
    </row>
    <row r="6369" spans="1:9">
      <c r="A6369">
        <v>637</v>
      </c>
      <c r="B6369" t="str">
        <f>_xlfn.XLOOKUP($A6369,Dataset!A:A,Dataset!B:B)</f>
        <v>Osuského</v>
      </c>
      <c r="C6369" t="s">
        <v>2</v>
      </c>
      <c r="D6369" t="s">
        <v>162</v>
      </c>
      <c r="E6369" t="s">
        <v>3</v>
      </c>
      <c r="F6369" t="s">
        <v>4</v>
      </c>
      <c r="G6369" t="s">
        <v>5</v>
      </c>
      <c r="H6369" t="s">
        <v>205</v>
      </c>
      <c r="I6369" t="s">
        <v>132</v>
      </c>
    </row>
    <row r="6370" spans="1:9">
      <c r="A6370">
        <v>637</v>
      </c>
      <c r="B6370" t="str">
        <f>_xlfn.XLOOKUP($A6370,Dataset!A:A,Dataset!B:B)</f>
        <v>Osuského</v>
      </c>
      <c r="C6370" t="s">
        <v>2</v>
      </c>
      <c r="D6370" t="s">
        <v>162</v>
      </c>
      <c r="E6370" t="s">
        <v>3</v>
      </c>
      <c r="F6370" t="s">
        <v>4</v>
      </c>
      <c r="G6370" t="s">
        <v>5</v>
      </c>
      <c r="H6370" t="s">
        <v>206</v>
      </c>
      <c r="I6370" t="s">
        <v>132</v>
      </c>
    </row>
    <row r="6371" spans="1:9">
      <c r="A6371">
        <v>637</v>
      </c>
      <c r="B6371" t="str">
        <f>_xlfn.XLOOKUP($A6371,Dataset!A:A,Dataset!B:B)</f>
        <v>Osuského</v>
      </c>
      <c r="C6371" t="s">
        <v>2</v>
      </c>
      <c r="D6371" t="s">
        <v>162</v>
      </c>
      <c r="E6371" t="s">
        <v>3</v>
      </c>
      <c r="F6371" t="s">
        <v>4</v>
      </c>
      <c r="G6371" t="s">
        <v>5</v>
      </c>
      <c r="H6371" t="s">
        <v>149</v>
      </c>
      <c r="I6371" t="s">
        <v>134</v>
      </c>
    </row>
    <row r="6372" spans="1:9">
      <c r="A6372">
        <v>638</v>
      </c>
      <c r="B6372" t="str">
        <f>_xlfn.XLOOKUP($A6372,Dataset!A:A,Dataset!B:B)</f>
        <v>Osuského</v>
      </c>
      <c r="C6372" t="s">
        <v>2</v>
      </c>
      <c r="D6372" t="s">
        <v>162</v>
      </c>
      <c r="E6372" t="s">
        <v>8</v>
      </c>
      <c r="F6372" t="s">
        <v>13</v>
      </c>
      <c r="G6372" t="s">
        <v>14</v>
      </c>
      <c r="H6372" t="s">
        <v>198</v>
      </c>
      <c r="I6372" t="s">
        <v>226</v>
      </c>
    </row>
    <row r="6373" spans="1:9">
      <c r="A6373">
        <v>638</v>
      </c>
      <c r="B6373" t="str">
        <f>_xlfn.XLOOKUP($A6373,Dataset!A:A,Dataset!B:B)</f>
        <v>Osuského</v>
      </c>
      <c r="C6373" t="s">
        <v>2</v>
      </c>
      <c r="D6373" t="s">
        <v>162</v>
      </c>
      <c r="E6373" t="s">
        <v>8</v>
      </c>
      <c r="F6373" t="s">
        <v>13</v>
      </c>
      <c r="G6373" t="s">
        <v>14</v>
      </c>
      <c r="H6373" t="s">
        <v>199</v>
      </c>
      <c r="I6373" t="s">
        <v>133</v>
      </c>
    </row>
    <row r="6374" spans="1:9">
      <c r="A6374">
        <v>638</v>
      </c>
      <c r="B6374" t="str">
        <f>_xlfn.XLOOKUP($A6374,Dataset!A:A,Dataset!B:B)</f>
        <v>Osuského</v>
      </c>
      <c r="C6374" t="s">
        <v>2</v>
      </c>
      <c r="D6374" t="s">
        <v>162</v>
      </c>
      <c r="E6374" t="s">
        <v>8</v>
      </c>
      <c r="F6374" t="s">
        <v>13</v>
      </c>
      <c r="G6374" t="s">
        <v>14</v>
      </c>
      <c r="H6374" t="s">
        <v>200</v>
      </c>
      <c r="I6374" t="s">
        <v>227</v>
      </c>
    </row>
    <row r="6375" spans="1:9">
      <c r="A6375">
        <v>638</v>
      </c>
      <c r="B6375" t="str">
        <f>_xlfn.XLOOKUP($A6375,Dataset!A:A,Dataset!B:B)</f>
        <v>Osuského</v>
      </c>
      <c r="C6375" t="s">
        <v>2</v>
      </c>
      <c r="D6375" t="s">
        <v>162</v>
      </c>
      <c r="E6375" t="s">
        <v>8</v>
      </c>
      <c r="F6375" t="s">
        <v>13</v>
      </c>
      <c r="G6375" t="s">
        <v>14</v>
      </c>
      <c r="H6375" t="s">
        <v>201</v>
      </c>
      <c r="I6375" t="s">
        <v>133</v>
      </c>
    </row>
    <row r="6376" spans="1:9">
      <c r="A6376">
        <v>638</v>
      </c>
      <c r="B6376" t="str">
        <f>_xlfn.XLOOKUP($A6376,Dataset!A:A,Dataset!B:B)</f>
        <v>Osuského</v>
      </c>
      <c r="C6376" t="s">
        <v>2</v>
      </c>
      <c r="D6376" t="s">
        <v>162</v>
      </c>
      <c r="E6376" t="s">
        <v>8</v>
      </c>
      <c r="F6376" t="s">
        <v>13</v>
      </c>
      <c r="G6376" t="s">
        <v>14</v>
      </c>
      <c r="H6376" t="s">
        <v>202</v>
      </c>
      <c r="I6376" t="s">
        <v>133</v>
      </c>
    </row>
    <row r="6377" spans="1:9">
      <c r="A6377">
        <v>638</v>
      </c>
      <c r="B6377" t="str">
        <f>_xlfn.XLOOKUP($A6377,Dataset!A:A,Dataset!B:B)</f>
        <v>Osuského</v>
      </c>
      <c r="C6377" t="s">
        <v>2</v>
      </c>
      <c r="D6377" t="s">
        <v>162</v>
      </c>
      <c r="E6377" t="s">
        <v>8</v>
      </c>
      <c r="F6377" t="s">
        <v>13</v>
      </c>
      <c r="G6377" t="s">
        <v>14</v>
      </c>
      <c r="H6377" t="s">
        <v>203</v>
      </c>
      <c r="I6377" t="s">
        <v>227</v>
      </c>
    </row>
    <row r="6378" spans="1:9">
      <c r="A6378">
        <v>638</v>
      </c>
      <c r="B6378" t="str">
        <f>_xlfn.XLOOKUP($A6378,Dataset!A:A,Dataset!B:B)</f>
        <v>Osuského</v>
      </c>
      <c r="C6378" t="s">
        <v>2</v>
      </c>
      <c r="D6378" t="s">
        <v>162</v>
      </c>
      <c r="E6378" t="s">
        <v>8</v>
      </c>
      <c r="F6378" t="s">
        <v>13</v>
      </c>
      <c r="G6378" t="s">
        <v>14</v>
      </c>
      <c r="H6378" t="s">
        <v>204</v>
      </c>
      <c r="I6378" t="s">
        <v>134</v>
      </c>
    </row>
    <row r="6379" spans="1:9">
      <c r="A6379">
        <v>638</v>
      </c>
      <c r="B6379" t="str">
        <f>_xlfn.XLOOKUP($A6379,Dataset!A:A,Dataset!B:B)</f>
        <v>Osuského</v>
      </c>
      <c r="C6379" t="s">
        <v>2</v>
      </c>
      <c r="D6379" t="s">
        <v>162</v>
      </c>
      <c r="E6379" t="s">
        <v>8</v>
      </c>
      <c r="F6379" t="s">
        <v>13</v>
      </c>
      <c r="G6379" t="s">
        <v>14</v>
      </c>
      <c r="H6379" t="s">
        <v>205</v>
      </c>
      <c r="I6379" t="s">
        <v>134</v>
      </c>
    </row>
    <row r="6380" spans="1:9">
      <c r="A6380">
        <v>638</v>
      </c>
      <c r="B6380" t="str">
        <f>_xlfn.XLOOKUP($A6380,Dataset!A:A,Dataset!B:B)</f>
        <v>Osuského</v>
      </c>
      <c r="C6380" t="s">
        <v>2</v>
      </c>
      <c r="D6380" t="s">
        <v>162</v>
      </c>
      <c r="E6380" t="s">
        <v>8</v>
      </c>
      <c r="F6380" t="s">
        <v>13</v>
      </c>
      <c r="G6380" t="s">
        <v>14</v>
      </c>
      <c r="H6380" t="s">
        <v>206</v>
      </c>
      <c r="I6380" t="s">
        <v>134</v>
      </c>
    </row>
    <row r="6381" spans="1:9">
      <c r="A6381">
        <v>638</v>
      </c>
      <c r="B6381" t="str">
        <f>_xlfn.XLOOKUP($A6381,Dataset!A:A,Dataset!B:B)</f>
        <v>Osuského</v>
      </c>
      <c r="C6381" t="s">
        <v>2</v>
      </c>
      <c r="D6381" t="s">
        <v>162</v>
      </c>
      <c r="E6381" t="s">
        <v>8</v>
      </c>
      <c r="F6381" t="s">
        <v>13</v>
      </c>
      <c r="G6381" t="s">
        <v>14</v>
      </c>
      <c r="H6381" t="s">
        <v>149</v>
      </c>
      <c r="I6381" t="s">
        <v>135</v>
      </c>
    </row>
    <row r="6382" spans="1:9">
      <c r="A6382">
        <v>639</v>
      </c>
      <c r="B6382" t="str">
        <f>_xlfn.XLOOKUP($A6382,Dataset!A:A,Dataset!B:B)</f>
        <v>Ovsištské námestie</v>
      </c>
      <c r="C6382" t="s">
        <v>2</v>
      </c>
      <c r="D6382" t="s">
        <v>160</v>
      </c>
      <c r="E6382" t="s">
        <v>8</v>
      </c>
      <c r="F6382" t="s">
        <v>4</v>
      </c>
      <c r="G6382" t="s">
        <v>10</v>
      </c>
      <c r="H6382" t="s">
        <v>198</v>
      </c>
      <c r="I6382" t="s">
        <v>226</v>
      </c>
    </row>
    <row r="6383" spans="1:9">
      <c r="A6383">
        <v>639</v>
      </c>
      <c r="B6383" t="str">
        <f>_xlfn.XLOOKUP($A6383,Dataset!A:A,Dataset!B:B)</f>
        <v>Ovsištské námestie</v>
      </c>
      <c r="C6383" t="s">
        <v>2</v>
      </c>
      <c r="D6383" t="s">
        <v>160</v>
      </c>
      <c r="E6383" t="s">
        <v>8</v>
      </c>
      <c r="F6383" t="s">
        <v>4</v>
      </c>
      <c r="G6383" t="s">
        <v>10</v>
      </c>
      <c r="H6383" t="s">
        <v>199</v>
      </c>
      <c r="I6383" t="s">
        <v>133</v>
      </c>
    </row>
    <row r="6384" spans="1:9">
      <c r="A6384">
        <v>639</v>
      </c>
      <c r="B6384" t="str">
        <f>_xlfn.XLOOKUP($A6384,Dataset!A:A,Dataset!B:B)</f>
        <v>Ovsištské námestie</v>
      </c>
      <c r="C6384" t="s">
        <v>2</v>
      </c>
      <c r="D6384" t="s">
        <v>160</v>
      </c>
      <c r="E6384" t="s">
        <v>8</v>
      </c>
      <c r="F6384" t="s">
        <v>4</v>
      </c>
      <c r="G6384" t="s">
        <v>10</v>
      </c>
      <c r="H6384" t="s">
        <v>200</v>
      </c>
      <c r="I6384" t="s">
        <v>133</v>
      </c>
    </row>
    <row r="6385" spans="1:9">
      <c r="A6385">
        <v>639</v>
      </c>
      <c r="B6385" t="str">
        <f>_xlfn.XLOOKUP($A6385,Dataset!A:A,Dataset!B:B)</f>
        <v>Ovsištské námestie</v>
      </c>
      <c r="C6385" t="s">
        <v>2</v>
      </c>
      <c r="D6385" t="s">
        <v>160</v>
      </c>
      <c r="E6385" t="s">
        <v>8</v>
      </c>
      <c r="F6385" t="s">
        <v>4</v>
      </c>
      <c r="G6385" t="s">
        <v>10</v>
      </c>
      <c r="H6385" t="s">
        <v>201</v>
      </c>
      <c r="I6385" t="s">
        <v>132</v>
      </c>
    </row>
    <row r="6386" spans="1:9">
      <c r="A6386">
        <v>639</v>
      </c>
      <c r="B6386" t="str">
        <f>_xlfn.XLOOKUP($A6386,Dataset!A:A,Dataset!B:B)</f>
        <v>Ovsištské námestie</v>
      </c>
      <c r="C6386" t="s">
        <v>2</v>
      </c>
      <c r="D6386" t="s">
        <v>160</v>
      </c>
      <c r="E6386" t="s">
        <v>8</v>
      </c>
      <c r="F6386" t="s">
        <v>4</v>
      </c>
      <c r="G6386" t="s">
        <v>10</v>
      </c>
      <c r="H6386" t="s">
        <v>202</v>
      </c>
      <c r="I6386" t="s">
        <v>132</v>
      </c>
    </row>
    <row r="6387" spans="1:9">
      <c r="A6387">
        <v>639</v>
      </c>
      <c r="B6387" t="str">
        <f>_xlfn.XLOOKUP($A6387,Dataset!A:A,Dataset!B:B)</f>
        <v>Ovsištské námestie</v>
      </c>
      <c r="C6387" t="s">
        <v>2</v>
      </c>
      <c r="D6387" t="s">
        <v>160</v>
      </c>
      <c r="E6387" t="s">
        <v>8</v>
      </c>
      <c r="F6387" t="s">
        <v>4</v>
      </c>
      <c r="G6387" t="s">
        <v>10</v>
      </c>
      <c r="H6387" t="s">
        <v>203</v>
      </c>
      <c r="I6387" t="s">
        <v>132</v>
      </c>
    </row>
    <row r="6388" spans="1:9">
      <c r="A6388">
        <v>639</v>
      </c>
      <c r="B6388" t="str">
        <f>_xlfn.XLOOKUP($A6388,Dataset!A:A,Dataset!B:B)</f>
        <v>Ovsištské námestie</v>
      </c>
      <c r="C6388" t="s">
        <v>2</v>
      </c>
      <c r="D6388" t="s">
        <v>160</v>
      </c>
      <c r="E6388" t="s">
        <v>8</v>
      </c>
      <c r="F6388" t="s">
        <v>4</v>
      </c>
      <c r="G6388" t="s">
        <v>10</v>
      </c>
      <c r="H6388" t="s">
        <v>204</v>
      </c>
      <c r="I6388" t="s">
        <v>227</v>
      </c>
    </row>
    <row r="6389" spans="1:9">
      <c r="A6389">
        <v>639</v>
      </c>
      <c r="B6389" t="str">
        <f>_xlfn.XLOOKUP($A6389,Dataset!A:A,Dataset!B:B)</f>
        <v>Ovsištské námestie</v>
      </c>
      <c r="C6389" t="s">
        <v>2</v>
      </c>
      <c r="D6389" t="s">
        <v>160</v>
      </c>
      <c r="E6389" t="s">
        <v>8</v>
      </c>
      <c r="F6389" t="s">
        <v>4</v>
      </c>
      <c r="G6389" t="s">
        <v>10</v>
      </c>
      <c r="H6389" t="s">
        <v>205</v>
      </c>
      <c r="I6389" t="s">
        <v>227</v>
      </c>
    </row>
    <row r="6390" spans="1:9">
      <c r="A6390">
        <v>639</v>
      </c>
      <c r="B6390" t="str">
        <f>_xlfn.XLOOKUP($A6390,Dataset!A:A,Dataset!B:B)</f>
        <v>Ovsištské námestie</v>
      </c>
      <c r="C6390" t="s">
        <v>2</v>
      </c>
      <c r="D6390" t="s">
        <v>160</v>
      </c>
      <c r="E6390" t="s">
        <v>8</v>
      </c>
      <c r="F6390" t="s">
        <v>4</v>
      </c>
      <c r="G6390" t="s">
        <v>10</v>
      </c>
      <c r="H6390" t="s">
        <v>206</v>
      </c>
      <c r="I6390" t="s">
        <v>227</v>
      </c>
    </row>
    <row r="6391" spans="1:9">
      <c r="A6391">
        <v>639</v>
      </c>
      <c r="B6391" t="str">
        <f>_xlfn.XLOOKUP($A6391,Dataset!A:A,Dataset!B:B)</f>
        <v>Ovsištské námestie</v>
      </c>
      <c r="C6391" t="s">
        <v>2</v>
      </c>
      <c r="D6391" t="s">
        <v>160</v>
      </c>
      <c r="E6391" t="s">
        <v>8</v>
      </c>
      <c r="F6391" t="s">
        <v>4</v>
      </c>
      <c r="G6391" t="s">
        <v>10</v>
      </c>
      <c r="H6391" t="s">
        <v>149</v>
      </c>
      <c r="I6391" t="s">
        <v>227</v>
      </c>
    </row>
    <row r="6392" spans="1:9">
      <c r="A6392">
        <v>640</v>
      </c>
      <c r="B6392" t="str">
        <f>_xlfn.XLOOKUP($A6392,Dataset!A:A,Dataset!B:B)</f>
        <v>Ovsištské námestie</v>
      </c>
      <c r="C6392" t="s">
        <v>2</v>
      </c>
      <c r="D6392" t="s">
        <v>160</v>
      </c>
      <c r="E6392" t="s">
        <v>3</v>
      </c>
      <c r="F6392" t="s">
        <v>4</v>
      </c>
      <c r="G6392" t="s">
        <v>5</v>
      </c>
      <c r="H6392" t="s">
        <v>198</v>
      </c>
      <c r="I6392" t="s">
        <v>224</v>
      </c>
    </row>
    <row r="6393" spans="1:9">
      <c r="A6393">
        <v>640</v>
      </c>
      <c r="B6393" t="str">
        <f>_xlfn.XLOOKUP($A6393,Dataset!A:A,Dataset!B:B)</f>
        <v>Ovsištské námestie</v>
      </c>
      <c r="C6393" t="s">
        <v>2</v>
      </c>
      <c r="D6393" t="s">
        <v>160</v>
      </c>
      <c r="E6393" t="s">
        <v>3</v>
      </c>
      <c r="F6393" t="s">
        <v>4</v>
      </c>
      <c r="G6393" t="s">
        <v>5</v>
      </c>
      <c r="H6393" t="s">
        <v>199</v>
      </c>
      <c r="I6393" t="s">
        <v>227</v>
      </c>
    </row>
    <row r="6394" spans="1:9">
      <c r="A6394">
        <v>640</v>
      </c>
      <c r="B6394" t="str">
        <f>_xlfn.XLOOKUP($A6394,Dataset!A:A,Dataset!B:B)</f>
        <v>Ovsištské námestie</v>
      </c>
      <c r="C6394" t="s">
        <v>2</v>
      </c>
      <c r="D6394" t="s">
        <v>160</v>
      </c>
      <c r="E6394" t="s">
        <v>3</v>
      </c>
      <c r="F6394" t="s">
        <v>4</v>
      </c>
      <c r="G6394" t="s">
        <v>5</v>
      </c>
      <c r="H6394" t="s">
        <v>200</v>
      </c>
      <c r="I6394" t="s">
        <v>227</v>
      </c>
    </row>
    <row r="6395" spans="1:9">
      <c r="A6395">
        <v>640</v>
      </c>
      <c r="B6395" t="str">
        <f>_xlfn.XLOOKUP($A6395,Dataset!A:A,Dataset!B:B)</f>
        <v>Ovsištské námestie</v>
      </c>
      <c r="C6395" t="s">
        <v>2</v>
      </c>
      <c r="D6395" t="s">
        <v>160</v>
      </c>
      <c r="E6395" t="s">
        <v>3</v>
      </c>
      <c r="F6395" t="s">
        <v>4</v>
      </c>
      <c r="G6395" t="s">
        <v>5</v>
      </c>
      <c r="H6395" t="s">
        <v>201</v>
      </c>
      <c r="I6395" t="s">
        <v>227</v>
      </c>
    </row>
    <row r="6396" spans="1:9">
      <c r="A6396">
        <v>640</v>
      </c>
      <c r="B6396" t="str">
        <f>_xlfn.XLOOKUP($A6396,Dataset!A:A,Dataset!B:B)</f>
        <v>Ovsištské námestie</v>
      </c>
      <c r="C6396" t="s">
        <v>2</v>
      </c>
      <c r="D6396" t="s">
        <v>160</v>
      </c>
      <c r="E6396" t="s">
        <v>3</v>
      </c>
      <c r="F6396" t="s">
        <v>4</v>
      </c>
      <c r="G6396" t="s">
        <v>5</v>
      </c>
      <c r="H6396" t="s">
        <v>202</v>
      </c>
      <c r="I6396" t="s">
        <v>227</v>
      </c>
    </row>
    <row r="6397" spans="1:9">
      <c r="A6397">
        <v>640</v>
      </c>
      <c r="B6397" t="str">
        <f>_xlfn.XLOOKUP($A6397,Dataset!A:A,Dataset!B:B)</f>
        <v>Ovsištské námestie</v>
      </c>
      <c r="C6397" t="s">
        <v>2</v>
      </c>
      <c r="D6397" t="s">
        <v>160</v>
      </c>
      <c r="E6397" t="s">
        <v>3</v>
      </c>
      <c r="F6397" t="s">
        <v>4</v>
      </c>
      <c r="G6397" t="s">
        <v>5</v>
      </c>
      <c r="H6397" t="s">
        <v>203</v>
      </c>
      <c r="I6397" t="s">
        <v>227</v>
      </c>
    </row>
    <row r="6398" spans="1:9">
      <c r="A6398">
        <v>640</v>
      </c>
      <c r="B6398" t="str">
        <f>_xlfn.XLOOKUP($A6398,Dataset!A:A,Dataset!B:B)</f>
        <v>Ovsištské námestie</v>
      </c>
      <c r="C6398" t="s">
        <v>2</v>
      </c>
      <c r="D6398" t="s">
        <v>160</v>
      </c>
      <c r="E6398" t="s">
        <v>3</v>
      </c>
      <c r="F6398" t="s">
        <v>4</v>
      </c>
      <c r="G6398" t="s">
        <v>5</v>
      </c>
      <c r="H6398" t="s">
        <v>204</v>
      </c>
      <c r="I6398" t="s">
        <v>133</v>
      </c>
    </row>
    <row r="6399" spans="1:9">
      <c r="A6399">
        <v>640</v>
      </c>
      <c r="B6399" t="str">
        <f>_xlfn.XLOOKUP($A6399,Dataset!A:A,Dataset!B:B)</f>
        <v>Ovsištské námestie</v>
      </c>
      <c r="C6399" t="s">
        <v>2</v>
      </c>
      <c r="D6399" t="s">
        <v>160</v>
      </c>
      <c r="E6399" t="s">
        <v>3</v>
      </c>
      <c r="F6399" t="s">
        <v>4</v>
      </c>
      <c r="G6399" t="s">
        <v>5</v>
      </c>
      <c r="H6399" t="s">
        <v>205</v>
      </c>
      <c r="I6399" t="s">
        <v>227</v>
      </c>
    </row>
    <row r="6400" spans="1:9">
      <c r="A6400">
        <v>640</v>
      </c>
      <c r="B6400" t="str">
        <f>_xlfn.XLOOKUP($A6400,Dataset!A:A,Dataset!B:B)</f>
        <v>Ovsištské námestie</v>
      </c>
      <c r="C6400" t="s">
        <v>2</v>
      </c>
      <c r="D6400" t="s">
        <v>160</v>
      </c>
      <c r="E6400" t="s">
        <v>3</v>
      </c>
      <c r="F6400" t="s">
        <v>4</v>
      </c>
      <c r="G6400" t="s">
        <v>5</v>
      </c>
      <c r="H6400" t="s">
        <v>206</v>
      </c>
      <c r="I6400" t="s">
        <v>133</v>
      </c>
    </row>
    <row r="6401" spans="1:9">
      <c r="A6401">
        <v>640</v>
      </c>
      <c r="B6401" t="str">
        <f>_xlfn.XLOOKUP($A6401,Dataset!A:A,Dataset!B:B)</f>
        <v>Ovsištské námestie</v>
      </c>
      <c r="C6401" t="s">
        <v>2</v>
      </c>
      <c r="D6401" t="s">
        <v>160</v>
      </c>
      <c r="E6401" t="s">
        <v>3</v>
      </c>
      <c r="F6401" t="s">
        <v>4</v>
      </c>
      <c r="G6401" t="s">
        <v>5</v>
      </c>
      <c r="H6401" t="s">
        <v>149</v>
      </c>
      <c r="I6401" t="s">
        <v>227</v>
      </c>
    </row>
    <row r="6402" spans="1:9">
      <c r="A6402">
        <v>641</v>
      </c>
      <c r="B6402" t="str">
        <f>_xlfn.XLOOKUP($A6402,Dataset!A:A,Dataset!B:B)</f>
        <v>Ovsištské námestie</v>
      </c>
      <c r="C6402" t="s">
        <v>2</v>
      </c>
      <c r="D6402" t="s">
        <v>160</v>
      </c>
      <c r="E6402" t="s">
        <v>3</v>
      </c>
      <c r="F6402" t="s">
        <v>9</v>
      </c>
      <c r="G6402" t="s">
        <v>14</v>
      </c>
      <c r="H6402" t="s">
        <v>198</v>
      </c>
      <c r="I6402" t="s">
        <v>224</v>
      </c>
    </row>
    <row r="6403" spans="1:9">
      <c r="A6403">
        <v>641</v>
      </c>
      <c r="B6403" t="str">
        <f>_xlfn.XLOOKUP($A6403,Dataset!A:A,Dataset!B:B)</f>
        <v>Ovsištské námestie</v>
      </c>
      <c r="C6403" t="s">
        <v>2</v>
      </c>
      <c r="D6403" t="s">
        <v>160</v>
      </c>
      <c r="E6403" t="s">
        <v>3</v>
      </c>
      <c r="F6403" t="s">
        <v>9</v>
      </c>
      <c r="G6403" t="s">
        <v>14</v>
      </c>
      <c r="H6403" t="s">
        <v>199</v>
      </c>
      <c r="I6403" t="s">
        <v>133</v>
      </c>
    </row>
    <row r="6404" spans="1:9">
      <c r="A6404">
        <v>641</v>
      </c>
      <c r="B6404" t="str">
        <f>_xlfn.XLOOKUP($A6404,Dataset!A:A,Dataset!B:B)</f>
        <v>Ovsištské námestie</v>
      </c>
      <c r="C6404" t="s">
        <v>2</v>
      </c>
      <c r="D6404" t="s">
        <v>160</v>
      </c>
      <c r="E6404" t="s">
        <v>3</v>
      </c>
      <c r="F6404" t="s">
        <v>9</v>
      </c>
      <c r="G6404" t="s">
        <v>14</v>
      </c>
      <c r="H6404" t="s">
        <v>200</v>
      </c>
      <c r="I6404" t="s">
        <v>227</v>
      </c>
    </row>
    <row r="6405" spans="1:9">
      <c r="A6405">
        <v>641</v>
      </c>
      <c r="B6405" t="str">
        <f>_xlfn.XLOOKUP($A6405,Dataset!A:A,Dataset!B:B)</f>
        <v>Ovsištské námestie</v>
      </c>
      <c r="C6405" t="s">
        <v>2</v>
      </c>
      <c r="D6405" t="s">
        <v>160</v>
      </c>
      <c r="E6405" t="s">
        <v>3</v>
      </c>
      <c r="F6405" t="s">
        <v>9</v>
      </c>
      <c r="G6405" t="s">
        <v>14</v>
      </c>
      <c r="H6405" t="s">
        <v>201</v>
      </c>
      <c r="I6405" t="s">
        <v>132</v>
      </c>
    </row>
    <row r="6406" spans="1:9">
      <c r="A6406">
        <v>641</v>
      </c>
      <c r="B6406" t="str">
        <f>_xlfn.XLOOKUP($A6406,Dataset!A:A,Dataset!B:B)</f>
        <v>Ovsištské námestie</v>
      </c>
      <c r="C6406" t="s">
        <v>2</v>
      </c>
      <c r="D6406" t="s">
        <v>160</v>
      </c>
      <c r="E6406" t="s">
        <v>3</v>
      </c>
      <c r="F6406" t="s">
        <v>9</v>
      </c>
      <c r="G6406" t="s">
        <v>14</v>
      </c>
      <c r="H6406" t="s">
        <v>202</v>
      </c>
      <c r="I6406" t="s">
        <v>132</v>
      </c>
    </row>
    <row r="6407" spans="1:9">
      <c r="A6407">
        <v>641</v>
      </c>
      <c r="B6407" t="str">
        <f>_xlfn.XLOOKUP($A6407,Dataset!A:A,Dataset!B:B)</f>
        <v>Ovsištské námestie</v>
      </c>
      <c r="C6407" t="s">
        <v>2</v>
      </c>
      <c r="D6407" t="s">
        <v>160</v>
      </c>
      <c r="E6407" t="s">
        <v>3</v>
      </c>
      <c r="F6407" t="s">
        <v>9</v>
      </c>
      <c r="G6407" t="s">
        <v>14</v>
      </c>
      <c r="H6407" t="s">
        <v>203</v>
      </c>
      <c r="I6407" t="s">
        <v>133</v>
      </c>
    </row>
    <row r="6408" spans="1:9">
      <c r="A6408">
        <v>641</v>
      </c>
      <c r="B6408" t="str">
        <f>_xlfn.XLOOKUP($A6408,Dataset!A:A,Dataset!B:B)</f>
        <v>Ovsištské námestie</v>
      </c>
      <c r="C6408" t="s">
        <v>2</v>
      </c>
      <c r="D6408" t="s">
        <v>160</v>
      </c>
      <c r="E6408" t="s">
        <v>3</v>
      </c>
      <c r="F6408" t="s">
        <v>9</v>
      </c>
      <c r="G6408" t="s">
        <v>14</v>
      </c>
      <c r="H6408" t="s">
        <v>204</v>
      </c>
      <c r="I6408" t="s">
        <v>132</v>
      </c>
    </row>
    <row r="6409" spans="1:9">
      <c r="A6409">
        <v>641</v>
      </c>
      <c r="B6409" t="str">
        <f>_xlfn.XLOOKUP($A6409,Dataset!A:A,Dataset!B:B)</f>
        <v>Ovsištské námestie</v>
      </c>
      <c r="C6409" t="s">
        <v>2</v>
      </c>
      <c r="D6409" t="s">
        <v>160</v>
      </c>
      <c r="E6409" t="s">
        <v>3</v>
      </c>
      <c r="F6409" t="s">
        <v>9</v>
      </c>
      <c r="G6409" t="s">
        <v>14</v>
      </c>
      <c r="H6409" t="s">
        <v>205</v>
      </c>
      <c r="I6409" t="s">
        <v>132</v>
      </c>
    </row>
    <row r="6410" spans="1:9">
      <c r="A6410">
        <v>641</v>
      </c>
      <c r="B6410" t="str">
        <f>_xlfn.XLOOKUP($A6410,Dataset!A:A,Dataset!B:B)</f>
        <v>Ovsištské námestie</v>
      </c>
      <c r="C6410" t="s">
        <v>2</v>
      </c>
      <c r="D6410" t="s">
        <v>160</v>
      </c>
      <c r="E6410" t="s">
        <v>3</v>
      </c>
      <c r="F6410" t="s">
        <v>9</v>
      </c>
      <c r="G6410" t="s">
        <v>14</v>
      </c>
      <c r="H6410" t="s">
        <v>206</v>
      </c>
      <c r="I6410" t="s">
        <v>132</v>
      </c>
    </row>
    <row r="6411" spans="1:9">
      <c r="A6411">
        <v>641</v>
      </c>
      <c r="B6411" t="str">
        <f>_xlfn.XLOOKUP($A6411,Dataset!A:A,Dataset!B:B)</f>
        <v>Ovsištské námestie</v>
      </c>
      <c r="C6411" t="s">
        <v>2</v>
      </c>
      <c r="D6411" t="s">
        <v>160</v>
      </c>
      <c r="E6411" t="s">
        <v>3</v>
      </c>
      <c r="F6411" t="s">
        <v>9</v>
      </c>
      <c r="G6411" t="s">
        <v>14</v>
      </c>
      <c r="H6411" t="s">
        <v>149</v>
      </c>
      <c r="I6411" t="s">
        <v>227</v>
      </c>
    </row>
    <row r="6412" spans="1:9">
      <c r="A6412">
        <v>642</v>
      </c>
      <c r="B6412" t="str">
        <f>_xlfn.XLOOKUP($A6412,Dataset!A:A,Dataset!B:B)</f>
        <v>Ovsištské námestie</v>
      </c>
      <c r="C6412" t="s">
        <v>2</v>
      </c>
      <c r="D6412" t="s">
        <v>160</v>
      </c>
      <c r="E6412" t="s">
        <v>3</v>
      </c>
      <c r="F6412" t="s">
        <v>9</v>
      </c>
      <c r="G6412" t="s">
        <v>14</v>
      </c>
      <c r="H6412" t="s">
        <v>198</v>
      </c>
      <c r="I6412" t="s">
        <v>226</v>
      </c>
    </row>
    <row r="6413" spans="1:9">
      <c r="A6413">
        <v>642</v>
      </c>
      <c r="B6413" t="str">
        <f>_xlfn.XLOOKUP($A6413,Dataset!A:A,Dataset!B:B)</f>
        <v>Ovsištské námestie</v>
      </c>
      <c r="C6413" t="s">
        <v>2</v>
      </c>
      <c r="D6413" t="s">
        <v>160</v>
      </c>
      <c r="E6413" t="s">
        <v>3</v>
      </c>
      <c r="F6413" t="s">
        <v>9</v>
      </c>
      <c r="G6413" t="s">
        <v>14</v>
      </c>
      <c r="H6413" t="s">
        <v>199</v>
      </c>
      <c r="I6413" t="s">
        <v>132</v>
      </c>
    </row>
    <row r="6414" spans="1:9">
      <c r="A6414">
        <v>642</v>
      </c>
      <c r="B6414" t="str">
        <f>_xlfn.XLOOKUP($A6414,Dataset!A:A,Dataset!B:B)</f>
        <v>Ovsištské námestie</v>
      </c>
      <c r="C6414" t="s">
        <v>2</v>
      </c>
      <c r="D6414" t="s">
        <v>160</v>
      </c>
      <c r="E6414" t="s">
        <v>3</v>
      </c>
      <c r="F6414" t="s">
        <v>9</v>
      </c>
      <c r="G6414" t="s">
        <v>14</v>
      </c>
      <c r="H6414" t="s">
        <v>200</v>
      </c>
      <c r="I6414" t="s">
        <v>133</v>
      </c>
    </row>
    <row r="6415" spans="1:9">
      <c r="A6415">
        <v>642</v>
      </c>
      <c r="B6415" t="str">
        <f>_xlfn.XLOOKUP($A6415,Dataset!A:A,Dataset!B:B)</f>
        <v>Ovsištské námestie</v>
      </c>
      <c r="C6415" t="s">
        <v>2</v>
      </c>
      <c r="D6415" t="s">
        <v>160</v>
      </c>
      <c r="E6415" t="s">
        <v>3</v>
      </c>
      <c r="F6415" t="s">
        <v>9</v>
      </c>
      <c r="G6415" t="s">
        <v>14</v>
      </c>
      <c r="H6415" t="s">
        <v>201</v>
      </c>
      <c r="I6415" t="s">
        <v>227</v>
      </c>
    </row>
    <row r="6416" spans="1:9">
      <c r="A6416">
        <v>642</v>
      </c>
      <c r="B6416" t="str">
        <f>_xlfn.XLOOKUP($A6416,Dataset!A:A,Dataset!B:B)</f>
        <v>Ovsištské námestie</v>
      </c>
      <c r="C6416" t="s">
        <v>2</v>
      </c>
      <c r="D6416" t="s">
        <v>160</v>
      </c>
      <c r="E6416" t="s">
        <v>3</v>
      </c>
      <c r="F6416" t="s">
        <v>9</v>
      </c>
      <c r="G6416" t="s">
        <v>14</v>
      </c>
      <c r="H6416" t="s">
        <v>202</v>
      </c>
      <c r="I6416" t="s">
        <v>132</v>
      </c>
    </row>
    <row r="6417" spans="1:9">
      <c r="A6417">
        <v>642</v>
      </c>
      <c r="B6417" t="str">
        <f>_xlfn.XLOOKUP($A6417,Dataset!A:A,Dataset!B:B)</f>
        <v>Ovsištské námestie</v>
      </c>
      <c r="C6417" t="s">
        <v>2</v>
      </c>
      <c r="D6417" t="s">
        <v>160</v>
      </c>
      <c r="E6417" t="s">
        <v>3</v>
      </c>
      <c r="F6417" t="s">
        <v>9</v>
      </c>
      <c r="G6417" t="s">
        <v>14</v>
      </c>
      <c r="H6417" t="s">
        <v>203</v>
      </c>
      <c r="I6417" t="s">
        <v>227</v>
      </c>
    </row>
    <row r="6418" spans="1:9">
      <c r="A6418">
        <v>642</v>
      </c>
      <c r="B6418" t="str">
        <f>_xlfn.XLOOKUP($A6418,Dataset!A:A,Dataset!B:B)</f>
        <v>Ovsištské námestie</v>
      </c>
      <c r="C6418" t="s">
        <v>2</v>
      </c>
      <c r="D6418" t="s">
        <v>160</v>
      </c>
      <c r="E6418" t="s">
        <v>3</v>
      </c>
      <c r="F6418" t="s">
        <v>9</v>
      </c>
      <c r="G6418" t="s">
        <v>14</v>
      </c>
      <c r="H6418" t="s">
        <v>204</v>
      </c>
      <c r="I6418" t="s">
        <v>132</v>
      </c>
    </row>
    <row r="6419" spans="1:9">
      <c r="A6419">
        <v>642</v>
      </c>
      <c r="B6419" t="str">
        <f>_xlfn.XLOOKUP($A6419,Dataset!A:A,Dataset!B:B)</f>
        <v>Ovsištské námestie</v>
      </c>
      <c r="C6419" t="s">
        <v>2</v>
      </c>
      <c r="D6419" t="s">
        <v>160</v>
      </c>
      <c r="E6419" t="s">
        <v>3</v>
      </c>
      <c r="F6419" t="s">
        <v>9</v>
      </c>
      <c r="G6419" t="s">
        <v>14</v>
      </c>
      <c r="H6419" t="s">
        <v>205</v>
      </c>
      <c r="I6419" t="s">
        <v>132</v>
      </c>
    </row>
    <row r="6420" spans="1:9">
      <c r="A6420">
        <v>642</v>
      </c>
      <c r="B6420" t="str">
        <f>_xlfn.XLOOKUP($A6420,Dataset!A:A,Dataset!B:B)</f>
        <v>Ovsištské námestie</v>
      </c>
      <c r="C6420" t="s">
        <v>2</v>
      </c>
      <c r="D6420" t="s">
        <v>160</v>
      </c>
      <c r="E6420" t="s">
        <v>3</v>
      </c>
      <c r="F6420" t="s">
        <v>9</v>
      </c>
      <c r="G6420" t="s">
        <v>14</v>
      </c>
      <c r="H6420" t="s">
        <v>206</v>
      </c>
      <c r="I6420" t="s">
        <v>134</v>
      </c>
    </row>
    <row r="6421" spans="1:9">
      <c r="A6421">
        <v>642</v>
      </c>
      <c r="B6421" t="str">
        <f>_xlfn.XLOOKUP($A6421,Dataset!A:A,Dataset!B:B)</f>
        <v>Ovsištské námestie</v>
      </c>
      <c r="C6421" t="s">
        <v>2</v>
      </c>
      <c r="D6421" t="s">
        <v>160</v>
      </c>
      <c r="E6421" t="s">
        <v>3</v>
      </c>
      <c r="F6421" t="s">
        <v>9</v>
      </c>
      <c r="G6421" t="s">
        <v>14</v>
      </c>
      <c r="H6421" t="s">
        <v>149</v>
      </c>
      <c r="I6421" t="s">
        <v>134</v>
      </c>
    </row>
    <row r="6422" spans="1:9">
      <c r="A6422">
        <v>643</v>
      </c>
      <c r="B6422" t="str">
        <f>_xlfn.XLOOKUP($A6422,Dataset!A:A,Dataset!B:B)</f>
        <v>Pajštúnska</v>
      </c>
      <c r="C6422" t="s">
        <v>7</v>
      </c>
      <c r="D6422" t="s">
        <v>163</v>
      </c>
      <c r="E6422" t="s">
        <v>8</v>
      </c>
      <c r="F6422" t="s">
        <v>4</v>
      </c>
      <c r="G6422" t="s">
        <v>10</v>
      </c>
      <c r="H6422" t="s">
        <v>198</v>
      </c>
      <c r="I6422" t="s">
        <v>226</v>
      </c>
    </row>
    <row r="6423" spans="1:9">
      <c r="A6423">
        <v>643</v>
      </c>
      <c r="B6423" t="str">
        <f>_xlfn.XLOOKUP($A6423,Dataset!A:A,Dataset!B:B)</f>
        <v>Pajštúnska</v>
      </c>
      <c r="C6423" t="s">
        <v>7</v>
      </c>
      <c r="D6423" t="s">
        <v>163</v>
      </c>
      <c r="E6423" t="s">
        <v>8</v>
      </c>
      <c r="F6423" t="s">
        <v>4</v>
      </c>
      <c r="G6423" t="s">
        <v>10</v>
      </c>
      <c r="H6423" t="s">
        <v>199</v>
      </c>
      <c r="I6423" t="s">
        <v>132</v>
      </c>
    </row>
    <row r="6424" spans="1:9">
      <c r="A6424">
        <v>643</v>
      </c>
      <c r="B6424" t="str">
        <f>_xlfn.XLOOKUP($A6424,Dataset!A:A,Dataset!B:B)</f>
        <v>Pajštúnska</v>
      </c>
      <c r="C6424" t="s">
        <v>7</v>
      </c>
      <c r="D6424" t="s">
        <v>163</v>
      </c>
      <c r="E6424" t="s">
        <v>8</v>
      </c>
      <c r="F6424" t="s">
        <v>4</v>
      </c>
      <c r="G6424" t="s">
        <v>10</v>
      </c>
      <c r="H6424" t="s">
        <v>200</v>
      </c>
      <c r="I6424" t="s">
        <v>133</v>
      </c>
    </row>
    <row r="6425" spans="1:9">
      <c r="A6425">
        <v>643</v>
      </c>
      <c r="B6425" t="str">
        <f>_xlfn.XLOOKUP($A6425,Dataset!A:A,Dataset!B:B)</f>
        <v>Pajštúnska</v>
      </c>
      <c r="C6425" t="s">
        <v>7</v>
      </c>
      <c r="D6425" t="s">
        <v>163</v>
      </c>
      <c r="E6425" t="s">
        <v>8</v>
      </c>
      <c r="F6425" t="s">
        <v>4</v>
      </c>
      <c r="G6425" t="s">
        <v>10</v>
      </c>
      <c r="H6425" t="s">
        <v>201</v>
      </c>
      <c r="I6425" t="s">
        <v>132</v>
      </c>
    </row>
    <row r="6426" spans="1:9">
      <c r="A6426">
        <v>643</v>
      </c>
      <c r="B6426" t="str">
        <f>_xlfn.XLOOKUP($A6426,Dataset!A:A,Dataset!B:B)</f>
        <v>Pajštúnska</v>
      </c>
      <c r="C6426" t="s">
        <v>7</v>
      </c>
      <c r="D6426" t="s">
        <v>163</v>
      </c>
      <c r="E6426" t="s">
        <v>8</v>
      </c>
      <c r="F6426" t="s">
        <v>4</v>
      </c>
      <c r="G6426" t="s">
        <v>10</v>
      </c>
      <c r="H6426" t="s">
        <v>202</v>
      </c>
      <c r="I6426" t="s">
        <v>132</v>
      </c>
    </row>
    <row r="6427" spans="1:9">
      <c r="A6427">
        <v>643</v>
      </c>
      <c r="B6427" t="str">
        <f>_xlfn.XLOOKUP($A6427,Dataset!A:A,Dataset!B:B)</f>
        <v>Pajštúnska</v>
      </c>
      <c r="C6427" t="s">
        <v>7</v>
      </c>
      <c r="D6427" t="s">
        <v>163</v>
      </c>
      <c r="E6427" t="s">
        <v>8</v>
      </c>
      <c r="F6427" t="s">
        <v>4</v>
      </c>
      <c r="G6427" t="s">
        <v>10</v>
      </c>
      <c r="H6427" t="s">
        <v>203</v>
      </c>
      <c r="I6427" t="s">
        <v>132</v>
      </c>
    </row>
    <row r="6428" spans="1:9">
      <c r="A6428">
        <v>643</v>
      </c>
      <c r="B6428" t="str">
        <f>_xlfn.XLOOKUP($A6428,Dataset!A:A,Dataset!B:B)</f>
        <v>Pajštúnska</v>
      </c>
      <c r="C6428" t="s">
        <v>7</v>
      </c>
      <c r="D6428" t="s">
        <v>163</v>
      </c>
      <c r="E6428" t="s">
        <v>8</v>
      </c>
      <c r="F6428" t="s">
        <v>4</v>
      </c>
      <c r="G6428" t="s">
        <v>10</v>
      </c>
      <c r="H6428" t="s">
        <v>204</v>
      </c>
      <c r="I6428" t="s">
        <v>133</v>
      </c>
    </row>
    <row r="6429" spans="1:9">
      <c r="A6429">
        <v>643</v>
      </c>
      <c r="B6429" t="str">
        <f>_xlfn.XLOOKUP($A6429,Dataset!A:A,Dataset!B:B)</f>
        <v>Pajštúnska</v>
      </c>
      <c r="C6429" t="s">
        <v>7</v>
      </c>
      <c r="D6429" t="s">
        <v>163</v>
      </c>
      <c r="E6429" t="s">
        <v>8</v>
      </c>
      <c r="F6429" t="s">
        <v>4</v>
      </c>
      <c r="G6429" t="s">
        <v>10</v>
      </c>
      <c r="H6429" t="s">
        <v>205</v>
      </c>
      <c r="I6429" t="s">
        <v>133</v>
      </c>
    </row>
    <row r="6430" spans="1:9">
      <c r="A6430">
        <v>643</v>
      </c>
      <c r="B6430" t="str">
        <f>_xlfn.XLOOKUP($A6430,Dataset!A:A,Dataset!B:B)</f>
        <v>Pajštúnska</v>
      </c>
      <c r="C6430" t="s">
        <v>7</v>
      </c>
      <c r="D6430" t="s">
        <v>163</v>
      </c>
      <c r="E6430" t="s">
        <v>8</v>
      </c>
      <c r="F6430" t="s">
        <v>4</v>
      </c>
      <c r="G6430" t="s">
        <v>10</v>
      </c>
      <c r="H6430" t="s">
        <v>206</v>
      </c>
      <c r="I6430" t="s">
        <v>132</v>
      </c>
    </row>
    <row r="6431" spans="1:9">
      <c r="A6431">
        <v>643</v>
      </c>
      <c r="B6431" t="str">
        <f>_xlfn.XLOOKUP($A6431,Dataset!A:A,Dataset!B:B)</f>
        <v>Pajštúnska</v>
      </c>
      <c r="C6431" t="s">
        <v>7</v>
      </c>
      <c r="D6431" t="s">
        <v>163</v>
      </c>
      <c r="E6431" t="s">
        <v>8</v>
      </c>
      <c r="F6431" t="s">
        <v>4</v>
      </c>
      <c r="G6431" t="s">
        <v>10</v>
      </c>
      <c r="H6431" t="s">
        <v>149</v>
      </c>
      <c r="I6431" t="s">
        <v>227</v>
      </c>
    </row>
    <row r="6432" spans="1:9">
      <c r="A6432">
        <v>644</v>
      </c>
      <c r="B6432" t="str">
        <f>_xlfn.XLOOKUP($A6432,Dataset!A:A,Dataset!B:B)</f>
        <v>Pajštúnska</v>
      </c>
      <c r="C6432" t="s">
        <v>7</v>
      </c>
      <c r="D6432" t="s">
        <v>163</v>
      </c>
      <c r="E6432" t="s">
        <v>3</v>
      </c>
      <c r="F6432" t="s">
        <v>4</v>
      </c>
      <c r="G6432" t="s">
        <v>10</v>
      </c>
      <c r="H6432" t="s">
        <v>198</v>
      </c>
      <c r="I6432" t="s">
        <v>226</v>
      </c>
    </row>
    <row r="6433" spans="1:9">
      <c r="A6433">
        <v>644</v>
      </c>
      <c r="B6433" t="str">
        <f>_xlfn.XLOOKUP($A6433,Dataset!A:A,Dataset!B:B)</f>
        <v>Pajštúnska</v>
      </c>
      <c r="C6433" t="s">
        <v>7</v>
      </c>
      <c r="D6433" t="s">
        <v>163</v>
      </c>
      <c r="E6433" t="s">
        <v>3</v>
      </c>
      <c r="F6433" t="s">
        <v>4</v>
      </c>
      <c r="G6433" t="s">
        <v>10</v>
      </c>
      <c r="H6433" t="s">
        <v>199</v>
      </c>
      <c r="I6433" t="s">
        <v>133</v>
      </c>
    </row>
    <row r="6434" spans="1:9">
      <c r="A6434">
        <v>644</v>
      </c>
      <c r="B6434" t="str">
        <f>_xlfn.XLOOKUP($A6434,Dataset!A:A,Dataset!B:B)</f>
        <v>Pajštúnska</v>
      </c>
      <c r="C6434" t="s">
        <v>7</v>
      </c>
      <c r="D6434" t="s">
        <v>163</v>
      </c>
      <c r="E6434" t="s">
        <v>3</v>
      </c>
      <c r="F6434" t="s">
        <v>4</v>
      </c>
      <c r="G6434" t="s">
        <v>10</v>
      </c>
      <c r="H6434" t="s">
        <v>200</v>
      </c>
      <c r="I6434" t="s">
        <v>133</v>
      </c>
    </row>
    <row r="6435" spans="1:9">
      <c r="A6435">
        <v>644</v>
      </c>
      <c r="B6435" t="str">
        <f>_xlfn.XLOOKUP($A6435,Dataset!A:A,Dataset!B:B)</f>
        <v>Pajštúnska</v>
      </c>
      <c r="C6435" t="s">
        <v>7</v>
      </c>
      <c r="D6435" t="s">
        <v>163</v>
      </c>
      <c r="E6435" t="s">
        <v>3</v>
      </c>
      <c r="F6435" t="s">
        <v>4</v>
      </c>
      <c r="G6435" t="s">
        <v>10</v>
      </c>
      <c r="H6435" t="s">
        <v>201</v>
      </c>
      <c r="I6435" t="s">
        <v>133</v>
      </c>
    </row>
    <row r="6436" spans="1:9">
      <c r="A6436">
        <v>644</v>
      </c>
      <c r="B6436" t="str">
        <f>_xlfn.XLOOKUP($A6436,Dataset!A:A,Dataset!B:B)</f>
        <v>Pajštúnska</v>
      </c>
      <c r="C6436" t="s">
        <v>7</v>
      </c>
      <c r="D6436" t="s">
        <v>163</v>
      </c>
      <c r="E6436" t="s">
        <v>3</v>
      </c>
      <c r="F6436" t="s">
        <v>4</v>
      </c>
      <c r="G6436" t="s">
        <v>10</v>
      </c>
      <c r="H6436" t="s">
        <v>202</v>
      </c>
      <c r="I6436" t="s">
        <v>134</v>
      </c>
    </row>
    <row r="6437" spans="1:9">
      <c r="A6437">
        <v>644</v>
      </c>
      <c r="B6437" t="str">
        <f>_xlfn.XLOOKUP($A6437,Dataset!A:A,Dataset!B:B)</f>
        <v>Pajštúnska</v>
      </c>
      <c r="C6437" t="s">
        <v>7</v>
      </c>
      <c r="D6437" t="s">
        <v>163</v>
      </c>
      <c r="E6437" t="s">
        <v>3</v>
      </c>
      <c r="F6437" t="s">
        <v>4</v>
      </c>
      <c r="G6437" t="s">
        <v>10</v>
      </c>
      <c r="H6437" t="s">
        <v>203</v>
      </c>
      <c r="I6437" t="s">
        <v>134</v>
      </c>
    </row>
    <row r="6438" spans="1:9">
      <c r="A6438">
        <v>644</v>
      </c>
      <c r="B6438" t="str">
        <f>_xlfn.XLOOKUP($A6438,Dataset!A:A,Dataset!B:B)</f>
        <v>Pajštúnska</v>
      </c>
      <c r="C6438" t="s">
        <v>7</v>
      </c>
      <c r="D6438" t="s">
        <v>163</v>
      </c>
      <c r="E6438" t="s">
        <v>3</v>
      </c>
      <c r="F6438" t="s">
        <v>4</v>
      </c>
      <c r="G6438" t="s">
        <v>10</v>
      </c>
      <c r="H6438" t="s">
        <v>204</v>
      </c>
      <c r="I6438" t="s">
        <v>134</v>
      </c>
    </row>
    <row r="6439" spans="1:9">
      <c r="A6439">
        <v>644</v>
      </c>
      <c r="B6439" t="str">
        <f>_xlfn.XLOOKUP($A6439,Dataset!A:A,Dataset!B:B)</f>
        <v>Pajštúnska</v>
      </c>
      <c r="C6439" t="s">
        <v>7</v>
      </c>
      <c r="D6439" t="s">
        <v>163</v>
      </c>
      <c r="E6439" t="s">
        <v>3</v>
      </c>
      <c r="F6439" t="s">
        <v>4</v>
      </c>
      <c r="G6439" t="s">
        <v>10</v>
      </c>
      <c r="H6439" t="s">
        <v>205</v>
      </c>
      <c r="I6439" t="s">
        <v>135</v>
      </c>
    </row>
    <row r="6440" spans="1:9">
      <c r="A6440">
        <v>644</v>
      </c>
      <c r="B6440" t="str">
        <f>_xlfn.XLOOKUP($A6440,Dataset!A:A,Dataset!B:B)</f>
        <v>Pajštúnska</v>
      </c>
      <c r="C6440" t="s">
        <v>7</v>
      </c>
      <c r="D6440" t="s">
        <v>163</v>
      </c>
      <c r="E6440" t="s">
        <v>3</v>
      </c>
      <c r="F6440" t="s">
        <v>4</v>
      </c>
      <c r="G6440" t="s">
        <v>10</v>
      </c>
      <c r="H6440" t="s">
        <v>206</v>
      </c>
      <c r="I6440" t="s">
        <v>133</v>
      </c>
    </row>
    <row r="6441" spans="1:9">
      <c r="A6441">
        <v>644</v>
      </c>
      <c r="B6441" t="str">
        <f>_xlfn.XLOOKUP($A6441,Dataset!A:A,Dataset!B:B)</f>
        <v>Pajštúnska</v>
      </c>
      <c r="C6441" t="s">
        <v>7</v>
      </c>
      <c r="D6441" t="s">
        <v>163</v>
      </c>
      <c r="E6441" t="s">
        <v>3</v>
      </c>
      <c r="F6441" t="s">
        <v>4</v>
      </c>
      <c r="G6441" t="s">
        <v>10</v>
      </c>
      <c r="H6441" t="s">
        <v>149</v>
      </c>
      <c r="I6441" t="s">
        <v>134</v>
      </c>
    </row>
    <row r="6442" spans="1:9">
      <c r="A6442">
        <v>645</v>
      </c>
      <c r="B6442" t="str">
        <f>_xlfn.XLOOKUP($A6442,Dataset!A:A,Dataset!B:B)</f>
        <v>Pajštúnska</v>
      </c>
      <c r="C6442" t="s">
        <v>7</v>
      </c>
      <c r="D6442" t="s">
        <v>163</v>
      </c>
      <c r="E6442" t="s">
        <v>8</v>
      </c>
      <c r="F6442" t="s">
        <v>17</v>
      </c>
      <c r="G6442" t="s">
        <v>5</v>
      </c>
      <c r="H6442" t="s">
        <v>198</v>
      </c>
      <c r="I6442" t="s">
        <v>226</v>
      </c>
    </row>
    <row r="6443" spans="1:9">
      <c r="A6443">
        <v>645</v>
      </c>
      <c r="B6443" t="str">
        <f>_xlfn.XLOOKUP($A6443,Dataset!A:A,Dataset!B:B)</f>
        <v>Pajštúnska</v>
      </c>
      <c r="C6443" t="s">
        <v>7</v>
      </c>
      <c r="D6443" t="s">
        <v>163</v>
      </c>
      <c r="E6443" t="s">
        <v>8</v>
      </c>
      <c r="F6443" t="s">
        <v>17</v>
      </c>
      <c r="G6443" t="s">
        <v>5</v>
      </c>
      <c r="H6443" t="s">
        <v>199</v>
      </c>
      <c r="I6443" t="s">
        <v>133</v>
      </c>
    </row>
    <row r="6444" spans="1:9">
      <c r="A6444">
        <v>645</v>
      </c>
      <c r="B6444" t="str">
        <f>_xlfn.XLOOKUP($A6444,Dataset!A:A,Dataset!B:B)</f>
        <v>Pajštúnska</v>
      </c>
      <c r="C6444" t="s">
        <v>7</v>
      </c>
      <c r="D6444" t="s">
        <v>163</v>
      </c>
      <c r="E6444" t="s">
        <v>8</v>
      </c>
      <c r="F6444" t="s">
        <v>17</v>
      </c>
      <c r="G6444" t="s">
        <v>5</v>
      </c>
      <c r="H6444" t="s">
        <v>200</v>
      </c>
      <c r="I6444" t="s">
        <v>134</v>
      </c>
    </row>
    <row r="6445" spans="1:9">
      <c r="A6445">
        <v>645</v>
      </c>
      <c r="B6445" t="str">
        <f>_xlfn.XLOOKUP($A6445,Dataset!A:A,Dataset!B:B)</f>
        <v>Pajštúnska</v>
      </c>
      <c r="C6445" t="s">
        <v>7</v>
      </c>
      <c r="D6445" t="s">
        <v>163</v>
      </c>
      <c r="E6445" t="s">
        <v>8</v>
      </c>
      <c r="F6445" t="s">
        <v>17</v>
      </c>
      <c r="G6445" t="s">
        <v>5</v>
      </c>
      <c r="H6445" t="s">
        <v>201</v>
      </c>
      <c r="I6445" t="s">
        <v>133</v>
      </c>
    </row>
    <row r="6446" spans="1:9">
      <c r="A6446">
        <v>645</v>
      </c>
      <c r="B6446" t="str">
        <f>_xlfn.XLOOKUP($A6446,Dataset!A:A,Dataset!B:B)</f>
        <v>Pajštúnska</v>
      </c>
      <c r="C6446" t="s">
        <v>7</v>
      </c>
      <c r="D6446" t="s">
        <v>163</v>
      </c>
      <c r="E6446" t="s">
        <v>8</v>
      </c>
      <c r="F6446" t="s">
        <v>17</v>
      </c>
      <c r="G6446" t="s">
        <v>5</v>
      </c>
      <c r="H6446" t="s">
        <v>202</v>
      </c>
      <c r="I6446" t="s">
        <v>132</v>
      </c>
    </row>
    <row r="6447" spans="1:9">
      <c r="A6447">
        <v>645</v>
      </c>
      <c r="B6447" t="str">
        <f>_xlfn.XLOOKUP($A6447,Dataset!A:A,Dataset!B:B)</f>
        <v>Pajštúnska</v>
      </c>
      <c r="C6447" t="s">
        <v>7</v>
      </c>
      <c r="D6447" t="s">
        <v>163</v>
      </c>
      <c r="E6447" t="s">
        <v>8</v>
      </c>
      <c r="F6447" t="s">
        <v>17</v>
      </c>
      <c r="G6447" t="s">
        <v>5</v>
      </c>
      <c r="H6447" t="s">
        <v>203</v>
      </c>
      <c r="I6447" t="s">
        <v>132</v>
      </c>
    </row>
    <row r="6448" spans="1:9">
      <c r="A6448">
        <v>645</v>
      </c>
      <c r="B6448" t="str">
        <f>_xlfn.XLOOKUP($A6448,Dataset!A:A,Dataset!B:B)</f>
        <v>Pajštúnska</v>
      </c>
      <c r="C6448" t="s">
        <v>7</v>
      </c>
      <c r="D6448" t="s">
        <v>163</v>
      </c>
      <c r="E6448" t="s">
        <v>8</v>
      </c>
      <c r="F6448" t="s">
        <v>17</v>
      </c>
      <c r="G6448" t="s">
        <v>5</v>
      </c>
      <c r="H6448" t="s">
        <v>204</v>
      </c>
      <c r="I6448" t="s">
        <v>133</v>
      </c>
    </row>
    <row r="6449" spans="1:9">
      <c r="A6449">
        <v>645</v>
      </c>
      <c r="B6449" t="str">
        <f>_xlfn.XLOOKUP($A6449,Dataset!A:A,Dataset!B:B)</f>
        <v>Pajštúnska</v>
      </c>
      <c r="C6449" t="s">
        <v>7</v>
      </c>
      <c r="D6449" t="s">
        <v>163</v>
      </c>
      <c r="E6449" t="s">
        <v>8</v>
      </c>
      <c r="F6449" t="s">
        <v>17</v>
      </c>
      <c r="G6449" t="s">
        <v>5</v>
      </c>
      <c r="H6449" t="s">
        <v>205</v>
      </c>
      <c r="I6449" t="s">
        <v>134</v>
      </c>
    </row>
    <row r="6450" spans="1:9">
      <c r="A6450">
        <v>645</v>
      </c>
      <c r="B6450" t="str">
        <f>_xlfn.XLOOKUP($A6450,Dataset!A:A,Dataset!B:B)</f>
        <v>Pajštúnska</v>
      </c>
      <c r="C6450" t="s">
        <v>7</v>
      </c>
      <c r="D6450" t="s">
        <v>163</v>
      </c>
      <c r="E6450" t="s">
        <v>8</v>
      </c>
      <c r="F6450" t="s">
        <v>17</v>
      </c>
      <c r="G6450" t="s">
        <v>5</v>
      </c>
      <c r="H6450" t="s">
        <v>206</v>
      </c>
      <c r="I6450" t="s">
        <v>134</v>
      </c>
    </row>
    <row r="6451" spans="1:9">
      <c r="A6451">
        <v>645</v>
      </c>
      <c r="B6451" t="str">
        <f>_xlfn.XLOOKUP($A6451,Dataset!A:A,Dataset!B:B)</f>
        <v>Pajštúnska</v>
      </c>
      <c r="C6451" t="s">
        <v>7</v>
      </c>
      <c r="D6451" t="s">
        <v>163</v>
      </c>
      <c r="E6451" t="s">
        <v>8</v>
      </c>
      <c r="F6451" t="s">
        <v>17</v>
      </c>
      <c r="G6451" t="s">
        <v>5</v>
      </c>
      <c r="H6451" t="s">
        <v>149</v>
      </c>
      <c r="I6451" t="s">
        <v>134</v>
      </c>
    </row>
    <row r="6452" spans="1:9">
      <c r="A6452">
        <v>646</v>
      </c>
      <c r="B6452" t="str">
        <f>_xlfn.XLOOKUP($A6452,Dataset!A:A,Dataset!B:B)</f>
        <v>Pajštúnska</v>
      </c>
      <c r="C6452" t="s">
        <v>7</v>
      </c>
      <c r="D6452" t="s">
        <v>163</v>
      </c>
      <c r="E6452" t="s">
        <v>8</v>
      </c>
      <c r="F6452" t="s">
        <v>17</v>
      </c>
      <c r="G6452" t="s">
        <v>14</v>
      </c>
      <c r="H6452" t="s">
        <v>198</v>
      </c>
      <c r="I6452" t="s">
        <v>213</v>
      </c>
    </row>
    <row r="6453" spans="1:9">
      <c r="A6453">
        <v>646</v>
      </c>
      <c r="B6453" t="str">
        <f>_xlfn.XLOOKUP($A6453,Dataset!A:A,Dataset!B:B)</f>
        <v>Pajštúnska</v>
      </c>
      <c r="C6453" t="s">
        <v>7</v>
      </c>
      <c r="D6453" t="s">
        <v>163</v>
      </c>
      <c r="E6453" t="s">
        <v>8</v>
      </c>
      <c r="F6453" t="s">
        <v>17</v>
      </c>
      <c r="G6453" t="s">
        <v>14</v>
      </c>
      <c r="H6453" t="s">
        <v>199</v>
      </c>
      <c r="I6453" t="s">
        <v>227</v>
      </c>
    </row>
    <row r="6454" spans="1:9">
      <c r="A6454">
        <v>646</v>
      </c>
      <c r="B6454" t="str">
        <f>_xlfn.XLOOKUP($A6454,Dataset!A:A,Dataset!B:B)</f>
        <v>Pajštúnska</v>
      </c>
      <c r="C6454" t="s">
        <v>7</v>
      </c>
      <c r="D6454" t="s">
        <v>163</v>
      </c>
      <c r="E6454" t="s">
        <v>8</v>
      </c>
      <c r="F6454" t="s">
        <v>17</v>
      </c>
      <c r="G6454" t="s">
        <v>14</v>
      </c>
      <c r="H6454" t="s">
        <v>200</v>
      </c>
      <c r="I6454" t="s">
        <v>134</v>
      </c>
    </row>
    <row r="6455" spans="1:9">
      <c r="A6455">
        <v>646</v>
      </c>
      <c r="B6455" t="str">
        <f>_xlfn.XLOOKUP($A6455,Dataset!A:A,Dataset!B:B)</f>
        <v>Pajštúnska</v>
      </c>
      <c r="C6455" t="s">
        <v>7</v>
      </c>
      <c r="D6455" t="s">
        <v>163</v>
      </c>
      <c r="E6455" t="s">
        <v>8</v>
      </c>
      <c r="F6455" t="s">
        <v>17</v>
      </c>
      <c r="G6455" t="s">
        <v>14</v>
      </c>
      <c r="H6455" t="s">
        <v>201</v>
      </c>
      <c r="I6455" t="s">
        <v>135</v>
      </c>
    </row>
    <row r="6456" spans="1:9">
      <c r="A6456">
        <v>646</v>
      </c>
      <c r="B6456" t="str">
        <f>_xlfn.XLOOKUP($A6456,Dataset!A:A,Dataset!B:B)</f>
        <v>Pajštúnska</v>
      </c>
      <c r="C6456" t="s">
        <v>7</v>
      </c>
      <c r="D6456" t="s">
        <v>163</v>
      </c>
      <c r="E6456" t="s">
        <v>8</v>
      </c>
      <c r="F6456" t="s">
        <v>17</v>
      </c>
      <c r="G6456" t="s">
        <v>14</v>
      </c>
      <c r="H6456" t="s">
        <v>202</v>
      </c>
      <c r="I6456" t="s">
        <v>227</v>
      </c>
    </row>
    <row r="6457" spans="1:9">
      <c r="A6457">
        <v>646</v>
      </c>
      <c r="B6457" t="str">
        <f>_xlfn.XLOOKUP($A6457,Dataset!A:A,Dataset!B:B)</f>
        <v>Pajštúnska</v>
      </c>
      <c r="C6457" t="s">
        <v>7</v>
      </c>
      <c r="D6457" t="s">
        <v>163</v>
      </c>
      <c r="E6457" t="s">
        <v>8</v>
      </c>
      <c r="F6457" t="s">
        <v>17</v>
      </c>
      <c r="G6457" t="s">
        <v>14</v>
      </c>
      <c r="H6457" t="s">
        <v>203</v>
      </c>
      <c r="I6457" t="s">
        <v>133</v>
      </c>
    </row>
    <row r="6458" spans="1:9">
      <c r="A6458">
        <v>646</v>
      </c>
      <c r="B6458" t="str">
        <f>_xlfn.XLOOKUP($A6458,Dataset!A:A,Dataset!B:B)</f>
        <v>Pajštúnska</v>
      </c>
      <c r="C6458" t="s">
        <v>7</v>
      </c>
      <c r="D6458" t="s">
        <v>163</v>
      </c>
      <c r="E6458" t="s">
        <v>8</v>
      </c>
      <c r="F6458" t="s">
        <v>17</v>
      </c>
      <c r="G6458" t="s">
        <v>14</v>
      </c>
      <c r="H6458" t="s">
        <v>204</v>
      </c>
      <c r="I6458" t="s">
        <v>133</v>
      </c>
    </row>
    <row r="6459" spans="1:9">
      <c r="A6459">
        <v>646</v>
      </c>
      <c r="B6459" t="str">
        <f>_xlfn.XLOOKUP($A6459,Dataset!A:A,Dataset!B:B)</f>
        <v>Pajštúnska</v>
      </c>
      <c r="C6459" t="s">
        <v>7</v>
      </c>
      <c r="D6459" t="s">
        <v>163</v>
      </c>
      <c r="E6459" t="s">
        <v>8</v>
      </c>
      <c r="F6459" t="s">
        <v>17</v>
      </c>
      <c r="G6459" t="s">
        <v>14</v>
      </c>
      <c r="H6459" t="s">
        <v>205</v>
      </c>
      <c r="I6459" t="s">
        <v>135</v>
      </c>
    </row>
    <row r="6460" spans="1:9">
      <c r="A6460">
        <v>646</v>
      </c>
      <c r="B6460" t="str">
        <f>_xlfn.XLOOKUP($A6460,Dataset!A:A,Dataset!B:B)</f>
        <v>Pajštúnska</v>
      </c>
      <c r="C6460" t="s">
        <v>7</v>
      </c>
      <c r="D6460" t="s">
        <v>163</v>
      </c>
      <c r="E6460" t="s">
        <v>8</v>
      </c>
      <c r="F6460" t="s">
        <v>17</v>
      </c>
      <c r="G6460" t="s">
        <v>14</v>
      </c>
      <c r="H6460" t="s">
        <v>206</v>
      </c>
      <c r="I6460" t="s">
        <v>227</v>
      </c>
    </row>
    <row r="6461" spans="1:9">
      <c r="A6461">
        <v>646</v>
      </c>
      <c r="B6461" t="str">
        <f>_xlfn.XLOOKUP($A6461,Dataset!A:A,Dataset!B:B)</f>
        <v>Pajštúnska</v>
      </c>
      <c r="C6461" t="s">
        <v>7</v>
      </c>
      <c r="D6461" t="s">
        <v>163</v>
      </c>
      <c r="E6461" t="s">
        <v>8</v>
      </c>
      <c r="F6461" t="s">
        <v>17</v>
      </c>
      <c r="G6461" t="s">
        <v>14</v>
      </c>
      <c r="H6461" t="s">
        <v>149</v>
      </c>
      <c r="I6461" t="s">
        <v>227</v>
      </c>
    </row>
    <row r="6462" spans="1:9">
      <c r="A6462">
        <v>647</v>
      </c>
      <c r="B6462" t="str">
        <f>_xlfn.XLOOKUP($A6462,Dataset!A:A,Dataset!B:B)</f>
        <v>Pajštúnska</v>
      </c>
      <c r="C6462" t="s">
        <v>7</v>
      </c>
      <c r="D6462" t="s">
        <v>163</v>
      </c>
      <c r="E6462" t="s">
        <v>3</v>
      </c>
      <c r="F6462" t="s">
        <v>17</v>
      </c>
      <c r="G6462" t="s">
        <v>14</v>
      </c>
      <c r="H6462" t="s">
        <v>198</v>
      </c>
      <c r="I6462" t="s">
        <v>213</v>
      </c>
    </row>
    <row r="6463" spans="1:9">
      <c r="A6463">
        <v>647</v>
      </c>
      <c r="B6463" t="str">
        <f>_xlfn.XLOOKUP($A6463,Dataset!A:A,Dataset!B:B)</f>
        <v>Pajštúnska</v>
      </c>
      <c r="C6463" t="s">
        <v>7</v>
      </c>
      <c r="D6463" t="s">
        <v>163</v>
      </c>
      <c r="E6463" t="s">
        <v>3</v>
      </c>
      <c r="F6463" t="s">
        <v>17</v>
      </c>
      <c r="G6463" t="s">
        <v>14</v>
      </c>
      <c r="H6463" t="s">
        <v>199</v>
      </c>
      <c r="I6463" t="s">
        <v>132</v>
      </c>
    </row>
    <row r="6464" spans="1:9">
      <c r="A6464">
        <v>647</v>
      </c>
      <c r="B6464" t="str">
        <f>_xlfn.XLOOKUP($A6464,Dataset!A:A,Dataset!B:B)</f>
        <v>Pajštúnska</v>
      </c>
      <c r="C6464" t="s">
        <v>7</v>
      </c>
      <c r="D6464" t="s">
        <v>163</v>
      </c>
      <c r="E6464" t="s">
        <v>3</v>
      </c>
      <c r="F6464" t="s">
        <v>17</v>
      </c>
      <c r="G6464" t="s">
        <v>14</v>
      </c>
      <c r="H6464" t="s">
        <v>200</v>
      </c>
      <c r="I6464" t="s">
        <v>227</v>
      </c>
    </row>
    <row r="6465" spans="1:9">
      <c r="A6465">
        <v>647</v>
      </c>
      <c r="B6465" t="str">
        <f>_xlfn.XLOOKUP($A6465,Dataset!A:A,Dataset!B:B)</f>
        <v>Pajštúnska</v>
      </c>
      <c r="C6465" t="s">
        <v>7</v>
      </c>
      <c r="D6465" t="s">
        <v>163</v>
      </c>
      <c r="E6465" t="s">
        <v>3</v>
      </c>
      <c r="F6465" t="s">
        <v>17</v>
      </c>
      <c r="G6465" t="s">
        <v>14</v>
      </c>
      <c r="H6465" t="s">
        <v>201</v>
      </c>
      <c r="I6465" t="s">
        <v>132</v>
      </c>
    </row>
    <row r="6466" spans="1:9">
      <c r="A6466">
        <v>647</v>
      </c>
      <c r="B6466" t="str">
        <f>_xlfn.XLOOKUP($A6466,Dataset!A:A,Dataset!B:B)</f>
        <v>Pajštúnska</v>
      </c>
      <c r="C6466" t="s">
        <v>7</v>
      </c>
      <c r="D6466" t="s">
        <v>163</v>
      </c>
      <c r="E6466" t="s">
        <v>3</v>
      </c>
      <c r="F6466" t="s">
        <v>17</v>
      </c>
      <c r="G6466" t="s">
        <v>14</v>
      </c>
      <c r="H6466" t="s">
        <v>202</v>
      </c>
      <c r="I6466" t="s">
        <v>132</v>
      </c>
    </row>
    <row r="6467" spans="1:9">
      <c r="A6467">
        <v>647</v>
      </c>
      <c r="B6467" t="str">
        <f>_xlfn.XLOOKUP($A6467,Dataset!A:A,Dataset!B:B)</f>
        <v>Pajštúnska</v>
      </c>
      <c r="C6467" t="s">
        <v>7</v>
      </c>
      <c r="D6467" t="s">
        <v>163</v>
      </c>
      <c r="E6467" t="s">
        <v>3</v>
      </c>
      <c r="F6467" t="s">
        <v>17</v>
      </c>
      <c r="G6467" t="s">
        <v>14</v>
      </c>
      <c r="H6467" t="s">
        <v>203</v>
      </c>
      <c r="I6467" t="s">
        <v>132</v>
      </c>
    </row>
    <row r="6468" spans="1:9">
      <c r="A6468">
        <v>647</v>
      </c>
      <c r="B6468" t="str">
        <f>_xlfn.XLOOKUP($A6468,Dataset!A:A,Dataset!B:B)</f>
        <v>Pajštúnska</v>
      </c>
      <c r="C6468" t="s">
        <v>7</v>
      </c>
      <c r="D6468" t="s">
        <v>163</v>
      </c>
      <c r="E6468" t="s">
        <v>3</v>
      </c>
      <c r="F6468" t="s">
        <v>17</v>
      </c>
      <c r="G6468" t="s">
        <v>14</v>
      </c>
      <c r="H6468" t="s">
        <v>204</v>
      </c>
      <c r="I6468" t="s">
        <v>133</v>
      </c>
    </row>
    <row r="6469" spans="1:9">
      <c r="A6469">
        <v>647</v>
      </c>
      <c r="B6469" t="str">
        <f>_xlfn.XLOOKUP($A6469,Dataset!A:A,Dataset!B:B)</f>
        <v>Pajštúnska</v>
      </c>
      <c r="C6469" t="s">
        <v>7</v>
      </c>
      <c r="D6469" t="s">
        <v>163</v>
      </c>
      <c r="E6469" t="s">
        <v>3</v>
      </c>
      <c r="F6469" t="s">
        <v>17</v>
      </c>
      <c r="G6469" t="s">
        <v>14</v>
      </c>
      <c r="H6469" t="s">
        <v>205</v>
      </c>
      <c r="I6469" t="s">
        <v>133</v>
      </c>
    </row>
    <row r="6470" spans="1:9">
      <c r="A6470">
        <v>647</v>
      </c>
      <c r="B6470" t="str">
        <f>_xlfn.XLOOKUP($A6470,Dataset!A:A,Dataset!B:B)</f>
        <v>Pajštúnska</v>
      </c>
      <c r="C6470" t="s">
        <v>7</v>
      </c>
      <c r="D6470" t="s">
        <v>163</v>
      </c>
      <c r="E6470" t="s">
        <v>3</v>
      </c>
      <c r="F6470" t="s">
        <v>17</v>
      </c>
      <c r="G6470" t="s">
        <v>14</v>
      </c>
      <c r="H6470" t="s">
        <v>206</v>
      </c>
      <c r="I6470" t="s">
        <v>132</v>
      </c>
    </row>
    <row r="6471" spans="1:9">
      <c r="A6471">
        <v>647</v>
      </c>
      <c r="B6471" t="str">
        <f>_xlfn.XLOOKUP($A6471,Dataset!A:A,Dataset!B:B)</f>
        <v>Pajštúnska</v>
      </c>
      <c r="C6471" t="s">
        <v>7</v>
      </c>
      <c r="D6471" t="s">
        <v>163</v>
      </c>
      <c r="E6471" t="s">
        <v>3</v>
      </c>
      <c r="F6471" t="s">
        <v>17</v>
      </c>
      <c r="G6471" t="s">
        <v>14</v>
      </c>
      <c r="H6471" t="s">
        <v>149</v>
      </c>
      <c r="I6471" t="s">
        <v>227</v>
      </c>
    </row>
    <row r="6472" spans="1:9">
      <c r="A6472">
        <v>648</v>
      </c>
      <c r="B6472" t="str">
        <f>_xlfn.XLOOKUP($A6472,Dataset!A:A,Dataset!B:B)</f>
        <v>Pankúchova</v>
      </c>
      <c r="C6472" t="s">
        <v>2</v>
      </c>
      <c r="D6472" t="s">
        <v>160</v>
      </c>
      <c r="E6472" t="s">
        <v>3</v>
      </c>
      <c r="F6472" t="s">
        <v>4</v>
      </c>
      <c r="G6472" t="s">
        <v>14</v>
      </c>
      <c r="H6472" t="s">
        <v>198</v>
      </c>
      <c r="I6472" t="s">
        <v>226</v>
      </c>
    </row>
    <row r="6473" spans="1:9">
      <c r="A6473">
        <v>648</v>
      </c>
      <c r="B6473" t="str">
        <f>_xlfn.XLOOKUP($A6473,Dataset!A:A,Dataset!B:B)</f>
        <v>Pankúchova</v>
      </c>
      <c r="C6473" t="s">
        <v>2</v>
      </c>
      <c r="D6473" t="s">
        <v>160</v>
      </c>
      <c r="E6473" t="s">
        <v>3</v>
      </c>
      <c r="F6473" t="s">
        <v>4</v>
      </c>
      <c r="G6473" t="s">
        <v>14</v>
      </c>
      <c r="H6473" t="s">
        <v>199</v>
      </c>
      <c r="I6473" t="s">
        <v>132</v>
      </c>
    </row>
    <row r="6474" spans="1:9">
      <c r="A6474">
        <v>648</v>
      </c>
      <c r="B6474" t="str">
        <f>_xlfn.XLOOKUP($A6474,Dataset!A:A,Dataset!B:B)</f>
        <v>Pankúchova</v>
      </c>
      <c r="C6474" t="s">
        <v>2</v>
      </c>
      <c r="D6474" t="s">
        <v>160</v>
      </c>
      <c r="E6474" t="s">
        <v>3</v>
      </c>
      <c r="F6474" t="s">
        <v>4</v>
      </c>
      <c r="G6474" t="s">
        <v>14</v>
      </c>
      <c r="H6474" t="s">
        <v>200</v>
      </c>
      <c r="I6474" t="s">
        <v>133</v>
      </c>
    </row>
    <row r="6475" spans="1:9">
      <c r="A6475">
        <v>648</v>
      </c>
      <c r="B6475" t="str">
        <f>_xlfn.XLOOKUP($A6475,Dataset!A:A,Dataset!B:B)</f>
        <v>Pankúchova</v>
      </c>
      <c r="C6475" t="s">
        <v>2</v>
      </c>
      <c r="D6475" t="s">
        <v>160</v>
      </c>
      <c r="E6475" t="s">
        <v>3</v>
      </c>
      <c r="F6475" t="s">
        <v>4</v>
      </c>
      <c r="G6475" t="s">
        <v>14</v>
      </c>
      <c r="H6475" t="s">
        <v>201</v>
      </c>
      <c r="I6475" t="s">
        <v>132</v>
      </c>
    </row>
    <row r="6476" spans="1:9">
      <c r="A6476">
        <v>648</v>
      </c>
      <c r="B6476" t="str">
        <f>_xlfn.XLOOKUP($A6476,Dataset!A:A,Dataset!B:B)</f>
        <v>Pankúchova</v>
      </c>
      <c r="C6476" t="s">
        <v>2</v>
      </c>
      <c r="D6476" t="s">
        <v>160</v>
      </c>
      <c r="E6476" t="s">
        <v>3</v>
      </c>
      <c r="F6476" t="s">
        <v>4</v>
      </c>
      <c r="G6476" t="s">
        <v>14</v>
      </c>
      <c r="H6476" t="s">
        <v>202</v>
      </c>
      <c r="I6476" t="s">
        <v>132</v>
      </c>
    </row>
    <row r="6477" spans="1:9">
      <c r="A6477">
        <v>648</v>
      </c>
      <c r="B6477" t="str">
        <f>_xlfn.XLOOKUP($A6477,Dataset!A:A,Dataset!B:B)</f>
        <v>Pankúchova</v>
      </c>
      <c r="C6477" t="s">
        <v>2</v>
      </c>
      <c r="D6477" t="s">
        <v>160</v>
      </c>
      <c r="E6477" t="s">
        <v>3</v>
      </c>
      <c r="F6477" t="s">
        <v>4</v>
      </c>
      <c r="G6477" t="s">
        <v>14</v>
      </c>
      <c r="H6477" t="s">
        <v>203</v>
      </c>
      <c r="I6477" t="s">
        <v>133</v>
      </c>
    </row>
    <row r="6478" spans="1:9">
      <c r="A6478">
        <v>648</v>
      </c>
      <c r="B6478" t="str">
        <f>_xlfn.XLOOKUP($A6478,Dataset!A:A,Dataset!B:B)</f>
        <v>Pankúchova</v>
      </c>
      <c r="C6478" t="s">
        <v>2</v>
      </c>
      <c r="D6478" t="s">
        <v>160</v>
      </c>
      <c r="E6478" t="s">
        <v>3</v>
      </c>
      <c r="F6478" t="s">
        <v>4</v>
      </c>
      <c r="G6478" t="s">
        <v>14</v>
      </c>
      <c r="H6478" t="s">
        <v>204</v>
      </c>
      <c r="I6478" t="s">
        <v>134</v>
      </c>
    </row>
    <row r="6479" spans="1:9">
      <c r="A6479">
        <v>648</v>
      </c>
      <c r="B6479" t="str">
        <f>_xlfn.XLOOKUP($A6479,Dataset!A:A,Dataset!B:B)</f>
        <v>Pankúchova</v>
      </c>
      <c r="C6479" t="s">
        <v>2</v>
      </c>
      <c r="D6479" t="s">
        <v>160</v>
      </c>
      <c r="E6479" t="s">
        <v>3</v>
      </c>
      <c r="F6479" t="s">
        <v>4</v>
      </c>
      <c r="G6479" t="s">
        <v>14</v>
      </c>
      <c r="H6479" t="s">
        <v>205</v>
      </c>
      <c r="I6479" t="s">
        <v>132</v>
      </c>
    </row>
    <row r="6480" spans="1:9">
      <c r="A6480">
        <v>648</v>
      </c>
      <c r="B6480" t="str">
        <f>_xlfn.XLOOKUP($A6480,Dataset!A:A,Dataset!B:B)</f>
        <v>Pankúchova</v>
      </c>
      <c r="C6480" t="s">
        <v>2</v>
      </c>
      <c r="D6480" t="s">
        <v>160</v>
      </c>
      <c r="E6480" t="s">
        <v>3</v>
      </c>
      <c r="F6480" t="s">
        <v>4</v>
      </c>
      <c r="G6480" t="s">
        <v>14</v>
      </c>
      <c r="H6480" t="s">
        <v>206</v>
      </c>
      <c r="I6480" t="s">
        <v>133</v>
      </c>
    </row>
    <row r="6481" spans="1:9">
      <c r="A6481">
        <v>648</v>
      </c>
      <c r="B6481" t="str">
        <f>_xlfn.XLOOKUP($A6481,Dataset!A:A,Dataset!B:B)</f>
        <v>Pankúchova</v>
      </c>
      <c r="C6481" t="s">
        <v>2</v>
      </c>
      <c r="D6481" t="s">
        <v>160</v>
      </c>
      <c r="E6481" t="s">
        <v>3</v>
      </c>
      <c r="F6481" t="s">
        <v>4</v>
      </c>
      <c r="G6481" t="s">
        <v>14</v>
      </c>
      <c r="H6481" t="s">
        <v>149</v>
      </c>
      <c r="I6481" t="s">
        <v>133</v>
      </c>
    </row>
    <row r="6482" spans="1:9">
      <c r="A6482">
        <v>649</v>
      </c>
      <c r="B6482" t="str">
        <f>_xlfn.XLOOKUP($A6482,Dataset!A:A,Dataset!B:B)</f>
        <v>Pankúchova</v>
      </c>
      <c r="C6482" t="s">
        <v>2</v>
      </c>
      <c r="D6482" t="s">
        <v>160</v>
      </c>
      <c r="E6482" t="s">
        <v>8</v>
      </c>
      <c r="F6482" t="s">
        <v>9</v>
      </c>
      <c r="G6482" t="s">
        <v>5</v>
      </c>
      <c r="H6482" t="s">
        <v>198</v>
      </c>
      <c r="I6482" t="s">
        <v>224</v>
      </c>
    </row>
    <row r="6483" spans="1:9">
      <c r="A6483">
        <v>649</v>
      </c>
      <c r="B6483" t="str">
        <f>_xlfn.XLOOKUP($A6483,Dataset!A:A,Dataset!B:B)</f>
        <v>Pankúchova</v>
      </c>
      <c r="C6483" t="s">
        <v>2</v>
      </c>
      <c r="D6483" t="s">
        <v>160</v>
      </c>
      <c r="E6483" t="s">
        <v>8</v>
      </c>
      <c r="F6483" t="s">
        <v>9</v>
      </c>
      <c r="G6483" t="s">
        <v>5</v>
      </c>
      <c r="H6483" t="s">
        <v>199</v>
      </c>
      <c r="I6483" t="s">
        <v>133</v>
      </c>
    </row>
    <row r="6484" spans="1:9">
      <c r="A6484">
        <v>649</v>
      </c>
      <c r="B6484" t="str">
        <f>_xlfn.XLOOKUP($A6484,Dataset!A:A,Dataset!B:B)</f>
        <v>Pankúchova</v>
      </c>
      <c r="C6484" t="s">
        <v>2</v>
      </c>
      <c r="D6484" t="s">
        <v>160</v>
      </c>
      <c r="E6484" t="s">
        <v>8</v>
      </c>
      <c r="F6484" t="s">
        <v>9</v>
      </c>
      <c r="G6484" t="s">
        <v>5</v>
      </c>
      <c r="H6484" t="s">
        <v>200</v>
      </c>
      <c r="I6484" t="s">
        <v>133</v>
      </c>
    </row>
    <row r="6485" spans="1:9">
      <c r="A6485">
        <v>649</v>
      </c>
      <c r="B6485" t="str">
        <f>_xlfn.XLOOKUP($A6485,Dataset!A:A,Dataset!B:B)</f>
        <v>Pankúchova</v>
      </c>
      <c r="C6485" t="s">
        <v>2</v>
      </c>
      <c r="D6485" t="s">
        <v>160</v>
      </c>
      <c r="E6485" t="s">
        <v>8</v>
      </c>
      <c r="F6485" t="s">
        <v>9</v>
      </c>
      <c r="G6485" t="s">
        <v>5</v>
      </c>
      <c r="H6485" t="s">
        <v>201</v>
      </c>
      <c r="I6485" t="s">
        <v>132</v>
      </c>
    </row>
    <row r="6486" spans="1:9">
      <c r="A6486">
        <v>649</v>
      </c>
      <c r="B6486" t="str">
        <f>_xlfn.XLOOKUP($A6486,Dataset!A:A,Dataset!B:B)</f>
        <v>Pankúchova</v>
      </c>
      <c r="C6486" t="s">
        <v>2</v>
      </c>
      <c r="D6486" t="s">
        <v>160</v>
      </c>
      <c r="E6486" t="s">
        <v>8</v>
      </c>
      <c r="F6486" t="s">
        <v>9</v>
      </c>
      <c r="G6486" t="s">
        <v>5</v>
      </c>
      <c r="H6486" t="s">
        <v>202</v>
      </c>
      <c r="I6486" t="s">
        <v>132</v>
      </c>
    </row>
    <row r="6487" spans="1:9">
      <c r="A6487">
        <v>649</v>
      </c>
      <c r="B6487" t="str">
        <f>_xlfn.XLOOKUP($A6487,Dataset!A:A,Dataset!B:B)</f>
        <v>Pankúchova</v>
      </c>
      <c r="C6487" t="s">
        <v>2</v>
      </c>
      <c r="D6487" t="s">
        <v>160</v>
      </c>
      <c r="E6487" t="s">
        <v>8</v>
      </c>
      <c r="F6487" t="s">
        <v>9</v>
      </c>
      <c r="G6487" t="s">
        <v>5</v>
      </c>
      <c r="H6487" t="s">
        <v>203</v>
      </c>
      <c r="I6487" t="s">
        <v>227</v>
      </c>
    </row>
    <row r="6488" spans="1:9">
      <c r="A6488">
        <v>649</v>
      </c>
      <c r="B6488" t="str">
        <f>_xlfn.XLOOKUP($A6488,Dataset!A:A,Dataset!B:B)</f>
        <v>Pankúchova</v>
      </c>
      <c r="C6488" t="s">
        <v>2</v>
      </c>
      <c r="D6488" t="s">
        <v>160</v>
      </c>
      <c r="E6488" t="s">
        <v>8</v>
      </c>
      <c r="F6488" t="s">
        <v>9</v>
      </c>
      <c r="G6488" t="s">
        <v>5</v>
      </c>
      <c r="H6488" t="s">
        <v>204</v>
      </c>
      <c r="I6488" t="s">
        <v>133</v>
      </c>
    </row>
    <row r="6489" spans="1:9">
      <c r="A6489">
        <v>649</v>
      </c>
      <c r="B6489" t="str">
        <f>_xlfn.XLOOKUP($A6489,Dataset!A:A,Dataset!B:B)</f>
        <v>Pankúchova</v>
      </c>
      <c r="C6489" t="s">
        <v>2</v>
      </c>
      <c r="D6489" t="s">
        <v>160</v>
      </c>
      <c r="E6489" t="s">
        <v>8</v>
      </c>
      <c r="F6489" t="s">
        <v>9</v>
      </c>
      <c r="G6489" t="s">
        <v>5</v>
      </c>
      <c r="H6489" t="s">
        <v>205</v>
      </c>
      <c r="I6489" t="s">
        <v>133</v>
      </c>
    </row>
    <row r="6490" spans="1:9">
      <c r="A6490">
        <v>649</v>
      </c>
      <c r="B6490" t="str">
        <f>_xlfn.XLOOKUP($A6490,Dataset!A:A,Dataset!B:B)</f>
        <v>Pankúchova</v>
      </c>
      <c r="C6490" t="s">
        <v>2</v>
      </c>
      <c r="D6490" t="s">
        <v>160</v>
      </c>
      <c r="E6490" t="s">
        <v>8</v>
      </c>
      <c r="F6490" t="s">
        <v>9</v>
      </c>
      <c r="G6490" t="s">
        <v>5</v>
      </c>
      <c r="H6490" t="s">
        <v>206</v>
      </c>
      <c r="I6490" t="s">
        <v>132</v>
      </c>
    </row>
    <row r="6491" spans="1:9">
      <c r="A6491">
        <v>649</v>
      </c>
      <c r="B6491" t="str">
        <f>_xlfn.XLOOKUP($A6491,Dataset!A:A,Dataset!B:B)</f>
        <v>Pankúchova</v>
      </c>
      <c r="C6491" t="s">
        <v>2</v>
      </c>
      <c r="D6491" t="s">
        <v>160</v>
      </c>
      <c r="E6491" t="s">
        <v>8</v>
      </c>
      <c r="F6491" t="s">
        <v>9</v>
      </c>
      <c r="G6491" t="s">
        <v>5</v>
      </c>
      <c r="H6491" t="s">
        <v>149</v>
      </c>
      <c r="I6491" t="s">
        <v>133</v>
      </c>
    </row>
    <row r="6492" spans="1:9">
      <c r="A6492">
        <v>650</v>
      </c>
      <c r="B6492" t="str">
        <f>_xlfn.XLOOKUP($A6492,Dataset!A:A,Dataset!B:B)</f>
        <v>Panónska cesta</v>
      </c>
      <c r="C6492" t="s">
        <v>40</v>
      </c>
      <c r="D6492" t="s">
        <v>153</v>
      </c>
      <c r="E6492" t="s">
        <v>8</v>
      </c>
      <c r="F6492" t="s">
        <v>17</v>
      </c>
      <c r="G6492" t="s">
        <v>10</v>
      </c>
      <c r="H6492" t="s">
        <v>198</v>
      </c>
      <c r="I6492" t="s">
        <v>213</v>
      </c>
    </row>
    <row r="6493" spans="1:9">
      <c r="A6493">
        <v>650</v>
      </c>
      <c r="B6493" t="str">
        <f>_xlfn.XLOOKUP($A6493,Dataset!A:A,Dataset!B:B)</f>
        <v>Panónska cesta</v>
      </c>
      <c r="C6493" t="s">
        <v>40</v>
      </c>
      <c r="D6493" t="s">
        <v>153</v>
      </c>
      <c r="E6493" t="s">
        <v>8</v>
      </c>
      <c r="F6493" t="s">
        <v>17</v>
      </c>
      <c r="G6493" t="s">
        <v>10</v>
      </c>
      <c r="H6493" t="s">
        <v>199</v>
      </c>
      <c r="I6493" t="s">
        <v>132</v>
      </c>
    </row>
    <row r="6494" spans="1:9">
      <c r="A6494">
        <v>650</v>
      </c>
      <c r="B6494" t="str">
        <f>_xlfn.XLOOKUP($A6494,Dataset!A:A,Dataset!B:B)</f>
        <v>Panónska cesta</v>
      </c>
      <c r="C6494" t="s">
        <v>40</v>
      </c>
      <c r="D6494" t="s">
        <v>153</v>
      </c>
      <c r="E6494" t="s">
        <v>8</v>
      </c>
      <c r="F6494" t="s">
        <v>17</v>
      </c>
      <c r="G6494" t="s">
        <v>10</v>
      </c>
      <c r="H6494" t="s">
        <v>200</v>
      </c>
      <c r="I6494" t="s">
        <v>133</v>
      </c>
    </row>
    <row r="6495" spans="1:9">
      <c r="A6495">
        <v>650</v>
      </c>
      <c r="B6495" t="str">
        <f>_xlfn.XLOOKUP($A6495,Dataset!A:A,Dataset!B:B)</f>
        <v>Panónska cesta</v>
      </c>
      <c r="C6495" t="s">
        <v>40</v>
      </c>
      <c r="D6495" t="s">
        <v>153</v>
      </c>
      <c r="E6495" t="s">
        <v>8</v>
      </c>
      <c r="F6495" t="s">
        <v>17</v>
      </c>
      <c r="G6495" t="s">
        <v>10</v>
      </c>
      <c r="H6495" t="s">
        <v>201</v>
      </c>
      <c r="I6495" t="s">
        <v>133</v>
      </c>
    </row>
    <row r="6496" spans="1:9">
      <c r="A6496">
        <v>650</v>
      </c>
      <c r="B6496" t="str">
        <f>_xlfn.XLOOKUP($A6496,Dataset!A:A,Dataset!B:B)</f>
        <v>Panónska cesta</v>
      </c>
      <c r="C6496" t="s">
        <v>40</v>
      </c>
      <c r="D6496" t="s">
        <v>153</v>
      </c>
      <c r="E6496" t="s">
        <v>8</v>
      </c>
      <c r="F6496" t="s">
        <v>17</v>
      </c>
      <c r="G6496" t="s">
        <v>10</v>
      </c>
      <c r="H6496" t="s">
        <v>202</v>
      </c>
      <c r="I6496" t="s">
        <v>132</v>
      </c>
    </row>
    <row r="6497" spans="1:9">
      <c r="A6497">
        <v>650</v>
      </c>
      <c r="B6497" t="str">
        <f>_xlfn.XLOOKUP($A6497,Dataset!A:A,Dataset!B:B)</f>
        <v>Panónska cesta</v>
      </c>
      <c r="C6497" t="s">
        <v>40</v>
      </c>
      <c r="D6497" t="s">
        <v>153</v>
      </c>
      <c r="E6497" t="s">
        <v>8</v>
      </c>
      <c r="F6497" t="s">
        <v>17</v>
      </c>
      <c r="G6497" t="s">
        <v>10</v>
      </c>
      <c r="H6497" t="s">
        <v>203</v>
      </c>
      <c r="I6497" t="s">
        <v>132</v>
      </c>
    </row>
    <row r="6498" spans="1:9">
      <c r="A6498">
        <v>650</v>
      </c>
      <c r="B6498" t="str">
        <f>_xlfn.XLOOKUP($A6498,Dataset!A:A,Dataset!B:B)</f>
        <v>Panónska cesta</v>
      </c>
      <c r="C6498" t="s">
        <v>40</v>
      </c>
      <c r="D6498" t="s">
        <v>153</v>
      </c>
      <c r="E6498" t="s">
        <v>8</v>
      </c>
      <c r="F6498" t="s">
        <v>17</v>
      </c>
      <c r="G6498" t="s">
        <v>10</v>
      </c>
      <c r="H6498" t="s">
        <v>204</v>
      </c>
      <c r="I6498" t="s">
        <v>132</v>
      </c>
    </row>
    <row r="6499" spans="1:9">
      <c r="A6499">
        <v>650</v>
      </c>
      <c r="B6499" t="str">
        <f>_xlfn.XLOOKUP($A6499,Dataset!A:A,Dataset!B:B)</f>
        <v>Panónska cesta</v>
      </c>
      <c r="C6499" t="s">
        <v>40</v>
      </c>
      <c r="D6499" t="s">
        <v>153</v>
      </c>
      <c r="E6499" t="s">
        <v>8</v>
      </c>
      <c r="F6499" t="s">
        <v>17</v>
      </c>
      <c r="G6499" t="s">
        <v>10</v>
      </c>
      <c r="H6499" t="s">
        <v>205</v>
      </c>
      <c r="I6499" t="s">
        <v>133</v>
      </c>
    </row>
    <row r="6500" spans="1:9">
      <c r="A6500">
        <v>650</v>
      </c>
      <c r="B6500" t="str">
        <f>_xlfn.XLOOKUP($A6500,Dataset!A:A,Dataset!B:B)</f>
        <v>Panónska cesta</v>
      </c>
      <c r="C6500" t="s">
        <v>40</v>
      </c>
      <c r="D6500" t="s">
        <v>153</v>
      </c>
      <c r="E6500" t="s">
        <v>8</v>
      </c>
      <c r="F6500" t="s">
        <v>17</v>
      </c>
      <c r="G6500" t="s">
        <v>10</v>
      </c>
      <c r="H6500" t="s">
        <v>206</v>
      </c>
      <c r="I6500" t="s">
        <v>133</v>
      </c>
    </row>
    <row r="6501" spans="1:9">
      <c r="A6501">
        <v>650</v>
      </c>
      <c r="B6501" t="str">
        <f>_xlfn.XLOOKUP($A6501,Dataset!A:A,Dataset!B:B)</f>
        <v>Panónska cesta</v>
      </c>
      <c r="C6501" t="s">
        <v>40</v>
      </c>
      <c r="D6501" t="s">
        <v>153</v>
      </c>
      <c r="E6501" t="s">
        <v>8</v>
      </c>
      <c r="F6501" t="s">
        <v>17</v>
      </c>
      <c r="G6501" t="s">
        <v>10</v>
      </c>
      <c r="H6501" t="s">
        <v>149</v>
      </c>
      <c r="I6501" t="s">
        <v>133</v>
      </c>
    </row>
    <row r="6502" spans="1:9">
      <c r="A6502">
        <v>651</v>
      </c>
      <c r="B6502" t="str">
        <f>_xlfn.XLOOKUP($A6502,Dataset!A:A,Dataset!B:B)</f>
        <v>Panónska cesta</v>
      </c>
      <c r="C6502" t="s">
        <v>40</v>
      </c>
      <c r="D6502" t="s">
        <v>153</v>
      </c>
      <c r="E6502" t="s">
        <v>3</v>
      </c>
      <c r="F6502" t="s">
        <v>4</v>
      </c>
      <c r="G6502" t="s">
        <v>10</v>
      </c>
      <c r="H6502" t="s">
        <v>198</v>
      </c>
      <c r="I6502" t="s">
        <v>224</v>
      </c>
    </row>
    <row r="6503" spans="1:9">
      <c r="A6503">
        <v>651</v>
      </c>
      <c r="B6503" t="str">
        <f>_xlfn.XLOOKUP($A6503,Dataset!A:A,Dataset!B:B)</f>
        <v>Panónska cesta</v>
      </c>
      <c r="C6503" t="s">
        <v>40</v>
      </c>
      <c r="D6503" t="s">
        <v>153</v>
      </c>
      <c r="E6503" t="s">
        <v>3</v>
      </c>
      <c r="F6503" t="s">
        <v>4</v>
      </c>
      <c r="G6503" t="s">
        <v>10</v>
      </c>
      <c r="H6503" t="s">
        <v>199</v>
      </c>
      <c r="I6503" t="s">
        <v>133</v>
      </c>
    </row>
    <row r="6504" spans="1:9">
      <c r="A6504">
        <v>651</v>
      </c>
      <c r="B6504" t="str">
        <f>_xlfn.XLOOKUP($A6504,Dataset!A:A,Dataset!B:B)</f>
        <v>Panónska cesta</v>
      </c>
      <c r="C6504" t="s">
        <v>40</v>
      </c>
      <c r="D6504" t="s">
        <v>153</v>
      </c>
      <c r="E6504" t="s">
        <v>3</v>
      </c>
      <c r="F6504" t="s">
        <v>4</v>
      </c>
      <c r="G6504" t="s">
        <v>10</v>
      </c>
      <c r="H6504" t="s">
        <v>200</v>
      </c>
      <c r="I6504" t="s">
        <v>227</v>
      </c>
    </row>
    <row r="6505" spans="1:9">
      <c r="A6505">
        <v>651</v>
      </c>
      <c r="B6505" t="str">
        <f>_xlfn.XLOOKUP($A6505,Dataset!A:A,Dataset!B:B)</f>
        <v>Panónska cesta</v>
      </c>
      <c r="C6505" t="s">
        <v>40</v>
      </c>
      <c r="D6505" t="s">
        <v>153</v>
      </c>
      <c r="E6505" t="s">
        <v>3</v>
      </c>
      <c r="F6505" t="s">
        <v>4</v>
      </c>
      <c r="G6505" t="s">
        <v>10</v>
      </c>
      <c r="H6505" t="s">
        <v>201</v>
      </c>
      <c r="I6505" t="s">
        <v>132</v>
      </c>
    </row>
    <row r="6506" spans="1:9">
      <c r="A6506">
        <v>651</v>
      </c>
      <c r="B6506" t="str">
        <f>_xlfn.XLOOKUP($A6506,Dataset!A:A,Dataset!B:B)</f>
        <v>Panónska cesta</v>
      </c>
      <c r="C6506" t="s">
        <v>40</v>
      </c>
      <c r="D6506" t="s">
        <v>153</v>
      </c>
      <c r="E6506" t="s">
        <v>3</v>
      </c>
      <c r="F6506" t="s">
        <v>4</v>
      </c>
      <c r="G6506" t="s">
        <v>10</v>
      </c>
      <c r="H6506" t="s">
        <v>202</v>
      </c>
      <c r="I6506" t="s">
        <v>132</v>
      </c>
    </row>
    <row r="6507" spans="1:9">
      <c r="A6507">
        <v>651</v>
      </c>
      <c r="B6507" t="str">
        <f>_xlfn.XLOOKUP($A6507,Dataset!A:A,Dataset!B:B)</f>
        <v>Panónska cesta</v>
      </c>
      <c r="C6507" t="s">
        <v>40</v>
      </c>
      <c r="D6507" t="s">
        <v>153</v>
      </c>
      <c r="E6507" t="s">
        <v>3</v>
      </c>
      <c r="F6507" t="s">
        <v>4</v>
      </c>
      <c r="G6507" t="s">
        <v>10</v>
      </c>
      <c r="H6507" t="s">
        <v>203</v>
      </c>
      <c r="I6507" t="s">
        <v>227</v>
      </c>
    </row>
    <row r="6508" spans="1:9">
      <c r="A6508">
        <v>651</v>
      </c>
      <c r="B6508" t="str">
        <f>_xlfn.XLOOKUP($A6508,Dataset!A:A,Dataset!B:B)</f>
        <v>Panónska cesta</v>
      </c>
      <c r="C6508" t="s">
        <v>40</v>
      </c>
      <c r="D6508" t="s">
        <v>153</v>
      </c>
      <c r="E6508" t="s">
        <v>3</v>
      </c>
      <c r="F6508" t="s">
        <v>4</v>
      </c>
      <c r="G6508" t="s">
        <v>10</v>
      </c>
      <c r="H6508" t="s">
        <v>204</v>
      </c>
      <c r="I6508" t="s">
        <v>132</v>
      </c>
    </row>
    <row r="6509" spans="1:9">
      <c r="A6509">
        <v>651</v>
      </c>
      <c r="B6509" t="str">
        <f>_xlfn.XLOOKUP($A6509,Dataset!A:A,Dataset!B:B)</f>
        <v>Panónska cesta</v>
      </c>
      <c r="C6509" t="s">
        <v>40</v>
      </c>
      <c r="D6509" t="s">
        <v>153</v>
      </c>
      <c r="E6509" t="s">
        <v>3</v>
      </c>
      <c r="F6509" t="s">
        <v>4</v>
      </c>
      <c r="G6509" t="s">
        <v>10</v>
      </c>
      <c r="H6509" t="s">
        <v>205</v>
      </c>
      <c r="I6509" t="s">
        <v>227</v>
      </c>
    </row>
    <row r="6510" spans="1:9">
      <c r="A6510">
        <v>651</v>
      </c>
      <c r="B6510" t="str">
        <f>_xlfn.XLOOKUP($A6510,Dataset!A:A,Dataset!B:B)</f>
        <v>Panónska cesta</v>
      </c>
      <c r="C6510" t="s">
        <v>40</v>
      </c>
      <c r="D6510" t="s">
        <v>153</v>
      </c>
      <c r="E6510" t="s">
        <v>3</v>
      </c>
      <c r="F6510" t="s">
        <v>4</v>
      </c>
      <c r="G6510" t="s">
        <v>10</v>
      </c>
      <c r="H6510" t="s">
        <v>206</v>
      </c>
      <c r="I6510" t="s">
        <v>132</v>
      </c>
    </row>
    <row r="6511" spans="1:9">
      <c r="A6511">
        <v>651</v>
      </c>
      <c r="B6511" t="str">
        <f>_xlfn.XLOOKUP($A6511,Dataset!A:A,Dataset!B:B)</f>
        <v>Panónska cesta</v>
      </c>
      <c r="C6511" t="s">
        <v>40</v>
      </c>
      <c r="D6511" t="s">
        <v>153</v>
      </c>
      <c r="E6511" t="s">
        <v>3</v>
      </c>
      <c r="F6511" t="s">
        <v>4</v>
      </c>
      <c r="G6511" t="s">
        <v>10</v>
      </c>
      <c r="H6511" t="s">
        <v>149</v>
      </c>
      <c r="I6511" t="s">
        <v>133</v>
      </c>
    </row>
    <row r="6512" spans="1:9">
      <c r="A6512">
        <v>652</v>
      </c>
      <c r="B6512" t="str">
        <f>_xlfn.XLOOKUP($A6512,Dataset!A:A,Dataset!B:B)</f>
        <v>Panónska cesta</v>
      </c>
      <c r="C6512" t="s">
        <v>40</v>
      </c>
      <c r="D6512" t="s">
        <v>153</v>
      </c>
      <c r="E6512" t="s">
        <v>8</v>
      </c>
      <c r="F6512" t="s">
        <v>9</v>
      </c>
      <c r="G6512" t="s">
        <v>10</v>
      </c>
      <c r="H6512" t="s">
        <v>198</v>
      </c>
      <c r="I6512" t="s">
        <v>213</v>
      </c>
    </row>
    <row r="6513" spans="1:9">
      <c r="A6513">
        <v>652</v>
      </c>
      <c r="B6513" t="str">
        <f>_xlfn.XLOOKUP($A6513,Dataset!A:A,Dataset!B:B)</f>
        <v>Panónska cesta</v>
      </c>
      <c r="C6513" t="s">
        <v>40</v>
      </c>
      <c r="D6513" t="s">
        <v>153</v>
      </c>
      <c r="E6513" t="s">
        <v>8</v>
      </c>
      <c r="F6513" t="s">
        <v>9</v>
      </c>
      <c r="G6513" t="s">
        <v>10</v>
      </c>
      <c r="H6513" t="s">
        <v>199</v>
      </c>
      <c r="I6513" t="s">
        <v>133</v>
      </c>
    </row>
    <row r="6514" spans="1:9">
      <c r="A6514">
        <v>652</v>
      </c>
      <c r="B6514" t="str">
        <f>_xlfn.XLOOKUP($A6514,Dataset!A:A,Dataset!B:B)</f>
        <v>Panónska cesta</v>
      </c>
      <c r="C6514" t="s">
        <v>40</v>
      </c>
      <c r="D6514" t="s">
        <v>153</v>
      </c>
      <c r="E6514" t="s">
        <v>8</v>
      </c>
      <c r="F6514" t="s">
        <v>9</v>
      </c>
      <c r="G6514" t="s">
        <v>10</v>
      </c>
      <c r="H6514" t="s">
        <v>200</v>
      </c>
      <c r="I6514" t="s">
        <v>227</v>
      </c>
    </row>
    <row r="6515" spans="1:9">
      <c r="A6515">
        <v>652</v>
      </c>
      <c r="B6515" t="str">
        <f>_xlfn.XLOOKUP($A6515,Dataset!A:A,Dataset!B:B)</f>
        <v>Panónska cesta</v>
      </c>
      <c r="C6515" t="s">
        <v>40</v>
      </c>
      <c r="D6515" t="s">
        <v>153</v>
      </c>
      <c r="E6515" t="s">
        <v>8</v>
      </c>
      <c r="F6515" t="s">
        <v>9</v>
      </c>
      <c r="G6515" t="s">
        <v>10</v>
      </c>
      <c r="H6515" t="s">
        <v>201</v>
      </c>
      <c r="I6515" t="s">
        <v>133</v>
      </c>
    </row>
    <row r="6516" spans="1:9">
      <c r="A6516">
        <v>652</v>
      </c>
      <c r="B6516" t="str">
        <f>_xlfn.XLOOKUP($A6516,Dataset!A:A,Dataset!B:B)</f>
        <v>Panónska cesta</v>
      </c>
      <c r="C6516" t="s">
        <v>40</v>
      </c>
      <c r="D6516" t="s">
        <v>153</v>
      </c>
      <c r="E6516" t="s">
        <v>8</v>
      </c>
      <c r="F6516" t="s">
        <v>9</v>
      </c>
      <c r="G6516" t="s">
        <v>10</v>
      </c>
      <c r="H6516" t="s">
        <v>202</v>
      </c>
      <c r="I6516" t="s">
        <v>132</v>
      </c>
    </row>
    <row r="6517" spans="1:9">
      <c r="A6517">
        <v>652</v>
      </c>
      <c r="B6517" t="str">
        <f>_xlfn.XLOOKUP($A6517,Dataset!A:A,Dataset!B:B)</f>
        <v>Panónska cesta</v>
      </c>
      <c r="C6517" t="s">
        <v>40</v>
      </c>
      <c r="D6517" t="s">
        <v>153</v>
      </c>
      <c r="E6517" t="s">
        <v>8</v>
      </c>
      <c r="F6517" t="s">
        <v>9</v>
      </c>
      <c r="G6517" t="s">
        <v>10</v>
      </c>
      <c r="H6517" t="s">
        <v>203</v>
      </c>
      <c r="I6517" t="s">
        <v>132</v>
      </c>
    </row>
    <row r="6518" spans="1:9">
      <c r="A6518">
        <v>652</v>
      </c>
      <c r="B6518" t="str">
        <f>_xlfn.XLOOKUP($A6518,Dataset!A:A,Dataset!B:B)</f>
        <v>Panónska cesta</v>
      </c>
      <c r="C6518" t="s">
        <v>40</v>
      </c>
      <c r="D6518" t="s">
        <v>153</v>
      </c>
      <c r="E6518" t="s">
        <v>8</v>
      </c>
      <c r="F6518" t="s">
        <v>9</v>
      </c>
      <c r="G6518" t="s">
        <v>10</v>
      </c>
      <c r="H6518" t="s">
        <v>204</v>
      </c>
      <c r="I6518" t="s">
        <v>133</v>
      </c>
    </row>
    <row r="6519" spans="1:9">
      <c r="A6519">
        <v>652</v>
      </c>
      <c r="B6519" t="str">
        <f>_xlfn.XLOOKUP($A6519,Dataset!A:A,Dataset!B:B)</f>
        <v>Panónska cesta</v>
      </c>
      <c r="C6519" t="s">
        <v>40</v>
      </c>
      <c r="D6519" t="s">
        <v>153</v>
      </c>
      <c r="E6519" t="s">
        <v>8</v>
      </c>
      <c r="F6519" t="s">
        <v>9</v>
      </c>
      <c r="G6519" t="s">
        <v>10</v>
      </c>
      <c r="H6519" t="s">
        <v>205</v>
      </c>
      <c r="I6519" t="s">
        <v>133</v>
      </c>
    </row>
    <row r="6520" spans="1:9">
      <c r="A6520">
        <v>652</v>
      </c>
      <c r="B6520" t="str">
        <f>_xlfn.XLOOKUP($A6520,Dataset!A:A,Dataset!B:B)</f>
        <v>Panónska cesta</v>
      </c>
      <c r="C6520" t="s">
        <v>40</v>
      </c>
      <c r="D6520" t="s">
        <v>153</v>
      </c>
      <c r="E6520" t="s">
        <v>8</v>
      </c>
      <c r="F6520" t="s">
        <v>9</v>
      </c>
      <c r="G6520" t="s">
        <v>10</v>
      </c>
      <c r="H6520" t="s">
        <v>206</v>
      </c>
      <c r="I6520" t="s">
        <v>133</v>
      </c>
    </row>
    <row r="6521" spans="1:9">
      <c r="A6521">
        <v>652</v>
      </c>
      <c r="B6521" t="str">
        <f>_xlfn.XLOOKUP($A6521,Dataset!A:A,Dataset!B:B)</f>
        <v>Panónska cesta</v>
      </c>
      <c r="C6521" t="s">
        <v>40</v>
      </c>
      <c r="D6521" t="s">
        <v>153</v>
      </c>
      <c r="E6521" t="s">
        <v>8</v>
      </c>
      <c r="F6521" t="s">
        <v>9</v>
      </c>
      <c r="G6521" t="s">
        <v>10</v>
      </c>
      <c r="H6521" t="s">
        <v>149</v>
      </c>
      <c r="I6521" t="s">
        <v>227</v>
      </c>
    </row>
    <row r="6522" spans="1:9">
      <c r="A6522">
        <v>653</v>
      </c>
      <c r="B6522" t="str">
        <f>_xlfn.XLOOKUP($A6522,Dataset!A:A,Dataset!B:B)</f>
        <v>Panónska cesta</v>
      </c>
      <c r="C6522" t="s">
        <v>40</v>
      </c>
      <c r="D6522" t="s">
        <v>153</v>
      </c>
      <c r="E6522" t="s">
        <v>3</v>
      </c>
      <c r="F6522" t="s">
        <v>4</v>
      </c>
      <c r="G6522" t="s">
        <v>10</v>
      </c>
      <c r="H6522" t="s">
        <v>198</v>
      </c>
      <c r="I6522" t="s">
        <v>224</v>
      </c>
    </row>
    <row r="6523" spans="1:9">
      <c r="A6523">
        <v>653</v>
      </c>
      <c r="B6523" t="str">
        <f>_xlfn.XLOOKUP($A6523,Dataset!A:A,Dataset!B:B)</f>
        <v>Panónska cesta</v>
      </c>
      <c r="C6523" t="s">
        <v>40</v>
      </c>
      <c r="D6523" t="s">
        <v>153</v>
      </c>
      <c r="E6523" t="s">
        <v>3</v>
      </c>
      <c r="F6523" t="s">
        <v>4</v>
      </c>
      <c r="G6523" t="s">
        <v>10</v>
      </c>
      <c r="H6523" t="s">
        <v>199</v>
      </c>
      <c r="I6523" t="s">
        <v>133</v>
      </c>
    </row>
    <row r="6524" spans="1:9">
      <c r="A6524">
        <v>653</v>
      </c>
      <c r="B6524" t="str">
        <f>_xlfn.XLOOKUP($A6524,Dataset!A:A,Dataset!B:B)</f>
        <v>Panónska cesta</v>
      </c>
      <c r="C6524" t="s">
        <v>40</v>
      </c>
      <c r="D6524" t="s">
        <v>153</v>
      </c>
      <c r="E6524" t="s">
        <v>3</v>
      </c>
      <c r="F6524" t="s">
        <v>4</v>
      </c>
      <c r="G6524" t="s">
        <v>10</v>
      </c>
      <c r="H6524" t="s">
        <v>200</v>
      </c>
      <c r="I6524" t="s">
        <v>133</v>
      </c>
    </row>
    <row r="6525" spans="1:9">
      <c r="A6525">
        <v>653</v>
      </c>
      <c r="B6525" t="str">
        <f>_xlfn.XLOOKUP($A6525,Dataset!A:A,Dataset!B:B)</f>
        <v>Panónska cesta</v>
      </c>
      <c r="C6525" t="s">
        <v>40</v>
      </c>
      <c r="D6525" t="s">
        <v>153</v>
      </c>
      <c r="E6525" t="s">
        <v>3</v>
      </c>
      <c r="F6525" t="s">
        <v>4</v>
      </c>
      <c r="G6525" t="s">
        <v>10</v>
      </c>
      <c r="H6525" t="s">
        <v>201</v>
      </c>
      <c r="I6525" t="s">
        <v>132</v>
      </c>
    </row>
    <row r="6526" spans="1:9">
      <c r="A6526">
        <v>653</v>
      </c>
      <c r="B6526" t="str">
        <f>_xlfn.XLOOKUP($A6526,Dataset!A:A,Dataset!B:B)</f>
        <v>Panónska cesta</v>
      </c>
      <c r="C6526" t="s">
        <v>40</v>
      </c>
      <c r="D6526" t="s">
        <v>153</v>
      </c>
      <c r="E6526" t="s">
        <v>3</v>
      </c>
      <c r="F6526" t="s">
        <v>4</v>
      </c>
      <c r="G6526" t="s">
        <v>10</v>
      </c>
      <c r="H6526" t="s">
        <v>202</v>
      </c>
      <c r="I6526" t="s">
        <v>132</v>
      </c>
    </row>
    <row r="6527" spans="1:9">
      <c r="A6527">
        <v>653</v>
      </c>
      <c r="B6527" t="str">
        <f>_xlfn.XLOOKUP($A6527,Dataset!A:A,Dataset!B:B)</f>
        <v>Panónska cesta</v>
      </c>
      <c r="C6527" t="s">
        <v>40</v>
      </c>
      <c r="D6527" t="s">
        <v>153</v>
      </c>
      <c r="E6527" t="s">
        <v>3</v>
      </c>
      <c r="F6527" t="s">
        <v>4</v>
      </c>
      <c r="G6527" t="s">
        <v>10</v>
      </c>
      <c r="H6527" t="s">
        <v>203</v>
      </c>
      <c r="I6527" t="s">
        <v>132</v>
      </c>
    </row>
    <row r="6528" spans="1:9">
      <c r="A6528">
        <v>653</v>
      </c>
      <c r="B6528" t="str">
        <f>_xlfn.XLOOKUP($A6528,Dataset!A:A,Dataset!B:B)</f>
        <v>Panónska cesta</v>
      </c>
      <c r="C6528" t="s">
        <v>40</v>
      </c>
      <c r="D6528" t="s">
        <v>153</v>
      </c>
      <c r="E6528" t="s">
        <v>3</v>
      </c>
      <c r="F6528" t="s">
        <v>4</v>
      </c>
      <c r="G6528" t="s">
        <v>10</v>
      </c>
      <c r="H6528" t="s">
        <v>204</v>
      </c>
      <c r="I6528" t="s">
        <v>133</v>
      </c>
    </row>
    <row r="6529" spans="1:9">
      <c r="A6529">
        <v>653</v>
      </c>
      <c r="B6529" t="str">
        <f>_xlfn.XLOOKUP($A6529,Dataset!A:A,Dataset!B:B)</f>
        <v>Panónska cesta</v>
      </c>
      <c r="C6529" t="s">
        <v>40</v>
      </c>
      <c r="D6529" t="s">
        <v>153</v>
      </c>
      <c r="E6529" t="s">
        <v>3</v>
      </c>
      <c r="F6529" t="s">
        <v>4</v>
      </c>
      <c r="G6529" t="s">
        <v>10</v>
      </c>
      <c r="H6529" t="s">
        <v>205</v>
      </c>
      <c r="I6529" t="s">
        <v>132</v>
      </c>
    </row>
    <row r="6530" spans="1:9">
      <c r="A6530">
        <v>653</v>
      </c>
      <c r="B6530" t="str">
        <f>_xlfn.XLOOKUP($A6530,Dataset!A:A,Dataset!B:B)</f>
        <v>Panónska cesta</v>
      </c>
      <c r="C6530" t="s">
        <v>40</v>
      </c>
      <c r="D6530" t="s">
        <v>153</v>
      </c>
      <c r="E6530" t="s">
        <v>3</v>
      </c>
      <c r="F6530" t="s">
        <v>4</v>
      </c>
      <c r="G6530" t="s">
        <v>10</v>
      </c>
      <c r="H6530" t="s">
        <v>206</v>
      </c>
      <c r="I6530" t="s">
        <v>132</v>
      </c>
    </row>
    <row r="6531" spans="1:9">
      <c r="A6531">
        <v>653</v>
      </c>
      <c r="B6531" t="str">
        <f>_xlfn.XLOOKUP($A6531,Dataset!A:A,Dataset!B:B)</f>
        <v>Panónska cesta</v>
      </c>
      <c r="C6531" t="s">
        <v>40</v>
      </c>
      <c r="D6531" t="s">
        <v>153</v>
      </c>
      <c r="E6531" t="s">
        <v>3</v>
      </c>
      <c r="F6531" t="s">
        <v>4</v>
      </c>
      <c r="G6531" t="s">
        <v>10</v>
      </c>
      <c r="H6531" t="s">
        <v>149</v>
      </c>
      <c r="I6531" t="s">
        <v>227</v>
      </c>
    </row>
    <row r="6532" spans="1:9">
      <c r="A6532">
        <v>654</v>
      </c>
      <c r="B6532" t="str">
        <f>_xlfn.XLOOKUP($A6532,Dataset!A:A,Dataset!B:B)</f>
        <v>Panónska cesta</v>
      </c>
      <c r="C6532" t="s">
        <v>40</v>
      </c>
      <c r="D6532" t="s">
        <v>153</v>
      </c>
      <c r="E6532" t="s">
        <v>3</v>
      </c>
      <c r="F6532" t="s">
        <v>13</v>
      </c>
      <c r="G6532" t="s">
        <v>10</v>
      </c>
      <c r="H6532" t="s">
        <v>198</v>
      </c>
      <c r="I6532" t="s">
        <v>213</v>
      </c>
    </row>
    <row r="6533" spans="1:9">
      <c r="A6533">
        <v>654</v>
      </c>
      <c r="B6533" t="str">
        <f>_xlfn.XLOOKUP($A6533,Dataset!A:A,Dataset!B:B)</f>
        <v>Panónska cesta</v>
      </c>
      <c r="C6533" t="s">
        <v>40</v>
      </c>
      <c r="D6533" t="s">
        <v>153</v>
      </c>
      <c r="E6533" t="s">
        <v>3</v>
      </c>
      <c r="F6533" t="s">
        <v>13</v>
      </c>
      <c r="G6533" t="s">
        <v>10</v>
      </c>
      <c r="H6533" t="s">
        <v>199</v>
      </c>
      <c r="I6533" t="s">
        <v>132</v>
      </c>
    </row>
    <row r="6534" spans="1:9">
      <c r="A6534">
        <v>654</v>
      </c>
      <c r="B6534" t="str">
        <f>_xlfn.XLOOKUP($A6534,Dataset!A:A,Dataset!B:B)</f>
        <v>Panónska cesta</v>
      </c>
      <c r="C6534" t="s">
        <v>40</v>
      </c>
      <c r="D6534" t="s">
        <v>153</v>
      </c>
      <c r="E6534" t="s">
        <v>3</v>
      </c>
      <c r="F6534" t="s">
        <v>13</v>
      </c>
      <c r="G6534" t="s">
        <v>10</v>
      </c>
      <c r="H6534" t="s">
        <v>200</v>
      </c>
      <c r="I6534" t="s">
        <v>227</v>
      </c>
    </row>
    <row r="6535" spans="1:9">
      <c r="A6535">
        <v>654</v>
      </c>
      <c r="B6535" t="str">
        <f>_xlfn.XLOOKUP($A6535,Dataset!A:A,Dataset!B:B)</f>
        <v>Panónska cesta</v>
      </c>
      <c r="C6535" t="s">
        <v>40</v>
      </c>
      <c r="D6535" t="s">
        <v>153</v>
      </c>
      <c r="E6535" t="s">
        <v>3</v>
      </c>
      <c r="F6535" t="s">
        <v>13</v>
      </c>
      <c r="G6535" t="s">
        <v>10</v>
      </c>
      <c r="H6535" t="s">
        <v>201</v>
      </c>
      <c r="I6535" t="s">
        <v>227</v>
      </c>
    </row>
    <row r="6536" spans="1:9">
      <c r="A6536">
        <v>654</v>
      </c>
      <c r="B6536" t="str">
        <f>_xlfn.XLOOKUP($A6536,Dataset!A:A,Dataset!B:B)</f>
        <v>Panónska cesta</v>
      </c>
      <c r="C6536" t="s">
        <v>40</v>
      </c>
      <c r="D6536" t="s">
        <v>153</v>
      </c>
      <c r="E6536" t="s">
        <v>3</v>
      </c>
      <c r="F6536" t="s">
        <v>13</v>
      </c>
      <c r="G6536" t="s">
        <v>10</v>
      </c>
      <c r="H6536" t="s">
        <v>202</v>
      </c>
      <c r="I6536" t="s">
        <v>132</v>
      </c>
    </row>
    <row r="6537" spans="1:9">
      <c r="A6537">
        <v>654</v>
      </c>
      <c r="B6537" t="str">
        <f>_xlfn.XLOOKUP($A6537,Dataset!A:A,Dataset!B:B)</f>
        <v>Panónska cesta</v>
      </c>
      <c r="C6537" t="s">
        <v>40</v>
      </c>
      <c r="D6537" t="s">
        <v>153</v>
      </c>
      <c r="E6537" t="s">
        <v>3</v>
      </c>
      <c r="F6537" t="s">
        <v>13</v>
      </c>
      <c r="G6537" t="s">
        <v>10</v>
      </c>
      <c r="H6537" t="s">
        <v>203</v>
      </c>
      <c r="I6537" t="s">
        <v>227</v>
      </c>
    </row>
    <row r="6538" spans="1:9">
      <c r="A6538">
        <v>654</v>
      </c>
      <c r="B6538" t="str">
        <f>_xlfn.XLOOKUP($A6538,Dataset!A:A,Dataset!B:B)</f>
        <v>Panónska cesta</v>
      </c>
      <c r="C6538" t="s">
        <v>40</v>
      </c>
      <c r="D6538" t="s">
        <v>153</v>
      </c>
      <c r="E6538" t="s">
        <v>3</v>
      </c>
      <c r="F6538" t="s">
        <v>13</v>
      </c>
      <c r="G6538" t="s">
        <v>10</v>
      </c>
      <c r="H6538" t="s">
        <v>204</v>
      </c>
      <c r="I6538" t="s">
        <v>134</v>
      </c>
    </row>
    <row r="6539" spans="1:9">
      <c r="A6539">
        <v>654</v>
      </c>
      <c r="B6539" t="str">
        <f>_xlfn.XLOOKUP($A6539,Dataset!A:A,Dataset!B:B)</f>
        <v>Panónska cesta</v>
      </c>
      <c r="C6539" t="s">
        <v>40</v>
      </c>
      <c r="D6539" t="s">
        <v>153</v>
      </c>
      <c r="E6539" t="s">
        <v>3</v>
      </c>
      <c r="F6539" t="s">
        <v>13</v>
      </c>
      <c r="G6539" t="s">
        <v>10</v>
      </c>
      <c r="H6539" t="s">
        <v>205</v>
      </c>
      <c r="I6539" t="s">
        <v>135</v>
      </c>
    </row>
    <row r="6540" spans="1:9">
      <c r="A6540">
        <v>654</v>
      </c>
      <c r="B6540" t="str">
        <f>_xlfn.XLOOKUP($A6540,Dataset!A:A,Dataset!B:B)</f>
        <v>Panónska cesta</v>
      </c>
      <c r="C6540" t="s">
        <v>40</v>
      </c>
      <c r="D6540" t="s">
        <v>153</v>
      </c>
      <c r="E6540" t="s">
        <v>3</v>
      </c>
      <c r="F6540" t="s">
        <v>13</v>
      </c>
      <c r="G6540" t="s">
        <v>10</v>
      </c>
      <c r="H6540" t="s">
        <v>206</v>
      </c>
      <c r="I6540" t="s">
        <v>135</v>
      </c>
    </row>
    <row r="6541" spans="1:9">
      <c r="A6541">
        <v>654</v>
      </c>
      <c r="B6541" t="str">
        <f>_xlfn.XLOOKUP($A6541,Dataset!A:A,Dataset!B:B)</f>
        <v>Panónska cesta</v>
      </c>
      <c r="C6541" t="s">
        <v>40</v>
      </c>
      <c r="D6541" t="s">
        <v>153</v>
      </c>
      <c r="E6541" t="s">
        <v>3</v>
      </c>
      <c r="F6541" t="s">
        <v>13</v>
      </c>
      <c r="G6541" t="s">
        <v>10</v>
      </c>
      <c r="H6541" t="s">
        <v>149</v>
      </c>
      <c r="I6541" t="s">
        <v>135</v>
      </c>
    </row>
    <row r="6542" spans="1:9">
      <c r="A6542">
        <v>655</v>
      </c>
      <c r="B6542" t="str">
        <f>_xlfn.XLOOKUP($A6542,Dataset!A:A,Dataset!B:B)</f>
        <v>Panónska cesta</v>
      </c>
      <c r="C6542" t="s">
        <v>40</v>
      </c>
      <c r="D6542" t="s">
        <v>153</v>
      </c>
      <c r="E6542" t="s">
        <v>3</v>
      </c>
      <c r="F6542" t="s">
        <v>4</v>
      </c>
      <c r="G6542" t="s">
        <v>5</v>
      </c>
      <c r="H6542" t="s">
        <v>198</v>
      </c>
      <c r="I6542" t="s">
        <v>226</v>
      </c>
    </row>
    <row r="6543" spans="1:9">
      <c r="A6543">
        <v>655</v>
      </c>
      <c r="B6543" t="str">
        <f>_xlfn.XLOOKUP($A6543,Dataset!A:A,Dataset!B:B)</f>
        <v>Panónska cesta</v>
      </c>
      <c r="C6543" t="s">
        <v>40</v>
      </c>
      <c r="D6543" t="s">
        <v>153</v>
      </c>
      <c r="E6543" t="s">
        <v>3</v>
      </c>
      <c r="F6543" t="s">
        <v>4</v>
      </c>
      <c r="G6543" t="s">
        <v>5</v>
      </c>
      <c r="H6543" t="s">
        <v>199</v>
      </c>
      <c r="I6543" t="s">
        <v>133</v>
      </c>
    </row>
    <row r="6544" spans="1:9">
      <c r="A6544">
        <v>655</v>
      </c>
      <c r="B6544" t="str">
        <f>_xlfn.XLOOKUP($A6544,Dataset!A:A,Dataset!B:B)</f>
        <v>Panónska cesta</v>
      </c>
      <c r="C6544" t="s">
        <v>40</v>
      </c>
      <c r="D6544" t="s">
        <v>153</v>
      </c>
      <c r="E6544" t="s">
        <v>3</v>
      </c>
      <c r="F6544" t="s">
        <v>4</v>
      </c>
      <c r="G6544" t="s">
        <v>5</v>
      </c>
      <c r="H6544" t="s">
        <v>200</v>
      </c>
      <c r="I6544" t="s">
        <v>227</v>
      </c>
    </row>
    <row r="6545" spans="1:9">
      <c r="A6545">
        <v>655</v>
      </c>
      <c r="B6545" t="str">
        <f>_xlfn.XLOOKUP($A6545,Dataset!A:A,Dataset!B:B)</f>
        <v>Panónska cesta</v>
      </c>
      <c r="C6545" t="s">
        <v>40</v>
      </c>
      <c r="D6545" t="s">
        <v>153</v>
      </c>
      <c r="E6545" t="s">
        <v>3</v>
      </c>
      <c r="F6545" t="s">
        <v>4</v>
      </c>
      <c r="G6545" t="s">
        <v>5</v>
      </c>
      <c r="H6545" t="s">
        <v>201</v>
      </c>
      <c r="I6545" t="s">
        <v>227</v>
      </c>
    </row>
    <row r="6546" spans="1:9">
      <c r="A6546">
        <v>655</v>
      </c>
      <c r="B6546" t="str">
        <f>_xlfn.XLOOKUP($A6546,Dataset!A:A,Dataset!B:B)</f>
        <v>Panónska cesta</v>
      </c>
      <c r="C6546" t="s">
        <v>40</v>
      </c>
      <c r="D6546" t="s">
        <v>153</v>
      </c>
      <c r="E6546" t="s">
        <v>3</v>
      </c>
      <c r="F6546" t="s">
        <v>4</v>
      </c>
      <c r="G6546" t="s">
        <v>5</v>
      </c>
      <c r="H6546" t="s">
        <v>202</v>
      </c>
      <c r="I6546" t="s">
        <v>132</v>
      </c>
    </row>
    <row r="6547" spans="1:9">
      <c r="A6547">
        <v>655</v>
      </c>
      <c r="B6547" t="str">
        <f>_xlfn.XLOOKUP($A6547,Dataset!A:A,Dataset!B:B)</f>
        <v>Panónska cesta</v>
      </c>
      <c r="C6547" t="s">
        <v>40</v>
      </c>
      <c r="D6547" t="s">
        <v>153</v>
      </c>
      <c r="E6547" t="s">
        <v>3</v>
      </c>
      <c r="F6547" t="s">
        <v>4</v>
      </c>
      <c r="G6547" t="s">
        <v>5</v>
      </c>
      <c r="H6547" t="s">
        <v>203</v>
      </c>
      <c r="I6547" t="s">
        <v>132</v>
      </c>
    </row>
    <row r="6548" spans="1:9">
      <c r="A6548">
        <v>655</v>
      </c>
      <c r="B6548" t="str">
        <f>_xlfn.XLOOKUP($A6548,Dataset!A:A,Dataset!B:B)</f>
        <v>Panónska cesta</v>
      </c>
      <c r="C6548" t="s">
        <v>40</v>
      </c>
      <c r="D6548" t="s">
        <v>153</v>
      </c>
      <c r="E6548" t="s">
        <v>3</v>
      </c>
      <c r="F6548" t="s">
        <v>4</v>
      </c>
      <c r="G6548" t="s">
        <v>5</v>
      </c>
      <c r="H6548" t="s">
        <v>204</v>
      </c>
      <c r="I6548" t="s">
        <v>132</v>
      </c>
    </row>
    <row r="6549" spans="1:9">
      <c r="A6549">
        <v>655</v>
      </c>
      <c r="B6549" t="str">
        <f>_xlfn.XLOOKUP($A6549,Dataset!A:A,Dataset!B:B)</f>
        <v>Panónska cesta</v>
      </c>
      <c r="C6549" t="s">
        <v>40</v>
      </c>
      <c r="D6549" t="s">
        <v>153</v>
      </c>
      <c r="E6549" t="s">
        <v>3</v>
      </c>
      <c r="F6549" t="s">
        <v>4</v>
      </c>
      <c r="G6549" t="s">
        <v>5</v>
      </c>
      <c r="H6549" t="s">
        <v>205</v>
      </c>
      <c r="I6549" t="s">
        <v>227</v>
      </c>
    </row>
    <row r="6550" spans="1:9">
      <c r="A6550">
        <v>655</v>
      </c>
      <c r="B6550" t="str">
        <f>_xlfn.XLOOKUP($A6550,Dataset!A:A,Dataset!B:B)</f>
        <v>Panónska cesta</v>
      </c>
      <c r="C6550" t="s">
        <v>40</v>
      </c>
      <c r="D6550" t="s">
        <v>153</v>
      </c>
      <c r="E6550" t="s">
        <v>3</v>
      </c>
      <c r="F6550" t="s">
        <v>4</v>
      </c>
      <c r="G6550" t="s">
        <v>5</v>
      </c>
      <c r="H6550" t="s">
        <v>206</v>
      </c>
      <c r="I6550" t="s">
        <v>132</v>
      </c>
    </row>
    <row r="6551" spans="1:9">
      <c r="A6551">
        <v>655</v>
      </c>
      <c r="B6551" t="str">
        <f>_xlfn.XLOOKUP($A6551,Dataset!A:A,Dataset!B:B)</f>
        <v>Panónska cesta</v>
      </c>
      <c r="C6551" t="s">
        <v>40</v>
      </c>
      <c r="D6551" t="s">
        <v>153</v>
      </c>
      <c r="E6551" t="s">
        <v>3</v>
      </c>
      <c r="F6551" t="s">
        <v>4</v>
      </c>
      <c r="G6551" t="s">
        <v>5</v>
      </c>
      <c r="H6551" t="s">
        <v>149</v>
      </c>
      <c r="I6551" t="s">
        <v>227</v>
      </c>
    </row>
    <row r="6552" spans="1:9">
      <c r="A6552">
        <v>656</v>
      </c>
      <c r="B6552" t="str">
        <f>_xlfn.XLOOKUP($A6552,Dataset!A:A,Dataset!B:B)</f>
        <v>Panónska cesta</v>
      </c>
      <c r="C6552" t="s">
        <v>40</v>
      </c>
      <c r="D6552" t="s">
        <v>153</v>
      </c>
      <c r="E6552" t="s">
        <v>3</v>
      </c>
      <c r="F6552" t="s">
        <v>4</v>
      </c>
      <c r="G6552" t="s">
        <v>5</v>
      </c>
      <c r="H6552" t="s">
        <v>198</v>
      </c>
      <c r="I6552" t="s">
        <v>213</v>
      </c>
    </row>
    <row r="6553" spans="1:9">
      <c r="A6553">
        <v>656</v>
      </c>
      <c r="B6553" t="str">
        <f>_xlfn.XLOOKUP($A6553,Dataset!A:A,Dataset!B:B)</f>
        <v>Panónska cesta</v>
      </c>
      <c r="C6553" t="s">
        <v>40</v>
      </c>
      <c r="D6553" t="s">
        <v>153</v>
      </c>
      <c r="E6553" t="s">
        <v>3</v>
      </c>
      <c r="F6553" t="s">
        <v>4</v>
      </c>
      <c r="G6553" t="s">
        <v>5</v>
      </c>
      <c r="H6553" t="s">
        <v>199</v>
      </c>
      <c r="I6553" t="s">
        <v>133</v>
      </c>
    </row>
    <row r="6554" spans="1:9">
      <c r="A6554">
        <v>656</v>
      </c>
      <c r="B6554" t="str">
        <f>_xlfn.XLOOKUP($A6554,Dataset!A:A,Dataset!B:B)</f>
        <v>Panónska cesta</v>
      </c>
      <c r="C6554" t="s">
        <v>40</v>
      </c>
      <c r="D6554" t="s">
        <v>153</v>
      </c>
      <c r="E6554" t="s">
        <v>3</v>
      </c>
      <c r="F6554" t="s">
        <v>4</v>
      </c>
      <c r="G6554" t="s">
        <v>5</v>
      </c>
      <c r="H6554" t="s">
        <v>200</v>
      </c>
      <c r="I6554" t="s">
        <v>133</v>
      </c>
    </row>
    <row r="6555" spans="1:9">
      <c r="A6555">
        <v>656</v>
      </c>
      <c r="B6555" t="str">
        <f>_xlfn.XLOOKUP($A6555,Dataset!A:A,Dataset!B:B)</f>
        <v>Panónska cesta</v>
      </c>
      <c r="C6555" t="s">
        <v>40</v>
      </c>
      <c r="D6555" t="s">
        <v>153</v>
      </c>
      <c r="E6555" t="s">
        <v>3</v>
      </c>
      <c r="F6555" t="s">
        <v>4</v>
      </c>
      <c r="G6555" t="s">
        <v>5</v>
      </c>
      <c r="H6555" t="s">
        <v>201</v>
      </c>
      <c r="I6555" t="s">
        <v>133</v>
      </c>
    </row>
    <row r="6556" spans="1:9">
      <c r="A6556">
        <v>656</v>
      </c>
      <c r="B6556" t="str">
        <f>_xlfn.XLOOKUP($A6556,Dataset!A:A,Dataset!B:B)</f>
        <v>Panónska cesta</v>
      </c>
      <c r="C6556" t="s">
        <v>40</v>
      </c>
      <c r="D6556" t="s">
        <v>153</v>
      </c>
      <c r="E6556" t="s">
        <v>3</v>
      </c>
      <c r="F6556" t="s">
        <v>4</v>
      </c>
      <c r="G6556" t="s">
        <v>5</v>
      </c>
      <c r="H6556" t="s">
        <v>202</v>
      </c>
      <c r="I6556" t="s">
        <v>133</v>
      </c>
    </row>
    <row r="6557" spans="1:9">
      <c r="A6557">
        <v>656</v>
      </c>
      <c r="B6557" t="str">
        <f>_xlfn.XLOOKUP($A6557,Dataset!A:A,Dataset!B:B)</f>
        <v>Panónska cesta</v>
      </c>
      <c r="C6557" t="s">
        <v>40</v>
      </c>
      <c r="D6557" t="s">
        <v>153</v>
      </c>
      <c r="E6557" t="s">
        <v>3</v>
      </c>
      <c r="F6557" t="s">
        <v>4</v>
      </c>
      <c r="G6557" t="s">
        <v>5</v>
      </c>
      <c r="H6557" t="s">
        <v>203</v>
      </c>
      <c r="I6557" t="s">
        <v>133</v>
      </c>
    </row>
    <row r="6558" spans="1:9">
      <c r="A6558">
        <v>656</v>
      </c>
      <c r="B6558" t="str">
        <f>_xlfn.XLOOKUP($A6558,Dataset!A:A,Dataset!B:B)</f>
        <v>Panónska cesta</v>
      </c>
      <c r="C6558" t="s">
        <v>40</v>
      </c>
      <c r="D6558" t="s">
        <v>153</v>
      </c>
      <c r="E6558" t="s">
        <v>3</v>
      </c>
      <c r="F6558" t="s">
        <v>4</v>
      </c>
      <c r="G6558" t="s">
        <v>5</v>
      </c>
      <c r="H6558" t="s">
        <v>204</v>
      </c>
      <c r="I6558" t="s">
        <v>133</v>
      </c>
    </row>
    <row r="6559" spans="1:9">
      <c r="A6559">
        <v>656</v>
      </c>
      <c r="B6559" t="str">
        <f>_xlfn.XLOOKUP($A6559,Dataset!A:A,Dataset!B:B)</f>
        <v>Panónska cesta</v>
      </c>
      <c r="C6559" t="s">
        <v>40</v>
      </c>
      <c r="D6559" t="s">
        <v>153</v>
      </c>
      <c r="E6559" t="s">
        <v>3</v>
      </c>
      <c r="F6559" t="s">
        <v>4</v>
      </c>
      <c r="G6559" t="s">
        <v>5</v>
      </c>
      <c r="H6559" t="s">
        <v>205</v>
      </c>
      <c r="I6559" t="s">
        <v>134</v>
      </c>
    </row>
    <row r="6560" spans="1:9">
      <c r="A6560">
        <v>656</v>
      </c>
      <c r="B6560" t="str">
        <f>_xlfn.XLOOKUP($A6560,Dataset!A:A,Dataset!B:B)</f>
        <v>Panónska cesta</v>
      </c>
      <c r="C6560" t="s">
        <v>40</v>
      </c>
      <c r="D6560" t="s">
        <v>153</v>
      </c>
      <c r="E6560" t="s">
        <v>3</v>
      </c>
      <c r="F6560" t="s">
        <v>4</v>
      </c>
      <c r="G6560" t="s">
        <v>5</v>
      </c>
      <c r="H6560" t="s">
        <v>206</v>
      </c>
      <c r="I6560" t="s">
        <v>134</v>
      </c>
    </row>
    <row r="6561" spans="1:9">
      <c r="A6561">
        <v>656</v>
      </c>
      <c r="B6561" t="str">
        <f>_xlfn.XLOOKUP($A6561,Dataset!A:A,Dataset!B:B)</f>
        <v>Panónska cesta</v>
      </c>
      <c r="C6561" t="s">
        <v>40</v>
      </c>
      <c r="D6561" t="s">
        <v>153</v>
      </c>
      <c r="E6561" t="s">
        <v>3</v>
      </c>
      <c r="F6561" t="s">
        <v>4</v>
      </c>
      <c r="G6561" t="s">
        <v>5</v>
      </c>
      <c r="H6561" t="s">
        <v>149</v>
      </c>
      <c r="I6561" t="s">
        <v>133</v>
      </c>
    </row>
    <row r="6562" spans="1:9">
      <c r="A6562">
        <v>657</v>
      </c>
      <c r="B6562" t="str">
        <f>_xlfn.XLOOKUP($A6562,Dataset!A:A,Dataset!B:B)</f>
        <v>Panónska cesta</v>
      </c>
      <c r="C6562" t="s">
        <v>40</v>
      </c>
      <c r="D6562" t="s">
        <v>153</v>
      </c>
      <c r="E6562" t="s">
        <v>8</v>
      </c>
      <c r="F6562" t="s">
        <v>4</v>
      </c>
      <c r="G6562" t="s">
        <v>14</v>
      </c>
      <c r="H6562" t="s">
        <v>198</v>
      </c>
      <c r="I6562" t="s">
        <v>213</v>
      </c>
    </row>
    <row r="6563" spans="1:9">
      <c r="A6563">
        <v>657</v>
      </c>
      <c r="B6563" t="str">
        <f>_xlfn.XLOOKUP($A6563,Dataset!A:A,Dataset!B:B)</f>
        <v>Panónska cesta</v>
      </c>
      <c r="C6563" t="s">
        <v>40</v>
      </c>
      <c r="D6563" t="s">
        <v>153</v>
      </c>
      <c r="E6563" t="s">
        <v>8</v>
      </c>
      <c r="F6563" t="s">
        <v>4</v>
      </c>
      <c r="G6563" t="s">
        <v>14</v>
      </c>
      <c r="H6563" t="s">
        <v>199</v>
      </c>
      <c r="I6563" t="s">
        <v>132</v>
      </c>
    </row>
    <row r="6564" spans="1:9">
      <c r="A6564">
        <v>657</v>
      </c>
      <c r="B6564" t="str">
        <f>_xlfn.XLOOKUP($A6564,Dataset!A:A,Dataset!B:B)</f>
        <v>Panónska cesta</v>
      </c>
      <c r="C6564" t="s">
        <v>40</v>
      </c>
      <c r="D6564" t="s">
        <v>153</v>
      </c>
      <c r="E6564" t="s">
        <v>8</v>
      </c>
      <c r="F6564" t="s">
        <v>4</v>
      </c>
      <c r="G6564" t="s">
        <v>14</v>
      </c>
      <c r="H6564" t="s">
        <v>200</v>
      </c>
      <c r="I6564" t="s">
        <v>227</v>
      </c>
    </row>
    <row r="6565" spans="1:9">
      <c r="A6565">
        <v>657</v>
      </c>
      <c r="B6565" t="str">
        <f>_xlfn.XLOOKUP($A6565,Dataset!A:A,Dataset!B:B)</f>
        <v>Panónska cesta</v>
      </c>
      <c r="C6565" t="s">
        <v>40</v>
      </c>
      <c r="D6565" t="s">
        <v>153</v>
      </c>
      <c r="E6565" t="s">
        <v>8</v>
      </c>
      <c r="F6565" t="s">
        <v>4</v>
      </c>
      <c r="G6565" t="s">
        <v>14</v>
      </c>
      <c r="H6565" t="s">
        <v>201</v>
      </c>
      <c r="I6565" t="s">
        <v>132</v>
      </c>
    </row>
    <row r="6566" spans="1:9">
      <c r="A6566">
        <v>657</v>
      </c>
      <c r="B6566" t="str">
        <f>_xlfn.XLOOKUP($A6566,Dataset!A:A,Dataset!B:B)</f>
        <v>Panónska cesta</v>
      </c>
      <c r="C6566" t="s">
        <v>40</v>
      </c>
      <c r="D6566" t="s">
        <v>153</v>
      </c>
      <c r="E6566" t="s">
        <v>8</v>
      </c>
      <c r="F6566" t="s">
        <v>4</v>
      </c>
      <c r="G6566" t="s">
        <v>14</v>
      </c>
      <c r="H6566" t="s">
        <v>202</v>
      </c>
      <c r="I6566" t="s">
        <v>227</v>
      </c>
    </row>
    <row r="6567" spans="1:9">
      <c r="A6567">
        <v>657</v>
      </c>
      <c r="B6567" t="str">
        <f>_xlfn.XLOOKUP($A6567,Dataset!A:A,Dataset!B:B)</f>
        <v>Panónska cesta</v>
      </c>
      <c r="C6567" t="s">
        <v>40</v>
      </c>
      <c r="D6567" t="s">
        <v>153</v>
      </c>
      <c r="E6567" t="s">
        <v>8</v>
      </c>
      <c r="F6567" t="s">
        <v>4</v>
      </c>
      <c r="G6567" t="s">
        <v>14</v>
      </c>
      <c r="H6567" t="s">
        <v>203</v>
      </c>
      <c r="I6567" t="s">
        <v>227</v>
      </c>
    </row>
    <row r="6568" spans="1:9">
      <c r="A6568">
        <v>657</v>
      </c>
      <c r="B6568" t="str">
        <f>_xlfn.XLOOKUP($A6568,Dataset!A:A,Dataset!B:B)</f>
        <v>Panónska cesta</v>
      </c>
      <c r="C6568" t="s">
        <v>40</v>
      </c>
      <c r="D6568" t="s">
        <v>153</v>
      </c>
      <c r="E6568" t="s">
        <v>8</v>
      </c>
      <c r="F6568" t="s">
        <v>4</v>
      </c>
      <c r="G6568" t="s">
        <v>14</v>
      </c>
      <c r="H6568" t="s">
        <v>204</v>
      </c>
      <c r="I6568" t="s">
        <v>133</v>
      </c>
    </row>
    <row r="6569" spans="1:9">
      <c r="A6569">
        <v>657</v>
      </c>
      <c r="B6569" t="str">
        <f>_xlfn.XLOOKUP($A6569,Dataset!A:A,Dataset!B:B)</f>
        <v>Panónska cesta</v>
      </c>
      <c r="C6569" t="s">
        <v>40</v>
      </c>
      <c r="D6569" t="s">
        <v>153</v>
      </c>
      <c r="E6569" t="s">
        <v>8</v>
      </c>
      <c r="F6569" t="s">
        <v>4</v>
      </c>
      <c r="G6569" t="s">
        <v>14</v>
      </c>
      <c r="H6569" t="s">
        <v>205</v>
      </c>
      <c r="I6569" t="s">
        <v>133</v>
      </c>
    </row>
    <row r="6570" spans="1:9">
      <c r="A6570">
        <v>657</v>
      </c>
      <c r="B6570" t="str">
        <f>_xlfn.XLOOKUP($A6570,Dataset!A:A,Dataset!B:B)</f>
        <v>Panónska cesta</v>
      </c>
      <c r="C6570" t="s">
        <v>40</v>
      </c>
      <c r="D6570" t="s">
        <v>153</v>
      </c>
      <c r="E6570" t="s">
        <v>8</v>
      </c>
      <c r="F6570" t="s">
        <v>4</v>
      </c>
      <c r="G6570" t="s">
        <v>14</v>
      </c>
      <c r="H6570" t="s">
        <v>206</v>
      </c>
      <c r="I6570" t="s">
        <v>227</v>
      </c>
    </row>
    <row r="6571" spans="1:9">
      <c r="A6571">
        <v>657</v>
      </c>
      <c r="B6571" t="str">
        <f>_xlfn.XLOOKUP($A6571,Dataset!A:A,Dataset!B:B)</f>
        <v>Panónska cesta</v>
      </c>
      <c r="C6571" t="s">
        <v>40</v>
      </c>
      <c r="D6571" t="s">
        <v>153</v>
      </c>
      <c r="E6571" t="s">
        <v>8</v>
      </c>
      <c r="F6571" t="s">
        <v>4</v>
      </c>
      <c r="G6571" t="s">
        <v>14</v>
      </c>
      <c r="H6571" t="s">
        <v>149</v>
      </c>
      <c r="I6571" t="s">
        <v>135</v>
      </c>
    </row>
    <row r="6572" spans="1:9">
      <c r="A6572">
        <v>658</v>
      </c>
      <c r="B6572" t="str">
        <f>_xlfn.XLOOKUP($A6572,Dataset!A:A,Dataset!B:B)</f>
        <v>Panónska cesta</v>
      </c>
      <c r="C6572" t="s">
        <v>40</v>
      </c>
      <c r="D6572" t="s">
        <v>153</v>
      </c>
      <c r="E6572" t="s">
        <v>8</v>
      </c>
      <c r="F6572" t="s">
        <v>4</v>
      </c>
      <c r="G6572" t="s">
        <v>14</v>
      </c>
      <c r="H6572" t="s">
        <v>198</v>
      </c>
      <c r="I6572" t="s">
        <v>225</v>
      </c>
    </row>
    <row r="6573" spans="1:9">
      <c r="A6573">
        <v>658</v>
      </c>
      <c r="B6573" t="str">
        <f>_xlfn.XLOOKUP($A6573,Dataset!A:A,Dataset!B:B)</f>
        <v>Panónska cesta</v>
      </c>
      <c r="C6573" t="s">
        <v>40</v>
      </c>
      <c r="D6573" t="s">
        <v>153</v>
      </c>
      <c r="E6573" t="s">
        <v>8</v>
      </c>
      <c r="F6573" t="s">
        <v>4</v>
      </c>
      <c r="G6573" t="s">
        <v>14</v>
      </c>
      <c r="H6573" t="s">
        <v>199</v>
      </c>
      <c r="I6573" t="s">
        <v>134</v>
      </c>
    </row>
    <row r="6574" spans="1:9">
      <c r="A6574">
        <v>658</v>
      </c>
      <c r="B6574" t="str">
        <f>_xlfn.XLOOKUP($A6574,Dataset!A:A,Dataset!B:B)</f>
        <v>Panónska cesta</v>
      </c>
      <c r="C6574" t="s">
        <v>40</v>
      </c>
      <c r="D6574" t="s">
        <v>153</v>
      </c>
      <c r="E6574" t="s">
        <v>8</v>
      </c>
      <c r="F6574" t="s">
        <v>4</v>
      </c>
      <c r="G6574" t="s">
        <v>14</v>
      </c>
      <c r="H6574" t="s">
        <v>200</v>
      </c>
      <c r="I6574" t="s">
        <v>135</v>
      </c>
    </row>
    <row r="6575" spans="1:9">
      <c r="A6575">
        <v>658</v>
      </c>
      <c r="B6575" t="str">
        <f>_xlfn.XLOOKUP($A6575,Dataset!A:A,Dataset!B:B)</f>
        <v>Panónska cesta</v>
      </c>
      <c r="C6575" t="s">
        <v>40</v>
      </c>
      <c r="D6575" t="s">
        <v>153</v>
      </c>
      <c r="E6575" t="s">
        <v>8</v>
      </c>
      <c r="F6575" t="s">
        <v>4</v>
      </c>
      <c r="G6575" t="s">
        <v>14</v>
      </c>
      <c r="H6575" t="s">
        <v>201</v>
      </c>
      <c r="I6575" t="s">
        <v>133</v>
      </c>
    </row>
    <row r="6576" spans="1:9">
      <c r="A6576">
        <v>658</v>
      </c>
      <c r="B6576" t="str">
        <f>_xlfn.XLOOKUP($A6576,Dataset!A:A,Dataset!B:B)</f>
        <v>Panónska cesta</v>
      </c>
      <c r="C6576" t="s">
        <v>40</v>
      </c>
      <c r="D6576" t="s">
        <v>153</v>
      </c>
      <c r="E6576" t="s">
        <v>8</v>
      </c>
      <c r="F6576" t="s">
        <v>4</v>
      </c>
      <c r="G6576" t="s">
        <v>14</v>
      </c>
      <c r="H6576" t="s">
        <v>202</v>
      </c>
      <c r="I6576" t="s">
        <v>133</v>
      </c>
    </row>
    <row r="6577" spans="1:9">
      <c r="A6577">
        <v>658</v>
      </c>
      <c r="B6577" t="str">
        <f>_xlfn.XLOOKUP($A6577,Dataset!A:A,Dataset!B:B)</f>
        <v>Panónska cesta</v>
      </c>
      <c r="C6577" t="s">
        <v>40</v>
      </c>
      <c r="D6577" t="s">
        <v>153</v>
      </c>
      <c r="E6577" t="s">
        <v>8</v>
      </c>
      <c r="F6577" t="s">
        <v>4</v>
      </c>
      <c r="G6577" t="s">
        <v>14</v>
      </c>
      <c r="H6577" t="s">
        <v>203</v>
      </c>
      <c r="I6577" t="s">
        <v>227</v>
      </c>
    </row>
    <row r="6578" spans="1:9">
      <c r="A6578">
        <v>658</v>
      </c>
      <c r="B6578" t="str">
        <f>_xlfn.XLOOKUP($A6578,Dataset!A:A,Dataset!B:B)</f>
        <v>Panónska cesta</v>
      </c>
      <c r="C6578" t="s">
        <v>40</v>
      </c>
      <c r="D6578" t="s">
        <v>153</v>
      </c>
      <c r="E6578" t="s">
        <v>8</v>
      </c>
      <c r="F6578" t="s">
        <v>4</v>
      </c>
      <c r="G6578" t="s">
        <v>14</v>
      </c>
      <c r="H6578" t="s">
        <v>204</v>
      </c>
      <c r="I6578" t="s">
        <v>135</v>
      </c>
    </row>
    <row r="6579" spans="1:9">
      <c r="A6579">
        <v>658</v>
      </c>
      <c r="B6579" t="str">
        <f>_xlfn.XLOOKUP($A6579,Dataset!A:A,Dataset!B:B)</f>
        <v>Panónska cesta</v>
      </c>
      <c r="C6579" t="s">
        <v>40</v>
      </c>
      <c r="D6579" t="s">
        <v>153</v>
      </c>
      <c r="E6579" t="s">
        <v>8</v>
      </c>
      <c r="F6579" t="s">
        <v>4</v>
      </c>
      <c r="G6579" t="s">
        <v>14</v>
      </c>
      <c r="H6579" t="s">
        <v>205</v>
      </c>
      <c r="I6579" t="s">
        <v>134</v>
      </c>
    </row>
    <row r="6580" spans="1:9">
      <c r="A6580">
        <v>658</v>
      </c>
      <c r="B6580" t="str">
        <f>_xlfn.XLOOKUP($A6580,Dataset!A:A,Dataset!B:B)</f>
        <v>Panónska cesta</v>
      </c>
      <c r="C6580" t="s">
        <v>40</v>
      </c>
      <c r="D6580" t="s">
        <v>153</v>
      </c>
      <c r="E6580" t="s">
        <v>8</v>
      </c>
      <c r="F6580" t="s">
        <v>4</v>
      </c>
      <c r="G6580" t="s">
        <v>14</v>
      </c>
      <c r="H6580" t="s">
        <v>206</v>
      </c>
      <c r="I6580" t="s">
        <v>133</v>
      </c>
    </row>
    <row r="6581" spans="1:9">
      <c r="A6581">
        <v>658</v>
      </c>
      <c r="B6581" t="str">
        <f>_xlfn.XLOOKUP($A6581,Dataset!A:A,Dataset!B:B)</f>
        <v>Panónska cesta</v>
      </c>
      <c r="C6581" t="s">
        <v>40</v>
      </c>
      <c r="D6581" t="s">
        <v>153</v>
      </c>
      <c r="E6581" t="s">
        <v>8</v>
      </c>
      <c r="F6581" t="s">
        <v>4</v>
      </c>
      <c r="G6581" t="s">
        <v>14</v>
      </c>
      <c r="H6581" t="s">
        <v>149</v>
      </c>
      <c r="I6581" t="s">
        <v>133</v>
      </c>
    </row>
    <row r="6582" spans="1:9">
      <c r="A6582">
        <v>659</v>
      </c>
      <c r="B6582" t="str">
        <f>_xlfn.XLOOKUP($A6582,Dataset!A:A,Dataset!B:B)</f>
        <v>Panónska cesta</v>
      </c>
      <c r="C6582" t="s">
        <v>40</v>
      </c>
      <c r="D6582" t="s">
        <v>153</v>
      </c>
      <c r="E6582" t="s">
        <v>8</v>
      </c>
      <c r="F6582" t="s">
        <v>13</v>
      </c>
      <c r="G6582" t="s">
        <v>14</v>
      </c>
      <c r="H6582" t="s">
        <v>198</v>
      </c>
      <c r="I6582" t="s">
        <v>213</v>
      </c>
    </row>
    <row r="6583" spans="1:9">
      <c r="A6583">
        <v>659</v>
      </c>
      <c r="B6583" t="str">
        <f>_xlfn.XLOOKUP($A6583,Dataset!A:A,Dataset!B:B)</f>
        <v>Panónska cesta</v>
      </c>
      <c r="C6583" t="s">
        <v>40</v>
      </c>
      <c r="D6583" t="s">
        <v>153</v>
      </c>
      <c r="E6583" t="s">
        <v>8</v>
      </c>
      <c r="F6583" t="s">
        <v>13</v>
      </c>
      <c r="G6583" t="s">
        <v>14</v>
      </c>
      <c r="H6583" t="s">
        <v>199</v>
      </c>
      <c r="I6583" t="s">
        <v>132</v>
      </c>
    </row>
    <row r="6584" spans="1:9">
      <c r="A6584">
        <v>659</v>
      </c>
      <c r="B6584" t="str">
        <f>_xlfn.XLOOKUP($A6584,Dataset!A:A,Dataset!B:B)</f>
        <v>Panónska cesta</v>
      </c>
      <c r="C6584" t="s">
        <v>40</v>
      </c>
      <c r="D6584" t="s">
        <v>153</v>
      </c>
      <c r="E6584" t="s">
        <v>8</v>
      </c>
      <c r="F6584" t="s">
        <v>13</v>
      </c>
      <c r="G6584" t="s">
        <v>14</v>
      </c>
      <c r="H6584" t="s">
        <v>200</v>
      </c>
      <c r="I6584" t="s">
        <v>134</v>
      </c>
    </row>
    <row r="6585" spans="1:9">
      <c r="A6585">
        <v>659</v>
      </c>
      <c r="B6585" t="str">
        <f>_xlfn.XLOOKUP($A6585,Dataset!A:A,Dataset!B:B)</f>
        <v>Panónska cesta</v>
      </c>
      <c r="C6585" t="s">
        <v>40</v>
      </c>
      <c r="D6585" t="s">
        <v>153</v>
      </c>
      <c r="E6585" t="s">
        <v>8</v>
      </c>
      <c r="F6585" t="s">
        <v>13</v>
      </c>
      <c r="G6585" t="s">
        <v>14</v>
      </c>
      <c r="H6585" t="s">
        <v>201</v>
      </c>
      <c r="I6585" t="s">
        <v>133</v>
      </c>
    </row>
    <row r="6586" spans="1:9">
      <c r="A6586">
        <v>659</v>
      </c>
      <c r="B6586" t="str">
        <f>_xlfn.XLOOKUP($A6586,Dataset!A:A,Dataset!B:B)</f>
        <v>Panónska cesta</v>
      </c>
      <c r="C6586" t="s">
        <v>40</v>
      </c>
      <c r="D6586" t="s">
        <v>153</v>
      </c>
      <c r="E6586" t="s">
        <v>8</v>
      </c>
      <c r="F6586" t="s">
        <v>13</v>
      </c>
      <c r="G6586" t="s">
        <v>14</v>
      </c>
      <c r="H6586" t="s">
        <v>202</v>
      </c>
      <c r="I6586" t="s">
        <v>133</v>
      </c>
    </row>
    <row r="6587" spans="1:9">
      <c r="A6587">
        <v>659</v>
      </c>
      <c r="B6587" t="str">
        <f>_xlfn.XLOOKUP($A6587,Dataset!A:A,Dataset!B:B)</f>
        <v>Panónska cesta</v>
      </c>
      <c r="C6587" t="s">
        <v>40</v>
      </c>
      <c r="D6587" t="s">
        <v>153</v>
      </c>
      <c r="E6587" t="s">
        <v>8</v>
      </c>
      <c r="F6587" t="s">
        <v>13</v>
      </c>
      <c r="G6587" t="s">
        <v>14</v>
      </c>
      <c r="H6587" t="s">
        <v>203</v>
      </c>
      <c r="I6587" t="s">
        <v>132</v>
      </c>
    </row>
    <row r="6588" spans="1:9">
      <c r="A6588">
        <v>659</v>
      </c>
      <c r="B6588" t="str">
        <f>_xlfn.XLOOKUP($A6588,Dataset!A:A,Dataset!B:B)</f>
        <v>Panónska cesta</v>
      </c>
      <c r="C6588" t="s">
        <v>40</v>
      </c>
      <c r="D6588" t="s">
        <v>153</v>
      </c>
      <c r="E6588" t="s">
        <v>8</v>
      </c>
      <c r="F6588" t="s">
        <v>13</v>
      </c>
      <c r="G6588" t="s">
        <v>14</v>
      </c>
      <c r="H6588" t="s">
        <v>204</v>
      </c>
      <c r="I6588" t="s">
        <v>227</v>
      </c>
    </row>
    <row r="6589" spans="1:9">
      <c r="A6589">
        <v>659</v>
      </c>
      <c r="B6589" t="str">
        <f>_xlfn.XLOOKUP($A6589,Dataset!A:A,Dataset!B:B)</f>
        <v>Panónska cesta</v>
      </c>
      <c r="C6589" t="s">
        <v>40</v>
      </c>
      <c r="D6589" t="s">
        <v>153</v>
      </c>
      <c r="E6589" t="s">
        <v>8</v>
      </c>
      <c r="F6589" t="s">
        <v>13</v>
      </c>
      <c r="G6589" t="s">
        <v>14</v>
      </c>
      <c r="H6589" t="s">
        <v>205</v>
      </c>
      <c r="I6589" t="s">
        <v>133</v>
      </c>
    </row>
    <row r="6590" spans="1:9">
      <c r="A6590">
        <v>659</v>
      </c>
      <c r="B6590" t="str">
        <f>_xlfn.XLOOKUP($A6590,Dataset!A:A,Dataset!B:B)</f>
        <v>Panónska cesta</v>
      </c>
      <c r="C6590" t="s">
        <v>40</v>
      </c>
      <c r="D6590" t="s">
        <v>153</v>
      </c>
      <c r="E6590" t="s">
        <v>8</v>
      </c>
      <c r="F6590" t="s">
        <v>13</v>
      </c>
      <c r="G6590" t="s">
        <v>14</v>
      </c>
      <c r="H6590" t="s">
        <v>206</v>
      </c>
      <c r="I6590" t="s">
        <v>134</v>
      </c>
    </row>
    <row r="6591" spans="1:9">
      <c r="A6591">
        <v>659</v>
      </c>
      <c r="B6591" t="str">
        <f>_xlfn.XLOOKUP($A6591,Dataset!A:A,Dataset!B:B)</f>
        <v>Panónska cesta</v>
      </c>
      <c r="C6591" t="s">
        <v>40</v>
      </c>
      <c r="D6591" t="s">
        <v>153</v>
      </c>
      <c r="E6591" t="s">
        <v>8</v>
      </c>
      <c r="F6591" t="s">
        <v>13</v>
      </c>
      <c r="G6591" t="s">
        <v>14</v>
      </c>
      <c r="H6591" t="s">
        <v>149</v>
      </c>
      <c r="I6591" t="s">
        <v>227</v>
      </c>
    </row>
    <row r="6592" spans="1:9">
      <c r="A6592">
        <v>660</v>
      </c>
      <c r="B6592" t="str">
        <f>_xlfn.XLOOKUP($A6592,Dataset!A:A,Dataset!B:B)</f>
        <v>Pečnianska</v>
      </c>
      <c r="C6592" t="s">
        <v>7</v>
      </c>
      <c r="D6592" t="s">
        <v>166</v>
      </c>
      <c r="E6592" t="s">
        <v>8</v>
      </c>
      <c r="F6592" t="s">
        <v>9</v>
      </c>
      <c r="G6592" t="s">
        <v>10</v>
      </c>
      <c r="H6592" t="s">
        <v>198</v>
      </c>
      <c r="I6592" t="s">
        <v>226</v>
      </c>
    </row>
    <row r="6593" spans="1:9">
      <c r="A6593">
        <v>660</v>
      </c>
      <c r="B6593" t="str">
        <f>_xlfn.XLOOKUP($A6593,Dataset!A:A,Dataset!B:B)</f>
        <v>Pečnianska</v>
      </c>
      <c r="C6593" t="s">
        <v>7</v>
      </c>
      <c r="D6593" t="s">
        <v>166</v>
      </c>
      <c r="E6593" t="s">
        <v>8</v>
      </c>
      <c r="F6593" t="s">
        <v>9</v>
      </c>
      <c r="G6593" t="s">
        <v>10</v>
      </c>
      <c r="H6593" t="s">
        <v>199</v>
      </c>
      <c r="I6593" t="s">
        <v>133</v>
      </c>
    </row>
    <row r="6594" spans="1:9">
      <c r="A6594">
        <v>660</v>
      </c>
      <c r="B6594" t="str">
        <f>_xlfn.XLOOKUP($A6594,Dataset!A:A,Dataset!B:B)</f>
        <v>Pečnianska</v>
      </c>
      <c r="C6594" t="s">
        <v>7</v>
      </c>
      <c r="D6594" t="s">
        <v>166</v>
      </c>
      <c r="E6594" t="s">
        <v>8</v>
      </c>
      <c r="F6594" t="s">
        <v>9</v>
      </c>
      <c r="G6594" t="s">
        <v>10</v>
      </c>
      <c r="H6594" t="s">
        <v>200</v>
      </c>
      <c r="I6594" t="s">
        <v>134</v>
      </c>
    </row>
    <row r="6595" spans="1:9">
      <c r="A6595">
        <v>660</v>
      </c>
      <c r="B6595" t="str">
        <f>_xlfn.XLOOKUP($A6595,Dataset!A:A,Dataset!B:B)</f>
        <v>Pečnianska</v>
      </c>
      <c r="C6595" t="s">
        <v>7</v>
      </c>
      <c r="D6595" t="s">
        <v>166</v>
      </c>
      <c r="E6595" t="s">
        <v>8</v>
      </c>
      <c r="F6595" t="s">
        <v>9</v>
      </c>
      <c r="G6595" t="s">
        <v>10</v>
      </c>
      <c r="H6595" t="s">
        <v>201</v>
      </c>
      <c r="I6595" t="s">
        <v>132</v>
      </c>
    </row>
    <row r="6596" spans="1:9">
      <c r="A6596">
        <v>660</v>
      </c>
      <c r="B6596" t="str">
        <f>_xlfn.XLOOKUP($A6596,Dataset!A:A,Dataset!B:B)</f>
        <v>Pečnianska</v>
      </c>
      <c r="C6596" t="s">
        <v>7</v>
      </c>
      <c r="D6596" t="s">
        <v>166</v>
      </c>
      <c r="E6596" t="s">
        <v>8</v>
      </c>
      <c r="F6596" t="s">
        <v>9</v>
      </c>
      <c r="G6596" t="s">
        <v>10</v>
      </c>
      <c r="H6596" t="s">
        <v>202</v>
      </c>
      <c r="I6596" t="s">
        <v>132</v>
      </c>
    </row>
    <row r="6597" spans="1:9">
      <c r="A6597">
        <v>660</v>
      </c>
      <c r="B6597" t="str">
        <f>_xlfn.XLOOKUP($A6597,Dataset!A:A,Dataset!B:B)</f>
        <v>Pečnianska</v>
      </c>
      <c r="C6597" t="s">
        <v>7</v>
      </c>
      <c r="D6597" t="s">
        <v>166</v>
      </c>
      <c r="E6597" t="s">
        <v>8</v>
      </c>
      <c r="F6597" t="s">
        <v>9</v>
      </c>
      <c r="G6597" t="s">
        <v>10</v>
      </c>
      <c r="H6597" t="s">
        <v>203</v>
      </c>
      <c r="I6597" t="s">
        <v>133</v>
      </c>
    </row>
    <row r="6598" spans="1:9">
      <c r="A6598">
        <v>660</v>
      </c>
      <c r="B6598" t="str">
        <f>_xlfn.XLOOKUP($A6598,Dataset!A:A,Dataset!B:B)</f>
        <v>Pečnianska</v>
      </c>
      <c r="C6598" t="s">
        <v>7</v>
      </c>
      <c r="D6598" t="s">
        <v>166</v>
      </c>
      <c r="E6598" t="s">
        <v>8</v>
      </c>
      <c r="F6598" t="s">
        <v>9</v>
      </c>
      <c r="G6598" t="s">
        <v>10</v>
      </c>
      <c r="H6598" t="s">
        <v>204</v>
      </c>
      <c r="I6598" t="s">
        <v>132</v>
      </c>
    </row>
    <row r="6599" spans="1:9">
      <c r="A6599">
        <v>660</v>
      </c>
      <c r="B6599" t="str">
        <f>_xlfn.XLOOKUP($A6599,Dataset!A:A,Dataset!B:B)</f>
        <v>Pečnianska</v>
      </c>
      <c r="C6599" t="s">
        <v>7</v>
      </c>
      <c r="D6599" t="s">
        <v>166</v>
      </c>
      <c r="E6599" t="s">
        <v>8</v>
      </c>
      <c r="F6599" t="s">
        <v>9</v>
      </c>
      <c r="G6599" t="s">
        <v>10</v>
      </c>
      <c r="H6599" t="s">
        <v>205</v>
      </c>
      <c r="I6599" t="s">
        <v>132</v>
      </c>
    </row>
    <row r="6600" spans="1:9">
      <c r="A6600">
        <v>660</v>
      </c>
      <c r="B6600" t="str">
        <f>_xlfn.XLOOKUP($A6600,Dataset!A:A,Dataset!B:B)</f>
        <v>Pečnianska</v>
      </c>
      <c r="C6600" t="s">
        <v>7</v>
      </c>
      <c r="D6600" t="s">
        <v>166</v>
      </c>
      <c r="E6600" t="s">
        <v>8</v>
      </c>
      <c r="F6600" t="s">
        <v>9</v>
      </c>
      <c r="G6600" t="s">
        <v>10</v>
      </c>
      <c r="H6600" t="s">
        <v>206</v>
      </c>
      <c r="I6600" t="s">
        <v>133</v>
      </c>
    </row>
    <row r="6601" spans="1:9">
      <c r="A6601">
        <v>660</v>
      </c>
      <c r="B6601" t="str">
        <f>_xlfn.XLOOKUP($A6601,Dataset!A:A,Dataset!B:B)</f>
        <v>Pečnianska</v>
      </c>
      <c r="C6601" t="s">
        <v>7</v>
      </c>
      <c r="D6601" t="s">
        <v>166</v>
      </c>
      <c r="E6601" t="s">
        <v>8</v>
      </c>
      <c r="F6601" t="s">
        <v>9</v>
      </c>
      <c r="G6601" t="s">
        <v>10</v>
      </c>
      <c r="H6601" t="s">
        <v>149</v>
      </c>
      <c r="I6601" t="s">
        <v>134</v>
      </c>
    </row>
    <row r="6602" spans="1:9">
      <c r="A6602">
        <v>661</v>
      </c>
      <c r="B6602" t="str">
        <f>_xlfn.XLOOKUP($A6602,Dataset!A:A,Dataset!B:B)</f>
        <v>Pečnianska</v>
      </c>
      <c r="C6602" t="s">
        <v>7</v>
      </c>
      <c r="D6602" t="s">
        <v>166</v>
      </c>
      <c r="E6602" t="s">
        <v>3</v>
      </c>
      <c r="F6602" t="s">
        <v>9</v>
      </c>
      <c r="G6602" t="s">
        <v>10</v>
      </c>
      <c r="H6602" t="s">
        <v>198</v>
      </c>
      <c r="I6602" t="s">
        <v>213</v>
      </c>
    </row>
    <row r="6603" spans="1:9">
      <c r="A6603">
        <v>661</v>
      </c>
      <c r="B6603" t="str">
        <f>_xlfn.XLOOKUP($A6603,Dataset!A:A,Dataset!B:B)</f>
        <v>Pečnianska</v>
      </c>
      <c r="C6603" t="s">
        <v>7</v>
      </c>
      <c r="D6603" t="s">
        <v>166</v>
      </c>
      <c r="E6603" t="s">
        <v>3</v>
      </c>
      <c r="F6603" t="s">
        <v>9</v>
      </c>
      <c r="G6603" t="s">
        <v>10</v>
      </c>
      <c r="H6603" t="s">
        <v>199</v>
      </c>
      <c r="I6603" t="s">
        <v>133</v>
      </c>
    </row>
    <row r="6604" spans="1:9">
      <c r="A6604">
        <v>661</v>
      </c>
      <c r="B6604" t="str">
        <f>_xlfn.XLOOKUP($A6604,Dataset!A:A,Dataset!B:B)</f>
        <v>Pečnianska</v>
      </c>
      <c r="C6604" t="s">
        <v>7</v>
      </c>
      <c r="D6604" t="s">
        <v>166</v>
      </c>
      <c r="E6604" t="s">
        <v>3</v>
      </c>
      <c r="F6604" t="s">
        <v>9</v>
      </c>
      <c r="G6604" t="s">
        <v>10</v>
      </c>
      <c r="H6604" t="s">
        <v>200</v>
      </c>
      <c r="I6604" t="s">
        <v>133</v>
      </c>
    </row>
    <row r="6605" spans="1:9">
      <c r="A6605">
        <v>661</v>
      </c>
      <c r="B6605" t="str">
        <f>_xlfn.XLOOKUP($A6605,Dataset!A:A,Dataset!B:B)</f>
        <v>Pečnianska</v>
      </c>
      <c r="C6605" t="s">
        <v>7</v>
      </c>
      <c r="D6605" t="s">
        <v>166</v>
      </c>
      <c r="E6605" t="s">
        <v>3</v>
      </c>
      <c r="F6605" t="s">
        <v>9</v>
      </c>
      <c r="G6605" t="s">
        <v>10</v>
      </c>
      <c r="H6605" t="s">
        <v>201</v>
      </c>
      <c r="I6605" t="s">
        <v>134</v>
      </c>
    </row>
    <row r="6606" spans="1:9">
      <c r="A6606">
        <v>661</v>
      </c>
      <c r="B6606" t="str">
        <f>_xlfn.XLOOKUP($A6606,Dataset!A:A,Dataset!B:B)</f>
        <v>Pečnianska</v>
      </c>
      <c r="C6606" t="s">
        <v>7</v>
      </c>
      <c r="D6606" t="s">
        <v>166</v>
      </c>
      <c r="E6606" t="s">
        <v>3</v>
      </c>
      <c r="F6606" t="s">
        <v>9</v>
      </c>
      <c r="G6606" t="s">
        <v>10</v>
      </c>
      <c r="H6606" t="s">
        <v>202</v>
      </c>
      <c r="I6606" t="s">
        <v>132</v>
      </c>
    </row>
    <row r="6607" spans="1:9">
      <c r="A6607">
        <v>661</v>
      </c>
      <c r="B6607" t="str">
        <f>_xlfn.XLOOKUP($A6607,Dataset!A:A,Dataset!B:B)</f>
        <v>Pečnianska</v>
      </c>
      <c r="C6607" t="s">
        <v>7</v>
      </c>
      <c r="D6607" t="s">
        <v>166</v>
      </c>
      <c r="E6607" t="s">
        <v>3</v>
      </c>
      <c r="F6607" t="s">
        <v>9</v>
      </c>
      <c r="G6607" t="s">
        <v>10</v>
      </c>
      <c r="H6607" t="s">
        <v>203</v>
      </c>
      <c r="I6607" t="s">
        <v>227</v>
      </c>
    </row>
    <row r="6608" spans="1:9">
      <c r="A6608">
        <v>661</v>
      </c>
      <c r="B6608" t="str">
        <f>_xlfn.XLOOKUP($A6608,Dataset!A:A,Dataset!B:B)</f>
        <v>Pečnianska</v>
      </c>
      <c r="C6608" t="s">
        <v>7</v>
      </c>
      <c r="D6608" t="s">
        <v>166</v>
      </c>
      <c r="E6608" t="s">
        <v>3</v>
      </c>
      <c r="F6608" t="s">
        <v>9</v>
      </c>
      <c r="G6608" t="s">
        <v>10</v>
      </c>
      <c r="H6608" t="s">
        <v>204</v>
      </c>
      <c r="I6608" t="s">
        <v>133</v>
      </c>
    </row>
    <row r="6609" spans="1:9">
      <c r="A6609">
        <v>661</v>
      </c>
      <c r="B6609" t="str">
        <f>_xlfn.XLOOKUP($A6609,Dataset!A:A,Dataset!B:B)</f>
        <v>Pečnianska</v>
      </c>
      <c r="C6609" t="s">
        <v>7</v>
      </c>
      <c r="D6609" t="s">
        <v>166</v>
      </c>
      <c r="E6609" t="s">
        <v>3</v>
      </c>
      <c r="F6609" t="s">
        <v>9</v>
      </c>
      <c r="G6609" t="s">
        <v>10</v>
      </c>
      <c r="H6609" t="s">
        <v>205</v>
      </c>
      <c r="I6609" t="s">
        <v>133</v>
      </c>
    </row>
    <row r="6610" spans="1:9">
      <c r="A6610">
        <v>661</v>
      </c>
      <c r="B6610" t="str">
        <f>_xlfn.XLOOKUP($A6610,Dataset!A:A,Dataset!B:B)</f>
        <v>Pečnianska</v>
      </c>
      <c r="C6610" t="s">
        <v>7</v>
      </c>
      <c r="D6610" t="s">
        <v>166</v>
      </c>
      <c r="E6610" t="s">
        <v>3</v>
      </c>
      <c r="F6610" t="s">
        <v>9</v>
      </c>
      <c r="G6610" t="s">
        <v>10</v>
      </c>
      <c r="H6610" t="s">
        <v>206</v>
      </c>
      <c r="I6610" t="s">
        <v>132</v>
      </c>
    </row>
    <row r="6611" spans="1:9">
      <c r="A6611">
        <v>661</v>
      </c>
      <c r="B6611" t="str">
        <f>_xlfn.XLOOKUP($A6611,Dataset!A:A,Dataset!B:B)</f>
        <v>Pečnianska</v>
      </c>
      <c r="C6611" t="s">
        <v>7</v>
      </c>
      <c r="D6611" t="s">
        <v>166</v>
      </c>
      <c r="E6611" t="s">
        <v>3</v>
      </c>
      <c r="F6611" t="s">
        <v>9</v>
      </c>
      <c r="G6611" t="s">
        <v>10</v>
      </c>
      <c r="H6611" t="s">
        <v>149</v>
      </c>
      <c r="I6611" t="s">
        <v>133</v>
      </c>
    </row>
    <row r="6612" spans="1:9">
      <c r="A6612">
        <v>662</v>
      </c>
      <c r="B6612" t="str">
        <f>_xlfn.XLOOKUP($A6612,Dataset!A:A,Dataset!B:B)</f>
        <v>Pečnianska</v>
      </c>
      <c r="C6612" t="s">
        <v>7</v>
      </c>
      <c r="D6612" t="s">
        <v>166</v>
      </c>
      <c r="E6612" t="s">
        <v>3</v>
      </c>
      <c r="F6612" t="s">
        <v>4</v>
      </c>
      <c r="G6612" t="s">
        <v>10</v>
      </c>
      <c r="H6612" t="s">
        <v>198</v>
      </c>
      <c r="I6612" t="s">
        <v>225</v>
      </c>
    </row>
    <row r="6613" spans="1:9">
      <c r="A6613">
        <v>662</v>
      </c>
      <c r="B6613" t="str">
        <f>_xlfn.XLOOKUP($A6613,Dataset!A:A,Dataset!B:B)</f>
        <v>Pečnianska</v>
      </c>
      <c r="C6613" t="s">
        <v>7</v>
      </c>
      <c r="D6613" t="s">
        <v>166</v>
      </c>
      <c r="E6613" t="s">
        <v>3</v>
      </c>
      <c r="F6613" t="s">
        <v>4</v>
      </c>
      <c r="G6613" t="s">
        <v>10</v>
      </c>
      <c r="H6613" t="s">
        <v>199</v>
      </c>
      <c r="I6613" t="s">
        <v>227</v>
      </c>
    </row>
    <row r="6614" spans="1:9">
      <c r="A6614">
        <v>662</v>
      </c>
      <c r="B6614" t="str">
        <f>_xlfn.XLOOKUP($A6614,Dataset!A:A,Dataset!B:B)</f>
        <v>Pečnianska</v>
      </c>
      <c r="C6614" t="s">
        <v>7</v>
      </c>
      <c r="D6614" t="s">
        <v>166</v>
      </c>
      <c r="E6614" t="s">
        <v>3</v>
      </c>
      <c r="F6614" t="s">
        <v>4</v>
      </c>
      <c r="G6614" t="s">
        <v>10</v>
      </c>
      <c r="H6614" t="s">
        <v>200</v>
      </c>
      <c r="I6614" t="s">
        <v>227</v>
      </c>
    </row>
    <row r="6615" spans="1:9">
      <c r="A6615">
        <v>662</v>
      </c>
      <c r="B6615" t="str">
        <f>_xlfn.XLOOKUP($A6615,Dataset!A:A,Dataset!B:B)</f>
        <v>Pečnianska</v>
      </c>
      <c r="C6615" t="s">
        <v>7</v>
      </c>
      <c r="D6615" t="s">
        <v>166</v>
      </c>
      <c r="E6615" t="s">
        <v>3</v>
      </c>
      <c r="F6615" t="s">
        <v>4</v>
      </c>
      <c r="G6615" t="s">
        <v>10</v>
      </c>
      <c r="H6615" t="s">
        <v>201</v>
      </c>
      <c r="I6615" t="s">
        <v>132</v>
      </c>
    </row>
    <row r="6616" spans="1:9">
      <c r="A6616">
        <v>662</v>
      </c>
      <c r="B6616" t="str">
        <f>_xlfn.XLOOKUP($A6616,Dataset!A:A,Dataset!B:B)</f>
        <v>Pečnianska</v>
      </c>
      <c r="C6616" t="s">
        <v>7</v>
      </c>
      <c r="D6616" t="s">
        <v>166</v>
      </c>
      <c r="E6616" t="s">
        <v>3</v>
      </c>
      <c r="F6616" t="s">
        <v>4</v>
      </c>
      <c r="G6616" t="s">
        <v>10</v>
      </c>
      <c r="H6616" t="s">
        <v>202</v>
      </c>
      <c r="I6616" t="s">
        <v>132</v>
      </c>
    </row>
    <row r="6617" spans="1:9">
      <c r="A6617">
        <v>662</v>
      </c>
      <c r="B6617" t="str">
        <f>_xlfn.XLOOKUP($A6617,Dataset!A:A,Dataset!B:B)</f>
        <v>Pečnianska</v>
      </c>
      <c r="C6617" t="s">
        <v>7</v>
      </c>
      <c r="D6617" t="s">
        <v>166</v>
      </c>
      <c r="E6617" t="s">
        <v>3</v>
      </c>
      <c r="F6617" t="s">
        <v>4</v>
      </c>
      <c r="G6617" t="s">
        <v>10</v>
      </c>
      <c r="H6617" t="s">
        <v>203</v>
      </c>
      <c r="I6617" t="s">
        <v>133</v>
      </c>
    </row>
    <row r="6618" spans="1:9">
      <c r="A6618">
        <v>662</v>
      </c>
      <c r="B6618" t="str">
        <f>_xlfn.XLOOKUP($A6618,Dataset!A:A,Dataset!B:B)</f>
        <v>Pečnianska</v>
      </c>
      <c r="C6618" t="s">
        <v>7</v>
      </c>
      <c r="D6618" t="s">
        <v>166</v>
      </c>
      <c r="E6618" t="s">
        <v>3</v>
      </c>
      <c r="F6618" t="s">
        <v>4</v>
      </c>
      <c r="G6618" t="s">
        <v>10</v>
      </c>
      <c r="H6618" t="s">
        <v>204</v>
      </c>
      <c r="I6618" t="s">
        <v>134</v>
      </c>
    </row>
    <row r="6619" spans="1:9">
      <c r="A6619">
        <v>662</v>
      </c>
      <c r="B6619" t="str">
        <f>_xlfn.XLOOKUP($A6619,Dataset!A:A,Dataset!B:B)</f>
        <v>Pečnianska</v>
      </c>
      <c r="C6619" t="s">
        <v>7</v>
      </c>
      <c r="D6619" t="s">
        <v>166</v>
      </c>
      <c r="E6619" t="s">
        <v>3</v>
      </c>
      <c r="F6619" t="s">
        <v>4</v>
      </c>
      <c r="G6619" t="s">
        <v>10</v>
      </c>
      <c r="H6619" t="s">
        <v>205</v>
      </c>
      <c r="I6619" t="s">
        <v>133</v>
      </c>
    </row>
    <row r="6620" spans="1:9">
      <c r="A6620">
        <v>662</v>
      </c>
      <c r="B6620" t="str">
        <f>_xlfn.XLOOKUP($A6620,Dataset!A:A,Dataset!B:B)</f>
        <v>Pečnianska</v>
      </c>
      <c r="C6620" t="s">
        <v>7</v>
      </c>
      <c r="D6620" t="s">
        <v>166</v>
      </c>
      <c r="E6620" t="s">
        <v>3</v>
      </c>
      <c r="F6620" t="s">
        <v>4</v>
      </c>
      <c r="G6620" t="s">
        <v>10</v>
      </c>
      <c r="H6620" t="s">
        <v>206</v>
      </c>
      <c r="I6620" t="s">
        <v>132</v>
      </c>
    </row>
    <row r="6621" spans="1:9">
      <c r="A6621">
        <v>662</v>
      </c>
      <c r="B6621" t="str">
        <f>_xlfn.XLOOKUP($A6621,Dataset!A:A,Dataset!B:B)</f>
        <v>Pečnianska</v>
      </c>
      <c r="C6621" t="s">
        <v>7</v>
      </c>
      <c r="D6621" t="s">
        <v>166</v>
      </c>
      <c r="E6621" t="s">
        <v>3</v>
      </c>
      <c r="F6621" t="s">
        <v>4</v>
      </c>
      <c r="G6621" t="s">
        <v>10</v>
      </c>
      <c r="H6621" t="s">
        <v>149</v>
      </c>
      <c r="I6621" t="s">
        <v>227</v>
      </c>
    </row>
    <row r="6622" spans="1:9">
      <c r="A6622">
        <v>663</v>
      </c>
      <c r="B6622" t="str">
        <f>_xlfn.XLOOKUP($A6622,Dataset!A:A,Dataset!B:B)</f>
        <v>Pečnianska</v>
      </c>
      <c r="C6622" t="s">
        <v>7</v>
      </c>
      <c r="D6622" t="s">
        <v>166</v>
      </c>
      <c r="E6622" t="s">
        <v>3</v>
      </c>
      <c r="F6622" t="s">
        <v>17</v>
      </c>
      <c r="G6622" t="s">
        <v>5</v>
      </c>
      <c r="H6622" t="s">
        <v>198</v>
      </c>
      <c r="I6622" t="s">
        <v>226</v>
      </c>
    </row>
    <row r="6623" spans="1:9">
      <c r="A6623">
        <v>663</v>
      </c>
      <c r="B6623" t="str">
        <f>_xlfn.XLOOKUP($A6623,Dataset!A:A,Dataset!B:B)</f>
        <v>Pečnianska</v>
      </c>
      <c r="C6623" t="s">
        <v>7</v>
      </c>
      <c r="D6623" t="s">
        <v>166</v>
      </c>
      <c r="E6623" t="s">
        <v>3</v>
      </c>
      <c r="F6623" t="s">
        <v>17</v>
      </c>
      <c r="G6623" t="s">
        <v>5</v>
      </c>
      <c r="H6623" t="s">
        <v>199</v>
      </c>
      <c r="I6623" t="s">
        <v>134</v>
      </c>
    </row>
    <row r="6624" spans="1:9">
      <c r="A6624">
        <v>663</v>
      </c>
      <c r="B6624" t="str">
        <f>_xlfn.XLOOKUP($A6624,Dataset!A:A,Dataset!B:B)</f>
        <v>Pečnianska</v>
      </c>
      <c r="C6624" t="s">
        <v>7</v>
      </c>
      <c r="D6624" t="s">
        <v>166</v>
      </c>
      <c r="E6624" t="s">
        <v>3</v>
      </c>
      <c r="F6624" t="s">
        <v>17</v>
      </c>
      <c r="G6624" t="s">
        <v>5</v>
      </c>
      <c r="H6624" t="s">
        <v>200</v>
      </c>
      <c r="I6624" t="s">
        <v>134</v>
      </c>
    </row>
    <row r="6625" spans="1:9">
      <c r="A6625">
        <v>663</v>
      </c>
      <c r="B6625" t="str">
        <f>_xlfn.XLOOKUP($A6625,Dataset!A:A,Dataset!B:B)</f>
        <v>Pečnianska</v>
      </c>
      <c r="C6625" t="s">
        <v>7</v>
      </c>
      <c r="D6625" t="s">
        <v>166</v>
      </c>
      <c r="E6625" t="s">
        <v>3</v>
      </c>
      <c r="F6625" t="s">
        <v>17</v>
      </c>
      <c r="G6625" t="s">
        <v>5</v>
      </c>
      <c r="H6625" t="s">
        <v>201</v>
      </c>
      <c r="I6625" t="s">
        <v>133</v>
      </c>
    </row>
    <row r="6626" spans="1:9">
      <c r="A6626">
        <v>663</v>
      </c>
      <c r="B6626" t="str">
        <f>_xlfn.XLOOKUP($A6626,Dataset!A:A,Dataset!B:B)</f>
        <v>Pečnianska</v>
      </c>
      <c r="C6626" t="s">
        <v>7</v>
      </c>
      <c r="D6626" t="s">
        <v>166</v>
      </c>
      <c r="E6626" t="s">
        <v>3</v>
      </c>
      <c r="F6626" t="s">
        <v>17</v>
      </c>
      <c r="G6626" t="s">
        <v>5</v>
      </c>
      <c r="H6626" t="s">
        <v>202</v>
      </c>
      <c r="I6626" t="s">
        <v>132</v>
      </c>
    </row>
    <row r="6627" spans="1:9">
      <c r="A6627">
        <v>663</v>
      </c>
      <c r="B6627" t="str">
        <f>_xlfn.XLOOKUP($A6627,Dataset!A:A,Dataset!B:B)</f>
        <v>Pečnianska</v>
      </c>
      <c r="C6627" t="s">
        <v>7</v>
      </c>
      <c r="D6627" t="s">
        <v>166</v>
      </c>
      <c r="E6627" t="s">
        <v>3</v>
      </c>
      <c r="F6627" t="s">
        <v>17</v>
      </c>
      <c r="G6627" t="s">
        <v>5</v>
      </c>
      <c r="H6627" t="s">
        <v>203</v>
      </c>
      <c r="I6627" t="s">
        <v>133</v>
      </c>
    </row>
    <row r="6628" spans="1:9">
      <c r="A6628">
        <v>663</v>
      </c>
      <c r="B6628" t="str">
        <f>_xlfn.XLOOKUP($A6628,Dataset!A:A,Dataset!B:B)</f>
        <v>Pečnianska</v>
      </c>
      <c r="C6628" t="s">
        <v>7</v>
      </c>
      <c r="D6628" t="s">
        <v>166</v>
      </c>
      <c r="E6628" t="s">
        <v>3</v>
      </c>
      <c r="F6628" t="s">
        <v>17</v>
      </c>
      <c r="G6628" t="s">
        <v>5</v>
      </c>
      <c r="H6628" t="s">
        <v>204</v>
      </c>
      <c r="I6628" t="s">
        <v>133</v>
      </c>
    </row>
    <row r="6629" spans="1:9">
      <c r="A6629">
        <v>663</v>
      </c>
      <c r="B6629" t="str">
        <f>_xlfn.XLOOKUP($A6629,Dataset!A:A,Dataset!B:B)</f>
        <v>Pečnianska</v>
      </c>
      <c r="C6629" t="s">
        <v>7</v>
      </c>
      <c r="D6629" t="s">
        <v>166</v>
      </c>
      <c r="E6629" t="s">
        <v>3</v>
      </c>
      <c r="F6629" t="s">
        <v>17</v>
      </c>
      <c r="G6629" t="s">
        <v>5</v>
      </c>
      <c r="H6629" t="s">
        <v>205</v>
      </c>
      <c r="I6629" t="s">
        <v>132</v>
      </c>
    </row>
    <row r="6630" spans="1:9">
      <c r="A6630">
        <v>663</v>
      </c>
      <c r="B6630" t="str">
        <f>_xlfn.XLOOKUP($A6630,Dataset!A:A,Dataset!B:B)</f>
        <v>Pečnianska</v>
      </c>
      <c r="C6630" t="s">
        <v>7</v>
      </c>
      <c r="D6630" t="s">
        <v>166</v>
      </c>
      <c r="E6630" t="s">
        <v>3</v>
      </c>
      <c r="F6630" t="s">
        <v>17</v>
      </c>
      <c r="G6630" t="s">
        <v>5</v>
      </c>
      <c r="H6630" t="s">
        <v>206</v>
      </c>
      <c r="I6630" t="s">
        <v>134</v>
      </c>
    </row>
    <row r="6631" spans="1:9">
      <c r="A6631">
        <v>663</v>
      </c>
      <c r="B6631" t="str">
        <f>_xlfn.XLOOKUP($A6631,Dataset!A:A,Dataset!B:B)</f>
        <v>Pečnianska</v>
      </c>
      <c r="C6631" t="s">
        <v>7</v>
      </c>
      <c r="D6631" t="s">
        <v>166</v>
      </c>
      <c r="E6631" t="s">
        <v>3</v>
      </c>
      <c r="F6631" t="s">
        <v>17</v>
      </c>
      <c r="G6631" t="s">
        <v>5</v>
      </c>
      <c r="H6631" t="s">
        <v>149</v>
      </c>
      <c r="I6631" t="s">
        <v>135</v>
      </c>
    </row>
    <row r="6632" spans="1:9">
      <c r="A6632">
        <v>664</v>
      </c>
      <c r="B6632" t="str">
        <f>_xlfn.XLOOKUP($A6632,Dataset!A:A,Dataset!B:B)</f>
        <v>Pečnianska</v>
      </c>
      <c r="C6632" t="s">
        <v>7</v>
      </c>
      <c r="D6632" t="s">
        <v>166</v>
      </c>
      <c r="E6632" t="s">
        <v>3</v>
      </c>
      <c r="F6632" t="s">
        <v>17</v>
      </c>
      <c r="G6632" t="s">
        <v>5</v>
      </c>
      <c r="H6632" t="s">
        <v>198</v>
      </c>
      <c r="I6632" t="s">
        <v>226</v>
      </c>
    </row>
    <row r="6633" spans="1:9">
      <c r="A6633">
        <v>664</v>
      </c>
      <c r="B6633" t="str">
        <f>_xlfn.XLOOKUP($A6633,Dataset!A:A,Dataset!B:B)</f>
        <v>Pečnianska</v>
      </c>
      <c r="C6633" t="s">
        <v>7</v>
      </c>
      <c r="D6633" t="s">
        <v>166</v>
      </c>
      <c r="E6633" t="s">
        <v>3</v>
      </c>
      <c r="F6633" t="s">
        <v>17</v>
      </c>
      <c r="G6633" t="s">
        <v>5</v>
      </c>
      <c r="H6633" t="s">
        <v>199</v>
      </c>
      <c r="I6633" t="s">
        <v>133</v>
      </c>
    </row>
    <row r="6634" spans="1:9">
      <c r="A6634">
        <v>664</v>
      </c>
      <c r="B6634" t="str">
        <f>_xlfn.XLOOKUP($A6634,Dataset!A:A,Dataset!B:B)</f>
        <v>Pečnianska</v>
      </c>
      <c r="C6634" t="s">
        <v>7</v>
      </c>
      <c r="D6634" t="s">
        <v>166</v>
      </c>
      <c r="E6634" t="s">
        <v>3</v>
      </c>
      <c r="F6634" t="s">
        <v>17</v>
      </c>
      <c r="G6634" t="s">
        <v>5</v>
      </c>
      <c r="H6634" t="s">
        <v>200</v>
      </c>
      <c r="I6634" t="s">
        <v>134</v>
      </c>
    </row>
    <row r="6635" spans="1:9">
      <c r="A6635">
        <v>664</v>
      </c>
      <c r="B6635" t="str">
        <f>_xlfn.XLOOKUP($A6635,Dataset!A:A,Dataset!B:B)</f>
        <v>Pečnianska</v>
      </c>
      <c r="C6635" t="s">
        <v>7</v>
      </c>
      <c r="D6635" t="s">
        <v>166</v>
      </c>
      <c r="E6635" t="s">
        <v>3</v>
      </c>
      <c r="F6635" t="s">
        <v>17</v>
      </c>
      <c r="G6635" t="s">
        <v>5</v>
      </c>
      <c r="H6635" t="s">
        <v>201</v>
      </c>
      <c r="I6635" t="s">
        <v>133</v>
      </c>
    </row>
    <row r="6636" spans="1:9">
      <c r="A6636">
        <v>664</v>
      </c>
      <c r="B6636" t="str">
        <f>_xlfn.XLOOKUP($A6636,Dataset!A:A,Dataset!B:B)</f>
        <v>Pečnianska</v>
      </c>
      <c r="C6636" t="s">
        <v>7</v>
      </c>
      <c r="D6636" t="s">
        <v>166</v>
      </c>
      <c r="E6636" t="s">
        <v>3</v>
      </c>
      <c r="F6636" t="s">
        <v>17</v>
      </c>
      <c r="G6636" t="s">
        <v>5</v>
      </c>
      <c r="H6636" t="s">
        <v>202</v>
      </c>
      <c r="I6636" t="s">
        <v>133</v>
      </c>
    </row>
    <row r="6637" spans="1:9">
      <c r="A6637">
        <v>664</v>
      </c>
      <c r="B6637" t="str">
        <f>_xlfn.XLOOKUP($A6637,Dataset!A:A,Dataset!B:B)</f>
        <v>Pečnianska</v>
      </c>
      <c r="C6637" t="s">
        <v>7</v>
      </c>
      <c r="D6637" t="s">
        <v>166</v>
      </c>
      <c r="E6637" t="s">
        <v>3</v>
      </c>
      <c r="F6637" t="s">
        <v>17</v>
      </c>
      <c r="G6637" t="s">
        <v>5</v>
      </c>
      <c r="H6637" t="s">
        <v>203</v>
      </c>
      <c r="I6637" t="s">
        <v>227</v>
      </c>
    </row>
    <row r="6638" spans="1:9">
      <c r="A6638">
        <v>664</v>
      </c>
      <c r="B6638" t="str">
        <f>_xlfn.XLOOKUP($A6638,Dataset!A:A,Dataset!B:B)</f>
        <v>Pečnianska</v>
      </c>
      <c r="C6638" t="s">
        <v>7</v>
      </c>
      <c r="D6638" t="s">
        <v>166</v>
      </c>
      <c r="E6638" t="s">
        <v>3</v>
      </c>
      <c r="F6638" t="s">
        <v>17</v>
      </c>
      <c r="G6638" t="s">
        <v>5</v>
      </c>
      <c r="H6638" t="s">
        <v>204</v>
      </c>
      <c r="I6638" t="s">
        <v>133</v>
      </c>
    </row>
    <row r="6639" spans="1:9">
      <c r="A6639">
        <v>664</v>
      </c>
      <c r="B6639" t="str">
        <f>_xlfn.XLOOKUP($A6639,Dataset!A:A,Dataset!B:B)</f>
        <v>Pečnianska</v>
      </c>
      <c r="C6639" t="s">
        <v>7</v>
      </c>
      <c r="D6639" t="s">
        <v>166</v>
      </c>
      <c r="E6639" t="s">
        <v>3</v>
      </c>
      <c r="F6639" t="s">
        <v>17</v>
      </c>
      <c r="G6639" t="s">
        <v>5</v>
      </c>
      <c r="H6639" t="s">
        <v>205</v>
      </c>
      <c r="I6639" t="s">
        <v>133</v>
      </c>
    </row>
    <row r="6640" spans="1:9">
      <c r="A6640">
        <v>664</v>
      </c>
      <c r="B6640" t="str">
        <f>_xlfn.XLOOKUP($A6640,Dataset!A:A,Dataset!B:B)</f>
        <v>Pečnianska</v>
      </c>
      <c r="C6640" t="s">
        <v>7</v>
      </c>
      <c r="D6640" t="s">
        <v>166</v>
      </c>
      <c r="E6640" t="s">
        <v>3</v>
      </c>
      <c r="F6640" t="s">
        <v>17</v>
      </c>
      <c r="G6640" t="s">
        <v>5</v>
      </c>
      <c r="H6640" t="s">
        <v>206</v>
      </c>
      <c r="I6640" t="s">
        <v>132</v>
      </c>
    </row>
    <row r="6641" spans="1:9">
      <c r="A6641">
        <v>664</v>
      </c>
      <c r="B6641" t="str">
        <f>_xlfn.XLOOKUP($A6641,Dataset!A:A,Dataset!B:B)</f>
        <v>Pečnianska</v>
      </c>
      <c r="C6641" t="s">
        <v>7</v>
      </c>
      <c r="D6641" t="s">
        <v>166</v>
      </c>
      <c r="E6641" t="s">
        <v>3</v>
      </c>
      <c r="F6641" t="s">
        <v>17</v>
      </c>
      <c r="G6641" t="s">
        <v>5</v>
      </c>
      <c r="H6641" t="s">
        <v>149</v>
      </c>
      <c r="I6641" t="s">
        <v>133</v>
      </c>
    </row>
    <row r="6642" spans="1:9">
      <c r="A6642">
        <v>665</v>
      </c>
      <c r="B6642" t="str">
        <f>_xlfn.XLOOKUP($A6642,Dataset!A:A,Dataset!B:B)</f>
        <v>Pifflova</v>
      </c>
      <c r="C6642" t="s">
        <v>7</v>
      </c>
      <c r="D6642" t="s">
        <v>180</v>
      </c>
      <c r="E6642" t="s">
        <v>3</v>
      </c>
      <c r="F6642" t="s">
        <v>4</v>
      </c>
      <c r="G6642" t="s">
        <v>5</v>
      </c>
      <c r="H6642" t="s">
        <v>198</v>
      </c>
      <c r="I6642" t="s">
        <v>213</v>
      </c>
    </row>
    <row r="6643" spans="1:9">
      <c r="A6643">
        <v>665</v>
      </c>
      <c r="B6643" t="str">
        <f>_xlfn.XLOOKUP($A6643,Dataset!A:A,Dataset!B:B)</f>
        <v>Pifflova</v>
      </c>
      <c r="C6643" t="s">
        <v>7</v>
      </c>
      <c r="D6643" t="s">
        <v>180</v>
      </c>
      <c r="E6643" t="s">
        <v>3</v>
      </c>
      <c r="F6643" t="s">
        <v>4</v>
      </c>
      <c r="G6643" t="s">
        <v>5</v>
      </c>
      <c r="H6643" t="s">
        <v>199</v>
      </c>
      <c r="I6643" t="s">
        <v>134</v>
      </c>
    </row>
    <row r="6644" spans="1:9">
      <c r="A6644">
        <v>665</v>
      </c>
      <c r="B6644" t="str">
        <f>_xlfn.XLOOKUP($A6644,Dataset!A:A,Dataset!B:B)</f>
        <v>Pifflova</v>
      </c>
      <c r="C6644" t="s">
        <v>7</v>
      </c>
      <c r="D6644" t="s">
        <v>180</v>
      </c>
      <c r="E6644" t="s">
        <v>3</v>
      </c>
      <c r="F6644" t="s">
        <v>4</v>
      </c>
      <c r="G6644" t="s">
        <v>5</v>
      </c>
      <c r="H6644" t="s">
        <v>200</v>
      </c>
      <c r="I6644" t="s">
        <v>134</v>
      </c>
    </row>
    <row r="6645" spans="1:9">
      <c r="A6645">
        <v>665</v>
      </c>
      <c r="B6645" t="str">
        <f>_xlfn.XLOOKUP($A6645,Dataset!A:A,Dataset!B:B)</f>
        <v>Pifflova</v>
      </c>
      <c r="C6645" t="s">
        <v>7</v>
      </c>
      <c r="D6645" t="s">
        <v>180</v>
      </c>
      <c r="E6645" t="s">
        <v>3</v>
      </c>
      <c r="F6645" t="s">
        <v>4</v>
      </c>
      <c r="G6645" t="s">
        <v>5</v>
      </c>
      <c r="H6645" t="s">
        <v>201</v>
      </c>
      <c r="I6645" t="s">
        <v>133</v>
      </c>
    </row>
    <row r="6646" spans="1:9">
      <c r="A6646">
        <v>665</v>
      </c>
      <c r="B6646" t="str">
        <f>_xlfn.XLOOKUP($A6646,Dataset!A:A,Dataset!B:B)</f>
        <v>Pifflova</v>
      </c>
      <c r="C6646" t="s">
        <v>7</v>
      </c>
      <c r="D6646" t="s">
        <v>180</v>
      </c>
      <c r="E6646" t="s">
        <v>3</v>
      </c>
      <c r="F6646" t="s">
        <v>4</v>
      </c>
      <c r="G6646" t="s">
        <v>5</v>
      </c>
      <c r="H6646" t="s">
        <v>202</v>
      </c>
      <c r="I6646" t="s">
        <v>133</v>
      </c>
    </row>
    <row r="6647" spans="1:9">
      <c r="A6647">
        <v>665</v>
      </c>
      <c r="B6647" t="str">
        <f>_xlfn.XLOOKUP($A6647,Dataset!A:A,Dataset!B:B)</f>
        <v>Pifflova</v>
      </c>
      <c r="C6647" t="s">
        <v>7</v>
      </c>
      <c r="D6647" t="s">
        <v>180</v>
      </c>
      <c r="E6647" t="s">
        <v>3</v>
      </c>
      <c r="F6647" t="s">
        <v>4</v>
      </c>
      <c r="G6647" t="s">
        <v>5</v>
      </c>
      <c r="H6647" t="s">
        <v>203</v>
      </c>
      <c r="I6647" t="s">
        <v>227</v>
      </c>
    </row>
    <row r="6648" spans="1:9">
      <c r="A6648">
        <v>665</v>
      </c>
      <c r="B6648" t="str">
        <f>_xlfn.XLOOKUP($A6648,Dataset!A:A,Dataset!B:B)</f>
        <v>Pifflova</v>
      </c>
      <c r="C6648" t="s">
        <v>7</v>
      </c>
      <c r="D6648" t="s">
        <v>180</v>
      </c>
      <c r="E6648" t="s">
        <v>3</v>
      </c>
      <c r="F6648" t="s">
        <v>4</v>
      </c>
      <c r="G6648" t="s">
        <v>5</v>
      </c>
      <c r="H6648" t="s">
        <v>204</v>
      </c>
      <c r="I6648" t="s">
        <v>134</v>
      </c>
    </row>
    <row r="6649" spans="1:9">
      <c r="A6649">
        <v>665</v>
      </c>
      <c r="B6649" t="str">
        <f>_xlfn.XLOOKUP($A6649,Dataset!A:A,Dataset!B:B)</f>
        <v>Pifflova</v>
      </c>
      <c r="C6649" t="s">
        <v>7</v>
      </c>
      <c r="D6649" t="s">
        <v>180</v>
      </c>
      <c r="E6649" t="s">
        <v>3</v>
      </c>
      <c r="F6649" t="s">
        <v>4</v>
      </c>
      <c r="G6649" t="s">
        <v>5</v>
      </c>
      <c r="H6649" t="s">
        <v>205</v>
      </c>
      <c r="I6649" t="s">
        <v>135</v>
      </c>
    </row>
    <row r="6650" spans="1:9">
      <c r="A6650">
        <v>665</v>
      </c>
      <c r="B6650" t="str">
        <f>_xlfn.XLOOKUP($A6650,Dataset!A:A,Dataset!B:B)</f>
        <v>Pifflova</v>
      </c>
      <c r="C6650" t="s">
        <v>7</v>
      </c>
      <c r="D6650" t="s">
        <v>180</v>
      </c>
      <c r="E6650" t="s">
        <v>3</v>
      </c>
      <c r="F6650" t="s">
        <v>4</v>
      </c>
      <c r="G6650" t="s">
        <v>5</v>
      </c>
      <c r="H6650" t="s">
        <v>206</v>
      </c>
      <c r="I6650" t="s">
        <v>133</v>
      </c>
    </row>
    <row r="6651" spans="1:9">
      <c r="A6651">
        <v>665</v>
      </c>
      <c r="B6651" t="str">
        <f>_xlfn.XLOOKUP($A6651,Dataset!A:A,Dataset!B:B)</f>
        <v>Pifflova</v>
      </c>
      <c r="C6651" t="s">
        <v>7</v>
      </c>
      <c r="D6651" t="s">
        <v>180</v>
      </c>
      <c r="E6651" t="s">
        <v>3</v>
      </c>
      <c r="F6651" t="s">
        <v>4</v>
      </c>
      <c r="G6651" t="s">
        <v>5</v>
      </c>
      <c r="H6651" t="s">
        <v>149</v>
      </c>
      <c r="I6651" t="s">
        <v>135</v>
      </c>
    </row>
    <row r="6652" spans="1:9">
      <c r="A6652">
        <v>666</v>
      </c>
      <c r="B6652" t="str">
        <f>_xlfn.XLOOKUP($A6652,Dataset!A:A,Dataset!B:B)</f>
        <v>Polereckého</v>
      </c>
      <c r="C6652" t="s">
        <v>2</v>
      </c>
      <c r="D6652" t="s">
        <v>160</v>
      </c>
      <c r="E6652" t="s">
        <v>3</v>
      </c>
      <c r="F6652" t="s">
        <v>9</v>
      </c>
      <c r="G6652" t="s">
        <v>10</v>
      </c>
      <c r="H6652" t="s">
        <v>198</v>
      </c>
      <c r="I6652" t="s">
        <v>224</v>
      </c>
    </row>
    <row r="6653" spans="1:9">
      <c r="A6653">
        <v>666</v>
      </c>
      <c r="B6653" t="str">
        <f>_xlfn.XLOOKUP($A6653,Dataset!A:A,Dataset!B:B)</f>
        <v>Polereckého</v>
      </c>
      <c r="C6653" t="s">
        <v>2</v>
      </c>
      <c r="D6653" t="s">
        <v>160</v>
      </c>
      <c r="E6653" t="s">
        <v>3</v>
      </c>
      <c r="F6653" t="s">
        <v>9</v>
      </c>
      <c r="G6653" t="s">
        <v>10</v>
      </c>
      <c r="H6653" t="s">
        <v>199</v>
      </c>
      <c r="I6653" t="s">
        <v>133</v>
      </c>
    </row>
    <row r="6654" spans="1:9">
      <c r="A6654">
        <v>666</v>
      </c>
      <c r="B6654" t="str">
        <f>_xlfn.XLOOKUP($A6654,Dataset!A:A,Dataset!B:B)</f>
        <v>Polereckého</v>
      </c>
      <c r="C6654" t="s">
        <v>2</v>
      </c>
      <c r="D6654" t="s">
        <v>160</v>
      </c>
      <c r="E6654" t="s">
        <v>3</v>
      </c>
      <c r="F6654" t="s">
        <v>9</v>
      </c>
      <c r="G6654" t="s">
        <v>10</v>
      </c>
      <c r="H6654" t="s">
        <v>200</v>
      </c>
      <c r="I6654" t="s">
        <v>134</v>
      </c>
    </row>
    <row r="6655" spans="1:9">
      <c r="A6655">
        <v>666</v>
      </c>
      <c r="B6655" t="str">
        <f>_xlfn.XLOOKUP($A6655,Dataset!A:A,Dataset!B:B)</f>
        <v>Polereckého</v>
      </c>
      <c r="C6655" t="s">
        <v>2</v>
      </c>
      <c r="D6655" t="s">
        <v>160</v>
      </c>
      <c r="E6655" t="s">
        <v>3</v>
      </c>
      <c r="F6655" t="s">
        <v>9</v>
      </c>
      <c r="G6655" t="s">
        <v>10</v>
      </c>
      <c r="H6655" t="s">
        <v>201</v>
      </c>
      <c r="I6655" t="s">
        <v>133</v>
      </c>
    </row>
    <row r="6656" spans="1:9">
      <c r="A6656">
        <v>666</v>
      </c>
      <c r="B6656" t="str">
        <f>_xlfn.XLOOKUP($A6656,Dataset!A:A,Dataset!B:B)</f>
        <v>Polereckého</v>
      </c>
      <c r="C6656" t="s">
        <v>2</v>
      </c>
      <c r="D6656" t="s">
        <v>160</v>
      </c>
      <c r="E6656" t="s">
        <v>3</v>
      </c>
      <c r="F6656" t="s">
        <v>9</v>
      </c>
      <c r="G6656" t="s">
        <v>10</v>
      </c>
      <c r="H6656" t="s">
        <v>202</v>
      </c>
      <c r="I6656" t="s">
        <v>133</v>
      </c>
    </row>
    <row r="6657" spans="1:9">
      <c r="A6657">
        <v>666</v>
      </c>
      <c r="B6657" t="str">
        <f>_xlfn.XLOOKUP($A6657,Dataset!A:A,Dataset!B:B)</f>
        <v>Polereckého</v>
      </c>
      <c r="C6657" t="s">
        <v>2</v>
      </c>
      <c r="D6657" t="s">
        <v>160</v>
      </c>
      <c r="E6657" t="s">
        <v>3</v>
      </c>
      <c r="F6657" t="s">
        <v>9</v>
      </c>
      <c r="G6657" t="s">
        <v>10</v>
      </c>
      <c r="H6657" t="s">
        <v>203</v>
      </c>
      <c r="I6657" t="s">
        <v>133</v>
      </c>
    </row>
    <row r="6658" spans="1:9">
      <c r="A6658">
        <v>666</v>
      </c>
      <c r="B6658" t="str">
        <f>_xlfn.XLOOKUP($A6658,Dataset!A:A,Dataset!B:B)</f>
        <v>Polereckého</v>
      </c>
      <c r="C6658" t="s">
        <v>2</v>
      </c>
      <c r="D6658" t="s">
        <v>160</v>
      </c>
      <c r="E6658" t="s">
        <v>3</v>
      </c>
      <c r="F6658" t="s">
        <v>9</v>
      </c>
      <c r="G6658" t="s">
        <v>10</v>
      </c>
      <c r="H6658" t="s">
        <v>204</v>
      </c>
      <c r="I6658" t="s">
        <v>133</v>
      </c>
    </row>
    <row r="6659" spans="1:9">
      <c r="A6659">
        <v>666</v>
      </c>
      <c r="B6659" t="str">
        <f>_xlfn.XLOOKUP($A6659,Dataset!A:A,Dataset!B:B)</f>
        <v>Polereckého</v>
      </c>
      <c r="C6659" t="s">
        <v>2</v>
      </c>
      <c r="D6659" t="s">
        <v>160</v>
      </c>
      <c r="E6659" t="s">
        <v>3</v>
      </c>
      <c r="F6659" t="s">
        <v>9</v>
      </c>
      <c r="G6659" t="s">
        <v>10</v>
      </c>
      <c r="H6659" t="s">
        <v>205</v>
      </c>
      <c r="I6659" t="s">
        <v>133</v>
      </c>
    </row>
    <row r="6660" spans="1:9">
      <c r="A6660">
        <v>666</v>
      </c>
      <c r="B6660" t="str">
        <f>_xlfn.XLOOKUP($A6660,Dataset!A:A,Dataset!B:B)</f>
        <v>Polereckého</v>
      </c>
      <c r="C6660" t="s">
        <v>2</v>
      </c>
      <c r="D6660" t="s">
        <v>160</v>
      </c>
      <c r="E6660" t="s">
        <v>3</v>
      </c>
      <c r="F6660" t="s">
        <v>9</v>
      </c>
      <c r="G6660" t="s">
        <v>10</v>
      </c>
      <c r="H6660" t="s">
        <v>206</v>
      </c>
      <c r="I6660" t="s">
        <v>132</v>
      </c>
    </row>
    <row r="6661" spans="1:9">
      <c r="A6661">
        <v>666</v>
      </c>
      <c r="B6661" t="str">
        <f>_xlfn.XLOOKUP($A6661,Dataset!A:A,Dataset!B:B)</f>
        <v>Polereckého</v>
      </c>
      <c r="C6661" t="s">
        <v>2</v>
      </c>
      <c r="D6661" t="s">
        <v>160</v>
      </c>
      <c r="E6661" t="s">
        <v>3</v>
      </c>
      <c r="F6661" t="s">
        <v>9</v>
      </c>
      <c r="G6661" t="s">
        <v>10</v>
      </c>
      <c r="H6661" t="s">
        <v>149</v>
      </c>
      <c r="I6661" t="s">
        <v>132</v>
      </c>
    </row>
    <row r="6662" spans="1:9">
      <c r="A6662">
        <v>667</v>
      </c>
      <c r="B6662" t="str">
        <f>_xlfn.XLOOKUP($A6662,Dataset!A:A,Dataset!B:B)</f>
        <v>Polereckého</v>
      </c>
      <c r="C6662" t="s">
        <v>2</v>
      </c>
      <c r="D6662" t="s">
        <v>160</v>
      </c>
      <c r="E6662" t="s">
        <v>8</v>
      </c>
      <c r="F6662" t="s">
        <v>17</v>
      </c>
      <c r="G6662" t="s">
        <v>5</v>
      </c>
      <c r="H6662" t="s">
        <v>198</v>
      </c>
      <c r="I6662" t="s">
        <v>224</v>
      </c>
    </row>
    <row r="6663" spans="1:9">
      <c r="A6663">
        <v>667</v>
      </c>
      <c r="B6663" t="str">
        <f>_xlfn.XLOOKUP($A6663,Dataset!A:A,Dataset!B:B)</f>
        <v>Polereckého</v>
      </c>
      <c r="C6663" t="s">
        <v>2</v>
      </c>
      <c r="D6663" t="s">
        <v>160</v>
      </c>
      <c r="E6663" t="s">
        <v>8</v>
      </c>
      <c r="F6663" t="s">
        <v>17</v>
      </c>
      <c r="G6663" t="s">
        <v>5</v>
      </c>
      <c r="H6663" t="s">
        <v>199</v>
      </c>
      <c r="I6663" t="s">
        <v>133</v>
      </c>
    </row>
    <row r="6664" spans="1:9">
      <c r="A6664">
        <v>667</v>
      </c>
      <c r="B6664" t="str">
        <f>_xlfn.XLOOKUP($A6664,Dataset!A:A,Dataset!B:B)</f>
        <v>Polereckého</v>
      </c>
      <c r="C6664" t="s">
        <v>2</v>
      </c>
      <c r="D6664" t="s">
        <v>160</v>
      </c>
      <c r="E6664" t="s">
        <v>8</v>
      </c>
      <c r="F6664" t="s">
        <v>17</v>
      </c>
      <c r="G6664" t="s">
        <v>5</v>
      </c>
      <c r="H6664" t="s">
        <v>200</v>
      </c>
      <c r="I6664" t="s">
        <v>227</v>
      </c>
    </row>
    <row r="6665" spans="1:9">
      <c r="A6665">
        <v>667</v>
      </c>
      <c r="B6665" t="str">
        <f>_xlfn.XLOOKUP($A6665,Dataset!A:A,Dataset!B:B)</f>
        <v>Polereckého</v>
      </c>
      <c r="C6665" t="s">
        <v>2</v>
      </c>
      <c r="D6665" t="s">
        <v>160</v>
      </c>
      <c r="E6665" t="s">
        <v>8</v>
      </c>
      <c r="F6665" t="s">
        <v>17</v>
      </c>
      <c r="G6665" t="s">
        <v>5</v>
      </c>
      <c r="H6665" t="s">
        <v>201</v>
      </c>
      <c r="I6665" t="s">
        <v>132</v>
      </c>
    </row>
    <row r="6666" spans="1:9">
      <c r="A6666">
        <v>667</v>
      </c>
      <c r="B6666" t="str">
        <f>_xlfn.XLOOKUP($A6666,Dataset!A:A,Dataset!B:B)</f>
        <v>Polereckého</v>
      </c>
      <c r="C6666" t="s">
        <v>2</v>
      </c>
      <c r="D6666" t="s">
        <v>160</v>
      </c>
      <c r="E6666" t="s">
        <v>8</v>
      </c>
      <c r="F6666" t="s">
        <v>17</v>
      </c>
      <c r="G6666" t="s">
        <v>5</v>
      </c>
      <c r="H6666" t="s">
        <v>202</v>
      </c>
      <c r="I6666" t="s">
        <v>132</v>
      </c>
    </row>
    <row r="6667" spans="1:9">
      <c r="A6667">
        <v>667</v>
      </c>
      <c r="B6667" t="str">
        <f>_xlfn.XLOOKUP($A6667,Dataset!A:A,Dataset!B:B)</f>
        <v>Polereckého</v>
      </c>
      <c r="C6667" t="s">
        <v>2</v>
      </c>
      <c r="D6667" t="s">
        <v>160</v>
      </c>
      <c r="E6667" t="s">
        <v>8</v>
      </c>
      <c r="F6667" t="s">
        <v>17</v>
      </c>
      <c r="G6667" t="s">
        <v>5</v>
      </c>
      <c r="H6667" t="s">
        <v>203</v>
      </c>
      <c r="I6667" t="s">
        <v>133</v>
      </c>
    </row>
    <row r="6668" spans="1:9">
      <c r="A6668">
        <v>667</v>
      </c>
      <c r="B6668" t="str">
        <f>_xlfn.XLOOKUP($A6668,Dataset!A:A,Dataset!B:B)</f>
        <v>Polereckého</v>
      </c>
      <c r="C6668" t="s">
        <v>2</v>
      </c>
      <c r="D6668" t="s">
        <v>160</v>
      </c>
      <c r="E6668" t="s">
        <v>8</v>
      </c>
      <c r="F6668" t="s">
        <v>17</v>
      </c>
      <c r="G6668" t="s">
        <v>5</v>
      </c>
      <c r="H6668" t="s">
        <v>204</v>
      </c>
      <c r="I6668" t="s">
        <v>132</v>
      </c>
    </row>
    <row r="6669" spans="1:9">
      <c r="A6669">
        <v>667</v>
      </c>
      <c r="B6669" t="str">
        <f>_xlfn.XLOOKUP($A6669,Dataset!A:A,Dataset!B:B)</f>
        <v>Polereckého</v>
      </c>
      <c r="C6669" t="s">
        <v>2</v>
      </c>
      <c r="D6669" t="s">
        <v>160</v>
      </c>
      <c r="E6669" t="s">
        <v>8</v>
      </c>
      <c r="F6669" t="s">
        <v>17</v>
      </c>
      <c r="G6669" t="s">
        <v>5</v>
      </c>
      <c r="H6669" t="s">
        <v>205</v>
      </c>
      <c r="I6669" t="s">
        <v>132</v>
      </c>
    </row>
    <row r="6670" spans="1:9">
      <c r="A6670">
        <v>667</v>
      </c>
      <c r="B6670" t="str">
        <f>_xlfn.XLOOKUP($A6670,Dataset!A:A,Dataset!B:B)</f>
        <v>Polereckého</v>
      </c>
      <c r="C6670" t="s">
        <v>2</v>
      </c>
      <c r="D6670" t="s">
        <v>160</v>
      </c>
      <c r="E6670" t="s">
        <v>8</v>
      </c>
      <c r="F6670" t="s">
        <v>17</v>
      </c>
      <c r="G6670" t="s">
        <v>5</v>
      </c>
      <c r="H6670" t="s">
        <v>206</v>
      </c>
      <c r="I6670" t="s">
        <v>132</v>
      </c>
    </row>
    <row r="6671" spans="1:9">
      <c r="A6671">
        <v>667</v>
      </c>
      <c r="B6671" t="str">
        <f>_xlfn.XLOOKUP($A6671,Dataset!A:A,Dataset!B:B)</f>
        <v>Polereckého</v>
      </c>
      <c r="C6671" t="s">
        <v>2</v>
      </c>
      <c r="D6671" t="s">
        <v>160</v>
      </c>
      <c r="E6671" t="s">
        <v>8</v>
      </c>
      <c r="F6671" t="s">
        <v>17</v>
      </c>
      <c r="G6671" t="s">
        <v>5</v>
      </c>
      <c r="H6671" t="s">
        <v>149</v>
      </c>
      <c r="I6671" t="s">
        <v>227</v>
      </c>
    </row>
    <row r="6672" spans="1:9">
      <c r="A6672">
        <v>668</v>
      </c>
      <c r="B6672" t="str">
        <f>_xlfn.XLOOKUP($A6672,Dataset!A:A,Dataset!B:B)</f>
        <v>Polereckého</v>
      </c>
      <c r="C6672" t="s">
        <v>2</v>
      </c>
      <c r="D6672" t="s">
        <v>160</v>
      </c>
      <c r="E6672" t="s">
        <v>8</v>
      </c>
      <c r="F6672" t="s">
        <v>4</v>
      </c>
      <c r="G6672" t="s">
        <v>5</v>
      </c>
      <c r="H6672" t="s">
        <v>198</v>
      </c>
      <c r="I6672" t="s">
        <v>213</v>
      </c>
    </row>
    <row r="6673" spans="1:9">
      <c r="A6673">
        <v>668</v>
      </c>
      <c r="B6673" t="str">
        <f>_xlfn.XLOOKUP($A6673,Dataset!A:A,Dataset!B:B)</f>
        <v>Polereckého</v>
      </c>
      <c r="C6673" t="s">
        <v>2</v>
      </c>
      <c r="D6673" t="s">
        <v>160</v>
      </c>
      <c r="E6673" t="s">
        <v>8</v>
      </c>
      <c r="F6673" t="s">
        <v>4</v>
      </c>
      <c r="G6673" t="s">
        <v>5</v>
      </c>
      <c r="H6673" t="s">
        <v>199</v>
      </c>
      <c r="I6673" t="s">
        <v>133</v>
      </c>
    </row>
    <row r="6674" spans="1:9">
      <c r="A6674">
        <v>668</v>
      </c>
      <c r="B6674" t="str">
        <f>_xlfn.XLOOKUP($A6674,Dataset!A:A,Dataset!B:B)</f>
        <v>Polereckého</v>
      </c>
      <c r="C6674" t="s">
        <v>2</v>
      </c>
      <c r="D6674" t="s">
        <v>160</v>
      </c>
      <c r="E6674" t="s">
        <v>8</v>
      </c>
      <c r="F6674" t="s">
        <v>4</v>
      </c>
      <c r="G6674" t="s">
        <v>5</v>
      </c>
      <c r="H6674" t="s">
        <v>200</v>
      </c>
      <c r="I6674" t="s">
        <v>133</v>
      </c>
    </row>
    <row r="6675" spans="1:9">
      <c r="A6675">
        <v>668</v>
      </c>
      <c r="B6675" t="str">
        <f>_xlfn.XLOOKUP($A6675,Dataset!A:A,Dataset!B:B)</f>
        <v>Polereckého</v>
      </c>
      <c r="C6675" t="s">
        <v>2</v>
      </c>
      <c r="D6675" t="s">
        <v>160</v>
      </c>
      <c r="E6675" t="s">
        <v>8</v>
      </c>
      <c r="F6675" t="s">
        <v>4</v>
      </c>
      <c r="G6675" t="s">
        <v>5</v>
      </c>
      <c r="H6675" t="s">
        <v>201</v>
      </c>
      <c r="I6675" t="s">
        <v>133</v>
      </c>
    </row>
    <row r="6676" spans="1:9">
      <c r="A6676">
        <v>668</v>
      </c>
      <c r="B6676" t="str">
        <f>_xlfn.XLOOKUP($A6676,Dataset!A:A,Dataset!B:B)</f>
        <v>Polereckého</v>
      </c>
      <c r="C6676" t="s">
        <v>2</v>
      </c>
      <c r="D6676" t="s">
        <v>160</v>
      </c>
      <c r="E6676" t="s">
        <v>8</v>
      </c>
      <c r="F6676" t="s">
        <v>4</v>
      </c>
      <c r="G6676" t="s">
        <v>5</v>
      </c>
      <c r="H6676" t="s">
        <v>202</v>
      </c>
      <c r="I6676" t="s">
        <v>132</v>
      </c>
    </row>
    <row r="6677" spans="1:9">
      <c r="A6677">
        <v>668</v>
      </c>
      <c r="B6677" t="str">
        <f>_xlfn.XLOOKUP($A6677,Dataset!A:A,Dataset!B:B)</f>
        <v>Polereckého</v>
      </c>
      <c r="C6677" t="s">
        <v>2</v>
      </c>
      <c r="D6677" t="s">
        <v>160</v>
      </c>
      <c r="E6677" t="s">
        <v>8</v>
      </c>
      <c r="F6677" t="s">
        <v>4</v>
      </c>
      <c r="G6677" t="s">
        <v>5</v>
      </c>
      <c r="H6677" t="s">
        <v>203</v>
      </c>
      <c r="I6677" t="s">
        <v>132</v>
      </c>
    </row>
    <row r="6678" spans="1:9">
      <c r="A6678">
        <v>668</v>
      </c>
      <c r="B6678" t="str">
        <f>_xlfn.XLOOKUP($A6678,Dataset!A:A,Dataset!B:B)</f>
        <v>Polereckého</v>
      </c>
      <c r="C6678" t="s">
        <v>2</v>
      </c>
      <c r="D6678" t="s">
        <v>160</v>
      </c>
      <c r="E6678" t="s">
        <v>8</v>
      </c>
      <c r="F6678" t="s">
        <v>4</v>
      </c>
      <c r="G6678" t="s">
        <v>5</v>
      </c>
      <c r="H6678" t="s">
        <v>204</v>
      </c>
      <c r="I6678" t="s">
        <v>133</v>
      </c>
    </row>
    <row r="6679" spans="1:9">
      <c r="A6679">
        <v>668</v>
      </c>
      <c r="B6679" t="str">
        <f>_xlfn.XLOOKUP($A6679,Dataset!A:A,Dataset!B:B)</f>
        <v>Polereckého</v>
      </c>
      <c r="C6679" t="s">
        <v>2</v>
      </c>
      <c r="D6679" t="s">
        <v>160</v>
      </c>
      <c r="E6679" t="s">
        <v>8</v>
      </c>
      <c r="F6679" t="s">
        <v>4</v>
      </c>
      <c r="G6679" t="s">
        <v>5</v>
      </c>
      <c r="H6679" t="s">
        <v>205</v>
      </c>
      <c r="I6679" t="s">
        <v>132</v>
      </c>
    </row>
    <row r="6680" spans="1:9">
      <c r="A6680">
        <v>668</v>
      </c>
      <c r="B6680" t="str">
        <f>_xlfn.XLOOKUP($A6680,Dataset!A:A,Dataset!B:B)</f>
        <v>Polereckého</v>
      </c>
      <c r="C6680" t="s">
        <v>2</v>
      </c>
      <c r="D6680" t="s">
        <v>160</v>
      </c>
      <c r="E6680" t="s">
        <v>8</v>
      </c>
      <c r="F6680" t="s">
        <v>4</v>
      </c>
      <c r="G6680" t="s">
        <v>5</v>
      </c>
      <c r="H6680" t="s">
        <v>206</v>
      </c>
      <c r="I6680" t="s">
        <v>132</v>
      </c>
    </row>
    <row r="6681" spans="1:9">
      <c r="A6681">
        <v>668</v>
      </c>
      <c r="B6681" t="str">
        <f>_xlfn.XLOOKUP($A6681,Dataset!A:A,Dataset!B:B)</f>
        <v>Polereckého</v>
      </c>
      <c r="C6681" t="s">
        <v>2</v>
      </c>
      <c r="D6681" t="s">
        <v>160</v>
      </c>
      <c r="E6681" t="s">
        <v>8</v>
      </c>
      <c r="F6681" t="s">
        <v>4</v>
      </c>
      <c r="G6681" t="s">
        <v>5</v>
      </c>
      <c r="H6681" t="s">
        <v>149</v>
      </c>
      <c r="I6681" t="s">
        <v>227</v>
      </c>
    </row>
    <row r="6682" spans="1:9">
      <c r="A6682">
        <v>669</v>
      </c>
      <c r="B6682" t="str">
        <f>_xlfn.XLOOKUP($A6682,Dataset!A:A,Dataset!B:B)</f>
        <v>Polereckého</v>
      </c>
      <c r="C6682" t="s">
        <v>2</v>
      </c>
      <c r="D6682" t="s">
        <v>160</v>
      </c>
      <c r="E6682" t="s">
        <v>8</v>
      </c>
      <c r="F6682" t="s">
        <v>4</v>
      </c>
      <c r="G6682" t="s">
        <v>14</v>
      </c>
      <c r="H6682" t="s">
        <v>198</v>
      </c>
      <c r="I6682" t="s">
        <v>213</v>
      </c>
    </row>
    <row r="6683" spans="1:9">
      <c r="A6683">
        <v>669</v>
      </c>
      <c r="B6683" t="str">
        <f>_xlfn.XLOOKUP($A6683,Dataset!A:A,Dataset!B:B)</f>
        <v>Polereckého</v>
      </c>
      <c r="C6683" t="s">
        <v>2</v>
      </c>
      <c r="D6683" t="s">
        <v>160</v>
      </c>
      <c r="E6683" t="s">
        <v>8</v>
      </c>
      <c r="F6683" t="s">
        <v>4</v>
      </c>
      <c r="G6683" t="s">
        <v>14</v>
      </c>
      <c r="H6683" t="s">
        <v>199</v>
      </c>
      <c r="I6683" t="s">
        <v>227</v>
      </c>
    </row>
    <row r="6684" spans="1:9">
      <c r="A6684">
        <v>669</v>
      </c>
      <c r="B6684" t="str">
        <f>_xlfn.XLOOKUP($A6684,Dataset!A:A,Dataset!B:B)</f>
        <v>Polereckého</v>
      </c>
      <c r="C6684" t="s">
        <v>2</v>
      </c>
      <c r="D6684" t="s">
        <v>160</v>
      </c>
      <c r="E6684" t="s">
        <v>8</v>
      </c>
      <c r="F6684" t="s">
        <v>4</v>
      </c>
      <c r="G6684" t="s">
        <v>14</v>
      </c>
      <c r="H6684" t="s">
        <v>200</v>
      </c>
      <c r="I6684" t="s">
        <v>227</v>
      </c>
    </row>
    <row r="6685" spans="1:9">
      <c r="A6685">
        <v>669</v>
      </c>
      <c r="B6685" t="str">
        <f>_xlfn.XLOOKUP($A6685,Dataset!A:A,Dataset!B:B)</f>
        <v>Polereckého</v>
      </c>
      <c r="C6685" t="s">
        <v>2</v>
      </c>
      <c r="D6685" t="s">
        <v>160</v>
      </c>
      <c r="E6685" t="s">
        <v>8</v>
      </c>
      <c r="F6685" t="s">
        <v>4</v>
      </c>
      <c r="G6685" t="s">
        <v>14</v>
      </c>
      <c r="H6685" t="s">
        <v>201</v>
      </c>
      <c r="I6685" t="s">
        <v>133</v>
      </c>
    </row>
    <row r="6686" spans="1:9">
      <c r="A6686">
        <v>669</v>
      </c>
      <c r="B6686" t="str">
        <f>_xlfn.XLOOKUP($A6686,Dataset!A:A,Dataset!B:B)</f>
        <v>Polereckého</v>
      </c>
      <c r="C6686" t="s">
        <v>2</v>
      </c>
      <c r="D6686" t="s">
        <v>160</v>
      </c>
      <c r="E6686" t="s">
        <v>8</v>
      </c>
      <c r="F6686" t="s">
        <v>4</v>
      </c>
      <c r="G6686" t="s">
        <v>14</v>
      </c>
      <c r="H6686" t="s">
        <v>202</v>
      </c>
      <c r="I6686" t="s">
        <v>133</v>
      </c>
    </row>
    <row r="6687" spans="1:9">
      <c r="A6687">
        <v>669</v>
      </c>
      <c r="B6687" t="str">
        <f>_xlfn.XLOOKUP($A6687,Dataset!A:A,Dataset!B:B)</f>
        <v>Polereckého</v>
      </c>
      <c r="C6687" t="s">
        <v>2</v>
      </c>
      <c r="D6687" t="s">
        <v>160</v>
      </c>
      <c r="E6687" t="s">
        <v>8</v>
      </c>
      <c r="F6687" t="s">
        <v>4</v>
      </c>
      <c r="G6687" t="s">
        <v>14</v>
      </c>
      <c r="H6687" t="s">
        <v>203</v>
      </c>
      <c r="I6687" t="s">
        <v>227</v>
      </c>
    </row>
    <row r="6688" spans="1:9">
      <c r="A6688">
        <v>669</v>
      </c>
      <c r="B6688" t="str">
        <f>_xlfn.XLOOKUP($A6688,Dataset!A:A,Dataset!B:B)</f>
        <v>Polereckého</v>
      </c>
      <c r="C6688" t="s">
        <v>2</v>
      </c>
      <c r="D6688" t="s">
        <v>160</v>
      </c>
      <c r="E6688" t="s">
        <v>8</v>
      </c>
      <c r="F6688" t="s">
        <v>4</v>
      </c>
      <c r="G6688" t="s">
        <v>14</v>
      </c>
      <c r="H6688" t="s">
        <v>204</v>
      </c>
      <c r="I6688" t="s">
        <v>134</v>
      </c>
    </row>
    <row r="6689" spans="1:9">
      <c r="A6689">
        <v>669</v>
      </c>
      <c r="B6689" t="str">
        <f>_xlfn.XLOOKUP($A6689,Dataset!A:A,Dataset!B:B)</f>
        <v>Polereckého</v>
      </c>
      <c r="C6689" t="s">
        <v>2</v>
      </c>
      <c r="D6689" t="s">
        <v>160</v>
      </c>
      <c r="E6689" t="s">
        <v>8</v>
      </c>
      <c r="F6689" t="s">
        <v>4</v>
      </c>
      <c r="G6689" t="s">
        <v>14</v>
      </c>
      <c r="H6689" t="s">
        <v>205</v>
      </c>
      <c r="I6689" t="s">
        <v>134</v>
      </c>
    </row>
    <row r="6690" spans="1:9">
      <c r="A6690">
        <v>669</v>
      </c>
      <c r="B6690" t="str">
        <f>_xlfn.XLOOKUP($A6690,Dataset!A:A,Dataset!B:B)</f>
        <v>Polereckého</v>
      </c>
      <c r="C6690" t="s">
        <v>2</v>
      </c>
      <c r="D6690" t="s">
        <v>160</v>
      </c>
      <c r="E6690" t="s">
        <v>8</v>
      </c>
      <c r="F6690" t="s">
        <v>4</v>
      </c>
      <c r="G6690" t="s">
        <v>14</v>
      </c>
      <c r="H6690" t="s">
        <v>206</v>
      </c>
      <c r="I6690" t="s">
        <v>133</v>
      </c>
    </row>
    <row r="6691" spans="1:9">
      <c r="A6691">
        <v>669</v>
      </c>
      <c r="B6691" t="str">
        <f>_xlfn.XLOOKUP($A6691,Dataset!A:A,Dataset!B:B)</f>
        <v>Polereckého</v>
      </c>
      <c r="C6691" t="s">
        <v>2</v>
      </c>
      <c r="D6691" t="s">
        <v>160</v>
      </c>
      <c r="E6691" t="s">
        <v>8</v>
      </c>
      <c r="F6691" t="s">
        <v>4</v>
      </c>
      <c r="G6691" t="s">
        <v>14</v>
      </c>
      <c r="H6691" t="s">
        <v>149</v>
      </c>
      <c r="I6691" t="s">
        <v>227</v>
      </c>
    </row>
    <row r="6692" spans="1:9">
      <c r="A6692">
        <v>670</v>
      </c>
      <c r="B6692" t="str">
        <f>_xlfn.XLOOKUP($A6692,Dataset!A:A,Dataset!B:B)</f>
        <v>Pri Seči</v>
      </c>
      <c r="C6692" t="s">
        <v>40</v>
      </c>
      <c r="D6692" t="s">
        <v>170</v>
      </c>
      <c r="E6692" t="s">
        <v>8</v>
      </c>
      <c r="F6692" t="s">
        <v>9</v>
      </c>
      <c r="G6692" t="s">
        <v>10</v>
      </c>
      <c r="H6692" t="s">
        <v>198</v>
      </c>
      <c r="I6692" t="s">
        <v>226</v>
      </c>
    </row>
    <row r="6693" spans="1:9">
      <c r="A6693">
        <v>670</v>
      </c>
      <c r="B6693" t="str">
        <f>_xlfn.XLOOKUP($A6693,Dataset!A:A,Dataset!B:B)</f>
        <v>Pri Seči</v>
      </c>
      <c r="C6693" t="s">
        <v>40</v>
      </c>
      <c r="D6693" t="s">
        <v>170</v>
      </c>
      <c r="E6693" t="s">
        <v>8</v>
      </c>
      <c r="F6693" t="s">
        <v>9</v>
      </c>
      <c r="G6693" t="s">
        <v>10</v>
      </c>
      <c r="H6693" t="s">
        <v>199</v>
      </c>
      <c r="I6693" t="s">
        <v>132</v>
      </c>
    </row>
    <row r="6694" spans="1:9">
      <c r="A6694">
        <v>670</v>
      </c>
      <c r="B6694" t="str">
        <f>_xlfn.XLOOKUP($A6694,Dataset!A:A,Dataset!B:B)</f>
        <v>Pri Seči</v>
      </c>
      <c r="C6694" t="s">
        <v>40</v>
      </c>
      <c r="D6694" t="s">
        <v>170</v>
      </c>
      <c r="E6694" t="s">
        <v>8</v>
      </c>
      <c r="F6694" t="s">
        <v>9</v>
      </c>
      <c r="G6694" t="s">
        <v>10</v>
      </c>
      <c r="H6694" t="s">
        <v>200</v>
      </c>
      <c r="I6694" t="s">
        <v>133</v>
      </c>
    </row>
    <row r="6695" spans="1:9">
      <c r="A6695">
        <v>670</v>
      </c>
      <c r="B6695" t="str">
        <f>_xlfn.XLOOKUP($A6695,Dataset!A:A,Dataset!B:B)</f>
        <v>Pri Seči</v>
      </c>
      <c r="C6695" t="s">
        <v>40</v>
      </c>
      <c r="D6695" t="s">
        <v>170</v>
      </c>
      <c r="E6695" t="s">
        <v>8</v>
      </c>
      <c r="F6695" t="s">
        <v>9</v>
      </c>
      <c r="G6695" t="s">
        <v>10</v>
      </c>
      <c r="H6695" t="s">
        <v>201</v>
      </c>
      <c r="I6695" t="s">
        <v>132</v>
      </c>
    </row>
    <row r="6696" spans="1:9">
      <c r="A6696">
        <v>670</v>
      </c>
      <c r="B6696" t="str">
        <f>_xlfn.XLOOKUP($A6696,Dataset!A:A,Dataset!B:B)</f>
        <v>Pri Seči</v>
      </c>
      <c r="C6696" t="s">
        <v>40</v>
      </c>
      <c r="D6696" t="s">
        <v>170</v>
      </c>
      <c r="E6696" t="s">
        <v>8</v>
      </c>
      <c r="F6696" t="s">
        <v>9</v>
      </c>
      <c r="G6696" t="s">
        <v>10</v>
      </c>
      <c r="H6696" t="s">
        <v>202</v>
      </c>
      <c r="I6696" t="s">
        <v>132</v>
      </c>
    </row>
    <row r="6697" spans="1:9">
      <c r="A6697">
        <v>670</v>
      </c>
      <c r="B6697" t="str">
        <f>_xlfn.XLOOKUP($A6697,Dataset!A:A,Dataset!B:B)</f>
        <v>Pri Seči</v>
      </c>
      <c r="C6697" t="s">
        <v>40</v>
      </c>
      <c r="D6697" t="s">
        <v>170</v>
      </c>
      <c r="E6697" t="s">
        <v>8</v>
      </c>
      <c r="F6697" t="s">
        <v>9</v>
      </c>
      <c r="G6697" t="s">
        <v>10</v>
      </c>
      <c r="H6697" t="s">
        <v>203</v>
      </c>
      <c r="I6697" t="s">
        <v>133</v>
      </c>
    </row>
    <row r="6698" spans="1:9">
      <c r="A6698">
        <v>670</v>
      </c>
      <c r="B6698" t="str">
        <f>_xlfn.XLOOKUP($A6698,Dataset!A:A,Dataset!B:B)</f>
        <v>Pri Seči</v>
      </c>
      <c r="C6698" t="s">
        <v>40</v>
      </c>
      <c r="D6698" t="s">
        <v>170</v>
      </c>
      <c r="E6698" t="s">
        <v>8</v>
      </c>
      <c r="F6698" t="s">
        <v>9</v>
      </c>
      <c r="G6698" t="s">
        <v>10</v>
      </c>
      <c r="H6698" t="s">
        <v>204</v>
      </c>
      <c r="I6698" t="s">
        <v>132</v>
      </c>
    </row>
    <row r="6699" spans="1:9">
      <c r="A6699">
        <v>670</v>
      </c>
      <c r="B6699" t="str">
        <f>_xlfn.XLOOKUP($A6699,Dataset!A:A,Dataset!B:B)</f>
        <v>Pri Seči</v>
      </c>
      <c r="C6699" t="s">
        <v>40</v>
      </c>
      <c r="D6699" t="s">
        <v>170</v>
      </c>
      <c r="E6699" t="s">
        <v>8</v>
      </c>
      <c r="F6699" t="s">
        <v>9</v>
      </c>
      <c r="G6699" t="s">
        <v>10</v>
      </c>
      <c r="H6699" t="s">
        <v>205</v>
      </c>
      <c r="I6699" t="s">
        <v>132</v>
      </c>
    </row>
    <row r="6700" spans="1:9">
      <c r="A6700">
        <v>670</v>
      </c>
      <c r="B6700" t="str">
        <f>_xlfn.XLOOKUP($A6700,Dataset!A:A,Dataset!B:B)</f>
        <v>Pri Seči</v>
      </c>
      <c r="C6700" t="s">
        <v>40</v>
      </c>
      <c r="D6700" t="s">
        <v>170</v>
      </c>
      <c r="E6700" t="s">
        <v>8</v>
      </c>
      <c r="F6700" t="s">
        <v>9</v>
      </c>
      <c r="G6700" t="s">
        <v>10</v>
      </c>
      <c r="H6700" t="s">
        <v>206</v>
      </c>
      <c r="I6700" t="s">
        <v>133</v>
      </c>
    </row>
    <row r="6701" spans="1:9">
      <c r="A6701">
        <v>670</v>
      </c>
      <c r="B6701" t="str">
        <f>_xlfn.XLOOKUP($A6701,Dataset!A:A,Dataset!B:B)</f>
        <v>Pri Seči</v>
      </c>
      <c r="C6701" t="s">
        <v>40</v>
      </c>
      <c r="D6701" t="s">
        <v>170</v>
      </c>
      <c r="E6701" t="s">
        <v>8</v>
      </c>
      <c r="F6701" t="s">
        <v>9</v>
      </c>
      <c r="G6701" t="s">
        <v>10</v>
      </c>
      <c r="H6701" t="s">
        <v>149</v>
      </c>
      <c r="I6701" t="s">
        <v>134</v>
      </c>
    </row>
    <row r="6702" spans="1:9">
      <c r="A6702">
        <v>671</v>
      </c>
      <c r="B6702" t="str">
        <f>_xlfn.XLOOKUP($A6702,Dataset!A:A,Dataset!B:B)</f>
        <v>Prokofievova</v>
      </c>
      <c r="C6702" t="s">
        <v>7</v>
      </c>
      <c r="D6702" t="s">
        <v>163</v>
      </c>
      <c r="E6702" t="s">
        <v>8</v>
      </c>
      <c r="F6702" t="s">
        <v>4</v>
      </c>
      <c r="G6702" t="s">
        <v>10</v>
      </c>
      <c r="H6702" t="s">
        <v>198</v>
      </c>
      <c r="I6702" t="s">
        <v>224</v>
      </c>
    </row>
    <row r="6703" spans="1:9">
      <c r="A6703">
        <v>671</v>
      </c>
      <c r="B6703" t="str">
        <f>_xlfn.XLOOKUP($A6703,Dataset!A:A,Dataset!B:B)</f>
        <v>Prokofievova</v>
      </c>
      <c r="C6703" t="s">
        <v>7</v>
      </c>
      <c r="D6703" t="s">
        <v>163</v>
      </c>
      <c r="E6703" t="s">
        <v>8</v>
      </c>
      <c r="F6703" t="s">
        <v>4</v>
      </c>
      <c r="G6703" t="s">
        <v>10</v>
      </c>
      <c r="H6703" t="s">
        <v>199</v>
      </c>
      <c r="I6703" t="s">
        <v>133</v>
      </c>
    </row>
    <row r="6704" spans="1:9">
      <c r="A6704">
        <v>671</v>
      </c>
      <c r="B6704" t="str">
        <f>_xlfn.XLOOKUP($A6704,Dataset!A:A,Dataset!B:B)</f>
        <v>Prokofievova</v>
      </c>
      <c r="C6704" t="s">
        <v>7</v>
      </c>
      <c r="D6704" t="s">
        <v>163</v>
      </c>
      <c r="E6704" t="s">
        <v>8</v>
      </c>
      <c r="F6704" t="s">
        <v>4</v>
      </c>
      <c r="G6704" t="s">
        <v>10</v>
      </c>
      <c r="H6704" t="s">
        <v>200</v>
      </c>
      <c r="I6704" t="s">
        <v>227</v>
      </c>
    </row>
    <row r="6705" spans="1:9">
      <c r="A6705">
        <v>671</v>
      </c>
      <c r="B6705" t="str">
        <f>_xlfn.XLOOKUP($A6705,Dataset!A:A,Dataset!B:B)</f>
        <v>Prokofievova</v>
      </c>
      <c r="C6705" t="s">
        <v>7</v>
      </c>
      <c r="D6705" t="s">
        <v>163</v>
      </c>
      <c r="E6705" t="s">
        <v>8</v>
      </c>
      <c r="F6705" t="s">
        <v>4</v>
      </c>
      <c r="G6705" t="s">
        <v>10</v>
      </c>
      <c r="H6705" t="s">
        <v>201</v>
      </c>
      <c r="I6705" t="s">
        <v>132</v>
      </c>
    </row>
    <row r="6706" spans="1:9">
      <c r="A6706">
        <v>671</v>
      </c>
      <c r="B6706" t="str">
        <f>_xlfn.XLOOKUP($A6706,Dataset!A:A,Dataset!B:B)</f>
        <v>Prokofievova</v>
      </c>
      <c r="C6706" t="s">
        <v>7</v>
      </c>
      <c r="D6706" t="s">
        <v>163</v>
      </c>
      <c r="E6706" t="s">
        <v>8</v>
      </c>
      <c r="F6706" t="s">
        <v>4</v>
      </c>
      <c r="G6706" t="s">
        <v>10</v>
      </c>
      <c r="H6706" t="s">
        <v>202</v>
      </c>
      <c r="I6706" t="s">
        <v>132</v>
      </c>
    </row>
    <row r="6707" spans="1:9">
      <c r="A6707">
        <v>671</v>
      </c>
      <c r="B6707" t="str">
        <f>_xlfn.XLOOKUP($A6707,Dataset!A:A,Dataset!B:B)</f>
        <v>Prokofievova</v>
      </c>
      <c r="C6707" t="s">
        <v>7</v>
      </c>
      <c r="D6707" t="s">
        <v>163</v>
      </c>
      <c r="E6707" t="s">
        <v>8</v>
      </c>
      <c r="F6707" t="s">
        <v>4</v>
      </c>
      <c r="G6707" t="s">
        <v>10</v>
      </c>
      <c r="H6707" t="s">
        <v>203</v>
      </c>
      <c r="I6707" t="s">
        <v>132</v>
      </c>
    </row>
    <row r="6708" spans="1:9">
      <c r="A6708">
        <v>671</v>
      </c>
      <c r="B6708" t="str">
        <f>_xlfn.XLOOKUP($A6708,Dataset!A:A,Dataset!B:B)</f>
        <v>Prokofievova</v>
      </c>
      <c r="C6708" t="s">
        <v>7</v>
      </c>
      <c r="D6708" t="s">
        <v>163</v>
      </c>
      <c r="E6708" t="s">
        <v>8</v>
      </c>
      <c r="F6708" t="s">
        <v>4</v>
      </c>
      <c r="G6708" t="s">
        <v>10</v>
      </c>
      <c r="H6708" t="s">
        <v>204</v>
      </c>
      <c r="I6708" t="s">
        <v>133</v>
      </c>
    </row>
    <row r="6709" spans="1:9">
      <c r="A6709">
        <v>671</v>
      </c>
      <c r="B6709" t="str">
        <f>_xlfn.XLOOKUP($A6709,Dataset!A:A,Dataset!B:B)</f>
        <v>Prokofievova</v>
      </c>
      <c r="C6709" t="s">
        <v>7</v>
      </c>
      <c r="D6709" t="s">
        <v>163</v>
      </c>
      <c r="E6709" t="s">
        <v>8</v>
      </c>
      <c r="F6709" t="s">
        <v>4</v>
      </c>
      <c r="G6709" t="s">
        <v>10</v>
      </c>
      <c r="H6709" t="s">
        <v>205</v>
      </c>
      <c r="I6709" t="s">
        <v>134</v>
      </c>
    </row>
    <row r="6710" spans="1:9">
      <c r="A6710">
        <v>671</v>
      </c>
      <c r="B6710" t="str">
        <f>_xlfn.XLOOKUP($A6710,Dataset!A:A,Dataset!B:B)</f>
        <v>Prokofievova</v>
      </c>
      <c r="C6710" t="s">
        <v>7</v>
      </c>
      <c r="D6710" t="s">
        <v>163</v>
      </c>
      <c r="E6710" t="s">
        <v>8</v>
      </c>
      <c r="F6710" t="s">
        <v>4</v>
      </c>
      <c r="G6710" t="s">
        <v>10</v>
      </c>
      <c r="H6710" t="s">
        <v>206</v>
      </c>
      <c r="I6710" t="s">
        <v>134</v>
      </c>
    </row>
    <row r="6711" spans="1:9">
      <c r="A6711">
        <v>671</v>
      </c>
      <c r="B6711" t="str">
        <f>_xlfn.XLOOKUP($A6711,Dataset!A:A,Dataset!B:B)</f>
        <v>Prokofievova</v>
      </c>
      <c r="C6711" t="s">
        <v>7</v>
      </c>
      <c r="D6711" t="s">
        <v>163</v>
      </c>
      <c r="E6711" t="s">
        <v>8</v>
      </c>
      <c r="F6711" t="s">
        <v>4</v>
      </c>
      <c r="G6711" t="s">
        <v>10</v>
      </c>
      <c r="H6711" t="s">
        <v>149</v>
      </c>
      <c r="I6711" t="s">
        <v>134</v>
      </c>
    </row>
    <row r="6712" spans="1:9">
      <c r="A6712">
        <v>672</v>
      </c>
      <c r="B6712" t="str">
        <f>_xlfn.XLOOKUP($A6712,Dataset!A:A,Dataset!B:B)</f>
        <v>Prokofievova</v>
      </c>
      <c r="C6712" t="s">
        <v>7</v>
      </c>
      <c r="D6712" t="s">
        <v>163</v>
      </c>
      <c r="E6712" t="s">
        <v>8</v>
      </c>
      <c r="F6712" t="s">
        <v>17</v>
      </c>
      <c r="G6712" t="s">
        <v>5</v>
      </c>
      <c r="H6712" t="s">
        <v>198</v>
      </c>
      <c r="I6712" t="s">
        <v>226</v>
      </c>
    </row>
    <row r="6713" spans="1:9">
      <c r="A6713">
        <v>672</v>
      </c>
      <c r="B6713" t="str">
        <f>_xlfn.XLOOKUP($A6713,Dataset!A:A,Dataset!B:B)</f>
        <v>Prokofievova</v>
      </c>
      <c r="C6713" t="s">
        <v>7</v>
      </c>
      <c r="D6713" t="s">
        <v>163</v>
      </c>
      <c r="E6713" t="s">
        <v>8</v>
      </c>
      <c r="F6713" t="s">
        <v>17</v>
      </c>
      <c r="G6713" t="s">
        <v>5</v>
      </c>
      <c r="H6713" t="s">
        <v>199</v>
      </c>
      <c r="I6713" t="s">
        <v>133</v>
      </c>
    </row>
    <row r="6714" spans="1:9">
      <c r="A6714">
        <v>672</v>
      </c>
      <c r="B6714" t="str">
        <f>_xlfn.XLOOKUP($A6714,Dataset!A:A,Dataset!B:B)</f>
        <v>Prokofievova</v>
      </c>
      <c r="C6714" t="s">
        <v>7</v>
      </c>
      <c r="D6714" t="s">
        <v>163</v>
      </c>
      <c r="E6714" t="s">
        <v>8</v>
      </c>
      <c r="F6714" t="s">
        <v>17</v>
      </c>
      <c r="G6714" t="s">
        <v>5</v>
      </c>
      <c r="H6714" t="s">
        <v>200</v>
      </c>
      <c r="I6714" t="s">
        <v>134</v>
      </c>
    </row>
    <row r="6715" spans="1:9">
      <c r="A6715">
        <v>672</v>
      </c>
      <c r="B6715" t="str">
        <f>_xlfn.XLOOKUP($A6715,Dataset!A:A,Dataset!B:B)</f>
        <v>Prokofievova</v>
      </c>
      <c r="C6715" t="s">
        <v>7</v>
      </c>
      <c r="D6715" t="s">
        <v>163</v>
      </c>
      <c r="E6715" t="s">
        <v>8</v>
      </c>
      <c r="F6715" t="s">
        <v>17</v>
      </c>
      <c r="G6715" t="s">
        <v>5</v>
      </c>
      <c r="H6715" t="s">
        <v>201</v>
      </c>
      <c r="I6715" t="s">
        <v>132</v>
      </c>
    </row>
    <row r="6716" spans="1:9">
      <c r="A6716">
        <v>672</v>
      </c>
      <c r="B6716" t="str">
        <f>_xlfn.XLOOKUP($A6716,Dataset!A:A,Dataset!B:B)</f>
        <v>Prokofievova</v>
      </c>
      <c r="C6716" t="s">
        <v>7</v>
      </c>
      <c r="D6716" t="s">
        <v>163</v>
      </c>
      <c r="E6716" t="s">
        <v>8</v>
      </c>
      <c r="F6716" t="s">
        <v>17</v>
      </c>
      <c r="G6716" t="s">
        <v>5</v>
      </c>
      <c r="H6716" t="s">
        <v>202</v>
      </c>
      <c r="I6716" t="s">
        <v>227</v>
      </c>
    </row>
    <row r="6717" spans="1:9">
      <c r="A6717">
        <v>672</v>
      </c>
      <c r="B6717" t="str">
        <f>_xlfn.XLOOKUP($A6717,Dataset!A:A,Dataset!B:B)</f>
        <v>Prokofievova</v>
      </c>
      <c r="C6717" t="s">
        <v>7</v>
      </c>
      <c r="D6717" t="s">
        <v>163</v>
      </c>
      <c r="E6717" t="s">
        <v>8</v>
      </c>
      <c r="F6717" t="s">
        <v>17</v>
      </c>
      <c r="G6717" t="s">
        <v>5</v>
      </c>
      <c r="H6717" t="s">
        <v>203</v>
      </c>
      <c r="I6717" t="s">
        <v>227</v>
      </c>
    </row>
    <row r="6718" spans="1:9">
      <c r="A6718">
        <v>672</v>
      </c>
      <c r="B6718" t="str">
        <f>_xlfn.XLOOKUP($A6718,Dataset!A:A,Dataset!B:B)</f>
        <v>Prokofievova</v>
      </c>
      <c r="C6718" t="s">
        <v>7</v>
      </c>
      <c r="D6718" t="s">
        <v>163</v>
      </c>
      <c r="E6718" t="s">
        <v>8</v>
      </c>
      <c r="F6718" t="s">
        <v>17</v>
      </c>
      <c r="G6718" t="s">
        <v>5</v>
      </c>
      <c r="H6718" t="s">
        <v>204</v>
      </c>
      <c r="I6718" t="s">
        <v>134</v>
      </c>
    </row>
    <row r="6719" spans="1:9">
      <c r="A6719">
        <v>672</v>
      </c>
      <c r="B6719" t="str">
        <f>_xlfn.XLOOKUP($A6719,Dataset!A:A,Dataset!B:B)</f>
        <v>Prokofievova</v>
      </c>
      <c r="C6719" t="s">
        <v>7</v>
      </c>
      <c r="D6719" t="s">
        <v>163</v>
      </c>
      <c r="E6719" t="s">
        <v>8</v>
      </c>
      <c r="F6719" t="s">
        <v>17</v>
      </c>
      <c r="G6719" t="s">
        <v>5</v>
      </c>
      <c r="H6719" t="s">
        <v>205</v>
      </c>
      <c r="I6719" t="s">
        <v>133</v>
      </c>
    </row>
    <row r="6720" spans="1:9">
      <c r="A6720">
        <v>672</v>
      </c>
      <c r="B6720" t="str">
        <f>_xlfn.XLOOKUP($A6720,Dataset!A:A,Dataset!B:B)</f>
        <v>Prokofievova</v>
      </c>
      <c r="C6720" t="s">
        <v>7</v>
      </c>
      <c r="D6720" t="s">
        <v>163</v>
      </c>
      <c r="E6720" t="s">
        <v>8</v>
      </c>
      <c r="F6720" t="s">
        <v>17</v>
      </c>
      <c r="G6720" t="s">
        <v>5</v>
      </c>
      <c r="H6720" t="s">
        <v>206</v>
      </c>
      <c r="I6720" t="s">
        <v>133</v>
      </c>
    </row>
    <row r="6721" spans="1:9">
      <c r="A6721">
        <v>672</v>
      </c>
      <c r="B6721" t="str">
        <f>_xlfn.XLOOKUP($A6721,Dataset!A:A,Dataset!B:B)</f>
        <v>Prokofievova</v>
      </c>
      <c r="C6721" t="s">
        <v>7</v>
      </c>
      <c r="D6721" t="s">
        <v>163</v>
      </c>
      <c r="E6721" t="s">
        <v>8</v>
      </c>
      <c r="F6721" t="s">
        <v>17</v>
      </c>
      <c r="G6721" t="s">
        <v>5</v>
      </c>
      <c r="H6721" t="s">
        <v>149</v>
      </c>
      <c r="I6721" t="s">
        <v>133</v>
      </c>
    </row>
    <row r="6722" spans="1:9">
      <c r="A6722">
        <v>673</v>
      </c>
      <c r="B6722" t="str">
        <f>_xlfn.XLOOKUP($A6722,Dataset!A:A,Dataset!B:B)</f>
        <v>Prokofievova</v>
      </c>
      <c r="C6722" t="s">
        <v>7</v>
      </c>
      <c r="D6722" t="s">
        <v>163</v>
      </c>
      <c r="E6722" t="s">
        <v>3</v>
      </c>
      <c r="F6722" t="s">
        <v>9</v>
      </c>
      <c r="G6722" t="s">
        <v>5</v>
      </c>
      <c r="H6722" t="s">
        <v>198</v>
      </c>
      <c r="I6722" t="s">
        <v>227</v>
      </c>
    </row>
    <row r="6723" spans="1:9">
      <c r="A6723">
        <v>673</v>
      </c>
      <c r="B6723" t="str">
        <f>_xlfn.XLOOKUP($A6723,Dataset!A:A,Dataset!B:B)</f>
        <v>Prokofievova</v>
      </c>
      <c r="C6723" t="s">
        <v>7</v>
      </c>
      <c r="D6723" t="s">
        <v>163</v>
      </c>
      <c r="E6723" t="s">
        <v>3</v>
      </c>
      <c r="F6723" t="s">
        <v>9</v>
      </c>
      <c r="G6723" t="s">
        <v>5</v>
      </c>
      <c r="H6723" t="s">
        <v>199</v>
      </c>
      <c r="I6723" t="s">
        <v>133</v>
      </c>
    </row>
    <row r="6724" spans="1:9">
      <c r="A6724">
        <v>673</v>
      </c>
      <c r="B6724" t="str">
        <f>_xlfn.XLOOKUP($A6724,Dataset!A:A,Dataset!B:B)</f>
        <v>Prokofievova</v>
      </c>
      <c r="C6724" t="s">
        <v>7</v>
      </c>
      <c r="D6724" t="s">
        <v>163</v>
      </c>
      <c r="E6724" t="s">
        <v>3</v>
      </c>
      <c r="F6724" t="s">
        <v>9</v>
      </c>
      <c r="G6724" t="s">
        <v>5</v>
      </c>
      <c r="H6724" t="s">
        <v>200</v>
      </c>
      <c r="I6724" t="s">
        <v>133</v>
      </c>
    </row>
    <row r="6725" spans="1:9">
      <c r="A6725">
        <v>673</v>
      </c>
      <c r="B6725" t="str">
        <f>_xlfn.XLOOKUP($A6725,Dataset!A:A,Dataset!B:B)</f>
        <v>Prokofievova</v>
      </c>
      <c r="C6725" t="s">
        <v>7</v>
      </c>
      <c r="D6725" t="s">
        <v>163</v>
      </c>
      <c r="E6725" t="s">
        <v>3</v>
      </c>
      <c r="F6725" t="s">
        <v>9</v>
      </c>
      <c r="G6725" t="s">
        <v>5</v>
      </c>
      <c r="H6725" t="s">
        <v>201</v>
      </c>
      <c r="I6725" t="s">
        <v>133</v>
      </c>
    </row>
    <row r="6726" spans="1:9">
      <c r="A6726">
        <v>673</v>
      </c>
      <c r="B6726" t="str">
        <f>_xlfn.XLOOKUP($A6726,Dataset!A:A,Dataset!B:B)</f>
        <v>Prokofievova</v>
      </c>
      <c r="C6726" t="s">
        <v>7</v>
      </c>
      <c r="D6726" t="s">
        <v>163</v>
      </c>
      <c r="E6726" t="s">
        <v>3</v>
      </c>
      <c r="F6726" t="s">
        <v>9</v>
      </c>
      <c r="G6726" t="s">
        <v>5</v>
      </c>
      <c r="H6726" t="s">
        <v>202</v>
      </c>
      <c r="I6726" t="s">
        <v>132</v>
      </c>
    </row>
    <row r="6727" spans="1:9">
      <c r="A6727">
        <v>673</v>
      </c>
      <c r="B6727" t="str">
        <f>_xlfn.XLOOKUP($A6727,Dataset!A:A,Dataset!B:B)</f>
        <v>Prokofievova</v>
      </c>
      <c r="C6727" t="s">
        <v>7</v>
      </c>
      <c r="D6727" t="s">
        <v>163</v>
      </c>
      <c r="E6727" t="s">
        <v>3</v>
      </c>
      <c r="F6727" t="s">
        <v>9</v>
      </c>
      <c r="G6727" t="s">
        <v>5</v>
      </c>
      <c r="H6727" t="s">
        <v>203</v>
      </c>
      <c r="I6727" t="s">
        <v>133</v>
      </c>
    </row>
    <row r="6728" spans="1:9">
      <c r="A6728">
        <v>673</v>
      </c>
      <c r="B6728" t="str">
        <f>_xlfn.XLOOKUP($A6728,Dataset!A:A,Dataset!B:B)</f>
        <v>Prokofievova</v>
      </c>
      <c r="C6728" t="s">
        <v>7</v>
      </c>
      <c r="D6728" t="s">
        <v>163</v>
      </c>
      <c r="E6728" t="s">
        <v>3</v>
      </c>
      <c r="F6728" t="s">
        <v>9</v>
      </c>
      <c r="G6728" t="s">
        <v>5</v>
      </c>
      <c r="H6728" t="s">
        <v>204</v>
      </c>
      <c r="I6728" t="s">
        <v>133</v>
      </c>
    </row>
    <row r="6729" spans="1:9">
      <c r="A6729">
        <v>673</v>
      </c>
      <c r="B6729" t="str">
        <f>_xlfn.XLOOKUP($A6729,Dataset!A:A,Dataset!B:B)</f>
        <v>Prokofievova</v>
      </c>
      <c r="C6729" t="s">
        <v>7</v>
      </c>
      <c r="D6729" t="s">
        <v>163</v>
      </c>
      <c r="E6729" t="s">
        <v>3</v>
      </c>
      <c r="F6729" t="s">
        <v>9</v>
      </c>
      <c r="G6729" t="s">
        <v>5</v>
      </c>
      <c r="H6729" t="s">
        <v>205</v>
      </c>
      <c r="I6729" t="s">
        <v>133</v>
      </c>
    </row>
    <row r="6730" spans="1:9">
      <c r="A6730">
        <v>673</v>
      </c>
      <c r="B6730" t="str">
        <f>_xlfn.XLOOKUP($A6730,Dataset!A:A,Dataset!B:B)</f>
        <v>Prokofievova</v>
      </c>
      <c r="C6730" t="s">
        <v>7</v>
      </c>
      <c r="D6730" t="s">
        <v>163</v>
      </c>
      <c r="E6730" t="s">
        <v>3</v>
      </c>
      <c r="F6730" t="s">
        <v>9</v>
      </c>
      <c r="G6730" t="s">
        <v>5</v>
      </c>
      <c r="H6730" t="s">
        <v>206</v>
      </c>
      <c r="I6730" t="s">
        <v>133</v>
      </c>
    </row>
    <row r="6731" spans="1:9">
      <c r="A6731">
        <v>673</v>
      </c>
      <c r="B6731" t="str">
        <f>_xlfn.XLOOKUP($A6731,Dataset!A:A,Dataset!B:B)</f>
        <v>Prokofievova</v>
      </c>
      <c r="C6731" t="s">
        <v>7</v>
      </c>
      <c r="D6731" t="s">
        <v>163</v>
      </c>
      <c r="E6731" t="s">
        <v>3</v>
      </c>
      <c r="F6731" t="s">
        <v>9</v>
      </c>
      <c r="G6731" t="s">
        <v>5</v>
      </c>
      <c r="H6731" t="s">
        <v>149</v>
      </c>
      <c r="I6731" t="s">
        <v>133</v>
      </c>
    </row>
    <row r="6732" spans="1:9">
      <c r="A6732">
        <v>674</v>
      </c>
      <c r="B6732" t="str">
        <f>_xlfn.XLOOKUP($A6732,Dataset!A:A,Dataset!B:B)</f>
        <v>Prokopova</v>
      </c>
      <c r="C6732" t="s">
        <v>7</v>
      </c>
      <c r="D6732" t="s">
        <v>183</v>
      </c>
      <c r="E6732" t="s">
        <v>8</v>
      </c>
      <c r="F6732" t="s">
        <v>4</v>
      </c>
      <c r="G6732" t="s">
        <v>10</v>
      </c>
      <c r="H6732" t="s">
        <v>198</v>
      </c>
      <c r="I6732" t="s">
        <v>213</v>
      </c>
    </row>
    <row r="6733" spans="1:9">
      <c r="A6733">
        <v>674</v>
      </c>
      <c r="B6733" t="str">
        <f>_xlfn.XLOOKUP($A6733,Dataset!A:A,Dataset!B:B)</f>
        <v>Prokopova</v>
      </c>
      <c r="C6733" t="s">
        <v>7</v>
      </c>
      <c r="D6733" t="s">
        <v>183</v>
      </c>
      <c r="E6733" t="s">
        <v>8</v>
      </c>
      <c r="F6733" t="s">
        <v>4</v>
      </c>
      <c r="G6733" t="s">
        <v>10</v>
      </c>
      <c r="H6733" t="s">
        <v>199</v>
      </c>
      <c r="I6733" t="s">
        <v>133</v>
      </c>
    </row>
    <row r="6734" spans="1:9">
      <c r="A6734">
        <v>674</v>
      </c>
      <c r="B6734" t="str">
        <f>_xlfn.XLOOKUP($A6734,Dataset!A:A,Dataset!B:B)</f>
        <v>Prokopova</v>
      </c>
      <c r="C6734" t="s">
        <v>7</v>
      </c>
      <c r="D6734" t="s">
        <v>183</v>
      </c>
      <c r="E6734" t="s">
        <v>8</v>
      </c>
      <c r="F6734" t="s">
        <v>4</v>
      </c>
      <c r="G6734" t="s">
        <v>10</v>
      </c>
      <c r="H6734" t="s">
        <v>200</v>
      </c>
      <c r="I6734" t="s">
        <v>133</v>
      </c>
    </row>
    <row r="6735" spans="1:9">
      <c r="A6735">
        <v>674</v>
      </c>
      <c r="B6735" t="str">
        <f>_xlfn.XLOOKUP($A6735,Dataset!A:A,Dataset!B:B)</f>
        <v>Prokopova</v>
      </c>
      <c r="C6735" t="s">
        <v>7</v>
      </c>
      <c r="D6735" t="s">
        <v>183</v>
      </c>
      <c r="E6735" t="s">
        <v>8</v>
      </c>
      <c r="F6735" t="s">
        <v>4</v>
      </c>
      <c r="G6735" t="s">
        <v>10</v>
      </c>
      <c r="H6735" t="s">
        <v>201</v>
      </c>
      <c r="I6735" t="s">
        <v>133</v>
      </c>
    </row>
    <row r="6736" spans="1:9">
      <c r="A6736">
        <v>674</v>
      </c>
      <c r="B6736" t="str">
        <f>_xlfn.XLOOKUP($A6736,Dataset!A:A,Dataset!B:B)</f>
        <v>Prokopova</v>
      </c>
      <c r="C6736" t="s">
        <v>7</v>
      </c>
      <c r="D6736" t="s">
        <v>183</v>
      </c>
      <c r="E6736" t="s">
        <v>8</v>
      </c>
      <c r="F6736" t="s">
        <v>4</v>
      </c>
      <c r="G6736" t="s">
        <v>10</v>
      </c>
      <c r="H6736" t="s">
        <v>202</v>
      </c>
      <c r="I6736" t="s">
        <v>227</v>
      </c>
    </row>
    <row r="6737" spans="1:9">
      <c r="A6737">
        <v>674</v>
      </c>
      <c r="B6737" t="str">
        <f>_xlfn.XLOOKUP($A6737,Dataset!A:A,Dataset!B:B)</f>
        <v>Prokopova</v>
      </c>
      <c r="C6737" t="s">
        <v>7</v>
      </c>
      <c r="D6737" t="s">
        <v>183</v>
      </c>
      <c r="E6737" t="s">
        <v>8</v>
      </c>
      <c r="F6737" t="s">
        <v>4</v>
      </c>
      <c r="G6737" t="s">
        <v>10</v>
      </c>
      <c r="H6737" t="s">
        <v>203</v>
      </c>
      <c r="I6737" t="s">
        <v>132</v>
      </c>
    </row>
    <row r="6738" spans="1:9">
      <c r="A6738">
        <v>674</v>
      </c>
      <c r="B6738" t="str">
        <f>_xlfn.XLOOKUP($A6738,Dataset!A:A,Dataset!B:B)</f>
        <v>Prokopova</v>
      </c>
      <c r="C6738" t="s">
        <v>7</v>
      </c>
      <c r="D6738" t="s">
        <v>183</v>
      </c>
      <c r="E6738" t="s">
        <v>8</v>
      </c>
      <c r="F6738" t="s">
        <v>4</v>
      </c>
      <c r="G6738" t="s">
        <v>10</v>
      </c>
      <c r="H6738" t="s">
        <v>204</v>
      </c>
      <c r="I6738" t="s">
        <v>133</v>
      </c>
    </row>
    <row r="6739" spans="1:9">
      <c r="A6739">
        <v>674</v>
      </c>
      <c r="B6739" t="str">
        <f>_xlfn.XLOOKUP($A6739,Dataset!A:A,Dataset!B:B)</f>
        <v>Prokopova</v>
      </c>
      <c r="C6739" t="s">
        <v>7</v>
      </c>
      <c r="D6739" t="s">
        <v>183</v>
      </c>
      <c r="E6739" t="s">
        <v>8</v>
      </c>
      <c r="F6739" t="s">
        <v>4</v>
      </c>
      <c r="G6739" t="s">
        <v>10</v>
      </c>
      <c r="H6739" t="s">
        <v>205</v>
      </c>
      <c r="I6739" t="s">
        <v>132</v>
      </c>
    </row>
    <row r="6740" spans="1:9">
      <c r="A6740">
        <v>674</v>
      </c>
      <c r="B6740" t="str">
        <f>_xlfn.XLOOKUP($A6740,Dataset!A:A,Dataset!B:B)</f>
        <v>Prokopova</v>
      </c>
      <c r="C6740" t="s">
        <v>7</v>
      </c>
      <c r="D6740" t="s">
        <v>183</v>
      </c>
      <c r="E6740" t="s">
        <v>8</v>
      </c>
      <c r="F6740" t="s">
        <v>4</v>
      </c>
      <c r="G6740" t="s">
        <v>10</v>
      </c>
      <c r="H6740" t="s">
        <v>206</v>
      </c>
      <c r="I6740" t="s">
        <v>133</v>
      </c>
    </row>
    <row r="6741" spans="1:9">
      <c r="A6741">
        <v>674</v>
      </c>
      <c r="B6741" t="str">
        <f>_xlfn.XLOOKUP($A6741,Dataset!A:A,Dataset!B:B)</f>
        <v>Prokopova</v>
      </c>
      <c r="C6741" t="s">
        <v>7</v>
      </c>
      <c r="D6741" t="s">
        <v>183</v>
      </c>
      <c r="E6741" t="s">
        <v>8</v>
      </c>
      <c r="F6741" t="s">
        <v>4</v>
      </c>
      <c r="G6741" t="s">
        <v>10</v>
      </c>
      <c r="H6741" t="s">
        <v>149</v>
      </c>
      <c r="I6741" t="s">
        <v>227</v>
      </c>
    </row>
    <row r="6742" spans="1:9">
      <c r="A6742">
        <v>675</v>
      </c>
      <c r="B6742" t="str">
        <f>_xlfn.XLOOKUP($A6742,Dataset!A:A,Dataset!B:B)</f>
        <v>Prokopova</v>
      </c>
      <c r="C6742" t="s">
        <v>7</v>
      </c>
      <c r="D6742" t="s">
        <v>183</v>
      </c>
      <c r="E6742" t="s">
        <v>3</v>
      </c>
      <c r="F6742" t="s">
        <v>4</v>
      </c>
      <c r="G6742" t="s">
        <v>10</v>
      </c>
      <c r="H6742" t="s">
        <v>198</v>
      </c>
      <c r="I6742" t="s">
        <v>213</v>
      </c>
    </row>
    <row r="6743" spans="1:9">
      <c r="A6743">
        <v>675</v>
      </c>
      <c r="B6743" t="str">
        <f>_xlfn.XLOOKUP($A6743,Dataset!A:A,Dataset!B:B)</f>
        <v>Prokopova</v>
      </c>
      <c r="C6743" t="s">
        <v>7</v>
      </c>
      <c r="D6743" t="s">
        <v>183</v>
      </c>
      <c r="E6743" t="s">
        <v>3</v>
      </c>
      <c r="F6743" t="s">
        <v>4</v>
      </c>
      <c r="G6743" t="s">
        <v>10</v>
      </c>
      <c r="H6743" t="s">
        <v>199</v>
      </c>
      <c r="I6743" t="s">
        <v>133</v>
      </c>
    </row>
    <row r="6744" spans="1:9">
      <c r="A6744">
        <v>675</v>
      </c>
      <c r="B6744" t="str">
        <f>_xlfn.XLOOKUP($A6744,Dataset!A:A,Dataset!B:B)</f>
        <v>Prokopova</v>
      </c>
      <c r="C6744" t="s">
        <v>7</v>
      </c>
      <c r="D6744" t="s">
        <v>183</v>
      </c>
      <c r="E6744" t="s">
        <v>3</v>
      </c>
      <c r="F6744" t="s">
        <v>4</v>
      </c>
      <c r="G6744" t="s">
        <v>10</v>
      </c>
      <c r="H6744" t="s">
        <v>200</v>
      </c>
      <c r="I6744" t="s">
        <v>135</v>
      </c>
    </row>
    <row r="6745" spans="1:9">
      <c r="A6745">
        <v>675</v>
      </c>
      <c r="B6745" t="str">
        <f>_xlfn.XLOOKUP($A6745,Dataset!A:A,Dataset!B:B)</f>
        <v>Prokopova</v>
      </c>
      <c r="C6745" t="s">
        <v>7</v>
      </c>
      <c r="D6745" t="s">
        <v>183</v>
      </c>
      <c r="E6745" t="s">
        <v>3</v>
      </c>
      <c r="F6745" t="s">
        <v>4</v>
      </c>
      <c r="G6745" t="s">
        <v>10</v>
      </c>
      <c r="H6745" t="s">
        <v>201</v>
      </c>
      <c r="I6745" t="s">
        <v>133</v>
      </c>
    </row>
    <row r="6746" spans="1:9">
      <c r="A6746">
        <v>675</v>
      </c>
      <c r="B6746" t="str">
        <f>_xlfn.XLOOKUP($A6746,Dataset!A:A,Dataset!B:B)</f>
        <v>Prokopova</v>
      </c>
      <c r="C6746" t="s">
        <v>7</v>
      </c>
      <c r="D6746" t="s">
        <v>183</v>
      </c>
      <c r="E6746" t="s">
        <v>3</v>
      </c>
      <c r="F6746" t="s">
        <v>4</v>
      </c>
      <c r="G6746" t="s">
        <v>10</v>
      </c>
      <c r="H6746" t="s">
        <v>202</v>
      </c>
      <c r="I6746" t="s">
        <v>133</v>
      </c>
    </row>
    <row r="6747" spans="1:9">
      <c r="A6747">
        <v>675</v>
      </c>
      <c r="B6747" t="str">
        <f>_xlfn.XLOOKUP($A6747,Dataset!A:A,Dataset!B:B)</f>
        <v>Prokopova</v>
      </c>
      <c r="C6747" t="s">
        <v>7</v>
      </c>
      <c r="D6747" t="s">
        <v>183</v>
      </c>
      <c r="E6747" t="s">
        <v>3</v>
      </c>
      <c r="F6747" t="s">
        <v>4</v>
      </c>
      <c r="G6747" t="s">
        <v>10</v>
      </c>
      <c r="H6747" t="s">
        <v>203</v>
      </c>
      <c r="I6747" t="s">
        <v>134</v>
      </c>
    </row>
    <row r="6748" spans="1:9">
      <c r="A6748">
        <v>675</v>
      </c>
      <c r="B6748" t="str">
        <f>_xlfn.XLOOKUP($A6748,Dataset!A:A,Dataset!B:B)</f>
        <v>Prokopova</v>
      </c>
      <c r="C6748" t="s">
        <v>7</v>
      </c>
      <c r="D6748" t="s">
        <v>183</v>
      </c>
      <c r="E6748" t="s">
        <v>3</v>
      </c>
      <c r="F6748" t="s">
        <v>4</v>
      </c>
      <c r="G6748" t="s">
        <v>10</v>
      </c>
      <c r="H6748" t="s">
        <v>204</v>
      </c>
      <c r="I6748" t="s">
        <v>132</v>
      </c>
    </row>
    <row r="6749" spans="1:9">
      <c r="A6749">
        <v>675</v>
      </c>
      <c r="B6749" t="str">
        <f>_xlfn.XLOOKUP($A6749,Dataset!A:A,Dataset!B:B)</f>
        <v>Prokopova</v>
      </c>
      <c r="C6749" t="s">
        <v>7</v>
      </c>
      <c r="D6749" t="s">
        <v>183</v>
      </c>
      <c r="E6749" t="s">
        <v>3</v>
      </c>
      <c r="F6749" t="s">
        <v>4</v>
      </c>
      <c r="G6749" t="s">
        <v>10</v>
      </c>
      <c r="H6749" t="s">
        <v>205</v>
      </c>
      <c r="I6749" t="s">
        <v>135</v>
      </c>
    </row>
    <row r="6750" spans="1:9">
      <c r="A6750">
        <v>675</v>
      </c>
      <c r="B6750" t="str">
        <f>_xlfn.XLOOKUP($A6750,Dataset!A:A,Dataset!B:B)</f>
        <v>Prokopova</v>
      </c>
      <c r="C6750" t="s">
        <v>7</v>
      </c>
      <c r="D6750" t="s">
        <v>183</v>
      </c>
      <c r="E6750" t="s">
        <v>3</v>
      </c>
      <c r="F6750" t="s">
        <v>4</v>
      </c>
      <c r="G6750" t="s">
        <v>10</v>
      </c>
      <c r="H6750" t="s">
        <v>206</v>
      </c>
      <c r="I6750" t="s">
        <v>135</v>
      </c>
    </row>
    <row r="6751" spans="1:9">
      <c r="A6751">
        <v>675</v>
      </c>
      <c r="B6751" t="str">
        <f>_xlfn.XLOOKUP($A6751,Dataset!A:A,Dataset!B:B)</f>
        <v>Prokopova</v>
      </c>
      <c r="C6751" t="s">
        <v>7</v>
      </c>
      <c r="D6751" t="s">
        <v>183</v>
      </c>
      <c r="E6751" t="s">
        <v>3</v>
      </c>
      <c r="F6751" t="s">
        <v>4</v>
      </c>
      <c r="G6751" t="s">
        <v>10</v>
      </c>
      <c r="H6751" t="s">
        <v>149</v>
      </c>
      <c r="I6751" t="s">
        <v>135</v>
      </c>
    </row>
    <row r="6752" spans="1:9">
      <c r="A6752">
        <v>676</v>
      </c>
      <c r="B6752" t="str">
        <f>_xlfn.XLOOKUP($A6752,Dataset!A:A,Dataset!B:B)</f>
        <v>Prokopova</v>
      </c>
      <c r="C6752" t="s">
        <v>7</v>
      </c>
      <c r="D6752" t="s">
        <v>183</v>
      </c>
      <c r="E6752" t="s">
        <v>8</v>
      </c>
      <c r="F6752" t="s">
        <v>17</v>
      </c>
      <c r="G6752" t="s">
        <v>5</v>
      </c>
      <c r="H6752" t="s">
        <v>198</v>
      </c>
      <c r="I6752" t="s">
        <v>224</v>
      </c>
    </row>
    <row r="6753" spans="1:9">
      <c r="A6753">
        <v>676</v>
      </c>
      <c r="B6753" t="str">
        <f>_xlfn.XLOOKUP($A6753,Dataset!A:A,Dataset!B:B)</f>
        <v>Prokopova</v>
      </c>
      <c r="C6753" t="s">
        <v>7</v>
      </c>
      <c r="D6753" t="s">
        <v>183</v>
      </c>
      <c r="E6753" t="s">
        <v>8</v>
      </c>
      <c r="F6753" t="s">
        <v>17</v>
      </c>
      <c r="G6753" t="s">
        <v>5</v>
      </c>
      <c r="H6753" t="s">
        <v>199</v>
      </c>
      <c r="I6753" t="s">
        <v>227</v>
      </c>
    </row>
    <row r="6754" spans="1:9">
      <c r="A6754">
        <v>676</v>
      </c>
      <c r="B6754" t="str">
        <f>_xlfn.XLOOKUP($A6754,Dataset!A:A,Dataset!B:B)</f>
        <v>Prokopova</v>
      </c>
      <c r="C6754" t="s">
        <v>7</v>
      </c>
      <c r="D6754" t="s">
        <v>183</v>
      </c>
      <c r="E6754" t="s">
        <v>8</v>
      </c>
      <c r="F6754" t="s">
        <v>17</v>
      </c>
      <c r="G6754" t="s">
        <v>5</v>
      </c>
      <c r="H6754" t="s">
        <v>200</v>
      </c>
      <c r="I6754" t="s">
        <v>227</v>
      </c>
    </row>
    <row r="6755" spans="1:9">
      <c r="A6755">
        <v>676</v>
      </c>
      <c r="B6755" t="str">
        <f>_xlfn.XLOOKUP($A6755,Dataset!A:A,Dataset!B:B)</f>
        <v>Prokopova</v>
      </c>
      <c r="C6755" t="s">
        <v>7</v>
      </c>
      <c r="D6755" t="s">
        <v>183</v>
      </c>
      <c r="E6755" t="s">
        <v>8</v>
      </c>
      <c r="F6755" t="s">
        <v>17</v>
      </c>
      <c r="G6755" t="s">
        <v>5</v>
      </c>
      <c r="H6755" t="s">
        <v>201</v>
      </c>
      <c r="I6755" t="s">
        <v>132</v>
      </c>
    </row>
    <row r="6756" spans="1:9">
      <c r="A6756">
        <v>676</v>
      </c>
      <c r="B6756" t="str">
        <f>_xlfn.XLOOKUP($A6756,Dataset!A:A,Dataset!B:B)</f>
        <v>Prokopova</v>
      </c>
      <c r="C6756" t="s">
        <v>7</v>
      </c>
      <c r="D6756" t="s">
        <v>183</v>
      </c>
      <c r="E6756" t="s">
        <v>8</v>
      </c>
      <c r="F6756" t="s">
        <v>17</v>
      </c>
      <c r="G6756" t="s">
        <v>5</v>
      </c>
      <c r="H6756" t="s">
        <v>202</v>
      </c>
      <c r="I6756" t="s">
        <v>132</v>
      </c>
    </row>
    <row r="6757" spans="1:9">
      <c r="A6757">
        <v>676</v>
      </c>
      <c r="B6757" t="str">
        <f>_xlfn.XLOOKUP($A6757,Dataset!A:A,Dataset!B:B)</f>
        <v>Prokopova</v>
      </c>
      <c r="C6757" t="s">
        <v>7</v>
      </c>
      <c r="D6757" t="s">
        <v>183</v>
      </c>
      <c r="E6757" t="s">
        <v>8</v>
      </c>
      <c r="F6757" t="s">
        <v>17</v>
      </c>
      <c r="G6757" t="s">
        <v>5</v>
      </c>
      <c r="H6757" t="s">
        <v>203</v>
      </c>
      <c r="I6757" t="s">
        <v>132</v>
      </c>
    </row>
    <row r="6758" spans="1:9">
      <c r="A6758">
        <v>676</v>
      </c>
      <c r="B6758" t="str">
        <f>_xlfn.XLOOKUP($A6758,Dataset!A:A,Dataset!B:B)</f>
        <v>Prokopova</v>
      </c>
      <c r="C6758" t="s">
        <v>7</v>
      </c>
      <c r="D6758" t="s">
        <v>183</v>
      </c>
      <c r="E6758" t="s">
        <v>8</v>
      </c>
      <c r="F6758" t="s">
        <v>17</v>
      </c>
      <c r="G6758" t="s">
        <v>5</v>
      </c>
      <c r="H6758" t="s">
        <v>204</v>
      </c>
      <c r="I6758" t="s">
        <v>132</v>
      </c>
    </row>
    <row r="6759" spans="1:9">
      <c r="A6759">
        <v>676</v>
      </c>
      <c r="B6759" t="str">
        <f>_xlfn.XLOOKUP($A6759,Dataset!A:A,Dataset!B:B)</f>
        <v>Prokopova</v>
      </c>
      <c r="C6759" t="s">
        <v>7</v>
      </c>
      <c r="D6759" t="s">
        <v>183</v>
      </c>
      <c r="E6759" t="s">
        <v>8</v>
      </c>
      <c r="F6759" t="s">
        <v>17</v>
      </c>
      <c r="G6759" t="s">
        <v>5</v>
      </c>
      <c r="H6759" t="s">
        <v>205</v>
      </c>
      <c r="I6759" t="s">
        <v>133</v>
      </c>
    </row>
    <row r="6760" spans="1:9">
      <c r="A6760">
        <v>676</v>
      </c>
      <c r="B6760" t="str">
        <f>_xlfn.XLOOKUP($A6760,Dataset!A:A,Dataset!B:B)</f>
        <v>Prokopova</v>
      </c>
      <c r="C6760" t="s">
        <v>7</v>
      </c>
      <c r="D6760" t="s">
        <v>183</v>
      </c>
      <c r="E6760" t="s">
        <v>8</v>
      </c>
      <c r="F6760" t="s">
        <v>17</v>
      </c>
      <c r="G6760" t="s">
        <v>5</v>
      </c>
      <c r="H6760" t="s">
        <v>206</v>
      </c>
      <c r="I6760" t="s">
        <v>133</v>
      </c>
    </row>
    <row r="6761" spans="1:9">
      <c r="A6761">
        <v>676</v>
      </c>
      <c r="B6761" t="str">
        <f>_xlfn.XLOOKUP($A6761,Dataset!A:A,Dataset!B:B)</f>
        <v>Prokopova</v>
      </c>
      <c r="C6761" t="s">
        <v>7</v>
      </c>
      <c r="D6761" t="s">
        <v>183</v>
      </c>
      <c r="E6761" t="s">
        <v>8</v>
      </c>
      <c r="F6761" t="s">
        <v>17</v>
      </c>
      <c r="G6761" t="s">
        <v>5</v>
      </c>
      <c r="H6761" t="s">
        <v>149</v>
      </c>
      <c r="I6761" t="s">
        <v>227</v>
      </c>
    </row>
    <row r="6762" spans="1:9">
      <c r="A6762">
        <v>677</v>
      </c>
      <c r="B6762" t="str">
        <f>_xlfn.XLOOKUP($A6762,Dataset!A:A,Dataset!B:B)</f>
        <v>Prokopova</v>
      </c>
      <c r="C6762" t="s">
        <v>7</v>
      </c>
      <c r="D6762" t="s">
        <v>183</v>
      </c>
      <c r="E6762" t="s">
        <v>3</v>
      </c>
      <c r="F6762" t="s">
        <v>4</v>
      </c>
      <c r="G6762" t="s">
        <v>5</v>
      </c>
      <c r="H6762" t="s">
        <v>198</v>
      </c>
      <c r="I6762" t="s">
        <v>224</v>
      </c>
    </row>
    <row r="6763" spans="1:9">
      <c r="A6763">
        <v>677</v>
      </c>
      <c r="B6763" t="str">
        <f>_xlfn.XLOOKUP($A6763,Dataset!A:A,Dataset!B:B)</f>
        <v>Prokopova</v>
      </c>
      <c r="C6763" t="s">
        <v>7</v>
      </c>
      <c r="D6763" t="s">
        <v>183</v>
      </c>
      <c r="E6763" t="s">
        <v>3</v>
      </c>
      <c r="F6763" t="s">
        <v>4</v>
      </c>
      <c r="G6763" t="s">
        <v>5</v>
      </c>
      <c r="H6763" t="s">
        <v>199</v>
      </c>
      <c r="I6763" t="s">
        <v>132</v>
      </c>
    </row>
    <row r="6764" spans="1:9">
      <c r="A6764">
        <v>677</v>
      </c>
      <c r="B6764" t="str">
        <f>_xlfn.XLOOKUP($A6764,Dataset!A:A,Dataset!B:B)</f>
        <v>Prokopova</v>
      </c>
      <c r="C6764" t="s">
        <v>7</v>
      </c>
      <c r="D6764" t="s">
        <v>183</v>
      </c>
      <c r="E6764" t="s">
        <v>3</v>
      </c>
      <c r="F6764" t="s">
        <v>4</v>
      </c>
      <c r="G6764" t="s">
        <v>5</v>
      </c>
      <c r="H6764" t="s">
        <v>200</v>
      </c>
      <c r="I6764" t="s">
        <v>132</v>
      </c>
    </row>
    <row r="6765" spans="1:9">
      <c r="A6765">
        <v>677</v>
      </c>
      <c r="B6765" t="str">
        <f>_xlfn.XLOOKUP($A6765,Dataset!A:A,Dataset!B:B)</f>
        <v>Prokopova</v>
      </c>
      <c r="C6765" t="s">
        <v>7</v>
      </c>
      <c r="D6765" t="s">
        <v>183</v>
      </c>
      <c r="E6765" t="s">
        <v>3</v>
      </c>
      <c r="F6765" t="s">
        <v>4</v>
      </c>
      <c r="G6765" t="s">
        <v>5</v>
      </c>
      <c r="H6765" t="s">
        <v>201</v>
      </c>
      <c r="I6765" t="s">
        <v>132</v>
      </c>
    </row>
    <row r="6766" spans="1:9">
      <c r="A6766">
        <v>677</v>
      </c>
      <c r="B6766" t="str">
        <f>_xlfn.XLOOKUP($A6766,Dataset!A:A,Dataset!B:B)</f>
        <v>Prokopova</v>
      </c>
      <c r="C6766" t="s">
        <v>7</v>
      </c>
      <c r="D6766" t="s">
        <v>183</v>
      </c>
      <c r="E6766" t="s">
        <v>3</v>
      </c>
      <c r="F6766" t="s">
        <v>4</v>
      </c>
      <c r="G6766" t="s">
        <v>5</v>
      </c>
      <c r="H6766" t="s">
        <v>202</v>
      </c>
      <c r="I6766" t="s">
        <v>132</v>
      </c>
    </row>
    <row r="6767" spans="1:9">
      <c r="A6767">
        <v>677</v>
      </c>
      <c r="B6767" t="str">
        <f>_xlfn.XLOOKUP($A6767,Dataset!A:A,Dataset!B:B)</f>
        <v>Prokopova</v>
      </c>
      <c r="C6767" t="s">
        <v>7</v>
      </c>
      <c r="D6767" t="s">
        <v>183</v>
      </c>
      <c r="E6767" t="s">
        <v>3</v>
      </c>
      <c r="F6767" t="s">
        <v>4</v>
      </c>
      <c r="G6767" t="s">
        <v>5</v>
      </c>
      <c r="H6767" t="s">
        <v>203</v>
      </c>
      <c r="I6767" t="s">
        <v>133</v>
      </c>
    </row>
    <row r="6768" spans="1:9">
      <c r="A6768">
        <v>677</v>
      </c>
      <c r="B6768" t="str">
        <f>_xlfn.XLOOKUP($A6768,Dataset!A:A,Dataset!B:B)</f>
        <v>Prokopova</v>
      </c>
      <c r="C6768" t="s">
        <v>7</v>
      </c>
      <c r="D6768" t="s">
        <v>183</v>
      </c>
      <c r="E6768" t="s">
        <v>3</v>
      </c>
      <c r="F6768" t="s">
        <v>4</v>
      </c>
      <c r="G6768" t="s">
        <v>5</v>
      </c>
      <c r="H6768" t="s">
        <v>204</v>
      </c>
      <c r="I6768" t="s">
        <v>134</v>
      </c>
    </row>
    <row r="6769" spans="1:9">
      <c r="A6769">
        <v>677</v>
      </c>
      <c r="B6769" t="str">
        <f>_xlfn.XLOOKUP($A6769,Dataset!A:A,Dataset!B:B)</f>
        <v>Prokopova</v>
      </c>
      <c r="C6769" t="s">
        <v>7</v>
      </c>
      <c r="D6769" t="s">
        <v>183</v>
      </c>
      <c r="E6769" t="s">
        <v>3</v>
      </c>
      <c r="F6769" t="s">
        <v>4</v>
      </c>
      <c r="G6769" t="s">
        <v>5</v>
      </c>
      <c r="H6769" t="s">
        <v>205</v>
      </c>
      <c r="I6769" t="s">
        <v>132</v>
      </c>
    </row>
    <row r="6770" spans="1:9">
      <c r="A6770">
        <v>677</v>
      </c>
      <c r="B6770" t="str">
        <f>_xlfn.XLOOKUP($A6770,Dataset!A:A,Dataset!B:B)</f>
        <v>Prokopova</v>
      </c>
      <c r="C6770" t="s">
        <v>7</v>
      </c>
      <c r="D6770" t="s">
        <v>183</v>
      </c>
      <c r="E6770" t="s">
        <v>3</v>
      </c>
      <c r="F6770" t="s">
        <v>4</v>
      </c>
      <c r="G6770" t="s">
        <v>5</v>
      </c>
      <c r="H6770" t="s">
        <v>206</v>
      </c>
      <c r="I6770" t="s">
        <v>132</v>
      </c>
    </row>
    <row r="6771" spans="1:9">
      <c r="A6771">
        <v>677</v>
      </c>
      <c r="B6771" t="str">
        <f>_xlfn.XLOOKUP($A6771,Dataset!A:A,Dataset!B:B)</f>
        <v>Prokopova</v>
      </c>
      <c r="C6771" t="s">
        <v>7</v>
      </c>
      <c r="D6771" t="s">
        <v>183</v>
      </c>
      <c r="E6771" t="s">
        <v>3</v>
      </c>
      <c r="F6771" t="s">
        <v>4</v>
      </c>
      <c r="G6771" t="s">
        <v>5</v>
      </c>
      <c r="H6771" t="s">
        <v>149</v>
      </c>
      <c r="I6771" t="s">
        <v>133</v>
      </c>
    </row>
    <row r="6772" spans="1:9">
      <c r="A6772">
        <v>678</v>
      </c>
      <c r="B6772" t="str">
        <f>_xlfn.XLOOKUP($A6772,Dataset!A:A,Dataset!B:B)</f>
        <v>Romanova</v>
      </c>
      <c r="C6772" t="s">
        <v>2</v>
      </c>
      <c r="D6772" t="s">
        <v>163</v>
      </c>
      <c r="E6772" t="s">
        <v>8</v>
      </c>
      <c r="F6772" t="s">
        <v>17</v>
      </c>
      <c r="G6772" t="s">
        <v>10</v>
      </c>
      <c r="H6772" t="s">
        <v>198</v>
      </c>
      <c r="I6772" t="s">
        <v>226</v>
      </c>
    </row>
    <row r="6773" spans="1:9">
      <c r="A6773">
        <v>678</v>
      </c>
      <c r="B6773" t="str">
        <f>_xlfn.XLOOKUP($A6773,Dataset!A:A,Dataset!B:B)</f>
        <v>Romanova</v>
      </c>
      <c r="C6773" t="s">
        <v>2</v>
      </c>
      <c r="D6773" t="s">
        <v>163</v>
      </c>
      <c r="E6773" t="s">
        <v>8</v>
      </c>
      <c r="F6773" t="s">
        <v>17</v>
      </c>
      <c r="G6773" t="s">
        <v>10</v>
      </c>
      <c r="H6773" t="s">
        <v>199</v>
      </c>
      <c r="I6773" t="s">
        <v>133</v>
      </c>
    </row>
    <row r="6774" spans="1:9">
      <c r="A6774">
        <v>678</v>
      </c>
      <c r="B6774" t="str">
        <f>_xlfn.XLOOKUP($A6774,Dataset!A:A,Dataset!B:B)</f>
        <v>Romanova</v>
      </c>
      <c r="C6774" t="s">
        <v>2</v>
      </c>
      <c r="D6774" t="s">
        <v>163</v>
      </c>
      <c r="E6774" t="s">
        <v>8</v>
      </c>
      <c r="F6774" t="s">
        <v>17</v>
      </c>
      <c r="G6774" t="s">
        <v>10</v>
      </c>
      <c r="H6774" t="s">
        <v>200</v>
      </c>
      <c r="I6774" t="s">
        <v>133</v>
      </c>
    </row>
    <row r="6775" spans="1:9">
      <c r="A6775">
        <v>678</v>
      </c>
      <c r="B6775" t="str">
        <f>_xlfn.XLOOKUP($A6775,Dataset!A:A,Dataset!B:B)</f>
        <v>Romanova</v>
      </c>
      <c r="C6775" t="s">
        <v>2</v>
      </c>
      <c r="D6775" t="s">
        <v>163</v>
      </c>
      <c r="E6775" t="s">
        <v>8</v>
      </c>
      <c r="F6775" t="s">
        <v>17</v>
      </c>
      <c r="G6775" t="s">
        <v>10</v>
      </c>
      <c r="H6775" t="s">
        <v>201</v>
      </c>
      <c r="I6775" t="s">
        <v>133</v>
      </c>
    </row>
    <row r="6776" spans="1:9">
      <c r="A6776">
        <v>678</v>
      </c>
      <c r="B6776" t="str">
        <f>_xlfn.XLOOKUP($A6776,Dataset!A:A,Dataset!B:B)</f>
        <v>Romanova</v>
      </c>
      <c r="C6776" t="s">
        <v>2</v>
      </c>
      <c r="D6776" t="s">
        <v>163</v>
      </c>
      <c r="E6776" t="s">
        <v>8</v>
      </c>
      <c r="F6776" t="s">
        <v>17</v>
      </c>
      <c r="G6776" t="s">
        <v>10</v>
      </c>
      <c r="H6776" t="s">
        <v>202</v>
      </c>
      <c r="I6776" t="s">
        <v>133</v>
      </c>
    </row>
    <row r="6777" spans="1:9">
      <c r="A6777">
        <v>678</v>
      </c>
      <c r="B6777" t="str">
        <f>_xlfn.XLOOKUP($A6777,Dataset!A:A,Dataset!B:B)</f>
        <v>Romanova</v>
      </c>
      <c r="C6777" t="s">
        <v>2</v>
      </c>
      <c r="D6777" t="s">
        <v>163</v>
      </c>
      <c r="E6777" t="s">
        <v>8</v>
      </c>
      <c r="F6777" t="s">
        <v>17</v>
      </c>
      <c r="G6777" t="s">
        <v>10</v>
      </c>
      <c r="H6777" t="s">
        <v>203</v>
      </c>
      <c r="I6777" t="s">
        <v>227</v>
      </c>
    </row>
    <row r="6778" spans="1:9">
      <c r="A6778">
        <v>678</v>
      </c>
      <c r="B6778" t="str">
        <f>_xlfn.XLOOKUP($A6778,Dataset!A:A,Dataset!B:B)</f>
        <v>Romanova</v>
      </c>
      <c r="C6778" t="s">
        <v>2</v>
      </c>
      <c r="D6778" t="s">
        <v>163</v>
      </c>
      <c r="E6778" t="s">
        <v>8</v>
      </c>
      <c r="F6778" t="s">
        <v>17</v>
      </c>
      <c r="G6778" t="s">
        <v>10</v>
      </c>
      <c r="H6778" t="s">
        <v>204</v>
      </c>
      <c r="I6778" t="s">
        <v>227</v>
      </c>
    </row>
    <row r="6779" spans="1:9">
      <c r="A6779">
        <v>678</v>
      </c>
      <c r="B6779" t="str">
        <f>_xlfn.XLOOKUP($A6779,Dataset!A:A,Dataset!B:B)</f>
        <v>Romanova</v>
      </c>
      <c r="C6779" t="s">
        <v>2</v>
      </c>
      <c r="D6779" t="s">
        <v>163</v>
      </c>
      <c r="E6779" t="s">
        <v>8</v>
      </c>
      <c r="F6779" t="s">
        <v>17</v>
      </c>
      <c r="G6779" t="s">
        <v>10</v>
      </c>
      <c r="H6779" t="s">
        <v>205</v>
      </c>
      <c r="I6779" t="s">
        <v>134</v>
      </c>
    </row>
    <row r="6780" spans="1:9">
      <c r="A6780">
        <v>678</v>
      </c>
      <c r="B6780" t="str">
        <f>_xlfn.XLOOKUP($A6780,Dataset!A:A,Dataset!B:B)</f>
        <v>Romanova</v>
      </c>
      <c r="C6780" t="s">
        <v>2</v>
      </c>
      <c r="D6780" t="s">
        <v>163</v>
      </c>
      <c r="E6780" t="s">
        <v>8</v>
      </c>
      <c r="F6780" t="s">
        <v>17</v>
      </c>
      <c r="G6780" t="s">
        <v>10</v>
      </c>
      <c r="H6780" t="s">
        <v>206</v>
      </c>
      <c r="I6780" t="s">
        <v>133</v>
      </c>
    </row>
    <row r="6781" spans="1:9">
      <c r="A6781">
        <v>678</v>
      </c>
      <c r="B6781" t="str">
        <f>_xlfn.XLOOKUP($A6781,Dataset!A:A,Dataset!B:B)</f>
        <v>Romanova</v>
      </c>
      <c r="C6781" t="s">
        <v>2</v>
      </c>
      <c r="D6781" t="s">
        <v>163</v>
      </c>
      <c r="E6781" t="s">
        <v>8</v>
      </c>
      <c r="F6781" t="s">
        <v>17</v>
      </c>
      <c r="G6781" t="s">
        <v>10</v>
      </c>
      <c r="H6781" t="s">
        <v>149</v>
      </c>
      <c r="I6781" t="s">
        <v>133</v>
      </c>
    </row>
    <row r="6782" spans="1:9">
      <c r="A6782">
        <v>679</v>
      </c>
      <c r="B6782" t="str">
        <f>_xlfn.XLOOKUP($A6782,Dataset!A:A,Dataset!B:B)</f>
        <v>Romanova</v>
      </c>
      <c r="C6782" t="s">
        <v>2</v>
      </c>
      <c r="D6782" t="s">
        <v>163</v>
      </c>
      <c r="E6782" t="s">
        <v>3</v>
      </c>
      <c r="F6782" t="s">
        <v>17</v>
      </c>
      <c r="G6782" t="s">
        <v>10</v>
      </c>
      <c r="H6782" t="s">
        <v>198</v>
      </c>
      <c r="I6782" t="s">
        <v>226</v>
      </c>
    </row>
    <row r="6783" spans="1:9">
      <c r="A6783">
        <v>679</v>
      </c>
      <c r="B6783" t="str">
        <f>_xlfn.XLOOKUP($A6783,Dataset!A:A,Dataset!B:B)</f>
        <v>Romanova</v>
      </c>
      <c r="C6783" t="s">
        <v>2</v>
      </c>
      <c r="D6783" t="s">
        <v>163</v>
      </c>
      <c r="E6783" t="s">
        <v>3</v>
      </c>
      <c r="F6783" t="s">
        <v>17</v>
      </c>
      <c r="G6783" t="s">
        <v>10</v>
      </c>
      <c r="H6783" t="s">
        <v>199</v>
      </c>
      <c r="I6783" t="s">
        <v>133</v>
      </c>
    </row>
    <row r="6784" spans="1:9">
      <c r="A6784">
        <v>679</v>
      </c>
      <c r="B6784" t="str">
        <f>_xlfn.XLOOKUP($A6784,Dataset!A:A,Dataset!B:B)</f>
        <v>Romanova</v>
      </c>
      <c r="C6784" t="s">
        <v>2</v>
      </c>
      <c r="D6784" t="s">
        <v>163</v>
      </c>
      <c r="E6784" t="s">
        <v>3</v>
      </c>
      <c r="F6784" t="s">
        <v>17</v>
      </c>
      <c r="G6784" t="s">
        <v>10</v>
      </c>
      <c r="H6784" t="s">
        <v>200</v>
      </c>
      <c r="I6784" t="s">
        <v>134</v>
      </c>
    </row>
    <row r="6785" spans="1:9">
      <c r="A6785">
        <v>679</v>
      </c>
      <c r="B6785" t="str">
        <f>_xlfn.XLOOKUP($A6785,Dataset!A:A,Dataset!B:B)</f>
        <v>Romanova</v>
      </c>
      <c r="C6785" t="s">
        <v>2</v>
      </c>
      <c r="D6785" t="s">
        <v>163</v>
      </c>
      <c r="E6785" t="s">
        <v>3</v>
      </c>
      <c r="F6785" t="s">
        <v>17</v>
      </c>
      <c r="G6785" t="s">
        <v>10</v>
      </c>
      <c r="H6785" t="s">
        <v>201</v>
      </c>
      <c r="I6785" t="s">
        <v>133</v>
      </c>
    </row>
    <row r="6786" spans="1:9">
      <c r="A6786">
        <v>679</v>
      </c>
      <c r="B6786" t="str">
        <f>_xlfn.XLOOKUP($A6786,Dataset!A:A,Dataset!B:B)</f>
        <v>Romanova</v>
      </c>
      <c r="C6786" t="s">
        <v>2</v>
      </c>
      <c r="D6786" t="s">
        <v>163</v>
      </c>
      <c r="E6786" t="s">
        <v>3</v>
      </c>
      <c r="F6786" t="s">
        <v>17</v>
      </c>
      <c r="G6786" t="s">
        <v>10</v>
      </c>
      <c r="H6786" t="s">
        <v>202</v>
      </c>
      <c r="I6786" t="s">
        <v>132</v>
      </c>
    </row>
    <row r="6787" spans="1:9">
      <c r="A6787">
        <v>679</v>
      </c>
      <c r="B6787" t="str">
        <f>_xlfn.XLOOKUP($A6787,Dataset!A:A,Dataset!B:B)</f>
        <v>Romanova</v>
      </c>
      <c r="C6787" t="s">
        <v>2</v>
      </c>
      <c r="D6787" t="s">
        <v>163</v>
      </c>
      <c r="E6787" t="s">
        <v>3</v>
      </c>
      <c r="F6787" t="s">
        <v>17</v>
      </c>
      <c r="G6787" t="s">
        <v>10</v>
      </c>
      <c r="H6787" t="s">
        <v>203</v>
      </c>
      <c r="I6787" t="s">
        <v>133</v>
      </c>
    </row>
    <row r="6788" spans="1:9">
      <c r="A6788">
        <v>679</v>
      </c>
      <c r="B6788" t="str">
        <f>_xlfn.XLOOKUP($A6788,Dataset!A:A,Dataset!B:B)</f>
        <v>Romanova</v>
      </c>
      <c r="C6788" t="s">
        <v>2</v>
      </c>
      <c r="D6788" t="s">
        <v>163</v>
      </c>
      <c r="E6788" t="s">
        <v>3</v>
      </c>
      <c r="F6788" t="s">
        <v>17</v>
      </c>
      <c r="G6788" t="s">
        <v>10</v>
      </c>
      <c r="H6788" t="s">
        <v>204</v>
      </c>
      <c r="I6788" t="s">
        <v>132</v>
      </c>
    </row>
    <row r="6789" spans="1:9">
      <c r="A6789">
        <v>679</v>
      </c>
      <c r="B6789" t="str">
        <f>_xlfn.XLOOKUP($A6789,Dataset!A:A,Dataset!B:B)</f>
        <v>Romanova</v>
      </c>
      <c r="C6789" t="s">
        <v>2</v>
      </c>
      <c r="D6789" t="s">
        <v>163</v>
      </c>
      <c r="E6789" t="s">
        <v>3</v>
      </c>
      <c r="F6789" t="s">
        <v>17</v>
      </c>
      <c r="G6789" t="s">
        <v>10</v>
      </c>
      <c r="H6789" t="s">
        <v>205</v>
      </c>
      <c r="I6789" t="s">
        <v>134</v>
      </c>
    </row>
    <row r="6790" spans="1:9">
      <c r="A6790">
        <v>679</v>
      </c>
      <c r="B6790" t="str">
        <f>_xlfn.XLOOKUP($A6790,Dataset!A:A,Dataset!B:B)</f>
        <v>Romanova</v>
      </c>
      <c r="C6790" t="s">
        <v>2</v>
      </c>
      <c r="D6790" t="s">
        <v>163</v>
      </c>
      <c r="E6790" t="s">
        <v>3</v>
      </c>
      <c r="F6790" t="s">
        <v>17</v>
      </c>
      <c r="G6790" t="s">
        <v>10</v>
      </c>
      <c r="H6790" t="s">
        <v>206</v>
      </c>
      <c r="I6790" t="s">
        <v>133</v>
      </c>
    </row>
    <row r="6791" spans="1:9">
      <c r="A6791">
        <v>679</v>
      </c>
      <c r="B6791" t="str">
        <f>_xlfn.XLOOKUP($A6791,Dataset!A:A,Dataset!B:B)</f>
        <v>Romanova</v>
      </c>
      <c r="C6791" t="s">
        <v>2</v>
      </c>
      <c r="D6791" t="s">
        <v>163</v>
      </c>
      <c r="E6791" t="s">
        <v>3</v>
      </c>
      <c r="F6791" t="s">
        <v>17</v>
      </c>
      <c r="G6791" t="s">
        <v>10</v>
      </c>
      <c r="H6791" t="s">
        <v>149</v>
      </c>
      <c r="I6791" t="s">
        <v>133</v>
      </c>
    </row>
    <row r="6792" spans="1:9">
      <c r="A6792">
        <v>680</v>
      </c>
      <c r="B6792" t="str">
        <f>_xlfn.XLOOKUP($A6792,Dataset!A:A,Dataset!B:B)</f>
        <v>Romanova</v>
      </c>
      <c r="C6792" t="s">
        <v>2</v>
      </c>
      <c r="D6792" t="s">
        <v>163</v>
      </c>
      <c r="E6792" t="s">
        <v>3</v>
      </c>
      <c r="F6792" t="s">
        <v>17</v>
      </c>
      <c r="G6792" t="s">
        <v>10</v>
      </c>
      <c r="H6792" t="s">
        <v>198</v>
      </c>
      <c r="I6792" t="s">
        <v>213</v>
      </c>
    </row>
    <row r="6793" spans="1:9">
      <c r="A6793">
        <v>680</v>
      </c>
      <c r="B6793" t="str">
        <f>_xlfn.XLOOKUP($A6793,Dataset!A:A,Dataset!B:B)</f>
        <v>Romanova</v>
      </c>
      <c r="C6793" t="s">
        <v>2</v>
      </c>
      <c r="D6793" t="s">
        <v>163</v>
      </c>
      <c r="E6793" t="s">
        <v>3</v>
      </c>
      <c r="F6793" t="s">
        <v>17</v>
      </c>
      <c r="G6793" t="s">
        <v>10</v>
      </c>
      <c r="H6793" t="s">
        <v>199</v>
      </c>
      <c r="I6793" t="s">
        <v>133</v>
      </c>
    </row>
    <row r="6794" spans="1:9">
      <c r="A6794">
        <v>680</v>
      </c>
      <c r="B6794" t="str">
        <f>_xlfn.XLOOKUP($A6794,Dataset!A:A,Dataset!B:B)</f>
        <v>Romanova</v>
      </c>
      <c r="C6794" t="s">
        <v>2</v>
      </c>
      <c r="D6794" t="s">
        <v>163</v>
      </c>
      <c r="E6794" t="s">
        <v>3</v>
      </c>
      <c r="F6794" t="s">
        <v>17</v>
      </c>
      <c r="G6794" t="s">
        <v>10</v>
      </c>
      <c r="H6794" t="s">
        <v>200</v>
      </c>
      <c r="I6794" t="s">
        <v>133</v>
      </c>
    </row>
    <row r="6795" spans="1:9">
      <c r="A6795">
        <v>680</v>
      </c>
      <c r="B6795" t="str">
        <f>_xlfn.XLOOKUP($A6795,Dataset!A:A,Dataset!B:B)</f>
        <v>Romanova</v>
      </c>
      <c r="C6795" t="s">
        <v>2</v>
      </c>
      <c r="D6795" t="s">
        <v>163</v>
      </c>
      <c r="E6795" t="s">
        <v>3</v>
      </c>
      <c r="F6795" t="s">
        <v>17</v>
      </c>
      <c r="G6795" t="s">
        <v>10</v>
      </c>
      <c r="H6795" t="s">
        <v>201</v>
      </c>
      <c r="I6795" t="s">
        <v>133</v>
      </c>
    </row>
    <row r="6796" spans="1:9">
      <c r="A6796">
        <v>680</v>
      </c>
      <c r="B6796" t="str">
        <f>_xlfn.XLOOKUP($A6796,Dataset!A:A,Dataset!B:B)</f>
        <v>Romanova</v>
      </c>
      <c r="C6796" t="s">
        <v>2</v>
      </c>
      <c r="D6796" t="s">
        <v>163</v>
      </c>
      <c r="E6796" t="s">
        <v>3</v>
      </c>
      <c r="F6796" t="s">
        <v>17</v>
      </c>
      <c r="G6796" t="s">
        <v>10</v>
      </c>
      <c r="H6796" t="s">
        <v>202</v>
      </c>
      <c r="I6796" t="s">
        <v>133</v>
      </c>
    </row>
    <row r="6797" spans="1:9">
      <c r="A6797">
        <v>680</v>
      </c>
      <c r="B6797" t="str">
        <f>_xlfn.XLOOKUP($A6797,Dataset!A:A,Dataset!B:B)</f>
        <v>Romanova</v>
      </c>
      <c r="C6797" t="s">
        <v>2</v>
      </c>
      <c r="D6797" t="s">
        <v>163</v>
      </c>
      <c r="E6797" t="s">
        <v>3</v>
      </c>
      <c r="F6797" t="s">
        <v>17</v>
      </c>
      <c r="G6797" t="s">
        <v>10</v>
      </c>
      <c r="H6797" t="s">
        <v>203</v>
      </c>
      <c r="I6797" t="s">
        <v>227</v>
      </c>
    </row>
    <row r="6798" spans="1:9">
      <c r="A6798">
        <v>680</v>
      </c>
      <c r="B6798" t="str">
        <f>_xlfn.XLOOKUP($A6798,Dataset!A:A,Dataset!B:B)</f>
        <v>Romanova</v>
      </c>
      <c r="C6798" t="s">
        <v>2</v>
      </c>
      <c r="D6798" t="s">
        <v>163</v>
      </c>
      <c r="E6798" t="s">
        <v>3</v>
      </c>
      <c r="F6798" t="s">
        <v>17</v>
      </c>
      <c r="G6798" t="s">
        <v>10</v>
      </c>
      <c r="H6798" t="s">
        <v>204</v>
      </c>
      <c r="I6798" t="s">
        <v>133</v>
      </c>
    </row>
    <row r="6799" spans="1:9">
      <c r="A6799">
        <v>680</v>
      </c>
      <c r="B6799" t="str">
        <f>_xlfn.XLOOKUP($A6799,Dataset!A:A,Dataset!B:B)</f>
        <v>Romanova</v>
      </c>
      <c r="C6799" t="s">
        <v>2</v>
      </c>
      <c r="D6799" t="s">
        <v>163</v>
      </c>
      <c r="E6799" t="s">
        <v>3</v>
      </c>
      <c r="F6799" t="s">
        <v>17</v>
      </c>
      <c r="G6799" t="s">
        <v>10</v>
      </c>
      <c r="H6799" t="s">
        <v>205</v>
      </c>
      <c r="I6799" t="s">
        <v>227</v>
      </c>
    </row>
    <row r="6800" spans="1:9">
      <c r="A6800">
        <v>680</v>
      </c>
      <c r="B6800" t="str">
        <f>_xlfn.XLOOKUP($A6800,Dataset!A:A,Dataset!B:B)</f>
        <v>Romanova</v>
      </c>
      <c r="C6800" t="s">
        <v>2</v>
      </c>
      <c r="D6800" t="s">
        <v>163</v>
      </c>
      <c r="E6800" t="s">
        <v>3</v>
      </c>
      <c r="F6800" t="s">
        <v>17</v>
      </c>
      <c r="G6800" t="s">
        <v>10</v>
      </c>
      <c r="H6800" t="s">
        <v>206</v>
      </c>
      <c r="I6800" t="s">
        <v>133</v>
      </c>
    </row>
    <row r="6801" spans="1:9">
      <c r="A6801">
        <v>680</v>
      </c>
      <c r="B6801" t="str">
        <f>_xlfn.XLOOKUP($A6801,Dataset!A:A,Dataset!B:B)</f>
        <v>Romanova</v>
      </c>
      <c r="C6801" t="s">
        <v>2</v>
      </c>
      <c r="D6801" t="s">
        <v>163</v>
      </c>
      <c r="E6801" t="s">
        <v>3</v>
      </c>
      <c r="F6801" t="s">
        <v>17</v>
      </c>
      <c r="G6801" t="s">
        <v>10</v>
      </c>
      <c r="H6801" t="s">
        <v>149</v>
      </c>
      <c r="I6801" t="s">
        <v>227</v>
      </c>
    </row>
    <row r="6802" spans="1:9">
      <c r="A6802">
        <v>681</v>
      </c>
      <c r="B6802" t="str">
        <f>_xlfn.XLOOKUP($A6802,Dataset!A:A,Dataset!B:B)</f>
        <v>Romanova</v>
      </c>
      <c r="C6802" t="s">
        <v>2</v>
      </c>
      <c r="D6802" t="s">
        <v>163</v>
      </c>
      <c r="E6802" t="s">
        <v>3</v>
      </c>
      <c r="F6802" t="s">
        <v>17</v>
      </c>
      <c r="G6802" t="s">
        <v>10</v>
      </c>
      <c r="H6802" t="s">
        <v>198</v>
      </c>
      <c r="I6802" t="s">
        <v>226</v>
      </c>
    </row>
    <row r="6803" spans="1:9">
      <c r="A6803">
        <v>681</v>
      </c>
      <c r="B6803" t="str">
        <f>_xlfn.XLOOKUP($A6803,Dataset!A:A,Dataset!B:B)</f>
        <v>Romanova</v>
      </c>
      <c r="C6803" t="s">
        <v>2</v>
      </c>
      <c r="D6803" t="s">
        <v>163</v>
      </c>
      <c r="E6803" t="s">
        <v>3</v>
      </c>
      <c r="F6803" t="s">
        <v>17</v>
      </c>
      <c r="G6803" t="s">
        <v>10</v>
      </c>
      <c r="H6803" t="s">
        <v>199</v>
      </c>
      <c r="I6803" t="s">
        <v>133</v>
      </c>
    </row>
    <row r="6804" spans="1:9">
      <c r="A6804">
        <v>681</v>
      </c>
      <c r="B6804" t="str">
        <f>_xlfn.XLOOKUP($A6804,Dataset!A:A,Dataset!B:B)</f>
        <v>Romanova</v>
      </c>
      <c r="C6804" t="s">
        <v>2</v>
      </c>
      <c r="D6804" t="s">
        <v>163</v>
      </c>
      <c r="E6804" t="s">
        <v>3</v>
      </c>
      <c r="F6804" t="s">
        <v>17</v>
      </c>
      <c r="G6804" t="s">
        <v>10</v>
      </c>
      <c r="H6804" t="s">
        <v>200</v>
      </c>
      <c r="I6804" t="s">
        <v>227</v>
      </c>
    </row>
    <row r="6805" spans="1:9">
      <c r="A6805">
        <v>681</v>
      </c>
      <c r="B6805" t="str">
        <f>_xlfn.XLOOKUP($A6805,Dataset!A:A,Dataset!B:B)</f>
        <v>Romanova</v>
      </c>
      <c r="C6805" t="s">
        <v>2</v>
      </c>
      <c r="D6805" t="s">
        <v>163</v>
      </c>
      <c r="E6805" t="s">
        <v>3</v>
      </c>
      <c r="F6805" t="s">
        <v>17</v>
      </c>
      <c r="G6805" t="s">
        <v>10</v>
      </c>
      <c r="H6805" t="s">
        <v>201</v>
      </c>
      <c r="I6805" t="s">
        <v>133</v>
      </c>
    </row>
    <row r="6806" spans="1:9">
      <c r="A6806">
        <v>681</v>
      </c>
      <c r="B6806" t="str">
        <f>_xlfn.XLOOKUP($A6806,Dataset!A:A,Dataset!B:B)</f>
        <v>Romanova</v>
      </c>
      <c r="C6806" t="s">
        <v>2</v>
      </c>
      <c r="D6806" t="s">
        <v>163</v>
      </c>
      <c r="E6806" t="s">
        <v>3</v>
      </c>
      <c r="F6806" t="s">
        <v>17</v>
      </c>
      <c r="G6806" t="s">
        <v>10</v>
      </c>
      <c r="H6806" t="s">
        <v>202</v>
      </c>
      <c r="I6806" t="s">
        <v>132</v>
      </c>
    </row>
    <row r="6807" spans="1:9">
      <c r="A6807">
        <v>681</v>
      </c>
      <c r="B6807" t="str">
        <f>_xlfn.XLOOKUP($A6807,Dataset!A:A,Dataset!B:B)</f>
        <v>Romanova</v>
      </c>
      <c r="C6807" t="s">
        <v>2</v>
      </c>
      <c r="D6807" t="s">
        <v>163</v>
      </c>
      <c r="E6807" t="s">
        <v>3</v>
      </c>
      <c r="F6807" t="s">
        <v>17</v>
      </c>
      <c r="G6807" t="s">
        <v>10</v>
      </c>
      <c r="H6807" t="s">
        <v>203</v>
      </c>
      <c r="I6807" t="s">
        <v>227</v>
      </c>
    </row>
    <row r="6808" spans="1:9">
      <c r="A6808">
        <v>681</v>
      </c>
      <c r="B6808" t="str">
        <f>_xlfn.XLOOKUP($A6808,Dataset!A:A,Dataset!B:B)</f>
        <v>Romanova</v>
      </c>
      <c r="C6808" t="s">
        <v>2</v>
      </c>
      <c r="D6808" t="s">
        <v>163</v>
      </c>
      <c r="E6808" t="s">
        <v>3</v>
      </c>
      <c r="F6808" t="s">
        <v>17</v>
      </c>
      <c r="G6808" t="s">
        <v>10</v>
      </c>
      <c r="H6808" t="s">
        <v>204</v>
      </c>
      <c r="I6808" t="s">
        <v>133</v>
      </c>
    </row>
    <row r="6809" spans="1:9">
      <c r="A6809">
        <v>681</v>
      </c>
      <c r="B6809" t="str">
        <f>_xlfn.XLOOKUP($A6809,Dataset!A:A,Dataset!B:B)</f>
        <v>Romanova</v>
      </c>
      <c r="C6809" t="s">
        <v>2</v>
      </c>
      <c r="D6809" t="s">
        <v>163</v>
      </c>
      <c r="E6809" t="s">
        <v>3</v>
      </c>
      <c r="F6809" t="s">
        <v>17</v>
      </c>
      <c r="G6809" t="s">
        <v>10</v>
      </c>
      <c r="H6809" t="s">
        <v>205</v>
      </c>
      <c r="I6809" t="s">
        <v>227</v>
      </c>
    </row>
    <row r="6810" spans="1:9">
      <c r="A6810">
        <v>681</v>
      </c>
      <c r="B6810" t="str">
        <f>_xlfn.XLOOKUP($A6810,Dataset!A:A,Dataset!B:B)</f>
        <v>Romanova</v>
      </c>
      <c r="C6810" t="s">
        <v>2</v>
      </c>
      <c r="D6810" t="s">
        <v>163</v>
      </c>
      <c r="E6810" t="s">
        <v>3</v>
      </c>
      <c r="F6810" t="s">
        <v>17</v>
      </c>
      <c r="G6810" t="s">
        <v>10</v>
      </c>
      <c r="H6810" t="s">
        <v>206</v>
      </c>
      <c r="I6810" t="s">
        <v>135</v>
      </c>
    </row>
    <row r="6811" spans="1:9">
      <c r="A6811">
        <v>681</v>
      </c>
      <c r="B6811" t="str">
        <f>_xlfn.XLOOKUP($A6811,Dataset!A:A,Dataset!B:B)</f>
        <v>Romanova</v>
      </c>
      <c r="C6811" t="s">
        <v>2</v>
      </c>
      <c r="D6811" t="s">
        <v>163</v>
      </c>
      <c r="E6811" t="s">
        <v>3</v>
      </c>
      <c r="F6811" t="s">
        <v>17</v>
      </c>
      <c r="G6811" t="s">
        <v>10</v>
      </c>
      <c r="H6811" t="s">
        <v>149</v>
      </c>
      <c r="I6811" t="s">
        <v>135</v>
      </c>
    </row>
    <row r="6812" spans="1:9">
      <c r="A6812">
        <v>682</v>
      </c>
      <c r="B6812" t="str">
        <f>_xlfn.XLOOKUP($A6812,Dataset!A:A,Dataset!B:B)</f>
        <v>Romanova</v>
      </c>
      <c r="C6812" t="s">
        <v>2</v>
      </c>
      <c r="D6812" t="s">
        <v>163</v>
      </c>
      <c r="E6812" t="s">
        <v>3</v>
      </c>
      <c r="F6812" t="s">
        <v>17</v>
      </c>
      <c r="G6812" t="s">
        <v>10</v>
      </c>
      <c r="H6812" t="s">
        <v>198</v>
      </c>
      <c r="I6812" t="s">
        <v>224</v>
      </c>
    </row>
    <row r="6813" spans="1:9">
      <c r="A6813">
        <v>682</v>
      </c>
      <c r="B6813" t="str">
        <f>_xlfn.XLOOKUP($A6813,Dataset!A:A,Dataset!B:B)</f>
        <v>Romanova</v>
      </c>
      <c r="C6813" t="s">
        <v>2</v>
      </c>
      <c r="D6813" t="s">
        <v>163</v>
      </c>
      <c r="E6813" t="s">
        <v>3</v>
      </c>
      <c r="F6813" t="s">
        <v>17</v>
      </c>
      <c r="G6813" t="s">
        <v>10</v>
      </c>
      <c r="H6813" t="s">
        <v>199</v>
      </c>
      <c r="I6813" t="s">
        <v>133</v>
      </c>
    </row>
    <row r="6814" spans="1:9">
      <c r="A6814">
        <v>682</v>
      </c>
      <c r="B6814" t="str">
        <f>_xlfn.XLOOKUP($A6814,Dataset!A:A,Dataset!B:B)</f>
        <v>Romanova</v>
      </c>
      <c r="C6814" t="s">
        <v>2</v>
      </c>
      <c r="D6814" t="s">
        <v>163</v>
      </c>
      <c r="E6814" t="s">
        <v>3</v>
      </c>
      <c r="F6814" t="s">
        <v>17</v>
      </c>
      <c r="G6814" t="s">
        <v>10</v>
      </c>
      <c r="H6814" t="s">
        <v>200</v>
      </c>
      <c r="I6814" t="s">
        <v>135</v>
      </c>
    </row>
    <row r="6815" spans="1:9">
      <c r="A6815">
        <v>682</v>
      </c>
      <c r="B6815" t="str">
        <f>_xlfn.XLOOKUP($A6815,Dataset!A:A,Dataset!B:B)</f>
        <v>Romanova</v>
      </c>
      <c r="C6815" t="s">
        <v>2</v>
      </c>
      <c r="D6815" t="s">
        <v>163</v>
      </c>
      <c r="E6815" t="s">
        <v>3</v>
      </c>
      <c r="F6815" t="s">
        <v>17</v>
      </c>
      <c r="G6815" t="s">
        <v>10</v>
      </c>
      <c r="H6815" t="s">
        <v>201</v>
      </c>
      <c r="I6815" t="s">
        <v>133</v>
      </c>
    </row>
    <row r="6816" spans="1:9">
      <c r="A6816">
        <v>682</v>
      </c>
      <c r="B6816" t="str">
        <f>_xlfn.XLOOKUP($A6816,Dataset!A:A,Dataset!B:B)</f>
        <v>Romanova</v>
      </c>
      <c r="C6816" t="s">
        <v>2</v>
      </c>
      <c r="D6816" t="s">
        <v>163</v>
      </c>
      <c r="E6816" t="s">
        <v>3</v>
      </c>
      <c r="F6816" t="s">
        <v>17</v>
      </c>
      <c r="G6816" t="s">
        <v>10</v>
      </c>
      <c r="H6816" t="s">
        <v>202</v>
      </c>
      <c r="I6816" t="s">
        <v>133</v>
      </c>
    </row>
    <row r="6817" spans="1:9">
      <c r="A6817">
        <v>682</v>
      </c>
      <c r="B6817" t="str">
        <f>_xlfn.XLOOKUP($A6817,Dataset!A:A,Dataset!B:B)</f>
        <v>Romanova</v>
      </c>
      <c r="C6817" t="s">
        <v>2</v>
      </c>
      <c r="D6817" t="s">
        <v>163</v>
      </c>
      <c r="E6817" t="s">
        <v>3</v>
      </c>
      <c r="F6817" t="s">
        <v>17</v>
      </c>
      <c r="G6817" t="s">
        <v>10</v>
      </c>
      <c r="H6817" t="s">
        <v>203</v>
      </c>
      <c r="I6817" t="s">
        <v>133</v>
      </c>
    </row>
    <row r="6818" spans="1:9">
      <c r="A6818">
        <v>682</v>
      </c>
      <c r="B6818" t="str">
        <f>_xlfn.XLOOKUP($A6818,Dataset!A:A,Dataset!B:B)</f>
        <v>Romanova</v>
      </c>
      <c r="C6818" t="s">
        <v>2</v>
      </c>
      <c r="D6818" t="s">
        <v>163</v>
      </c>
      <c r="E6818" t="s">
        <v>3</v>
      </c>
      <c r="F6818" t="s">
        <v>17</v>
      </c>
      <c r="G6818" t="s">
        <v>10</v>
      </c>
      <c r="H6818" t="s">
        <v>204</v>
      </c>
      <c r="I6818" t="s">
        <v>133</v>
      </c>
    </row>
    <row r="6819" spans="1:9">
      <c r="A6819">
        <v>682</v>
      </c>
      <c r="B6819" t="str">
        <f>_xlfn.XLOOKUP($A6819,Dataset!A:A,Dataset!B:B)</f>
        <v>Romanova</v>
      </c>
      <c r="C6819" t="s">
        <v>2</v>
      </c>
      <c r="D6819" t="s">
        <v>163</v>
      </c>
      <c r="E6819" t="s">
        <v>3</v>
      </c>
      <c r="F6819" t="s">
        <v>17</v>
      </c>
      <c r="G6819" t="s">
        <v>10</v>
      </c>
      <c r="H6819" t="s">
        <v>205</v>
      </c>
      <c r="I6819" t="s">
        <v>133</v>
      </c>
    </row>
    <row r="6820" spans="1:9">
      <c r="A6820">
        <v>682</v>
      </c>
      <c r="B6820" t="str">
        <f>_xlfn.XLOOKUP($A6820,Dataset!A:A,Dataset!B:B)</f>
        <v>Romanova</v>
      </c>
      <c r="C6820" t="s">
        <v>2</v>
      </c>
      <c r="D6820" t="s">
        <v>163</v>
      </c>
      <c r="E6820" t="s">
        <v>3</v>
      </c>
      <c r="F6820" t="s">
        <v>17</v>
      </c>
      <c r="G6820" t="s">
        <v>10</v>
      </c>
      <c r="H6820" t="s">
        <v>206</v>
      </c>
      <c r="I6820" t="s">
        <v>132</v>
      </c>
    </row>
    <row r="6821" spans="1:9">
      <c r="A6821">
        <v>682</v>
      </c>
      <c r="B6821" t="str">
        <f>_xlfn.XLOOKUP($A6821,Dataset!A:A,Dataset!B:B)</f>
        <v>Romanova</v>
      </c>
      <c r="C6821" t="s">
        <v>2</v>
      </c>
      <c r="D6821" t="s">
        <v>163</v>
      </c>
      <c r="E6821" t="s">
        <v>3</v>
      </c>
      <c r="F6821" t="s">
        <v>17</v>
      </c>
      <c r="G6821" t="s">
        <v>10</v>
      </c>
      <c r="H6821" t="s">
        <v>149</v>
      </c>
      <c r="I6821" t="s">
        <v>133</v>
      </c>
    </row>
    <row r="6822" spans="1:9">
      <c r="A6822">
        <v>683</v>
      </c>
      <c r="B6822" t="str">
        <f>_xlfn.XLOOKUP($A6822,Dataset!A:A,Dataset!B:B)</f>
        <v>Romanova</v>
      </c>
      <c r="C6822" t="s">
        <v>2</v>
      </c>
      <c r="D6822" t="s">
        <v>163</v>
      </c>
      <c r="E6822" t="s">
        <v>8</v>
      </c>
      <c r="F6822" t="s">
        <v>17</v>
      </c>
      <c r="G6822" t="s">
        <v>10</v>
      </c>
      <c r="H6822" t="s">
        <v>198</v>
      </c>
      <c r="I6822" t="s">
        <v>224</v>
      </c>
    </row>
    <row r="6823" spans="1:9">
      <c r="A6823">
        <v>683</v>
      </c>
      <c r="B6823" t="str">
        <f>_xlfn.XLOOKUP($A6823,Dataset!A:A,Dataset!B:B)</f>
        <v>Romanova</v>
      </c>
      <c r="C6823" t="s">
        <v>2</v>
      </c>
      <c r="D6823" t="s">
        <v>163</v>
      </c>
      <c r="E6823" t="s">
        <v>8</v>
      </c>
      <c r="F6823" t="s">
        <v>17</v>
      </c>
      <c r="G6823" t="s">
        <v>10</v>
      </c>
      <c r="H6823" t="s">
        <v>199</v>
      </c>
      <c r="I6823" t="s">
        <v>133</v>
      </c>
    </row>
    <row r="6824" spans="1:9">
      <c r="A6824">
        <v>683</v>
      </c>
      <c r="B6824" t="str">
        <f>_xlfn.XLOOKUP($A6824,Dataset!A:A,Dataset!B:B)</f>
        <v>Romanova</v>
      </c>
      <c r="C6824" t="s">
        <v>2</v>
      </c>
      <c r="D6824" t="s">
        <v>163</v>
      </c>
      <c r="E6824" t="s">
        <v>8</v>
      </c>
      <c r="F6824" t="s">
        <v>17</v>
      </c>
      <c r="G6824" t="s">
        <v>10</v>
      </c>
      <c r="H6824" t="s">
        <v>200</v>
      </c>
      <c r="I6824" t="s">
        <v>134</v>
      </c>
    </row>
    <row r="6825" spans="1:9">
      <c r="A6825">
        <v>683</v>
      </c>
      <c r="B6825" t="str">
        <f>_xlfn.XLOOKUP($A6825,Dataset!A:A,Dataset!B:B)</f>
        <v>Romanova</v>
      </c>
      <c r="C6825" t="s">
        <v>2</v>
      </c>
      <c r="D6825" t="s">
        <v>163</v>
      </c>
      <c r="E6825" t="s">
        <v>8</v>
      </c>
      <c r="F6825" t="s">
        <v>17</v>
      </c>
      <c r="G6825" t="s">
        <v>10</v>
      </c>
      <c r="H6825" t="s">
        <v>201</v>
      </c>
      <c r="I6825" t="s">
        <v>132</v>
      </c>
    </row>
    <row r="6826" spans="1:9">
      <c r="A6826">
        <v>683</v>
      </c>
      <c r="B6826" t="str">
        <f>_xlfn.XLOOKUP($A6826,Dataset!A:A,Dataset!B:B)</f>
        <v>Romanova</v>
      </c>
      <c r="C6826" t="s">
        <v>2</v>
      </c>
      <c r="D6826" t="s">
        <v>163</v>
      </c>
      <c r="E6826" t="s">
        <v>8</v>
      </c>
      <c r="F6826" t="s">
        <v>17</v>
      </c>
      <c r="G6826" t="s">
        <v>10</v>
      </c>
      <c r="H6826" t="s">
        <v>202</v>
      </c>
      <c r="I6826" t="s">
        <v>132</v>
      </c>
    </row>
    <row r="6827" spans="1:9">
      <c r="A6827">
        <v>683</v>
      </c>
      <c r="B6827" t="str">
        <f>_xlfn.XLOOKUP($A6827,Dataset!A:A,Dataset!B:B)</f>
        <v>Romanova</v>
      </c>
      <c r="C6827" t="s">
        <v>2</v>
      </c>
      <c r="D6827" t="s">
        <v>163</v>
      </c>
      <c r="E6827" t="s">
        <v>8</v>
      </c>
      <c r="F6827" t="s">
        <v>17</v>
      </c>
      <c r="G6827" t="s">
        <v>10</v>
      </c>
      <c r="H6827" t="s">
        <v>203</v>
      </c>
      <c r="I6827" t="s">
        <v>227</v>
      </c>
    </row>
    <row r="6828" spans="1:9">
      <c r="A6828">
        <v>683</v>
      </c>
      <c r="B6828" t="str">
        <f>_xlfn.XLOOKUP($A6828,Dataset!A:A,Dataset!B:B)</f>
        <v>Romanova</v>
      </c>
      <c r="C6828" t="s">
        <v>2</v>
      </c>
      <c r="D6828" t="s">
        <v>163</v>
      </c>
      <c r="E6828" t="s">
        <v>8</v>
      </c>
      <c r="F6828" t="s">
        <v>17</v>
      </c>
      <c r="G6828" t="s">
        <v>10</v>
      </c>
      <c r="H6828" t="s">
        <v>204</v>
      </c>
      <c r="I6828" t="s">
        <v>133</v>
      </c>
    </row>
    <row r="6829" spans="1:9">
      <c r="A6829">
        <v>683</v>
      </c>
      <c r="B6829" t="str">
        <f>_xlfn.XLOOKUP($A6829,Dataset!A:A,Dataset!B:B)</f>
        <v>Romanova</v>
      </c>
      <c r="C6829" t="s">
        <v>2</v>
      </c>
      <c r="D6829" t="s">
        <v>163</v>
      </c>
      <c r="E6829" t="s">
        <v>8</v>
      </c>
      <c r="F6829" t="s">
        <v>17</v>
      </c>
      <c r="G6829" t="s">
        <v>10</v>
      </c>
      <c r="H6829" t="s">
        <v>205</v>
      </c>
      <c r="I6829" t="s">
        <v>133</v>
      </c>
    </row>
    <row r="6830" spans="1:9">
      <c r="A6830">
        <v>683</v>
      </c>
      <c r="B6830" t="str">
        <f>_xlfn.XLOOKUP($A6830,Dataset!A:A,Dataset!B:B)</f>
        <v>Romanova</v>
      </c>
      <c r="C6830" t="s">
        <v>2</v>
      </c>
      <c r="D6830" t="s">
        <v>163</v>
      </c>
      <c r="E6830" t="s">
        <v>8</v>
      </c>
      <c r="F6830" t="s">
        <v>17</v>
      </c>
      <c r="G6830" t="s">
        <v>10</v>
      </c>
      <c r="H6830" t="s">
        <v>206</v>
      </c>
      <c r="I6830" t="s">
        <v>133</v>
      </c>
    </row>
    <row r="6831" spans="1:9">
      <c r="A6831">
        <v>683</v>
      </c>
      <c r="B6831" t="str">
        <f>_xlfn.XLOOKUP($A6831,Dataset!A:A,Dataset!B:B)</f>
        <v>Romanova</v>
      </c>
      <c r="C6831" t="s">
        <v>2</v>
      </c>
      <c r="D6831" t="s">
        <v>163</v>
      </c>
      <c r="E6831" t="s">
        <v>8</v>
      </c>
      <c r="F6831" t="s">
        <v>17</v>
      </c>
      <c r="G6831" t="s">
        <v>10</v>
      </c>
      <c r="H6831" t="s">
        <v>149</v>
      </c>
      <c r="I6831" t="s">
        <v>227</v>
      </c>
    </row>
    <row r="6832" spans="1:9">
      <c r="A6832">
        <v>684</v>
      </c>
      <c r="B6832" t="str">
        <f>_xlfn.XLOOKUP($A6832,Dataset!A:A,Dataset!B:B)</f>
        <v>Romanova</v>
      </c>
      <c r="C6832" t="s">
        <v>2</v>
      </c>
      <c r="D6832" t="s">
        <v>163</v>
      </c>
      <c r="E6832" t="s">
        <v>3</v>
      </c>
      <c r="F6832" t="s">
        <v>9</v>
      </c>
      <c r="G6832" t="s">
        <v>14</v>
      </c>
      <c r="H6832" t="s">
        <v>198</v>
      </c>
      <c r="I6832" t="s">
        <v>224</v>
      </c>
    </row>
    <row r="6833" spans="1:9">
      <c r="A6833">
        <v>684</v>
      </c>
      <c r="B6833" t="str">
        <f>_xlfn.XLOOKUP($A6833,Dataset!A:A,Dataset!B:B)</f>
        <v>Romanova</v>
      </c>
      <c r="C6833" t="s">
        <v>2</v>
      </c>
      <c r="D6833" t="s">
        <v>163</v>
      </c>
      <c r="E6833" t="s">
        <v>3</v>
      </c>
      <c r="F6833" t="s">
        <v>9</v>
      </c>
      <c r="G6833" t="s">
        <v>14</v>
      </c>
      <c r="H6833" t="s">
        <v>199</v>
      </c>
      <c r="I6833" t="s">
        <v>227</v>
      </c>
    </row>
    <row r="6834" spans="1:9">
      <c r="A6834">
        <v>684</v>
      </c>
      <c r="B6834" t="str">
        <f>_xlfn.XLOOKUP($A6834,Dataset!A:A,Dataset!B:B)</f>
        <v>Romanova</v>
      </c>
      <c r="C6834" t="s">
        <v>2</v>
      </c>
      <c r="D6834" t="s">
        <v>163</v>
      </c>
      <c r="E6834" t="s">
        <v>3</v>
      </c>
      <c r="F6834" t="s">
        <v>9</v>
      </c>
      <c r="G6834" t="s">
        <v>14</v>
      </c>
      <c r="H6834" t="s">
        <v>200</v>
      </c>
      <c r="I6834" t="s">
        <v>134</v>
      </c>
    </row>
    <row r="6835" spans="1:9">
      <c r="A6835">
        <v>684</v>
      </c>
      <c r="B6835" t="str">
        <f>_xlfn.XLOOKUP($A6835,Dataset!A:A,Dataset!B:B)</f>
        <v>Romanova</v>
      </c>
      <c r="C6835" t="s">
        <v>2</v>
      </c>
      <c r="D6835" t="s">
        <v>163</v>
      </c>
      <c r="E6835" t="s">
        <v>3</v>
      </c>
      <c r="F6835" t="s">
        <v>9</v>
      </c>
      <c r="G6835" t="s">
        <v>14</v>
      </c>
      <c r="H6835" t="s">
        <v>201</v>
      </c>
      <c r="I6835" t="s">
        <v>133</v>
      </c>
    </row>
    <row r="6836" spans="1:9">
      <c r="A6836">
        <v>684</v>
      </c>
      <c r="B6836" t="str">
        <f>_xlfn.XLOOKUP($A6836,Dataset!A:A,Dataset!B:B)</f>
        <v>Romanova</v>
      </c>
      <c r="C6836" t="s">
        <v>2</v>
      </c>
      <c r="D6836" t="s">
        <v>163</v>
      </c>
      <c r="E6836" t="s">
        <v>3</v>
      </c>
      <c r="F6836" t="s">
        <v>9</v>
      </c>
      <c r="G6836" t="s">
        <v>14</v>
      </c>
      <c r="H6836" t="s">
        <v>202</v>
      </c>
      <c r="I6836" t="s">
        <v>133</v>
      </c>
    </row>
    <row r="6837" spans="1:9">
      <c r="A6837">
        <v>684</v>
      </c>
      <c r="B6837" t="str">
        <f>_xlfn.XLOOKUP($A6837,Dataset!A:A,Dataset!B:B)</f>
        <v>Romanova</v>
      </c>
      <c r="C6837" t="s">
        <v>2</v>
      </c>
      <c r="D6837" t="s">
        <v>163</v>
      </c>
      <c r="E6837" t="s">
        <v>3</v>
      </c>
      <c r="F6837" t="s">
        <v>9</v>
      </c>
      <c r="G6837" t="s">
        <v>14</v>
      </c>
      <c r="H6837" t="s">
        <v>203</v>
      </c>
      <c r="I6837" t="s">
        <v>227</v>
      </c>
    </row>
    <row r="6838" spans="1:9">
      <c r="A6838">
        <v>684</v>
      </c>
      <c r="B6838" t="str">
        <f>_xlfn.XLOOKUP($A6838,Dataset!A:A,Dataset!B:B)</f>
        <v>Romanova</v>
      </c>
      <c r="C6838" t="s">
        <v>2</v>
      </c>
      <c r="D6838" t="s">
        <v>163</v>
      </c>
      <c r="E6838" t="s">
        <v>3</v>
      </c>
      <c r="F6838" t="s">
        <v>9</v>
      </c>
      <c r="G6838" t="s">
        <v>14</v>
      </c>
      <c r="H6838" t="s">
        <v>204</v>
      </c>
      <c r="I6838" t="s">
        <v>133</v>
      </c>
    </row>
    <row r="6839" spans="1:9">
      <c r="A6839">
        <v>684</v>
      </c>
      <c r="B6839" t="str">
        <f>_xlfn.XLOOKUP($A6839,Dataset!A:A,Dataset!B:B)</f>
        <v>Romanova</v>
      </c>
      <c r="C6839" t="s">
        <v>2</v>
      </c>
      <c r="D6839" t="s">
        <v>163</v>
      </c>
      <c r="E6839" t="s">
        <v>3</v>
      </c>
      <c r="F6839" t="s">
        <v>9</v>
      </c>
      <c r="G6839" t="s">
        <v>14</v>
      </c>
      <c r="H6839" t="s">
        <v>205</v>
      </c>
      <c r="I6839" t="s">
        <v>134</v>
      </c>
    </row>
    <row r="6840" spans="1:9">
      <c r="A6840">
        <v>684</v>
      </c>
      <c r="B6840" t="str">
        <f>_xlfn.XLOOKUP($A6840,Dataset!A:A,Dataset!B:B)</f>
        <v>Romanova</v>
      </c>
      <c r="C6840" t="s">
        <v>2</v>
      </c>
      <c r="D6840" t="s">
        <v>163</v>
      </c>
      <c r="E6840" t="s">
        <v>3</v>
      </c>
      <c r="F6840" t="s">
        <v>9</v>
      </c>
      <c r="G6840" t="s">
        <v>14</v>
      </c>
      <c r="H6840" t="s">
        <v>206</v>
      </c>
      <c r="I6840" t="s">
        <v>133</v>
      </c>
    </row>
    <row r="6841" spans="1:9">
      <c r="A6841">
        <v>684</v>
      </c>
      <c r="B6841" t="str">
        <f>_xlfn.XLOOKUP($A6841,Dataset!A:A,Dataset!B:B)</f>
        <v>Romanova</v>
      </c>
      <c r="C6841" t="s">
        <v>2</v>
      </c>
      <c r="D6841" t="s">
        <v>163</v>
      </c>
      <c r="E6841" t="s">
        <v>3</v>
      </c>
      <c r="F6841" t="s">
        <v>9</v>
      </c>
      <c r="G6841" t="s">
        <v>14</v>
      </c>
      <c r="H6841" t="s">
        <v>149</v>
      </c>
      <c r="I6841" t="s">
        <v>133</v>
      </c>
    </row>
    <row r="6842" spans="1:9">
      <c r="A6842">
        <v>685</v>
      </c>
      <c r="B6842" t="str">
        <f>_xlfn.XLOOKUP($A6842,Dataset!A:A,Dataset!B:B)</f>
        <v>Romanova</v>
      </c>
      <c r="C6842" t="s">
        <v>2</v>
      </c>
      <c r="D6842" t="s">
        <v>163</v>
      </c>
      <c r="E6842" t="s">
        <v>8</v>
      </c>
      <c r="F6842" t="s">
        <v>9</v>
      </c>
      <c r="G6842" t="s">
        <v>10</v>
      </c>
      <c r="H6842" t="s">
        <v>198</v>
      </c>
      <c r="I6842" t="s">
        <v>224</v>
      </c>
    </row>
    <row r="6843" spans="1:9">
      <c r="A6843">
        <v>685</v>
      </c>
      <c r="B6843" t="str">
        <f>_xlfn.XLOOKUP($A6843,Dataset!A:A,Dataset!B:B)</f>
        <v>Romanova</v>
      </c>
      <c r="C6843" t="s">
        <v>2</v>
      </c>
      <c r="D6843" t="s">
        <v>163</v>
      </c>
      <c r="E6843" t="s">
        <v>8</v>
      </c>
      <c r="F6843" t="s">
        <v>9</v>
      </c>
      <c r="G6843" t="s">
        <v>10</v>
      </c>
      <c r="H6843" t="s">
        <v>199</v>
      </c>
      <c r="I6843" t="s">
        <v>133</v>
      </c>
    </row>
    <row r="6844" spans="1:9">
      <c r="A6844">
        <v>685</v>
      </c>
      <c r="B6844" t="str">
        <f>_xlfn.XLOOKUP($A6844,Dataset!A:A,Dataset!B:B)</f>
        <v>Romanova</v>
      </c>
      <c r="C6844" t="s">
        <v>2</v>
      </c>
      <c r="D6844" t="s">
        <v>163</v>
      </c>
      <c r="E6844" t="s">
        <v>8</v>
      </c>
      <c r="F6844" t="s">
        <v>9</v>
      </c>
      <c r="G6844" t="s">
        <v>10</v>
      </c>
      <c r="H6844" t="s">
        <v>200</v>
      </c>
      <c r="I6844" t="s">
        <v>135</v>
      </c>
    </row>
    <row r="6845" spans="1:9">
      <c r="A6845">
        <v>685</v>
      </c>
      <c r="B6845" t="str">
        <f>_xlfn.XLOOKUP($A6845,Dataset!A:A,Dataset!B:B)</f>
        <v>Romanova</v>
      </c>
      <c r="C6845" t="s">
        <v>2</v>
      </c>
      <c r="D6845" t="s">
        <v>163</v>
      </c>
      <c r="E6845" t="s">
        <v>8</v>
      </c>
      <c r="F6845" t="s">
        <v>9</v>
      </c>
      <c r="G6845" t="s">
        <v>10</v>
      </c>
      <c r="H6845" t="s">
        <v>201</v>
      </c>
      <c r="I6845" t="s">
        <v>133</v>
      </c>
    </row>
    <row r="6846" spans="1:9">
      <c r="A6846">
        <v>685</v>
      </c>
      <c r="B6846" t="str">
        <f>_xlfn.XLOOKUP($A6846,Dataset!A:A,Dataset!B:B)</f>
        <v>Romanova</v>
      </c>
      <c r="C6846" t="s">
        <v>2</v>
      </c>
      <c r="D6846" t="s">
        <v>163</v>
      </c>
      <c r="E6846" t="s">
        <v>8</v>
      </c>
      <c r="F6846" t="s">
        <v>9</v>
      </c>
      <c r="G6846" t="s">
        <v>10</v>
      </c>
      <c r="H6846" t="s">
        <v>202</v>
      </c>
      <c r="I6846" t="s">
        <v>132</v>
      </c>
    </row>
    <row r="6847" spans="1:9">
      <c r="A6847">
        <v>685</v>
      </c>
      <c r="B6847" t="str">
        <f>_xlfn.XLOOKUP($A6847,Dataset!A:A,Dataset!B:B)</f>
        <v>Romanova</v>
      </c>
      <c r="C6847" t="s">
        <v>2</v>
      </c>
      <c r="D6847" t="s">
        <v>163</v>
      </c>
      <c r="E6847" t="s">
        <v>8</v>
      </c>
      <c r="F6847" t="s">
        <v>9</v>
      </c>
      <c r="G6847" t="s">
        <v>10</v>
      </c>
      <c r="H6847" t="s">
        <v>203</v>
      </c>
      <c r="I6847" t="s">
        <v>132</v>
      </c>
    </row>
    <row r="6848" spans="1:9">
      <c r="A6848">
        <v>685</v>
      </c>
      <c r="B6848" t="str">
        <f>_xlfn.XLOOKUP($A6848,Dataset!A:A,Dataset!B:B)</f>
        <v>Romanova</v>
      </c>
      <c r="C6848" t="s">
        <v>2</v>
      </c>
      <c r="D6848" t="s">
        <v>163</v>
      </c>
      <c r="E6848" t="s">
        <v>8</v>
      </c>
      <c r="F6848" t="s">
        <v>9</v>
      </c>
      <c r="G6848" t="s">
        <v>10</v>
      </c>
      <c r="H6848" t="s">
        <v>204</v>
      </c>
      <c r="I6848" t="s">
        <v>132</v>
      </c>
    </row>
    <row r="6849" spans="1:9">
      <c r="A6849">
        <v>685</v>
      </c>
      <c r="B6849" t="str">
        <f>_xlfn.XLOOKUP($A6849,Dataset!A:A,Dataset!B:B)</f>
        <v>Romanova</v>
      </c>
      <c r="C6849" t="s">
        <v>2</v>
      </c>
      <c r="D6849" t="s">
        <v>163</v>
      </c>
      <c r="E6849" t="s">
        <v>8</v>
      </c>
      <c r="F6849" t="s">
        <v>9</v>
      </c>
      <c r="G6849" t="s">
        <v>10</v>
      </c>
      <c r="H6849" t="s">
        <v>205</v>
      </c>
      <c r="I6849" t="s">
        <v>132</v>
      </c>
    </row>
    <row r="6850" spans="1:9">
      <c r="A6850">
        <v>685</v>
      </c>
      <c r="B6850" t="str">
        <f>_xlfn.XLOOKUP($A6850,Dataset!A:A,Dataset!B:B)</f>
        <v>Romanova</v>
      </c>
      <c r="C6850" t="s">
        <v>2</v>
      </c>
      <c r="D6850" t="s">
        <v>163</v>
      </c>
      <c r="E6850" t="s">
        <v>8</v>
      </c>
      <c r="F6850" t="s">
        <v>9</v>
      </c>
      <c r="G6850" t="s">
        <v>10</v>
      </c>
      <c r="H6850" t="s">
        <v>206</v>
      </c>
      <c r="I6850" t="s">
        <v>132</v>
      </c>
    </row>
    <row r="6851" spans="1:9">
      <c r="A6851">
        <v>685</v>
      </c>
      <c r="B6851" t="str">
        <f>_xlfn.XLOOKUP($A6851,Dataset!A:A,Dataset!B:B)</f>
        <v>Romanova</v>
      </c>
      <c r="C6851" t="s">
        <v>2</v>
      </c>
      <c r="D6851" t="s">
        <v>163</v>
      </c>
      <c r="E6851" t="s">
        <v>8</v>
      </c>
      <c r="F6851" t="s">
        <v>9</v>
      </c>
      <c r="G6851" t="s">
        <v>10</v>
      </c>
      <c r="H6851" t="s">
        <v>149</v>
      </c>
      <c r="I6851" t="s">
        <v>133</v>
      </c>
    </row>
    <row r="6852" spans="1:9">
      <c r="A6852">
        <v>686</v>
      </c>
      <c r="B6852" t="str">
        <f>_xlfn.XLOOKUP($A6852,Dataset!A:A,Dataset!B:B)</f>
        <v>Romanova</v>
      </c>
      <c r="C6852" t="s">
        <v>2</v>
      </c>
      <c r="D6852" t="s">
        <v>163</v>
      </c>
      <c r="E6852" t="s">
        <v>8</v>
      </c>
      <c r="F6852" t="s">
        <v>9</v>
      </c>
      <c r="G6852" t="s">
        <v>10</v>
      </c>
      <c r="H6852" t="s">
        <v>198</v>
      </c>
      <c r="I6852" t="s">
        <v>226</v>
      </c>
    </row>
    <row r="6853" spans="1:9">
      <c r="A6853">
        <v>686</v>
      </c>
      <c r="B6853" t="str">
        <f>_xlfn.XLOOKUP($A6853,Dataset!A:A,Dataset!B:B)</f>
        <v>Romanova</v>
      </c>
      <c r="C6853" t="s">
        <v>2</v>
      </c>
      <c r="D6853" t="s">
        <v>163</v>
      </c>
      <c r="E6853" t="s">
        <v>8</v>
      </c>
      <c r="F6853" t="s">
        <v>9</v>
      </c>
      <c r="G6853" t="s">
        <v>10</v>
      </c>
      <c r="H6853" t="s">
        <v>199</v>
      </c>
      <c r="I6853" t="s">
        <v>133</v>
      </c>
    </row>
    <row r="6854" spans="1:9">
      <c r="A6854">
        <v>686</v>
      </c>
      <c r="B6854" t="str">
        <f>_xlfn.XLOOKUP($A6854,Dataset!A:A,Dataset!B:B)</f>
        <v>Romanova</v>
      </c>
      <c r="C6854" t="s">
        <v>2</v>
      </c>
      <c r="D6854" t="s">
        <v>163</v>
      </c>
      <c r="E6854" t="s">
        <v>8</v>
      </c>
      <c r="F6854" t="s">
        <v>9</v>
      </c>
      <c r="G6854" t="s">
        <v>10</v>
      </c>
      <c r="H6854" t="s">
        <v>200</v>
      </c>
      <c r="I6854" t="s">
        <v>133</v>
      </c>
    </row>
    <row r="6855" spans="1:9">
      <c r="A6855">
        <v>686</v>
      </c>
      <c r="B6855" t="str">
        <f>_xlfn.XLOOKUP($A6855,Dataset!A:A,Dataset!B:B)</f>
        <v>Romanova</v>
      </c>
      <c r="C6855" t="s">
        <v>2</v>
      </c>
      <c r="D6855" t="s">
        <v>163</v>
      </c>
      <c r="E6855" t="s">
        <v>8</v>
      </c>
      <c r="F6855" t="s">
        <v>9</v>
      </c>
      <c r="G6855" t="s">
        <v>10</v>
      </c>
      <c r="H6855" t="s">
        <v>201</v>
      </c>
      <c r="I6855" t="s">
        <v>132</v>
      </c>
    </row>
    <row r="6856" spans="1:9">
      <c r="A6856">
        <v>686</v>
      </c>
      <c r="B6856" t="str">
        <f>_xlfn.XLOOKUP($A6856,Dataset!A:A,Dataset!B:B)</f>
        <v>Romanova</v>
      </c>
      <c r="C6856" t="s">
        <v>2</v>
      </c>
      <c r="D6856" t="s">
        <v>163</v>
      </c>
      <c r="E6856" t="s">
        <v>8</v>
      </c>
      <c r="F6856" t="s">
        <v>9</v>
      </c>
      <c r="G6856" t="s">
        <v>10</v>
      </c>
      <c r="H6856" t="s">
        <v>202</v>
      </c>
      <c r="I6856" t="s">
        <v>227</v>
      </c>
    </row>
    <row r="6857" spans="1:9">
      <c r="A6857">
        <v>686</v>
      </c>
      <c r="B6857" t="str">
        <f>_xlfn.XLOOKUP($A6857,Dataset!A:A,Dataset!B:B)</f>
        <v>Romanova</v>
      </c>
      <c r="C6857" t="s">
        <v>2</v>
      </c>
      <c r="D6857" t="s">
        <v>163</v>
      </c>
      <c r="E6857" t="s">
        <v>8</v>
      </c>
      <c r="F6857" t="s">
        <v>9</v>
      </c>
      <c r="G6857" t="s">
        <v>10</v>
      </c>
      <c r="H6857" t="s">
        <v>203</v>
      </c>
      <c r="I6857" t="s">
        <v>133</v>
      </c>
    </row>
    <row r="6858" spans="1:9">
      <c r="A6858">
        <v>686</v>
      </c>
      <c r="B6858" t="str">
        <f>_xlfn.XLOOKUP($A6858,Dataset!A:A,Dataset!B:B)</f>
        <v>Romanova</v>
      </c>
      <c r="C6858" t="s">
        <v>2</v>
      </c>
      <c r="D6858" t="s">
        <v>163</v>
      </c>
      <c r="E6858" t="s">
        <v>8</v>
      </c>
      <c r="F6858" t="s">
        <v>9</v>
      </c>
      <c r="G6858" t="s">
        <v>10</v>
      </c>
      <c r="H6858" t="s">
        <v>204</v>
      </c>
      <c r="I6858" t="s">
        <v>132</v>
      </c>
    </row>
    <row r="6859" spans="1:9">
      <c r="A6859">
        <v>686</v>
      </c>
      <c r="B6859" t="str">
        <f>_xlfn.XLOOKUP($A6859,Dataset!A:A,Dataset!B:B)</f>
        <v>Romanova</v>
      </c>
      <c r="C6859" t="s">
        <v>2</v>
      </c>
      <c r="D6859" t="s">
        <v>163</v>
      </c>
      <c r="E6859" t="s">
        <v>8</v>
      </c>
      <c r="F6859" t="s">
        <v>9</v>
      </c>
      <c r="G6859" t="s">
        <v>10</v>
      </c>
      <c r="H6859" t="s">
        <v>205</v>
      </c>
      <c r="I6859" t="s">
        <v>133</v>
      </c>
    </row>
    <row r="6860" spans="1:9">
      <c r="A6860">
        <v>686</v>
      </c>
      <c r="B6860" t="str">
        <f>_xlfn.XLOOKUP($A6860,Dataset!A:A,Dataset!B:B)</f>
        <v>Romanova</v>
      </c>
      <c r="C6860" t="s">
        <v>2</v>
      </c>
      <c r="D6860" t="s">
        <v>163</v>
      </c>
      <c r="E6860" t="s">
        <v>8</v>
      </c>
      <c r="F6860" t="s">
        <v>9</v>
      </c>
      <c r="G6860" t="s">
        <v>10</v>
      </c>
      <c r="H6860" t="s">
        <v>206</v>
      </c>
      <c r="I6860" t="s">
        <v>227</v>
      </c>
    </row>
    <row r="6861" spans="1:9">
      <c r="A6861">
        <v>686</v>
      </c>
      <c r="B6861" t="str">
        <f>_xlfn.XLOOKUP($A6861,Dataset!A:A,Dataset!B:B)</f>
        <v>Romanova</v>
      </c>
      <c r="C6861" t="s">
        <v>2</v>
      </c>
      <c r="D6861" t="s">
        <v>163</v>
      </c>
      <c r="E6861" t="s">
        <v>8</v>
      </c>
      <c r="F6861" t="s">
        <v>9</v>
      </c>
      <c r="G6861" t="s">
        <v>10</v>
      </c>
      <c r="H6861" t="s">
        <v>149</v>
      </c>
      <c r="I6861" t="s">
        <v>227</v>
      </c>
    </row>
    <row r="6862" spans="1:9">
      <c r="A6862">
        <v>687</v>
      </c>
      <c r="B6862" t="str">
        <f>_xlfn.XLOOKUP($A6862,Dataset!A:A,Dataset!B:B)</f>
        <v>Romanova</v>
      </c>
      <c r="C6862" t="s">
        <v>2</v>
      </c>
      <c r="D6862" t="s">
        <v>163</v>
      </c>
      <c r="E6862" t="s">
        <v>3</v>
      </c>
      <c r="F6862" t="s">
        <v>9</v>
      </c>
      <c r="G6862" t="s">
        <v>10</v>
      </c>
      <c r="H6862" t="s">
        <v>198</v>
      </c>
      <c r="I6862" t="s">
        <v>226</v>
      </c>
    </row>
    <row r="6863" spans="1:9">
      <c r="A6863">
        <v>687</v>
      </c>
      <c r="B6863" t="str">
        <f>_xlfn.XLOOKUP($A6863,Dataset!A:A,Dataset!B:B)</f>
        <v>Romanova</v>
      </c>
      <c r="C6863" t="s">
        <v>2</v>
      </c>
      <c r="D6863" t="s">
        <v>163</v>
      </c>
      <c r="E6863" t="s">
        <v>3</v>
      </c>
      <c r="F6863" t="s">
        <v>9</v>
      </c>
      <c r="G6863" t="s">
        <v>10</v>
      </c>
      <c r="H6863" t="s">
        <v>199</v>
      </c>
      <c r="I6863" t="s">
        <v>133</v>
      </c>
    </row>
    <row r="6864" spans="1:9">
      <c r="A6864">
        <v>687</v>
      </c>
      <c r="B6864" t="str">
        <f>_xlfn.XLOOKUP($A6864,Dataset!A:A,Dataset!B:B)</f>
        <v>Romanova</v>
      </c>
      <c r="C6864" t="s">
        <v>2</v>
      </c>
      <c r="D6864" t="s">
        <v>163</v>
      </c>
      <c r="E6864" t="s">
        <v>3</v>
      </c>
      <c r="F6864" t="s">
        <v>9</v>
      </c>
      <c r="G6864" t="s">
        <v>10</v>
      </c>
      <c r="H6864" t="s">
        <v>200</v>
      </c>
      <c r="I6864" t="s">
        <v>135</v>
      </c>
    </row>
    <row r="6865" spans="1:9">
      <c r="A6865">
        <v>687</v>
      </c>
      <c r="B6865" t="str">
        <f>_xlfn.XLOOKUP($A6865,Dataset!A:A,Dataset!B:B)</f>
        <v>Romanova</v>
      </c>
      <c r="C6865" t="s">
        <v>2</v>
      </c>
      <c r="D6865" t="s">
        <v>163</v>
      </c>
      <c r="E6865" t="s">
        <v>3</v>
      </c>
      <c r="F6865" t="s">
        <v>9</v>
      </c>
      <c r="G6865" t="s">
        <v>10</v>
      </c>
      <c r="H6865" t="s">
        <v>201</v>
      </c>
      <c r="I6865" t="s">
        <v>133</v>
      </c>
    </row>
    <row r="6866" spans="1:9">
      <c r="A6866">
        <v>687</v>
      </c>
      <c r="B6866" t="str">
        <f>_xlfn.XLOOKUP($A6866,Dataset!A:A,Dataset!B:B)</f>
        <v>Romanova</v>
      </c>
      <c r="C6866" t="s">
        <v>2</v>
      </c>
      <c r="D6866" t="s">
        <v>163</v>
      </c>
      <c r="E6866" t="s">
        <v>3</v>
      </c>
      <c r="F6866" t="s">
        <v>9</v>
      </c>
      <c r="G6866" t="s">
        <v>10</v>
      </c>
      <c r="H6866" t="s">
        <v>202</v>
      </c>
      <c r="I6866" t="s">
        <v>133</v>
      </c>
    </row>
    <row r="6867" spans="1:9">
      <c r="A6867">
        <v>687</v>
      </c>
      <c r="B6867" t="str">
        <f>_xlfn.XLOOKUP($A6867,Dataset!A:A,Dataset!B:B)</f>
        <v>Romanova</v>
      </c>
      <c r="C6867" t="s">
        <v>2</v>
      </c>
      <c r="D6867" t="s">
        <v>163</v>
      </c>
      <c r="E6867" t="s">
        <v>3</v>
      </c>
      <c r="F6867" t="s">
        <v>9</v>
      </c>
      <c r="G6867" t="s">
        <v>10</v>
      </c>
      <c r="H6867" t="s">
        <v>203</v>
      </c>
      <c r="I6867" t="s">
        <v>133</v>
      </c>
    </row>
    <row r="6868" spans="1:9">
      <c r="A6868">
        <v>687</v>
      </c>
      <c r="B6868" t="str">
        <f>_xlfn.XLOOKUP($A6868,Dataset!A:A,Dataset!B:B)</f>
        <v>Romanova</v>
      </c>
      <c r="C6868" t="s">
        <v>2</v>
      </c>
      <c r="D6868" t="s">
        <v>163</v>
      </c>
      <c r="E6868" t="s">
        <v>3</v>
      </c>
      <c r="F6868" t="s">
        <v>9</v>
      </c>
      <c r="G6868" t="s">
        <v>10</v>
      </c>
      <c r="H6868" t="s">
        <v>204</v>
      </c>
      <c r="I6868" t="s">
        <v>132</v>
      </c>
    </row>
    <row r="6869" spans="1:9">
      <c r="A6869">
        <v>687</v>
      </c>
      <c r="B6869" t="str">
        <f>_xlfn.XLOOKUP($A6869,Dataset!A:A,Dataset!B:B)</f>
        <v>Romanova</v>
      </c>
      <c r="C6869" t="s">
        <v>2</v>
      </c>
      <c r="D6869" t="s">
        <v>163</v>
      </c>
      <c r="E6869" t="s">
        <v>3</v>
      </c>
      <c r="F6869" t="s">
        <v>9</v>
      </c>
      <c r="G6869" t="s">
        <v>10</v>
      </c>
      <c r="H6869" t="s">
        <v>205</v>
      </c>
      <c r="I6869" t="s">
        <v>133</v>
      </c>
    </row>
    <row r="6870" spans="1:9">
      <c r="A6870">
        <v>687</v>
      </c>
      <c r="B6870" t="str">
        <f>_xlfn.XLOOKUP($A6870,Dataset!A:A,Dataset!B:B)</f>
        <v>Romanova</v>
      </c>
      <c r="C6870" t="s">
        <v>2</v>
      </c>
      <c r="D6870" t="s">
        <v>163</v>
      </c>
      <c r="E6870" t="s">
        <v>3</v>
      </c>
      <c r="F6870" t="s">
        <v>9</v>
      </c>
      <c r="G6870" t="s">
        <v>10</v>
      </c>
      <c r="H6870" t="s">
        <v>206</v>
      </c>
      <c r="I6870" t="s">
        <v>134</v>
      </c>
    </row>
    <row r="6871" spans="1:9">
      <c r="A6871">
        <v>687</v>
      </c>
      <c r="B6871" t="str">
        <f>_xlfn.XLOOKUP($A6871,Dataset!A:A,Dataset!B:B)</f>
        <v>Romanova</v>
      </c>
      <c r="C6871" t="s">
        <v>2</v>
      </c>
      <c r="D6871" t="s">
        <v>163</v>
      </c>
      <c r="E6871" t="s">
        <v>3</v>
      </c>
      <c r="F6871" t="s">
        <v>9</v>
      </c>
      <c r="G6871" t="s">
        <v>10</v>
      </c>
      <c r="H6871" t="s">
        <v>149</v>
      </c>
      <c r="I6871" t="s">
        <v>135</v>
      </c>
    </row>
    <row r="6872" spans="1:9">
      <c r="A6872">
        <v>688</v>
      </c>
      <c r="B6872" t="str">
        <f>_xlfn.XLOOKUP($A6872,Dataset!A:A,Dataset!B:B)</f>
        <v>Romanova</v>
      </c>
      <c r="C6872" t="s">
        <v>2</v>
      </c>
      <c r="D6872" t="s">
        <v>163</v>
      </c>
      <c r="E6872" t="s">
        <v>3</v>
      </c>
      <c r="F6872" t="s">
        <v>4</v>
      </c>
      <c r="G6872" t="s">
        <v>10</v>
      </c>
      <c r="H6872" t="s">
        <v>198</v>
      </c>
      <c r="I6872" t="s">
        <v>213</v>
      </c>
    </row>
    <row r="6873" spans="1:9">
      <c r="A6873">
        <v>688</v>
      </c>
      <c r="B6873" t="str">
        <f>_xlfn.XLOOKUP($A6873,Dataset!A:A,Dataset!B:B)</f>
        <v>Romanova</v>
      </c>
      <c r="C6873" t="s">
        <v>2</v>
      </c>
      <c r="D6873" t="s">
        <v>163</v>
      </c>
      <c r="E6873" t="s">
        <v>3</v>
      </c>
      <c r="F6873" t="s">
        <v>4</v>
      </c>
      <c r="G6873" t="s">
        <v>10</v>
      </c>
      <c r="H6873" t="s">
        <v>199</v>
      </c>
      <c r="I6873" t="s">
        <v>132</v>
      </c>
    </row>
    <row r="6874" spans="1:9">
      <c r="A6874">
        <v>688</v>
      </c>
      <c r="B6874" t="str">
        <f>_xlfn.XLOOKUP($A6874,Dataset!A:A,Dataset!B:B)</f>
        <v>Romanova</v>
      </c>
      <c r="C6874" t="s">
        <v>2</v>
      </c>
      <c r="D6874" t="s">
        <v>163</v>
      </c>
      <c r="E6874" t="s">
        <v>3</v>
      </c>
      <c r="F6874" t="s">
        <v>4</v>
      </c>
      <c r="G6874" t="s">
        <v>10</v>
      </c>
      <c r="H6874" t="s">
        <v>200</v>
      </c>
      <c r="I6874" t="s">
        <v>133</v>
      </c>
    </row>
    <row r="6875" spans="1:9">
      <c r="A6875">
        <v>688</v>
      </c>
      <c r="B6875" t="str">
        <f>_xlfn.XLOOKUP($A6875,Dataset!A:A,Dataset!B:B)</f>
        <v>Romanova</v>
      </c>
      <c r="C6875" t="s">
        <v>2</v>
      </c>
      <c r="D6875" t="s">
        <v>163</v>
      </c>
      <c r="E6875" t="s">
        <v>3</v>
      </c>
      <c r="F6875" t="s">
        <v>4</v>
      </c>
      <c r="G6875" t="s">
        <v>10</v>
      </c>
      <c r="H6875" t="s">
        <v>201</v>
      </c>
      <c r="I6875" t="s">
        <v>133</v>
      </c>
    </row>
    <row r="6876" spans="1:9">
      <c r="A6876">
        <v>688</v>
      </c>
      <c r="B6876" t="str">
        <f>_xlfn.XLOOKUP($A6876,Dataset!A:A,Dataset!B:B)</f>
        <v>Romanova</v>
      </c>
      <c r="C6876" t="s">
        <v>2</v>
      </c>
      <c r="D6876" t="s">
        <v>163</v>
      </c>
      <c r="E6876" t="s">
        <v>3</v>
      </c>
      <c r="F6876" t="s">
        <v>4</v>
      </c>
      <c r="G6876" t="s">
        <v>10</v>
      </c>
      <c r="H6876" t="s">
        <v>202</v>
      </c>
      <c r="I6876" t="s">
        <v>133</v>
      </c>
    </row>
    <row r="6877" spans="1:9">
      <c r="A6877">
        <v>688</v>
      </c>
      <c r="B6877" t="str">
        <f>_xlfn.XLOOKUP($A6877,Dataset!A:A,Dataset!B:B)</f>
        <v>Romanova</v>
      </c>
      <c r="C6877" t="s">
        <v>2</v>
      </c>
      <c r="D6877" t="s">
        <v>163</v>
      </c>
      <c r="E6877" t="s">
        <v>3</v>
      </c>
      <c r="F6877" t="s">
        <v>4</v>
      </c>
      <c r="G6877" t="s">
        <v>10</v>
      </c>
      <c r="H6877" t="s">
        <v>203</v>
      </c>
      <c r="I6877" t="s">
        <v>133</v>
      </c>
    </row>
    <row r="6878" spans="1:9">
      <c r="A6878">
        <v>688</v>
      </c>
      <c r="B6878" t="str">
        <f>_xlfn.XLOOKUP($A6878,Dataset!A:A,Dataset!B:B)</f>
        <v>Romanova</v>
      </c>
      <c r="C6878" t="s">
        <v>2</v>
      </c>
      <c r="D6878" t="s">
        <v>163</v>
      </c>
      <c r="E6878" t="s">
        <v>3</v>
      </c>
      <c r="F6878" t="s">
        <v>4</v>
      </c>
      <c r="G6878" t="s">
        <v>10</v>
      </c>
      <c r="H6878" t="s">
        <v>204</v>
      </c>
      <c r="I6878" t="s">
        <v>132</v>
      </c>
    </row>
    <row r="6879" spans="1:9">
      <c r="A6879">
        <v>688</v>
      </c>
      <c r="B6879" t="str">
        <f>_xlfn.XLOOKUP($A6879,Dataset!A:A,Dataset!B:B)</f>
        <v>Romanova</v>
      </c>
      <c r="C6879" t="s">
        <v>2</v>
      </c>
      <c r="D6879" t="s">
        <v>163</v>
      </c>
      <c r="E6879" t="s">
        <v>3</v>
      </c>
      <c r="F6879" t="s">
        <v>4</v>
      </c>
      <c r="G6879" t="s">
        <v>10</v>
      </c>
      <c r="H6879" t="s">
        <v>205</v>
      </c>
      <c r="I6879" t="s">
        <v>133</v>
      </c>
    </row>
    <row r="6880" spans="1:9">
      <c r="A6880">
        <v>688</v>
      </c>
      <c r="B6880" t="str">
        <f>_xlfn.XLOOKUP($A6880,Dataset!A:A,Dataset!B:B)</f>
        <v>Romanova</v>
      </c>
      <c r="C6880" t="s">
        <v>2</v>
      </c>
      <c r="D6880" t="s">
        <v>163</v>
      </c>
      <c r="E6880" t="s">
        <v>3</v>
      </c>
      <c r="F6880" t="s">
        <v>4</v>
      </c>
      <c r="G6880" t="s">
        <v>10</v>
      </c>
      <c r="H6880" t="s">
        <v>206</v>
      </c>
      <c r="I6880" t="s">
        <v>133</v>
      </c>
    </row>
    <row r="6881" spans="1:9">
      <c r="A6881">
        <v>688</v>
      </c>
      <c r="B6881" t="str">
        <f>_xlfn.XLOOKUP($A6881,Dataset!A:A,Dataset!B:B)</f>
        <v>Romanova</v>
      </c>
      <c r="C6881" t="s">
        <v>2</v>
      </c>
      <c r="D6881" t="s">
        <v>163</v>
      </c>
      <c r="E6881" t="s">
        <v>3</v>
      </c>
      <c r="F6881" t="s">
        <v>4</v>
      </c>
      <c r="G6881" t="s">
        <v>10</v>
      </c>
      <c r="H6881" t="s">
        <v>149</v>
      </c>
      <c r="I6881" t="s">
        <v>133</v>
      </c>
    </row>
    <row r="6882" spans="1:9">
      <c r="A6882">
        <v>689</v>
      </c>
      <c r="B6882" t="str">
        <f>_xlfn.XLOOKUP($A6882,Dataset!A:A,Dataset!B:B)</f>
        <v>Romanova</v>
      </c>
      <c r="C6882" t="s">
        <v>2</v>
      </c>
      <c r="D6882" t="s">
        <v>163</v>
      </c>
      <c r="E6882" t="s">
        <v>3</v>
      </c>
      <c r="F6882" t="s">
        <v>4</v>
      </c>
      <c r="G6882" t="s">
        <v>10</v>
      </c>
      <c r="H6882" t="s">
        <v>198</v>
      </c>
      <c r="I6882" t="s">
        <v>226</v>
      </c>
    </row>
    <row r="6883" spans="1:9">
      <c r="A6883">
        <v>689</v>
      </c>
      <c r="B6883" t="str">
        <f>_xlfn.XLOOKUP($A6883,Dataset!A:A,Dataset!B:B)</f>
        <v>Romanova</v>
      </c>
      <c r="C6883" t="s">
        <v>2</v>
      </c>
      <c r="D6883" t="s">
        <v>163</v>
      </c>
      <c r="E6883" t="s">
        <v>3</v>
      </c>
      <c r="F6883" t="s">
        <v>4</v>
      </c>
      <c r="G6883" t="s">
        <v>10</v>
      </c>
      <c r="H6883" t="s">
        <v>199</v>
      </c>
      <c r="I6883" t="s">
        <v>133</v>
      </c>
    </row>
    <row r="6884" spans="1:9">
      <c r="A6884">
        <v>689</v>
      </c>
      <c r="B6884" t="str">
        <f>_xlfn.XLOOKUP($A6884,Dataset!A:A,Dataset!B:B)</f>
        <v>Romanova</v>
      </c>
      <c r="C6884" t="s">
        <v>2</v>
      </c>
      <c r="D6884" t="s">
        <v>163</v>
      </c>
      <c r="E6884" t="s">
        <v>3</v>
      </c>
      <c r="F6884" t="s">
        <v>4</v>
      </c>
      <c r="G6884" t="s">
        <v>10</v>
      </c>
      <c r="H6884" t="s">
        <v>200</v>
      </c>
      <c r="I6884" t="s">
        <v>132</v>
      </c>
    </row>
    <row r="6885" spans="1:9">
      <c r="A6885">
        <v>689</v>
      </c>
      <c r="B6885" t="str">
        <f>_xlfn.XLOOKUP($A6885,Dataset!A:A,Dataset!B:B)</f>
        <v>Romanova</v>
      </c>
      <c r="C6885" t="s">
        <v>2</v>
      </c>
      <c r="D6885" t="s">
        <v>163</v>
      </c>
      <c r="E6885" t="s">
        <v>3</v>
      </c>
      <c r="F6885" t="s">
        <v>4</v>
      </c>
      <c r="G6885" t="s">
        <v>10</v>
      </c>
      <c r="H6885" t="s">
        <v>201</v>
      </c>
      <c r="I6885" t="s">
        <v>132</v>
      </c>
    </row>
    <row r="6886" spans="1:9">
      <c r="A6886">
        <v>689</v>
      </c>
      <c r="B6886" t="str">
        <f>_xlfn.XLOOKUP($A6886,Dataset!A:A,Dataset!B:B)</f>
        <v>Romanova</v>
      </c>
      <c r="C6886" t="s">
        <v>2</v>
      </c>
      <c r="D6886" t="s">
        <v>163</v>
      </c>
      <c r="E6886" t="s">
        <v>3</v>
      </c>
      <c r="F6886" t="s">
        <v>4</v>
      </c>
      <c r="G6886" t="s">
        <v>10</v>
      </c>
      <c r="H6886" t="s">
        <v>202</v>
      </c>
      <c r="I6886" t="s">
        <v>132</v>
      </c>
    </row>
    <row r="6887" spans="1:9">
      <c r="A6887">
        <v>689</v>
      </c>
      <c r="B6887" t="str">
        <f>_xlfn.XLOOKUP($A6887,Dataset!A:A,Dataset!B:B)</f>
        <v>Romanova</v>
      </c>
      <c r="C6887" t="s">
        <v>2</v>
      </c>
      <c r="D6887" t="s">
        <v>163</v>
      </c>
      <c r="E6887" t="s">
        <v>3</v>
      </c>
      <c r="F6887" t="s">
        <v>4</v>
      </c>
      <c r="G6887" t="s">
        <v>10</v>
      </c>
      <c r="H6887" t="s">
        <v>203</v>
      </c>
      <c r="I6887" t="s">
        <v>227</v>
      </c>
    </row>
    <row r="6888" spans="1:9">
      <c r="A6888">
        <v>689</v>
      </c>
      <c r="B6888" t="str">
        <f>_xlfn.XLOOKUP($A6888,Dataset!A:A,Dataset!B:B)</f>
        <v>Romanova</v>
      </c>
      <c r="C6888" t="s">
        <v>2</v>
      </c>
      <c r="D6888" t="s">
        <v>163</v>
      </c>
      <c r="E6888" t="s">
        <v>3</v>
      </c>
      <c r="F6888" t="s">
        <v>4</v>
      </c>
      <c r="G6888" t="s">
        <v>10</v>
      </c>
      <c r="H6888" t="s">
        <v>204</v>
      </c>
      <c r="I6888" t="s">
        <v>132</v>
      </c>
    </row>
    <row r="6889" spans="1:9">
      <c r="A6889">
        <v>689</v>
      </c>
      <c r="B6889" t="str">
        <f>_xlfn.XLOOKUP($A6889,Dataset!A:A,Dataset!B:B)</f>
        <v>Romanova</v>
      </c>
      <c r="C6889" t="s">
        <v>2</v>
      </c>
      <c r="D6889" t="s">
        <v>163</v>
      </c>
      <c r="E6889" t="s">
        <v>3</v>
      </c>
      <c r="F6889" t="s">
        <v>4</v>
      </c>
      <c r="G6889" t="s">
        <v>10</v>
      </c>
      <c r="H6889" t="s">
        <v>205</v>
      </c>
      <c r="I6889" t="s">
        <v>132</v>
      </c>
    </row>
    <row r="6890" spans="1:9">
      <c r="A6890">
        <v>689</v>
      </c>
      <c r="B6890" t="str">
        <f>_xlfn.XLOOKUP($A6890,Dataset!A:A,Dataset!B:B)</f>
        <v>Romanova</v>
      </c>
      <c r="C6890" t="s">
        <v>2</v>
      </c>
      <c r="D6890" t="s">
        <v>163</v>
      </c>
      <c r="E6890" t="s">
        <v>3</v>
      </c>
      <c r="F6890" t="s">
        <v>4</v>
      </c>
      <c r="G6890" t="s">
        <v>10</v>
      </c>
      <c r="H6890" t="s">
        <v>206</v>
      </c>
      <c r="I6890" t="s">
        <v>133</v>
      </c>
    </row>
    <row r="6891" spans="1:9">
      <c r="A6891">
        <v>689</v>
      </c>
      <c r="B6891" t="str">
        <f>_xlfn.XLOOKUP($A6891,Dataset!A:A,Dataset!B:B)</f>
        <v>Romanova</v>
      </c>
      <c r="C6891" t="s">
        <v>2</v>
      </c>
      <c r="D6891" t="s">
        <v>163</v>
      </c>
      <c r="E6891" t="s">
        <v>3</v>
      </c>
      <c r="F6891" t="s">
        <v>4</v>
      </c>
      <c r="G6891" t="s">
        <v>10</v>
      </c>
      <c r="H6891" t="s">
        <v>149</v>
      </c>
      <c r="I6891" t="s">
        <v>134</v>
      </c>
    </row>
    <row r="6892" spans="1:9">
      <c r="A6892">
        <v>690</v>
      </c>
      <c r="B6892" t="str">
        <f>_xlfn.XLOOKUP($A6892,Dataset!A:A,Dataset!B:B)</f>
        <v>Romanova</v>
      </c>
      <c r="C6892" t="s">
        <v>2</v>
      </c>
      <c r="D6892" t="s">
        <v>163</v>
      </c>
      <c r="E6892" t="s">
        <v>8</v>
      </c>
      <c r="F6892" t="s">
        <v>17</v>
      </c>
      <c r="G6892" t="s">
        <v>5</v>
      </c>
      <c r="H6892" t="s">
        <v>198</v>
      </c>
      <c r="I6892" t="s">
        <v>213</v>
      </c>
    </row>
    <row r="6893" spans="1:9">
      <c r="A6893">
        <v>690</v>
      </c>
      <c r="B6893" t="str">
        <f>_xlfn.XLOOKUP($A6893,Dataset!A:A,Dataset!B:B)</f>
        <v>Romanova</v>
      </c>
      <c r="C6893" t="s">
        <v>2</v>
      </c>
      <c r="D6893" t="s">
        <v>163</v>
      </c>
      <c r="E6893" t="s">
        <v>8</v>
      </c>
      <c r="F6893" t="s">
        <v>17</v>
      </c>
      <c r="G6893" t="s">
        <v>5</v>
      </c>
      <c r="H6893" t="s">
        <v>199</v>
      </c>
      <c r="I6893" t="s">
        <v>133</v>
      </c>
    </row>
    <row r="6894" spans="1:9">
      <c r="A6894">
        <v>690</v>
      </c>
      <c r="B6894" t="str">
        <f>_xlfn.XLOOKUP($A6894,Dataset!A:A,Dataset!B:B)</f>
        <v>Romanova</v>
      </c>
      <c r="C6894" t="s">
        <v>2</v>
      </c>
      <c r="D6894" t="s">
        <v>163</v>
      </c>
      <c r="E6894" t="s">
        <v>8</v>
      </c>
      <c r="F6894" t="s">
        <v>17</v>
      </c>
      <c r="G6894" t="s">
        <v>5</v>
      </c>
      <c r="H6894" t="s">
        <v>200</v>
      </c>
      <c r="I6894" t="s">
        <v>227</v>
      </c>
    </row>
    <row r="6895" spans="1:9">
      <c r="A6895">
        <v>690</v>
      </c>
      <c r="B6895" t="str">
        <f>_xlfn.XLOOKUP($A6895,Dataset!A:A,Dataset!B:B)</f>
        <v>Romanova</v>
      </c>
      <c r="C6895" t="s">
        <v>2</v>
      </c>
      <c r="D6895" t="s">
        <v>163</v>
      </c>
      <c r="E6895" t="s">
        <v>8</v>
      </c>
      <c r="F6895" t="s">
        <v>17</v>
      </c>
      <c r="G6895" t="s">
        <v>5</v>
      </c>
      <c r="H6895" t="s">
        <v>201</v>
      </c>
      <c r="I6895" t="s">
        <v>133</v>
      </c>
    </row>
    <row r="6896" spans="1:9">
      <c r="A6896">
        <v>690</v>
      </c>
      <c r="B6896" t="str">
        <f>_xlfn.XLOOKUP($A6896,Dataset!A:A,Dataset!B:B)</f>
        <v>Romanova</v>
      </c>
      <c r="C6896" t="s">
        <v>2</v>
      </c>
      <c r="D6896" t="s">
        <v>163</v>
      </c>
      <c r="E6896" t="s">
        <v>8</v>
      </c>
      <c r="F6896" t="s">
        <v>17</v>
      </c>
      <c r="G6896" t="s">
        <v>5</v>
      </c>
      <c r="H6896" t="s">
        <v>202</v>
      </c>
      <c r="I6896" t="s">
        <v>133</v>
      </c>
    </row>
    <row r="6897" spans="1:9">
      <c r="A6897">
        <v>690</v>
      </c>
      <c r="B6897" t="str">
        <f>_xlfn.XLOOKUP($A6897,Dataset!A:A,Dataset!B:B)</f>
        <v>Romanova</v>
      </c>
      <c r="C6897" t="s">
        <v>2</v>
      </c>
      <c r="D6897" t="s">
        <v>163</v>
      </c>
      <c r="E6897" t="s">
        <v>8</v>
      </c>
      <c r="F6897" t="s">
        <v>17</v>
      </c>
      <c r="G6897" t="s">
        <v>5</v>
      </c>
      <c r="H6897" t="s">
        <v>203</v>
      </c>
      <c r="I6897" t="s">
        <v>227</v>
      </c>
    </row>
    <row r="6898" spans="1:9">
      <c r="A6898">
        <v>690</v>
      </c>
      <c r="B6898" t="str">
        <f>_xlfn.XLOOKUP($A6898,Dataset!A:A,Dataset!B:B)</f>
        <v>Romanova</v>
      </c>
      <c r="C6898" t="s">
        <v>2</v>
      </c>
      <c r="D6898" t="s">
        <v>163</v>
      </c>
      <c r="E6898" t="s">
        <v>8</v>
      </c>
      <c r="F6898" t="s">
        <v>17</v>
      </c>
      <c r="G6898" t="s">
        <v>5</v>
      </c>
      <c r="H6898" t="s">
        <v>204</v>
      </c>
      <c r="I6898" t="s">
        <v>132</v>
      </c>
    </row>
    <row r="6899" spans="1:9">
      <c r="A6899">
        <v>690</v>
      </c>
      <c r="B6899" t="str">
        <f>_xlfn.XLOOKUP($A6899,Dataset!A:A,Dataset!B:B)</f>
        <v>Romanova</v>
      </c>
      <c r="C6899" t="s">
        <v>2</v>
      </c>
      <c r="D6899" t="s">
        <v>163</v>
      </c>
      <c r="E6899" t="s">
        <v>8</v>
      </c>
      <c r="F6899" t="s">
        <v>17</v>
      </c>
      <c r="G6899" t="s">
        <v>5</v>
      </c>
      <c r="H6899" t="s">
        <v>205</v>
      </c>
      <c r="I6899" t="s">
        <v>133</v>
      </c>
    </row>
    <row r="6900" spans="1:9">
      <c r="A6900">
        <v>690</v>
      </c>
      <c r="B6900" t="str">
        <f>_xlfn.XLOOKUP($A6900,Dataset!A:A,Dataset!B:B)</f>
        <v>Romanova</v>
      </c>
      <c r="C6900" t="s">
        <v>2</v>
      </c>
      <c r="D6900" t="s">
        <v>163</v>
      </c>
      <c r="E6900" t="s">
        <v>8</v>
      </c>
      <c r="F6900" t="s">
        <v>17</v>
      </c>
      <c r="G6900" t="s">
        <v>5</v>
      </c>
      <c r="H6900" t="s">
        <v>206</v>
      </c>
      <c r="I6900" t="s">
        <v>133</v>
      </c>
    </row>
    <row r="6901" spans="1:9">
      <c r="A6901">
        <v>690</v>
      </c>
      <c r="B6901" t="str">
        <f>_xlfn.XLOOKUP($A6901,Dataset!A:A,Dataset!B:B)</f>
        <v>Romanova</v>
      </c>
      <c r="C6901" t="s">
        <v>2</v>
      </c>
      <c r="D6901" t="s">
        <v>163</v>
      </c>
      <c r="E6901" t="s">
        <v>8</v>
      </c>
      <c r="F6901" t="s">
        <v>17</v>
      </c>
      <c r="G6901" t="s">
        <v>5</v>
      </c>
      <c r="H6901" t="s">
        <v>149</v>
      </c>
      <c r="I6901" t="s">
        <v>227</v>
      </c>
    </row>
    <row r="6902" spans="1:9">
      <c r="A6902">
        <v>691</v>
      </c>
      <c r="B6902" t="str">
        <f>_xlfn.XLOOKUP($A6902,Dataset!A:A,Dataset!B:B)</f>
        <v>Romanova</v>
      </c>
      <c r="C6902" t="s">
        <v>2</v>
      </c>
      <c r="D6902" t="s">
        <v>163</v>
      </c>
      <c r="E6902" t="s">
        <v>8</v>
      </c>
      <c r="F6902" t="s">
        <v>17</v>
      </c>
      <c r="G6902" t="s">
        <v>5</v>
      </c>
      <c r="H6902" t="s">
        <v>198</v>
      </c>
      <c r="I6902" t="s">
        <v>226</v>
      </c>
    </row>
    <row r="6903" spans="1:9">
      <c r="A6903">
        <v>691</v>
      </c>
      <c r="B6903" t="str">
        <f>_xlfn.XLOOKUP($A6903,Dataset!A:A,Dataset!B:B)</f>
        <v>Romanova</v>
      </c>
      <c r="C6903" t="s">
        <v>2</v>
      </c>
      <c r="D6903" t="s">
        <v>163</v>
      </c>
      <c r="E6903" t="s">
        <v>8</v>
      </c>
      <c r="F6903" t="s">
        <v>17</v>
      </c>
      <c r="G6903" t="s">
        <v>5</v>
      </c>
      <c r="H6903" t="s">
        <v>199</v>
      </c>
      <c r="I6903" t="s">
        <v>133</v>
      </c>
    </row>
    <row r="6904" spans="1:9">
      <c r="A6904">
        <v>691</v>
      </c>
      <c r="B6904" t="str">
        <f>_xlfn.XLOOKUP($A6904,Dataset!A:A,Dataset!B:B)</f>
        <v>Romanova</v>
      </c>
      <c r="C6904" t="s">
        <v>2</v>
      </c>
      <c r="D6904" t="s">
        <v>163</v>
      </c>
      <c r="E6904" t="s">
        <v>8</v>
      </c>
      <c r="F6904" t="s">
        <v>17</v>
      </c>
      <c r="G6904" t="s">
        <v>5</v>
      </c>
      <c r="H6904" t="s">
        <v>200</v>
      </c>
      <c r="I6904" t="s">
        <v>134</v>
      </c>
    </row>
    <row r="6905" spans="1:9">
      <c r="A6905">
        <v>691</v>
      </c>
      <c r="B6905" t="str">
        <f>_xlfn.XLOOKUP($A6905,Dataset!A:A,Dataset!B:B)</f>
        <v>Romanova</v>
      </c>
      <c r="C6905" t="s">
        <v>2</v>
      </c>
      <c r="D6905" t="s">
        <v>163</v>
      </c>
      <c r="E6905" t="s">
        <v>8</v>
      </c>
      <c r="F6905" t="s">
        <v>17</v>
      </c>
      <c r="G6905" t="s">
        <v>5</v>
      </c>
      <c r="H6905" t="s">
        <v>201</v>
      </c>
      <c r="I6905" t="s">
        <v>133</v>
      </c>
    </row>
    <row r="6906" spans="1:9">
      <c r="A6906">
        <v>691</v>
      </c>
      <c r="B6906" t="str">
        <f>_xlfn.XLOOKUP($A6906,Dataset!A:A,Dataset!B:B)</f>
        <v>Romanova</v>
      </c>
      <c r="C6906" t="s">
        <v>2</v>
      </c>
      <c r="D6906" t="s">
        <v>163</v>
      </c>
      <c r="E6906" t="s">
        <v>8</v>
      </c>
      <c r="F6906" t="s">
        <v>17</v>
      </c>
      <c r="G6906" t="s">
        <v>5</v>
      </c>
      <c r="H6906" t="s">
        <v>202</v>
      </c>
      <c r="I6906" t="s">
        <v>133</v>
      </c>
    </row>
    <row r="6907" spans="1:9">
      <c r="A6907">
        <v>691</v>
      </c>
      <c r="B6907" t="str">
        <f>_xlfn.XLOOKUP($A6907,Dataset!A:A,Dataset!B:B)</f>
        <v>Romanova</v>
      </c>
      <c r="C6907" t="s">
        <v>2</v>
      </c>
      <c r="D6907" t="s">
        <v>163</v>
      </c>
      <c r="E6907" t="s">
        <v>8</v>
      </c>
      <c r="F6907" t="s">
        <v>17</v>
      </c>
      <c r="G6907" t="s">
        <v>5</v>
      </c>
      <c r="H6907" t="s">
        <v>203</v>
      </c>
      <c r="I6907" t="s">
        <v>133</v>
      </c>
    </row>
    <row r="6908" spans="1:9">
      <c r="A6908">
        <v>691</v>
      </c>
      <c r="B6908" t="str">
        <f>_xlfn.XLOOKUP($A6908,Dataset!A:A,Dataset!B:B)</f>
        <v>Romanova</v>
      </c>
      <c r="C6908" t="s">
        <v>2</v>
      </c>
      <c r="D6908" t="s">
        <v>163</v>
      </c>
      <c r="E6908" t="s">
        <v>8</v>
      </c>
      <c r="F6908" t="s">
        <v>17</v>
      </c>
      <c r="G6908" t="s">
        <v>5</v>
      </c>
      <c r="H6908" t="s">
        <v>204</v>
      </c>
      <c r="I6908" t="s">
        <v>133</v>
      </c>
    </row>
    <row r="6909" spans="1:9">
      <c r="A6909">
        <v>691</v>
      </c>
      <c r="B6909" t="str">
        <f>_xlfn.XLOOKUP($A6909,Dataset!A:A,Dataset!B:B)</f>
        <v>Romanova</v>
      </c>
      <c r="C6909" t="s">
        <v>2</v>
      </c>
      <c r="D6909" t="s">
        <v>163</v>
      </c>
      <c r="E6909" t="s">
        <v>8</v>
      </c>
      <c r="F6909" t="s">
        <v>17</v>
      </c>
      <c r="G6909" t="s">
        <v>5</v>
      </c>
      <c r="H6909" t="s">
        <v>205</v>
      </c>
      <c r="I6909" t="s">
        <v>133</v>
      </c>
    </row>
    <row r="6910" spans="1:9">
      <c r="A6910">
        <v>691</v>
      </c>
      <c r="B6910" t="str">
        <f>_xlfn.XLOOKUP($A6910,Dataset!A:A,Dataset!B:B)</f>
        <v>Romanova</v>
      </c>
      <c r="C6910" t="s">
        <v>2</v>
      </c>
      <c r="D6910" t="s">
        <v>163</v>
      </c>
      <c r="E6910" t="s">
        <v>8</v>
      </c>
      <c r="F6910" t="s">
        <v>17</v>
      </c>
      <c r="G6910" t="s">
        <v>5</v>
      </c>
      <c r="H6910" t="s">
        <v>206</v>
      </c>
      <c r="I6910" t="s">
        <v>133</v>
      </c>
    </row>
    <row r="6911" spans="1:9">
      <c r="A6911">
        <v>691</v>
      </c>
      <c r="B6911" t="str">
        <f>_xlfn.XLOOKUP($A6911,Dataset!A:A,Dataset!B:B)</f>
        <v>Romanova</v>
      </c>
      <c r="C6911" t="s">
        <v>2</v>
      </c>
      <c r="D6911" t="s">
        <v>163</v>
      </c>
      <c r="E6911" t="s">
        <v>8</v>
      </c>
      <c r="F6911" t="s">
        <v>17</v>
      </c>
      <c r="G6911" t="s">
        <v>5</v>
      </c>
      <c r="H6911" t="s">
        <v>149</v>
      </c>
      <c r="I6911" t="s">
        <v>133</v>
      </c>
    </row>
    <row r="6912" spans="1:9">
      <c r="A6912">
        <v>692</v>
      </c>
      <c r="B6912" t="str">
        <f>_xlfn.XLOOKUP($A6912,Dataset!A:A,Dataset!B:B)</f>
        <v>Romanova</v>
      </c>
      <c r="C6912" t="s">
        <v>2</v>
      </c>
      <c r="D6912" t="s">
        <v>163</v>
      </c>
      <c r="E6912" t="s">
        <v>3</v>
      </c>
      <c r="F6912" t="s">
        <v>17</v>
      </c>
      <c r="G6912" t="s">
        <v>5</v>
      </c>
      <c r="H6912" t="s">
        <v>198</v>
      </c>
      <c r="I6912" t="s">
        <v>225</v>
      </c>
    </row>
    <row r="6913" spans="1:9">
      <c r="A6913">
        <v>692</v>
      </c>
      <c r="B6913" t="str">
        <f>_xlfn.XLOOKUP($A6913,Dataset!A:A,Dataset!B:B)</f>
        <v>Romanova</v>
      </c>
      <c r="C6913" t="s">
        <v>2</v>
      </c>
      <c r="D6913" t="s">
        <v>163</v>
      </c>
      <c r="E6913" t="s">
        <v>3</v>
      </c>
      <c r="F6913" t="s">
        <v>17</v>
      </c>
      <c r="G6913" t="s">
        <v>5</v>
      </c>
      <c r="H6913" t="s">
        <v>199</v>
      </c>
      <c r="I6913" t="s">
        <v>134</v>
      </c>
    </row>
    <row r="6914" spans="1:9">
      <c r="A6914">
        <v>692</v>
      </c>
      <c r="B6914" t="str">
        <f>_xlfn.XLOOKUP($A6914,Dataset!A:A,Dataset!B:B)</f>
        <v>Romanova</v>
      </c>
      <c r="C6914" t="s">
        <v>2</v>
      </c>
      <c r="D6914" t="s">
        <v>163</v>
      </c>
      <c r="E6914" t="s">
        <v>3</v>
      </c>
      <c r="F6914" t="s">
        <v>17</v>
      </c>
      <c r="G6914" t="s">
        <v>5</v>
      </c>
      <c r="H6914" t="s">
        <v>200</v>
      </c>
      <c r="I6914" t="s">
        <v>133</v>
      </c>
    </row>
    <row r="6915" spans="1:9">
      <c r="A6915">
        <v>692</v>
      </c>
      <c r="B6915" t="str">
        <f>_xlfn.XLOOKUP($A6915,Dataset!A:A,Dataset!B:B)</f>
        <v>Romanova</v>
      </c>
      <c r="C6915" t="s">
        <v>2</v>
      </c>
      <c r="D6915" t="s">
        <v>163</v>
      </c>
      <c r="E6915" t="s">
        <v>3</v>
      </c>
      <c r="F6915" t="s">
        <v>17</v>
      </c>
      <c r="G6915" t="s">
        <v>5</v>
      </c>
      <c r="H6915" t="s">
        <v>201</v>
      </c>
      <c r="I6915" t="s">
        <v>133</v>
      </c>
    </row>
    <row r="6916" spans="1:9">
      <c r="A6916">
        <v>692</v>
      </c>
      <c r="B6916" t="str">
        <f>_xlfn.XLOOKUP($A6916,Dataset!A:A,Dataset!B:B)</f>
        <v>Romanova</v>
      </c>
      <c r="C6916" t="s">
        <v>2</v>
      </c>
      <c r="D6916" t="s">
        <v>163</v>
      </c>
      <c r="E6916" t="s">
        <v>3</v>
      </c>
      <c r="F6916" t="s">
        <v>17</v>
      </c>
      <c r="G6916" t="s">
        <v>5</v>
      </c>
      <c r="H6916" t="s">
        <v>202</v>
      </c>
      <c r="I6916" t="s">
        <v>133</v>
      </c>
    </row>
    <row r="6917" spans="1:9">
      <c r="A6917">
        <v>692</v>
      </c>
      <c r="B6917" t="str">
        <f>_xlfn.XLOOKUP($A6917,Dataset!A:A,Dataset!B:B)</f>
        <v>Romanova</v>
      </c>
      <c r="C6917" t="s">
        <v>2</v>
      </c>
      <c r="D6917" t="s">
        <v>163</v>
      </c>
      <c r="E6917" t="s">
        <v>3</v>
      </c>
      <c r="F6917" t="s">
        <v>17</v>
      </c>
      <c r="G6917" t="s">
        <v>5</v>
      </c>
      <c r="H6917" t="s">
        <v>203</v>
      </c>
      <c r="I6917" t="s">
        <v>133</v>
      </c>
    </row>
    <row r="6918" spans="1:9">
      <c r="A6918">
        <v>692</v>
      </c>
      <c r="B6918" t="str">
        <f>_xlfn.XLOOKUP($A6918,Dataset!A:A,Dataset!B:B)</f>
        <v>Romanova</v>
      </c>
      <c r="C6918" t="s">
        <v>2</v>
      </c>
      <c r="D6918" t="s">
        <v>163</v>
      </c>
      <c r="E6918" t="s">
        <v>3</v>
      </c>
      <c r="F6918" t="s">
        <v>17</v>
      </c>
      <c r="G6918" t="s">
        <v>5</v>
      </c>
      <c r="H6918" t="s">
        <v>204</v>
      </c>
      <c r="I6918" t="s">
        <v>133</v>
      </c>
    </row>
    <row r="6919" spans="1:9">
      <c r="A6919">
        <v>692</v>
      </c>
      <c r="B6919" t="str">
        <f>_xlfn.XLOOKUP($A6919,Dataset!A:A,Dataset!B:B)</f>
        <v>Romanova</v>
      </c>
      <c r="C6919" t="s">
        <v>2</v>
      </c>
      <c r="D6919" t="s">
        <v>163</v>
      </c>
      <c r="E6919" t="s">
        <v>3</v>
      </c>
      <c r="F6919" t="s">
        <v>17</v>
      </c>
      <c r="G6919" t="s">
        <v>5</v>
      </c>
      <c r="H6919" t="s">
        <v>205</v>
      </c>
      <c r="I6919" t="s">
        <v>133</v>
      </c>
    </row>
    <row r="6920" spans="1:9">
      <c r="A6920">
        <v>692</v>
      </c>
      <c r="B6920" t="str">
        <f>_xlfn.XLOOKUP($A6920,Dataset!A:A,Dataset!B:B)</f>
        <v>Romanova</v>
      </c>
      <c r="C6920" t="s">
        <v>2</v>
      </c>
      <c r="D6920" t="s">
        <v>163</v>
      </c>
      <c r="E6920" t="s">
        <v>3</v>
      </c>
      <c r="F6920" t="s">
        <v>17</v>
      </c>
      <c r="G6920" t="s">
        <v>5</v>
      </c>
      <c r="H6920" t="s">
        <v>206</v>
      </c>
      <c r="I6920" t="s">
        <v>133</v>
      </c>
    </row>
    <row r="6921" spans="1:9">
      <c r="A6921">
        <v>692</v>
      </c>
      <c r="B6921" t="str">
        <f>_xlfn.XLOOKUP($A6921,Dataset!A:A,Dataset!B:B)</f>
        <v>Romanova</v>
      </c>
      <c r="C6921" t="s">
        <v>2</v>
      </c>
      <c r="D6921" t="s">
        <v>163</v>
      </c>
      <c r="E6921" t="s">
        <v>3</v>
      </c>
      <c r="F6921" t="s">
        <v>17</v>
      </c>
      <c r="G6921" t="s">
        <v>5</v>
      </c>
      <c r="H6921" t="s">
        <v>149</v>
      </c>
      <c r="I6921" t="s">
        <v>133</v>
      </c>
    </row>
    <row r="6922" spans="1:9">
      <c r="A6922">
        <v>693</v>
      </c>
      <c r="B6922" t="str">
        <f>_xlfn.XLOOKUP($A6922,Dataset!A:A,Dataset!B:B)</f>
        <v>Romanova</v>
      </c>
      <c r="C6922" t="s">
        <v>2</v>
      </c>
      <c r="D6922" t="s">
        <v>163</v>
      </c>
      <c r="E6922" t="s">
        <v>3</v>
      </c>
      <c r="F6922" t="s">
        <v>17</v>
      </c>
      <c r="G6922" t="s">
        <v>5</v>
      </c>
      <c r="H6922" t="s">
        <v>198</v>
      </c>
      <c r="I6922" t="s">
        <v>224</v>
      </c>
    </row>
    <row r="6923" spans="1:9">
      <c r="A6923">
        <v>693</v>
      </c>
      <c r="B6923" t="str">
        <f>_xlfn.XLOOKUP($A6923,Dataset!A:A,Dataset!B:B)</f>
        <v>Romanova</v>
      </c>
      <c r="C6923" t="s">
        <v>2</v>
      </c>
      <c r="D6923" t="s">
        <v>163</v>
      </c>
      <c r="E6923" t="s">
        <v>3</v>
      </c>
      <c r="F6923" t="s">
        <v>17</v>
      </c>
      <c r="G6923" t="s">
        <v>5</v>
      </c>
      <c r="H6923" t="s">
        <v>199</v>
      </c>
      <c r="I6923" t="s">
        <v>133</v>
      </c>
    </row>
    <row r="6924" spans="1:9">
      <c r="A6924">
        <v>693</v>
      </c>
      <c r="B6924" t="str">
        <f>_xlfn.XLOOKUP($A6924,Dataset!A:A,Dataset!B:B)</f>
        <v>Romanova</v>
      </c>
      <c r="C6924" t="s">
        <v>2</v>
      </c>
      <c r="D6924" t="s">
        <v>163</v>
      </c>
      <c r="E6924" t="s">
        <v>3</v>
      </c>
      <c r="F6924" t="s">
        <v>17</v>
      </c>
      <c r="G6924" t="s">
        <v>5</v>
      </c>
      <c r="H6924" t="s">
        <v>200</v>
      </c>
      <c r="I6924" t="s">
        <v>134</v>
      </c>
    </row>
    <row r="6925" spans="1:9">
      <c r="A6925">
        <v>693</v>
      </c>
      <c r="B6925" t="str">
        <f>_xlfn.XLOOKUP($A6925,Dataset!A:A,Dataset!B:B)</f>
        <v>Romanova</v>
      </c>
      <c r="C6925" t="s">
        <v>2</v>
      </c>
      <c r="D6925" t="s">
        <v>163</v>
      </c>
      <c r="E6925" t="s">
        <v>3</v>
      </c>
      <c r="F6925" t="s">
        <v>17</v>
      </c>
      <c r="G6925" t="s">
        <v>5</v>
      </c>
      <c r="H6925" t="s">
        <v>201</v>
      </c>
      <c r="I6925" t="s">
        <v>132</v>
      </c>
    </row>
    <row r="6926" spans="1:9">
      <c r="A6926">
        <v>693</v>
      </c>
      <c r="B6926" t="str">
        <f>_xlfn.XLOOKUP($A6926,Dataset!A:A,Dataset!B:B)</f>
        <v>Romanova</v>
      </c>
      <c r="C6926" t="s">
        <v>2</v>
      </c>
      <c r="D6926" t="s">
        <v>163</v>
      </c>
      <c r="E6926" t="s">
        <v>3</v>
      </c>
      <c r="F6926" t="s">
        <v>17</v>
      </c>
      <c r="G6926" t="s">
        <v>5</v>
      </c>
      <c r="H6926" t="s">
        <v>202</v>
      </c>
      <c r="I6926" t="s">
        <v>133</v>
      </c>
    </row>
    <row r="6927" spans="1:9">
      <c r="A6927">
        <v>693</v>
      </c>
      <c r="B6927" t="str">
        <f>_xlfn.XLOOKUP($A6927,Dataset!A:A,Dataset!B:B)</f>
        <v>Romanova</v>
      </c>
      <c r="C6927" t="s">
        <v>2</v>
      </c>
      <c r="D6927" t="s">
        <v>163</v>
      </c>
      <c r="E6927" t="s">
        <v>3</v>
      </c>
      <c r="F6927" t="s">
        <v>17</v>
      </c>
      <c r="G6927" t="s">
        <v>5</v>
      </c>
      <c r="H6927" t="s">
        <v>203</v>
      </c>
      <c r="I6927" t="s">
        <v>133</v>
      </c>
    </row>
    <row r="6928" spans="1:9">
      <c r="A6928">
        <v>693</v>
      </c>
      <c r="B6928" t="str">
        <f>_xlfn.XLOOKUP($A6928,Dataset!A:A,Dataset!B:B)</f>
        <v>Romanova</v>
      </c>
      <c r="C6928" t="s">
        <v>2</v>
      </c>
      <c r="D6928" t="s">
        <v>163</v>
      </c>
      <c r="E6928" t="s">
        <v>3</v>
      </c>
      <c r="F6928" t="s">
        <v>17</v>
      </c>
      <c r="G6928" t="s">
        <v>5</v>
      </c>
      <c r="H6928" t="s">
        <v>204</v>
      </c>
      <c r="I6928" t="s">
        <v>132</v>
      </c>
    </row>
    <row r="6929" spans="1:9">
      <c r="A6929">
        <v>693</v>
      </c>
      <c r="B6929" t="str">
        <f>_xlfn.XLOOKUP($A6929,Dataset!A:A,Dataset!B:B)</f>
        <v>Romanova</v>
      </c>
      <c r="C6929" t="s">
        <v>2</v>
      </c>
      <c r="D6929" t="s">
        <v>163</v>
      </c>
      <c r="E6929" t="s">
        <v>3</v>
      </c>
      <c r="F6929" t="s">
        <v>17</v>
      </c>
      <c r="G6929" t="s">
        <v>5</v>
      </c>
      <c r="H6929" t="s">
        <v>205</v>
      </c>
      <c r="I6929" t="s">
        <v>133</v>
      </c>
    </row>
    <row r="6930" spans="1:9">
      <c r="A6930">
        <v>693</v>
      </c>
      <c r="B6930" t="str">
        <f>_xlfn.XLOOKUP($A6930,Dataset!A:A,Dataset!B:B)</f>
        <v>Romanova</v>
      </c>
      <c r="C6930" t="s">
        <v>2</v>
      </c>
      <c r="D6930" t="s">
        <v>163</v>
      </c>
      <c r="E6930" t="s">
        <v>3</v>
      </c>
      <c r="F6930" t="s">
        <v>17</v>
      </c>
      <c r="G6930" t="s">
        <v>5</v>
      </c>
      <c r="H6930" t="s">
        <v>206</v>
      </c>
      <c r="I6930" t="s">
        <v>134</v>
      </c>
    </row>
    <row r="6931" spans="1:9">
      <c r="A6931">
        <v>693</v>
      </c>
      <c r="B6931" t="str">
        <f>_xlfn.XLOOKUP($A6931,Dataset!A:A,Dataset!B:B)</f>
        <v>Romanova</v>
      </c>
      <c r="C6931" t="s">
        <v>2</v>
      </c>
      <c r="D6931" t="s">
        <v>163</v>
      </c>
      <c r="E6931" t="s">
        <v>3</v>
      </c>
      <c r="F6931" t="s">
        <v>17</v>
      </c>
      <c r="G6931" t="s">
        <v>5</v>
      </c>
      <c r="H6931" t="s">
        <v>149</v>
      </c>
      <c r="I6931" t="s">
        <v>227</v>
      </c>
    </row>
    <row r="6932" spans="1:9">
      <c r="A6932">
        <v>694</v>
      </c>
      <c r="B6932" t="str">
        <f>_xlfn.XLOOKUP($A6932,Dataset!A:A,Dataset!B:B)</f>
        <v>Romanova</v>
      </c>
      <c r="C6932" t="s">
        <v>2</v>
      </c>
      <c r="D6932" t="s">
        <v>163</v>
      </c>
      <c r="E6932" t="s">
        <v>8</v>
      </c>
      <c r="F6932" t="s">
        <v>9</v>
      </c>
      <c r="G6932" t="s">
        <v>5</v>
      </c>
      <c r="H6932" t="s">
        <v>198</v>
      </c>
      <c r="I6932" t="s">
        <v>226</v>
      </c>
    </row>
    <row r="6933" spans="1:9">
      <c r="A6933">
        <v>694</v>
      </c>
      <c r="B6933" t="str">
        <f>_xlfn.XLOOKUP($A6933,Dataset!A:A,Dataset!B:B)</f>
        <v>Romanova</v>
      </c>
      <c r="C6933" t="s">
        <v>2</v>
      </c>
      <c r="D6933" t="s">
        <v>163</v>
      </c>
      <c r="E6933" t="s">
        <v>8</v>
      </c>
      <c r="F6933" t="s">
        <v>9</v>
      </c>
      <c r="G6933" t="s">
        <v>5</v>
      </c>
      <c r="H6933" t="s">
        <v>199</v>
      </c>
      <c r="I6933" t="s">
        <v>134</v>
      </c>
    </row>
    <row r="6934" spans="1:9">
      <c r="A6934">
        <v>694</v>
      </c>
      <c r="B6934" t="str">
        <f>_xlfn.XLOOKUP($A6934,Dataset!A:A,Dataset!B:B)</f>
        <v>Romanova</v>
      </c>
      <c r="C6934" t="s">
        <v>2</v>
      </c>
      <c r="D6934" t="s">
        <v>163</v>
      </c>
      <c r="E6934" t="s">
        <v>8</v>
      </c>
      <c r="F6934" t="s">
        <v>9</v>
      </c>
      <c r="G6934" t="s">
        <v>5</v>
      </c>
      <c r="H6934" t="s">
        <v>200</v>
      </c>
      <c r="I6934" t="s">
        <v>135</v>
      </c>
    </row>
    <row r="6935" spans="1:9">
      <c r="A6935">
        <v>694</v>
      </c>
      <c r="B6935" t="str">
        <f>_xlfn.XLOOKUP($A6935,Dataset!A:A,Dataset!B:B)</f>
        <v>Romanova</v>
      </c>
      <c r="C6935" t="s">
        <v>2</v>
      </c>
      <c r="D6935" t="s">
        <v>163</v>
      </c>
      <c r="E6935" t="s">
        <v>8</v>
      </c>
      <c r="F6935" t="s">
        <v>9</v>
      </c>
      <c r="G6935" t="s">
        <v>5</v>
      </c>
      <c r="H6935" t="s">
        <v>201</v>
      </c>
      <c r="I6935" t="s">
        <v>133</v>
      </c>
    </row>
    <row r="6936" spans="1:9">
      <c r="A6936">
        <v>694</v>
      </c>
      <c r="B6936" t="str">
        <f>_xlfn.XLOOKUP($A6936,Dataset!A:A,Dataset!B:B)</f>
        <v>Romanova</v>
      </c>
      <c r="C6936" t="s">
        <v>2</v>
      </c>
      <c r="D6936" t="s">
        <v>163</v>
      </c>
      <c r="E6936" t="s">
        <v>8</v>
      </c>
      <c r="F6936" t="s">
        <v>9</v>
      </c>
      <c r="G6936" t="s">
        <v>5</v>
      </c>
      <c r="H6936" t="s">
        <v>202</v>
      </c>
      <c r="I6936" t="s">
        <v>132</v>
      </c>
    </row>
    <row r="6937" spans="1:9">
      <c r="A6937">
        <v>694</v>
      </c>
      <c r="B6937" t="str">
        <f>_xlfn.XLOOKUP($A6937,Dataset!A:A,Dataset!B:B)</f>
        <v>Romanova</v>
      </c>
      <c r="C6937" t="s">
        <v>2</v>
      </c>
      <c r="D6937" t="s">
        <v>163</v>
      </c>
      <c r="E6937" t="s">
        <v>8</v>
      </c>
      <c r="F6937" t="s">
        <v>9</v>
      </c>
      <c r="G6937" t="s">
        <v>5</v>
      </c>
      <c r="H6937" t="s">
        <v>203</v>
      </c>
      <c r="I6937" t="s">
        <v>133</v>
      </c>
    </row>
    <row r="6938" spans="1:9">
      <c r="A6938">
        <v>694</v>
      </c>
      <c r="B6938" t="str">
        <f>_xlfn.XLOOKUP($A6938,Dataset!A:A,Dataset!B:B)</f>
        <v>Romanova</v>
      </c>
      <c r="C6938" t="s">
        <v>2</v>
      </c>
      <c r="D6938" t="s">
        <v>163</v>
      </c>
      <c r="E6938" t="s">
        <v>8</v>
      </c>
      <c r="F6938" t="s">
        <v>9</v>
      </c>
      <c r="G6938" t="s">
        <v>5</v>
      </c>
      <c r="H6938" t="s">
        <v>204</v>
      </c>
      <c r="I6938" t="s">
        <v>132</v>
      </c>
    </row>
    <row r="6939" spans="1:9">
      <c r="A6939">
        <v>694</v>
      </c>
      <c r="B6939" t="str">
        <f>_xlfn.XLOOKUP($A6939,Dataset!A:A,Dataset!B:B)</f>
        <v>Romanova</v>
      </c>
      <c r="C6939" t="s">
        <v>2</v>
      </c>
      <c r="D6939" t="s">
        <v>163</v>
      </c>
      <c r="E6939" t="s">
        <v>8</v>
      </c>
      <c r="F6939" t="s">
        <v>9</v>
      </c>
      <c r="G6939" t="s">
        <v>5</v>
      </c>
      <c r="H6939" t="s">
        <v>205</v>
      </c>
      <c r="I6939" t="s">
        <v>132</v>
      </c>
    </row>
    <row r="6940" spans="1:9">
      <c r="A6940">
        <v>694</v>
      </c>
      <c r="B6940" t="str">
        <f>_xlfn.XLOOKUP($A6940,Dataset!A:A,Dataset!B:B)</f>
        <v>Romanova</v>
      </c>
      <c r="C6940" t="s">
        <v>2</v>
      </c>
      <c r="D6940" t="s">
        <v>163</v>
      </c>
      <c r="E6940" t="s">
        <v>8</v>
      </c>
      <c r="F6940" t="s">
        <v>9</v>
      </c>
      <c r="G6940" t="s">
        <v>5</v>
      </c>
      <c r="H6940" t="s">
        <v>206</v>
      </c>
      <c r="I6940" t="s">
        <v>134</v>
      </c>
    </row>
    <row r="6941" spans="1:9">
      <c r="A6941">
        <v>694</v>
      </c>
      <c r="B6941" t="str">
        <f>_xlfn.XLOOKUP($A6941,Dataset!A:A,Dataset!B:B)</f>
        <v>Romanova</v>
      </c>
      <c r="C6941" t="s">
        <v>2</v>
      </c>
      <c r="D6941" t="s">
        <v>163</v>
      </c>
      <c r="E6941" t="s">
        <v>8</v>
      </c>
      <c r="F6941" t="s">
        <v>9</v>
      </c>
      <c r="G6941" t="s">
        <v>5</v>
      </c>
      <c r="H6941" t="s">
        <v>149</v>
      </c>
      <c r="I6941" t="s">
        <v>134</v>
      </c>
    </row>
    <row r="6942" spans="1:9">
      <c r="A6942">
        <v>695</v>
      </c>
      <c r="B6942" t="str">
        <f>_xlfn.XLOOKUP($A6942,Dataset!A:A,Dataset!B:B)</f>
        <v>Romanova</v>
      </c>
      <c r="C6942" t="s">
        <v>2</v>
      </c>
      <c r="D6942" t="s">
        <v>163</v>
      </c>
      <c r="E6942" t="s">
        <v>8</v>
      </c>
      <c r="F6942" t="s">
        <v>9</v>
      </c>
      <c r="G6942" t="s">
        <v>5</v>
      </c>
      <c r="H6942" t="s">
        <v>198</v>
      </c>
      <c r="I6942" t="s">
        <v>224</v>
      </c>
    </row>
    <row r="6943" spans="1:9">
      <c r="A6943">
        <v>695</v>
      </c>
      <c r="B6943" t="str">
        <f>_xlfn.XLOOKUP($A6943,Dataset!A:A,Dataset!B:B)</f>
        <v>Romanova</v>
      </c>
      <c r="C6943" t="s">
        <v>2</v>
      </c>
      <c r="D6943" t="s">
        <v>163</v>
      </c>
      <c r="E6943" t="s">
        <v>8</v>
      </c>
      <c r="F6943" t="s">
        <v>9</v>
      </c>
      <c r="G6943" t="s">
        <v>5</v>
      </c>
      <c r="H6943" t="s">
        <v>199</v>
      </c>
      <c r="I6943" t="s">
        <v>132</v>
      </c>
    </row>
    <row r="6944" spans="1:9">
      <c r="A6944">
        <v>695</v>
      </c>
      <c r="B6944" t="str">
        <f>_xlfn.XLOOKUP($A6944,Dataset!A:A,Dataset!B:B)</f>
        <v>Romanova</v>
      </c>
      <c r="C6944" t="s">
        <v>2</v>
      </c>
      <c r="D6944" t="s">
        <v>163</v>
      </c>
      <c r="E6944" t="s">
        <v>8</v>
      </c>
      <c r="F6944" t="s">
        <v>9</v>
      </c>
      <c r="G6944" t="s">
        <v>5</v>
      </c>
      <c r="H6944" t="s">
        <v>200</v>
      </c>
      <c r="I6944" t="s">
        <v>132</v>
      </c>
    </row>
    <row r="6945" spans="1:9">
      <c r="A6945">
        <v>695</v>
      </c>
      <c r="B6945" t="str">
        <f>_xlfn.XLOOKUP($A6945,Dataset!A:A,Dataset!B:B)</f>
        <v>Romanova</v>
      </c>
      <c r="C6945" t="s">
        <v>2</v>
      </c>
      <c r="D6945" t="s">
        <v>163</v>
      </c>
      <c r="E6945" t="s">
        <v>8</v>
      </c>
      <c r="F6945" t="s">
        <v>9</v>
      </c>
      <c r="G6945" t="s">
        <v>5</v>
      </c>
      <c r="H6945" t="s">
        <v>201</v>
      </c>
      <c r="I6945" t="s">
        <v>133</v>
      </c>
    </row>
    <row r="6946" spans="1:9">
      <c r="A6946">
        <v>695</v>
      </c>
      <c r="B6946" t="str">
        <f>_xlfn.XLOOKUP($A6946,Dataset!A:A,Dataset!B:B)</f>
        <v>Romanova</v>
      </c>
      <c r="C6946" t="s">
        <v>2</v>
      </c>
      <c r="D6946" t="s">
        <v>163</v>
      </c>
      <c r="E6946" t="s">
        <v>8</v>
      </c>
      <c r="F6946" t="s">
        <v>9</v>
      </c>
      <c r="G6946" t="s">
        <v>5</v>
      </c>
      <c r="H6946" t="s">
        <v>202</v>
      </c>
      <c r="I6946" t="s">
        <v>132</v>
      </c>
    </row>
    <row r="6947" spans="1:9">
      <c r="A6947">
        <v>695</v>
      </c>
      <c r="B6947" t="str">
        <f>_xlfn.XLOOKUP($A6947,Dataset!A:A,Dataset!B:B)</f>
        <v>Romanova</v>
      </c>
      <c r="C6947" t="s">
        <v>2</v>
      </c>
      <c r="D6947" t="s">
        <v>163</v>
      </c>
      <c r="E6947" t="s">
        <v>8</v>
      </c>
      <c r="F6947" t="s">
        <v>9</v>
      </c>
      <c r="G6947" t="s">
        <v>5</v>
      </c>
      <c r="H6947" t="s">
        <v>203</v>
      </c>
      <c r="I6947" t="s">
        <v>133</v>
      </c>
    </row>
    <row r="6948" spans="1:9">
      <c r="A6948">
        <v>695</v>
      </c>
      <c r="B6948" t="str">
        <f>_xlfn.XLOOKUP($A6948,Dataset!A:A,Dataset!B:B)</f>
        <v>Romanova</v>
      </c>
      <c r="C6948" t="s">
        <v>2</v>
      </c>
      <c r="D6948" t="s">
        <v>163</v>
      </c>
      <c r="E6948" t="s">
        <v>8</v>
      </c>
      <c r="F6948" t="s">
        <v>9</v>
      </c>
      <c r="G6948" t="s">
        <v>5</v>
      </c>
      <c r="H6948" t="s">
        <v>204</v>
      </c>
      <c r="I6948" t="s">
        <v>132</v>
      </c>
    </row>
    <row r="6949" spans="1:9">
      <c r="A6949">
        <v>695</v>
      </c>
      <c r="B6949" t="str">
        <f>_xlfn.XLOOKUP($A6949,Dataset!A:A,Dataset!B:B)</f>
        <v>Romanova</v>
      </c>
      <c r="C6949" t="s">
        <v>2</v>
      </c>
      <c r="D6949" t="s">
        <v>163</v>
      </c>
      <c r="E6949" t="s">
        <v>8</v>
      </c>
      <c r="F6949" t="s">
        <v>9</v>
      </c>
      <c r="G6949" t="s">
        <v>5</v>
      </c>
      <c r="H6949" t="s">
        <v>205</v>
      </c>
      <c r="I6949" t="s">
        <v>132</v>
      </c>
    </row>
    <row r="6950" spans="1:9">
      <c r="A6950">
        <v>695</v>
      </c>
      <c r="B6950" t="str">
        <f>_xlfn.XLOOKUP($A6950,Dataset!A:A,Dataset!B:B)</f>
        <v>Romanova</v>
      </c>
      <c r="C6950" t="s">
        <v>2</v>
      </c>
      <c r="D6950" t="s">
        <v>163</v>
      </c>
      <c r="E6950" t="s">
        <v>8</v>
      </c>
      <c r="F6950" t="s">
        <v>9</v>
      </c>
      <c r="G6950" t="s">
        <v>5</v>
      </c>
      <c r="H6950" t="s">
        <v>206</v>
      </c>
      <c r="I6950" t="s">
        <v>134</v>
      </c>
    </row>
    <row r="6951" spans="1:9">
      <c r="A6951">
        <v>695</v>
      </c>
      <c r="B6951" t="str">
        <f>_xlfn.XLOOKUP($A6951,Dataset!A:A,Dataset!B:B)</f>
        <v>Romanova</v>
      </c>
      <c r="C6951" t="s">
        <v>2</v>
      </c>
      <c r="D6951" t="s">
        <v>163</v>
      </c>
      <c r="E6951" t="s">
        <v>8</v>
      </c>
      <c r="F6951" t="s">
        <v>9</v>
      </c>
      <c r="G6951" t="s">
        <v>5</v>
      </c>
      <c r="H6951" t="s">
        <v>149</v>
      </c>
      <c r="I6951" t="s">
        <v>134</v>
      </c>
    </row>
    <row r="6952" spans="1:9">
      <c r="A6952">
        <v>696</v>
      </c>
      <c r="B6952" t="str">
        <f>_xlfn.XLOOKUP($A6952,Dataset!A:A,Dataset!B:B)</f>
        <v>Romanova</v>
      </c>
      <c r="C6952" t="s">
        <v>2</v>
      </c>
      <c r="D6952" t="s">
        <v>163</v>
      </c>
      <c r="E6952" t="s">
        <v>3</v>
      </c>
      <c r="F6952" t="s">
        <v>4</v>
      </c>
      <c r="G6952" t="s">
        <v>5</v>
      </c>
      <c r="H6952" t="s">
        <v>198</v>
      </c>
      <c r="I6952" t="s">
        <v>224</v>
      </c>
    </row>
    <row r="6953" spans="1:9">
      <c r="A6953">
        <v>696</v>
      </c>
      <c r="B6953" t="str">
        <f>_xlfn.XLOOKUP($A6953,Dataset!A:A,Dataset!B:B)</f>
        <v>Romanova</v>
      </c>
      <c r="C6953" t="s">
        <v>2</v>
      </c>
      <c r="D6953" t="s">
        <v>163</v>
      </c>
      <c r="E6953" t="s">
        <v>3</v>
      </c>
      <c r="F6953" t="s">
        <v>4</v>
      </c>
      <c r="G6953" t="s">
        <v>5</v>
      </c>
      <c r="H6953" t="s">
        <v>199</v>
      </c>
      <c r="I6953" t="s">
        <v>134</v>
      </c>
    </row>
    <row r="6954" spans="1:9">
      <c r="A6954">
        <v>696</v>
      </c>
      <c r="B6954" t="str">
        <f>_xlfn.XLOOKUP($A6954,Dataset!A:A,Dataset!B:B)</f>
        <v>Romanova</v>
      </c>
      <c r="C6954" t="s">
        <v>2</v>
      </c>
      <c r="D6954" t="s">
        <v>163</v>
      </c>
      <c r="E6954" t="s">
        <v>3</v>
      </c>
      <c r="F6954" t="s">
        <v>4</v>
      </c>
      <c r="G6954" t="s">
        <v>5</v>
      </c>
      <c r="H6954" t="s">
        <v>200</v>
      </c>
      <c r="I6954" t="s">
        <v>134</v>
      </c>
    </row>
    <row r="6955" spans="1:9">
      <c r="A6955">
        <v>696</v>
      </c>
      <c r="B6955" t="str">
        <f>_xlfn.XLOOKUP($A6955,Dataset!A:A,Dataset!B:B)</f>
        <v>Romanova</v>
      </c>
      <c r="C6955" t="s">
        <v>2</v>
      </c>
      <c r="D6955" t="s">
        <v>163</v>
      </c>
      <c r="E6955" t="s">
        <v>3</v>
      </c>
      <c r="F6955" t="s">
        <v>4</v>
      </c>
      <c r="G6955" t="s">
        <v>5</v>
      </c>
      <c r="H6955" t="s">
        <v>201</v>
      </c>
      <c r="I6955" t="s">
        <v>134</v>
      </c>
    </row>
    <row r="6956" spans="1:9">
      <c r="A6956">
        <v>696</v>
      </c>
      <c r="B6956" t="str">
        <f>_xlfn.XLOOKUP($A6956,Dataset!A:A,Dataset!B:B)</f>
        <v>Romanova</v>
      </c>
      <c r="C6956" t="s">
        <v>2</v>
      </c>
      <c r="D6956" t="s">
        <v>163</v>
      </c>
      <c r="E6956" t="s">
        <v>3</v>
      </c>
      <c r="F6956" t="s">
        <v>4</v>
      </c>
      <c r="G6956" t="s">
        <v>5</v>
      </c>
      <c r="H6956" t="s">
        <v>202</v>
      </c>
      <c r="I6956" t="s">
        <v>133</v>
      </c>
    </row>
    <row r="6957" spans="1:9">
      <c r="A6957">
        <v>696</v>
      </c>
      <c r="B6957" t="str">
        <f>_xlfn.XLOOKUP($A6957,Dataset!A:A,Dataset!B:B)</f>
        <v>Romanova</v>
      </c>
      <c r="C6957" t="s">
        <v>2</v>
      </c>
      <c r="D6957" t="s">
        <v>163</v>
      </c>
      <c r="E6957" t="s">
        <v>3</v>
      </c>
      <c r="F6957" t="s">
        <v>4</v>
      </c>
      <c r="G6957" t="s">
        <v>5</v>
      </c>
      <c r="H6957" t="s">
        <v>203</v>
      </c>
      <c r="I6957" t="s">
        <v>133</v>
      </c>
    </row>
    <row r="6958" spans="1:9">
      <c r="A6958">
        <v>696</v>
      </c>
      <c r="B6958" t="str">
        <f>_xlfn.XLOOKUP($A6958,Dataset!A:A,Dataset!B:B)</f>
        <v>Romanova</v>
      </c>
      <c r="C6958" t="s">
        <v>2</v>
      </c>
      <c r="D6958" t="s">
        <v>163</v>
      </c>
      <c r="E6958" t="s">
        <v>3</v>
      </c>
      <c r="F6958" t="s">
        <v>4</v>
      </c>
      <c r="G6958" t="s">
        <v>5</v>
      </c>
      <c r="H6958" t="s">
        <v>204</v>
      </c>
      <c r="I6958" t="s">
        <v>134</v>
      </c>
    </row>
    <row r="6959" spans="1:9">
      <c r="A6959">
        <v>696</v>
      </c>
      <c r="B6959" t="str">
        <f>_xlfn.XLOOKUP($A6959,Dataset!A:A,Dataset!B:B)</f>
        <v>Romanova</v>
      </c>
      <c r="C6959" t="s">
        <v>2</v>
      </c>
      <c r="D6959" t="s">
        <v>163</v>
      </c>
      <c r="E6959" t="s">
        <v>3</v>
      </c>
      <c r="F6959" t="s">
        <v>4</v>
      </c>
      <c r="G6959" t="s">
        <v>5</v>
      </c>
      <c r="H6959" t="s">
        <v>205</v>
      </c>
      <c r="I6959" t="s">
        <v>133</v>
      </c>
    </row>
    <row r="6960" spans="1:9">
      <c r="A6960">
        <v>696</v>
      </c>
      <c r="B6960" t="str">
        <f>_xlfn.XLOOKUP($A6960,Dataset!A:A,Dataset!B:B)</f>
        <v>Romanova</v>
      </c>
      <c r="C6960" t="s">
        <v>2</v>
      </c>
      <c r="D6960" t="s">
        <v>163</v>
      </c>
      <c r="E6960" t="s">
        <v>3</v>
      </c>
      <c r="F6960" t="s">
        <v>4</v>
      </c>
      <c r="G6960" t="s">
        <v>5</v>
      </c>
      <c r="H6960" t="s">
        <v>206</v>
      </c>
      <c r="I6960" t="s">
        <v>133</v>
      </c>
    </row>
    <row r="6961" spans="1:9">
      <c r="A6961">
        <v>696</v>
      </c>
      <c r="B6961" t="str">
        <f>_xlfn.XLOOKUP($A6961,Dataset!A:A,Dataset!B:B)</f>
        <v>Romanova</v>
      </c>
      <c r="C6961" t="s">
        <v>2</v>
      </c>
      <c r="D6961" t="s">
        <v>163</v>
      </c>
      <c r="E6961" t="s">
        <v>3</v>
      </c>
      <c r="F6961" t="s">
        <v>4</v>
      </c>
      <c r="G6961" t="s">
        <v>5</v>
      </c>
      <c r="H6961" t="s">
        <v>149</v>
      </c>
      <c r="I6961" t="s">
        <v>133</v>
      </c>
    </row>
    <row r="6962" spans="1:9">
      <c r="A6962">
        <v>697</v>
      </c>
      <c r="B6962" t="str">
        <f>_xlfn.XLOOKUP($A6962,Dataset!A:A,Dataset!B:B)</f>
        <v>Romanova</v>
      </c>
      <c r="C6962" t="s">
        <v>2</v>
      </c>
      <c r="D6962" t="s">
        <v>163</v>
      </c>
      <c r="E6962" t="s">
        <v>8</v>
      </c>
      <c r="F6962" t="s">
        <v>9</v>
      </c>
      <c r="G6962" t="s">
        <v>5</v>
      </c>
      <c r="H6962" t="s">
        <v>198</v>
      </c>
      <c r="I6962" t="s">
        <v>225</v>
      </c>
    </row>
    <row r="6963" spans="1:9">
      <c r="A6963">
        <v>697</v>
      </c>
      <c r="B6963" t="str">
        <f>_xlfn.XLOOKUP($A6963,Dataset!A:A,Dataset!B:B)</f>
        <v>Romanova</v>
      </c>
      <c r="C6963" t="s">
        <v>2</v>
      </c>
      <c r="D6963" t="s">
        <v>163</v>
      </c>
      <c r="E6963" t="s">
        <v>8</v>
      </c>
      <c r="F6963" t="s">
        <v>9</v>
      </c>
      <c r="G6963" t="s">
        <v>5</v>
      </c>
      <c r="H6963" t="s">
        <v>199</v>
      </c>
      <c r="I6963" t="s">
        <v>133</v>
      </c>
    </row>
    <row r="6964" spans="1:9">
      <c r="A6964">
        <v>697</v>
      </c>
      <c r="B6964" t="str">
        <f>_xlfn.XLOOKUP($A6964,Dataset!A:A,Dataset!B:B)</f>
        <v>Romanova</v>
      </c>
      <c r="C6964" t="s">
        <v>2</v>
      </c>
      <c r="D6964" t="s">
        <v>163</v>
      </c>
      <c r="E6964" t="s">
        <v>8</v>
      </c>
      <c r="F6964" t="s">
        <v>9</v>
      </c>
      <c r="G6964" t="s">
        <v>5</v>
      </c>
      <c r="H6964" t="s">
        <v>200</v>
      </c>
      <c r="I6964" t="s">
        <v>227</v>
      </c>
    </row>
    <row r="6965" spans="1:9">
      <c r="A6965">
        <v>697</v>
      </c>
      <c r="B6965" t="str">
        <f>_xlfn.XLOOKUP($A6965,Dataset!A:A,Dataset!B:B)</f>
        <v>Romanova</v>
      </c>
      <c r="C6965" t="s">
        <v>2</v>
      </c>
      <c r="D6965" t="s">
        <v>163</v>
      </c>
      <c r="E6965" t="s">
        <v>8</v>
      </c>
      <c r="F6965" t="s">
        <v>9</v>
      </c>
      <c r="G6965" t="s">
        <v>5</v>
      </c>
      <c r="H6965" t="s">
        <v>201</v>
      </c>
      <c r="I6965" t="s">
        <v>133</v>
      </c>
    </row>
    <row r="6966" spans="1:9">
      <c r="A6966">
        <v>697</v>
      </c>
      <c r="B6966" t="str">
        <f>_xlfn.XLOOKUP($A6966,Dataset!A:A,Dataset!B:B)</f>
        <v>Romanova</v>
      </c>
      <c r="C6966" t="s">
        <v>2</v>
      </c>
      <c r="D6966" t="s">
        <v>163</v>
      </c>
      <c r="E6966" t="s">
        <v>8</v>
      </c>
      <c r="F6966" t="s">
        <v>9</v>
      </c>
      <c r="G6966" t="s">
        <v>5</v>
      </c>
      <c r="H6966" t="s">
        <v>202</v>
      </c>
      <c r="I6966" t="s">
        <v>133</v>
      </c>
    </row>
    <row r="6967" spans="1:9">
      <c r="A6967">
        <v>697</v>
      </c>
      <c r="B6967" t="str">
        <f>_xlfn.XLOOKUP($A6967,Dataset!A:A,Dataset!B:B)</f>
        <v>Romanova</v>
      </c>
      <c r="C6967" t="s">
        <v>2</v>
      </c>
      <c r="D6967" t="s">
        <v>163</v>
      </c>
      <c r="E6967" t="s">
        <v>8</v>
      </c>
      <c r="F6967" t="s">
        <v>9</v>
      </c>
      <c r="G6967" t="s">
        <v>5</v>
      </c>
      <c r="H6967" t="s">
        <v>203</v>
      </c>
      <c r="I6967" t="s">
        <v>133</v>
      </c>
    </row>
    <row r="6968" spans="1:9">
      <c r="A6968">
        <v>697</v>
      </c>
      <c r="B6968" t="str">
        <f>_xlfn.XLOOKUP($A6968,Dataset!A:A,Dataset!B:B)</f>
        <v>Romanova</v>
      </c>
      <c r="C6968" t="s">
        <v>2</v>
      </c>
      <c r="D6968" t="s">
        <v>163</v>
      </c>
      <c r="E6968" t="s">
        <v>8</v>
      </c>
      <c r="F6968" t="s">
        <v>9</v>
      </c>
      <c r="G6968" t="s">
        <v>5</v>
      </c>
      <c r="H6968" t="s">
        <v>204</v>
      </c>
      <c r="I6968" t="s">
        <v>133</v>
      </c>
    </row>
    <row r="6969" spans="1:9">
      <c r="A6969">
        <v>697</v>
      </c>
      <c r="B6969" t="str">
        <f>_xlfn.XLOOKUP($A6969,Dataset!A:A,Dataset!B:B)</f>
        <v>Romanova</v>
      </c>
      <c r="C6969" t="s">
        <v>2</v>
      </c>
      <c r="D6969" t="s">
        <v>163</v>
      </c>
      <c r="E6969" t="s">
        <v>8</v>
      </c>
      <c r="F6969" t="s">
        <v>9</v>
      </c>
      <c r="G6969" t="s">
        <v>5</v>
      </c>
      <c r="H6969" t="s">
        <v>205</v>
      </c>
      <c r="I6969" t="s">
        <v>133</v>
      </c>
    </row>
    <row r="6970" spans="1:9">
      <c r="A6970">
        <v>697</v>
      </c>
      <c r="B6970" t="str">
        <f>_xlfn.XLOOKUP($A6970,Dataset!A:A,Dataset!B:B)</f>
        <v>Romanova</v>
      </c>
      <c r="C6970" t="s">
        <v>2</v>
      </c>
      <c r="D6970" t="s">
        <v>163</v>
      </c>
      <c r="E6970" t="s">
        <v>8</v>
      </c>
      <c r="F6970" t="s">
        <v>9</v>
      </c>
      <c r="G6970" t="s">
        <v>5</v>
      </c>
      <c r="H6970" t="s">
        <v>206</v>
      </c>
      <c r="I6970" t="s">
        <v>133</v>
      </c>
    </row>
    <row r="6971" spans="1:9">
      <c r="A6971">
        <v>697</v>
      </c>
      <c r="B6971" t="str">
        <f>_xlfn.XLOOKUP($A6971,Dataset!A:A,Dataset!B:B)</f>
        <v>Romanova</v>
      </c>
      <c r="C6971" t="s">
        <v>2</v>
      </c>
      <c r="D6971" t="s">
        <v>163</v>
      </c>
      <c r="E6971" t="s">
        <v>8</v>
      </c>
      <c r="F6971" t="s">
        <v>9</v>
      </c>
      <c r="G6971" t="s">
        <v>5</v>
      </c>
      <c r="H6971" t="s">
        <v>149</v>
      </c>
      <c r="I6971" t="s">
        <v>227</v>
      </c>
    </row>
    <row r="6972" spans="1:9">
      <c r="A6972">
        <v>698</v>
      </c>
      <c r="B6972" t="str">
        <f>_xlfn.XLOOKUP($A6972,Dataset!A:A,Dataset!B:B)</f>
        <v>Romanova</v>
      </c>
      <c r="C6972" t="s">
        <v>2</v>
      </c>
      <c r="D6972" t="s">
        <v>163</v>
      </c>
      <c r="E6972" t="s">
        <v>8</v>
      </c>
      <c r="F6972" t="s">
        <v>4</v>
      </c>
      <c r="G6972" t="s">
        <v>5</v>
      </c>
      <c r="H6972" t="s">
        <v>198</v>
      </c>
      <c r="I6972" t="s">
        <v>213</v>
      </c>
    </row>
    <row r="6973" spans="1:9">
      <c r="A6973">
        <v>698</v>
      </c>
      <c r="B6973" t="str">
        <f>_xlfn.XLOOKUP($A6973,Dataset!A:A,Dataset!B:B)</f>
        <v>Romanova</v>
      </c>
      <c r="C6973" t="s">
        <v>2</v>
      </c>
      <c r="D6973" t="s">
        <v>163</v>
      </c>
      <c r="E6973" t="s">
        <v>8</v>
      </c>
      <c r="F6973" t="s">
        <v>4</v>
      </c>
      <c r="G6973" t="s">
        <v>5</v>
      </c>
      <c r="H6973" t="s">
        <v>199</v>
      </c>
      <c r="I6973" t="s">
        <v>133</v>
      </c>
    </row>
    <row r="6974" spans="1:9">
      <c r="A6974">
        <v>698</v>
      </c>
      <c r="B6974" t="str">
        <f>_xlfn.XLOOKUP($A6974,Dataset!A:A,Dataset!B:B)</f>
        <v>Romanova</v>
      </c>
      <c r="C6974" t="s">
        <v>2</v>
      </c>
      <c r="D6974" t="s">
        <v>163</v>
      </c>
      <c r="E6974" t="s">
        <v>8</v>
      </c>
      <c r="F6974" t="s">
        <v>4</v>
      </c>
      <c r="G6974" t="s">
        <v>5</v>
      </c>
      <c r="H6974" t="s">
        <v>200</v>
      </c>
      <c r="I6974" t="s">
        <v>227</v>
      </c>
    </row>
    <row r="6975" spans="1:9">
      <c r="A6975">
        <v>698</v>
      </c>
      <c r="B6975" t="str">
        <f>_xlfn.XLOOKUP($A6975,Dataset!A:A,Dataset!B:B)</f>
        <v>Romanova</v>
      </c>
      <c r="C6975" t="s">
        <v>2</v>
      </c>
      <c r="D6975" t="s">
        <v>163</v>
      </c>
      <c r="E6975" t="s">
        <v>8</v>
      </c>
      <c r="F6975" t="s">
        <v>4</v>
      </c>
      <c r="G6975" t="s">
        <v>5</v>
      </c>
      <c r="H6975" t="s">
        <v>201</v>
      </c>
      <c r="I6975" t="s">
        <v>227</v>
      </c>
    </row>
    <row r="6976" spans="1:9">
      <c r="A6976">
        <v>698</v>
      </c>
      <c r="B6976" t="str">
        <f>_xlfn.XLOOKUP($A6976,Dataset!A:A,Dataset!B:B)</f>
        <v>Romanova</v>
      </c>
      <c r="C6976" t="s">
        <v>2</v>
      </c>
      <c r="D6976" t="s">
        <v>163</v>
      </c>
      <c r="E6976" t="s">
        <v>8</v>
      </c>
      <c r="F6976" t="s">
        <v>4</v>
      </c>
      <c r="G6976" t="s">
        <v>5</v>
      </c>
      <c r="H6976" t="s">
        <v>202</v>
      </c>
      <c r="I6976" t="s">
        <v>133</v>
      </c>
    </row>
    <row r="6977" spans="1:9">
      <c r="A6977">
        <v>698</v>
      </c>
      <c r="B6977" t="str">
        <f>_xlfn.XLOOKUP($A6977,Dataset!A:A,Dataset!B:B)</f>
        <v>Romanova</v>
      </c>
      <c r="C6977" t="s">
        <v>2</v>
      </c>
      <c r="D6977" t="s">
        <v>163</v>
      </c>
      <c r="E6977" t="s">
        <v>8</v>
      </c>
      <c r="F6977" t="s">
        <v>4</v>
      </c>
      <c r="G6977" t="s">
        <v>5</v>
      </c>
      <c r="H6977" t="s">
        <v>203</v>
      </c>
      <c r="I6977" t="s">
        <v>133</v>
      </c>
    </row>
    <row r="6978" spans="1:9">
      <c r="A6978">
        <v>698</v>
      </c>
      <c r="B6978" t="str">
        <f>_xlfn.XLOOKUP($A6978,Dataset!A:A,Dataset!B:B)</f>
        <v>Romanova</v>
      </c>
      <c r="C6978" t="s">
        <v>2</v>
      </c>
      <c r="D6978" t="s">
        <v>163</v>
      </c>
      <c r="E6978" t="s">
        <v>8</v>
      </c>
      <c r="F6978" t="s">
        <v>4</v>
      </c>
      <c r="G6978" t="s">
        <v>5</v>
      </c>
      <c r="H6978" t="s">
        <v>204</v>
      </c>
      <c r="I6978" t="s">
        <v>132</v>
      </c>
    </row>
    <row r="6979" spans="1:9">
      <c r="A6979">
        <v>698</v>
      </c>
      <c r="B6979" t="str">
        <f>_xlfn.XLOOKUP($A6979,Dataset!A:A,Dataset!B:B)</f>
        <v>Romanova</v>
      </c>
      <c r="C6979" t="s">
        <v>2</v>
      </c>
      <c r="D6979" t="s">
        <v>163</v>
      </c>
      <c r="E6979" t="s">
        <v>8</v>
      </c>
      <c r="F6979" t="s">
        <v>4</v>
      </c>
      <c r="G6979" t="s">
        <v>5</v>
      </c>
      <c r="H6979" t="s">
        <v>205</v>
      </c>
      <c r="I6979" t="s">
        <v>134</v>
      </c>
    </row>
    <row r="6980" spans="1:9">
      <c r="A6980">
        <v>698</v>
      </c>
      <c r="B6980" t="str">
        <f>_xlfn.XLOOKUP($A6980,Dataset!A:A,Dataset!B:B)</f>
        <v>Romanova</v>
      </c>
      <c r="C6980" t="s">
        <v>2</v>
      </c>
      <c r="D6980" t="s">
        <v>163</v>
      </c>
      <c r="E6980" t="s">
        <v>8</v>
      </c>
      <c r="F6980" t="s">
        <v>4</v>
      </c>
      <c r="G6980" t="s">
        <v>5</v>
      </c>
      <c r="H6980" t="s">
        <v>206</v>
      </c>
      <c r="I6980" t="s">
        <v>227</v>
      </c>
    </row>
    <row r="6981" spans="1:9">
      <c r="A6981">
        <v>698</v>
      </c>
      <c r="B6981" t="str">
        <f>_xlfn.XLOOKUP($A6981,Dataset!A:A,Dataset!B:B)</f>
        <v>Romanova</v>
      </c>
      <c r="C6981" t="s">
        <v>2</v>
      </c>
      <c r="D6981" t="s">
        <v>163</v>
      </c>
      <c r="E6981" t="s">
        <v>8</v>
      </c>
      <c r="F6981" t="s">
        <v>4</v>
      </c>
      <c r="G6981" t="s">
        <v>5</v>
      </c>
      <c r="H6981" t="s">
        <v>149</v>
      </c>
      <c r="I6981" t="s">
        <v>227</v>
      </c>
    </row>
    <row r="6982" spans="1:9">
      <c r="A6982">
        <v>699</v>
      </c>
      <c r="B6982" t="str">
        <f>_xlfn.XLOOKUP($A6982,Dataset!A:A,Dataset!B:B)</f>
        <v>Romanova</v>
      </c>
      <c r="C6982" t="s">
        <v>2</v>
      </c>
      <c r="D6982" t="s">
        <v>163</v>
      </c>
      <c r="E6982" t="s">
        <v>8</v>
      </c>
      <c r="F6982" t="s">
        <v>4</v>
      </c>
      <c r="G6982" t="s">
        <v>5</v>
      </c>
      <c r="H6982" t="s">
        <v>198</v>
      </c>
      <c r="I6982" t="s">
        <v>226</v>
      </c>
    </row>
    <row r="6983" spans="1:9">
      <c r="A6983">
        <v>699</v>
      </c>
      <c r="B6983" t="str">
        <f>_xlfn.XLOOKUP($A6983,Dataset!A:A,Dataset!B:B)</f>
        <v>Romanova</v>
      </c>
      <c r="C6983" t="s">
        <v>2</v>
      </c>
      <c r="D6983" t="s">
        <v>163</v>
      </c>
      <c r="E6983" t="s">
        <v>8</v>
      </c>
      <c r="F6983" t="s">
        <v>4</v>
      </c>
      <c r="G6983" t="s">
        <v>5</v>
      </c>
      <c r="H6983" t="s">
        <v>199</v>
      </c>
      <c r="I6983" t="s">
        <v>133</v>
      </c>
    </row>
    <row r="6984" spans="1:9">
      <c r="A6984">
        <v>699</v>
      </c>
      <c r="B6984" t="str">
        <f>_xlfn.XLOOKUP($A6984,Dataset!A:A,Dataset!B:B)</f>
        <v>Romanova</v>
      </c>
      <c r="C6984" t="s">
        <v>2</v>
      </c>
      <c r="D6984" t="s">
        <v>163</v>
      </c>
      <c r="E6984" t="s">
        <v>8</v>
      </c>
      <c r="F6984" t="s">
        <v>4</v>
      </c>
      <c r="G6984" t="s">
        <v>5</v>
      </c>
      <c r="H6984" t="s">
        <v>200</v>
      </c>
      <c r="I6984" t="s">
        <v>134</v>
      </c>
    </row>
    <row r="6985" spans="1:9">
      <c r="A6985">
        <v>699</v>
      </c>
      <c r="B6985" t="str">
        <f>_xlfn.XLOOKUP($A6985,Dataset!A:A,Dataset!B:B)</f>
        <v>Romanova</v>
      </c>
      <c r="C6985" t="s">
        <v>2</v>
      </c>
      <c r="D6985" t="s">
        <v>163</v>
      </c>
      <c r="E6985" t="s">
        <v>8</v>
      </c>
      <c r="F6985" t="s">
        <v>4</v>
      </c>
      <c r="G6985" t="s">
        <v>5</v>
      </c>
      <c r="H6985" t="s">
        <v>201</v>
      </c>
      <c r="I6985" t="s">
        <v>132</v>
      </c>
    </row>
    <row r="6986" spans="1:9">
      <c r="A6986">
        <v>699</v>
      </c>
      <c r="B6986" t="str">
        <f>_xlfn.XLOOKUP($A6986,Dataset!A:A,Dataset!B:B)</f>
        <v>Romanova</v>
      </c>
      <c r="C6986" t="s">
        <v>2</v>
      </c>
      <c r="D6986" t="s">
        <v>163</v>
      </c>
      <c r="E6986" t="s">
        <v>8</v>
      </c>
      <c r="F6986" t="s">
        <v>4</v>
      </c>
      <c r="G6986" t="s">
        <v>5</v>
      </c>
      <c r="H6986" t="s">
        <v>202</v>
      </c>
      <c r="I6986" t="s">
        <v>134</v>
      </c>
    </row>
    <row r="6987" spans="1:9">
      <c r="A6987">
        <v>699</v>
      </c>
      <c r="B6987" t="str">
        <f>_xlfn.XLOOKUP($A6987,Dataset!A:A,Dataset!B:B)</f>
        <v>Romanova</v>
      </c>
      <c r="C6987" t="s">
        <v>2</v>
      </c>
      <c r="D6987" t="s">
        <v>163</v>
      </c>
      <c r="E6987" t="s">
        <v>8</v>
      </c>
      <c r="F6987" t="s">
        <v>4</v>
      </c>
      <c r="G6987" t="s">
        <v>5</v>
      </c>
      <c r="H6987" t="s">
        <v>203</v>
      </c>
      <c r="I6987" t="s">
        <v>227</v>
      </c>
    </row>
    <row r="6988" spans="1:9">
      <c r="A6988">
        <v>699</v>
      </c>
      <c r="B6988" t="str">
        <f>_xlfn.XLOOKUP($A6988,Dataset!A:A,Dataset!B:B)</f>
        <v>Romanova</v>
      </c>
      <c r="C6988" t="s">
        <v>2</v>
      </c>
      <c r="D6988" t="s">
        <v>163</v>
      </c>
      <c r="E6988" t="s">
        <v>8</v>
      </c>
      <c r="F6988" t="s">
        <v>4</v>
      </c>
      <c r="G6988" t="s">
        <v>5</v>
      </c>
      <c r="H6988" t="s">
        <v>204</v>
      </c>
      <c r="I6988" t="s">
        <v>133</v>
      </c>
    </row>
    <row r="6989" spans="1:9">
      <c r="A6989">
        <v>699</v>
      </c>
      <c r="B6989" t="str">
        <f>_xlfn.XLOOKUP($A6989,Dataset!A:A,Dataset!B:B)</f>
        <v>Romanova</v>
      </c>
      <c r="C6989" t="s">
        <v>2</v>
      </c>
      <c r="D6989" t="s">
        <v>163</v>
      </c>
      <c r="E6989" t="s">
        <v>8</v>
      </c>
      <c r="F6989" t="s">
        <v>4</v>
      </c>
      <c r="G6989" t="s">
        <v>5</v>
      </c>
      <c r="H6989" t="s">
        <v>205</v>
      </c>
      <c r="I6989" t="s">
        <v>133</v>
      </c>
    </row>
    <row r="6990" spans="1:9">
      <c r="A6990">
        <v>699</v>
      </c>
      <c r="B6990" t="str">
        <f>_xlfn.XLOOKUP($A6990,Dataset!A:A,Dataset!B:B)</f>
        <v>Romanova</v>
      </c>
      <c r="C6990" t="s">
        <v>2</v>
      </c>
      <c r="D6990" t="s">
        <v>163</v>
      </c>
      <c r="E6990" t="s">
        <v>8</v>
      </c>
      <c r="F6990" t="s">
        <v>4</v>
      </c>
      <c r="G6990" t="s">
        <v>5</v>
      </c>
      <c r="H6990" t="s">
        <v>206</v>
      </c>
      <c r="I6990" t="s">
        <v>135</v>
      </c>
    </row>
    <row r="6991" spans="1:9">
      <c r="A6991">
        <v>699</v>
      </c>
      <c r="B6991" t="str">
        <f>_xlfn.XLOOKUP($A6991,Dataset!A:A,Dataset!B:B)</f>
        <v>Romanova</v>
      </c>
      <c r="C6991" t="s">
        <v>2</v>
      </c>
      <c r="D6991" t="s">
        <v>163</v>
      </c>
      <c r="E6991" t="s">
        <v>8</v>
      </c>
      <c r="F6991" t="s">
        <v>4</v>
      </c>
      <c r="G6991" t="s">
        <v>5</v>
      </c>
      <c r="H6991" t="s">
        <v>149</v>
      </c>
      <c r="I6991" t="s">
        <v>135</v>
      </c>
    </row>
    <row r="6992" spans="1:9">
      <c r="A6992">
        <v>700</v>
      </c>
      <c r="B6992" t="str">
        <f>_xlfn.XLOOKUP($A6992,Dataset!A:A,Dataset!B:B)</f>
        <v>Romanova</v>
      </c>
      <c r="C6992" t="s">
        <v>2</v>
      </c>
      <c r="D6992" t="s">
        <v>163</v>
      </c>
      <c r="E6992" t="s">
        <v>3</v>
      </c>
      <c r="F6992" t="s">
        <v>4</v>
      </c>
      <c r="G6992" t="s">
        <v>5</v>
      </c>
      <c r="H6992" t="s">
        <v>198</v>
      </c>
      <c r="I6992" t="s">
        <v>226</v>
      </c>
    </row>
    <row r="6993" spans="1:9">
      <c r="A6993">
        <v>700</v>
      </c>
      <c r="B6993" t="str">
        <f>_xlfn.XLOOKUP($A6993,Dataset!A:A,Dataset!B:B)</f>
        <v>Romanova</v>
      </c>
      <c r="C6993" t="s">
        <v>2</v>
      </c>
      <c r="D6993" t="s">
        <v>163</v>
      </c>
      <c r="E6993" t="s">
        <v>3</v>
      </c>
      <c r="F6993" t="s">
        <v>4</v>
      </c>
      <c r="G6993" t="s">
        <v>5</v>
      </c>
      <c r="H6993" t="s">
        <v>199</v>
      </c>
      <c r="I6993" t="s">
        <v>133</v>
      </c>
    </row>
    <row r="6994" spans="1:9">
      <c r="A6994">
        <v>700</v>
      </c>
      <c r="B6994" t="str">
        <f>_xlfn.XLOOKUP($A6994,Dataset!A:A,Dataset!B:B)</f>
        <v>Romanova</v>
      </c>
      <c r="C6994" t="s">
        <v>2</v>
      </c>
      <c r="D6994" t="s">
        <v>163</v>
      </c>
      <c r="E6994" t="s">
        <v>3</v>
      </c>
      <c r="F6994" t="s">
        <v>4</v>
      </c>
      <c r="G6994" t="s">
        <v>5</v>
      </c>
      <c r="H6994" t="s">
        <v>200</v>
      </c>
      <c r="I6994" t="s">
        <v>134</v>
      </c>
    </row>
    <row r="6995" spans="1:9">
      <c r="A6995">
        <v>700</v>
      </c>
      <c r="B6995" t="str">
        <f>_xlfn.XLOOKUP($A6995,Dataset!A:A,Dataset!B:B)</f>
        <v>Romanova</v>
      </c>
      <c r="C6995" t="s">
        <v>2</v>
      </c>
      <c r="D6995" t="s">
        <v>163</v>
      </c>
      <c r="E6995" t="s">
        <v>3</v>
      </c>
      <c r="F6995" t="s">
        <v>4</v>
      </c>
      <c r="G6995" t="s">
        <v>5</v>
      </c>
      <c r="H6995" t="s">
        <v>201</v>
      </c>
      <c r="I6995" t="s">
        <v>133</v>
      </c>
    </row>
    <row r="6996" spans="1:9">
      <c r="A6996">
        <v>700</v>
      </c>
      <c r="B6996" t="str">
        <f>_xlfn.XLOOKUP($A6996,Dataset!A:A,Dataset!B:B)</f>
        <v>Romanova</v>
      </c>
      <c r="C6996" t="s">
        <v>2</v>
      </c>
      <c r="D6996" t="s">
        <v>163</v>
      </c>
      <c r="E6996" t="s">
        <v>3</v>
      </c>
      <c r="F6996" t="s">
        <v>4</v>
      </c>
      <c r="G6996" t="s">
        <v>5</v>
      </c>
      <c r="H6996" t="s">
        <v>202</v>
      </c>
      <c r="I6996" t="s">
        <v>132</v>
      </c>
    </row>
    <row r="6997" spans="1:9">
      <c r="A6997">
        <v>700</v>
      </c>
      <c r="B6997" t="str">
        <f>_xlfn.XLOOKUP($A6997,Dataset!A:A,Dataset!B:B)</f>
        <v>Romanova</v>
      </c>
      <c r="C6997" t="s">
        <v>2</v>
      </c>
      <c r="D6997" t="s">
        <v>163</v>
      </c>
      <c r="E6997" t="s">
        <v>3</v>
      </c>
      <c r="F6997" t="s">
        <v>4</v>
      </c>
      <c r="G6997" t="s">
        <v>5</v>
      </c>
      <c r="H6997" t="s">
        <v>203</v>
      </c>
      <c r="I6997" t="s">
        <v>227</v>
      </c>
    </row>
    <row r="6998" spans="1:9">
      <c r="A6998">
        <v>700</v>
      </c>
      <c r="B6998" t="str">
        <f>_xlfn.XLOOKUP($A6998,Dataset!A:A,Dataset!B:B)</f>
        <v>Romanova</v>
      </c>
      <c r="C6998" t="s">
        <v>2</v>
      </c>
      <c r="D6998" t="s">
        <v>163</v>
      </c>
      <c r="E6998" t="s">
        <v>3</v>
      </c>
      <c r="F6998" t="s">
        <v>4</v>
      </c>
      <c r="G6998" t="s">
        <v>5</v>
      </c>
      <c r="H6998" t="s">
        <v>204</v>
      </c>
      <c r="I6998" t="s">
        <v>227</v>
      </c>
    </row>
    <row r="6999" spans="1:9">
      <c r="A6999">
        <v>700</v>
      </c>
      <c r="B6999" t="str">
        <f>_xlfn.XLOOKUP($A6999,Dataset!A:A,Dataset!B:B)</f>
        <v>Romanova</v>
      </c>
      <c r="C6999" t="s">
        <v>2</v>
      </c>
      <c r="D6999" t="s">
        <v>163</v>
      </c>
      <c r="E6999" t="s">
        <v>3</v>
      </c>
      <c r="F6999" t="s">
        <v>4</v>
      </c>
      <c r="G6999" t="s">
        <v>5</v>
      </c>
      <c r="H6999" t="s">
        <v>205</v>
      </c>
      <c r="I6999" t="s">
        <v>133</v>
      </c>
    </row>
    <row r="7000" spans="1:9">
      <c r="A7000">
        <v>700</v>
      </c>
      <c r="B7000" t="str">
        <f>_xlfn.XLOOKUP($A7000,Dataset!A:A,Dataset!B:B)</f>
        <v>Romanova</v>
      </c>
      <c r="C7000" t="s">
        <v>2</v>
      </c>
      <c r="D7000" t="s">
        <v>163</v>
      </c>
      <c r="E7000" t="s">
        <v>3</v>
      </c>
      <c r="F7000" t="s">
        <v>4</v>
      </c>
      <c r="G7000" t="s">
        <v>5</v>
      </c>
      <c r="H7000" t="s">
        <v>206</v>
      </c>
      <c r="I7000" t="s">
        <v>134</v>
      </c>
    </row>
    <row r="7001" spans="1:9">
      <c r="A7001">
        <v>700</v>
      </c>
      <c r="B7001" t="str">
        <f>_xlfn.XLOOKUP($A7001,Dataset!A:A,Dataset!B:B)</f>
        <v>Romanova</v>
      </c>
      <c r="C7001" t="s">
        <v>2</v>
      </c>
      <c r="D7001" t="s">
        <v>163</v>
      </c>
      <c r="E7001" t="s">
        <v>3</v>
      </c>
      <c r="F7001" t="s">
        <v>4</v>
      </c>
      <c r="G7001" t="s">
        <v>5</v>
      </c>
      <c r="H7001" t="s">
        <v>149</v>
      </c>
      <c r="I7001" t="s">
        <v>135</v>
      </c>
    </row>
    <row r="7002" spans="1:9">
      <c r="A7002">
        <v>701</v>
      </c>
      <c r="B7002" t="str">
        <f>_xlfn.XLOOKUP($A7002,Dataset!A:A,Dataset!B:B)</f>
        <v>Romanova</v>
      </c>
      <c r="C7002" t="s">
        <v>2</v>
      </c>
      <c r="D7002" t="s">
        <v>163</v>
      </c>
      <c r="E7002" t="s">
        <v>8</v>
      </c>
      <c r="F7002" t="s">
        <v>13</v>
      </c>
      <c r="G7002" t="s">
        <v>5</v>
      </c>
      <c r="H7002" t="s">
        <v>198</v>
      </c>
      <c r="I7002" t="s">
        <v>226</v>
      </c>
    </row>
    <row r="7003" spans="1:9">
      <c r="A7003">
        <v>701</v>
      </c>
      <c r="B7003" t="str">
        <f>_xlfn.XLOOKUP($A7003,Dataset!A:A,Dataset!B:B)</f>
        <v>Romanova</v>
      </c>
      <c r="C7003" t="s">
        <v>2</v>
      </c>
      <c r="D7003" t="s">
        <v>163</v>
      </c>
      <c r="E7003" t="s">
        <v>8</v>
      </c>
      <c r="F7003" t="s">
        <v>13</v>
      </c>
      <c r="G7003" t="s">
        <v>5</v>
      </c>
      <c r="H7003" t="s">
        <v>199</v>
      </c>
      <c r="I7003" t="s">
        <v>133</v>
      </c>
    </row>
    <row r="7004" spans="1:9">
      <c r="A7004">
        <v>701</v>
      </c>
      <c r="B7004" t="str">
        <f>_xlfn.XLOOKUP($A7004,Dataset!A:A,Dataset!B:B)</f>
        <v>Romanova</v>
      </c>
      <c r="C7004" t="s">
        <v>2</v>
      </c>
      <c r="D7004" t="s">
        <v>163</v>
      </c>
      <c r="E7004" t="s">
        <v>8</v>
      </c>
      <c r="F7004" t="s">
        <v>13</v>
      </c>
      <c r="G7004" t="s">
        <v>5</v>
      </c>
      <c r="H7004" t="s">
        <v>200</v>
      </c>
      <c r="I7004" t="s">
        <v>134</v>
      </c>
    </row>
    <row r="7005" spans="1:9">
      <c r="A7005">
        <v>701</v>
      </c>
      <c r="B7005" t="str">
        <f>_xlfn.XLOOKUP($A7005,Dataset!A:A,Dataset!B:B)</f>
        <v>Romanova</v>
      </c>
      <c r="C7005" t="s">
        <v>2</v>
      </c>
      <c r="D7005" t="s">
        <v>163</v>
      </c>
      <c r="E7005" t="s">
        <v>8</v>
      </c>
      <c r="F7005" t="s">
        <v>13</v>
      </c>
      <c r="G7005" t="s">
        <v>5</v>
      </c>
      <c r="H7005" t="s">
        <v>201</v>
      </c>
      <c r="I7005" t="s">
        <v>133</v>
      </c>
    </row>
    <row r="7006" spans="1:9">
      <c r="A7006">
        <v>701</v>
      </c>
      <c r="B7006" t="str">
        <f>_xlfn.XLOOKUP($A7006,Dataset!A:A,Dataset!B:B)</f>
        <v>Romanova</v>
      </c>
      <c r="C7006" t="s">
        <v>2</v>
      </c>
      <c r="D7006" t="s">
        <v>163</v>
      </c>
      <c r="E7006" t="s">
        <v>8</v>
      </c>
      <c r="F7006" t="s">
        <v>13</v>
      </c>
      <c r="G7006" t="s">
        <v>5</v>
      </c>
      <c r="H7006" t="s">
        <v>202</v>
      </c>
      <c r="I7006" t="s">
        <v>132</v>
      </c>
    </row>
    <row r="7007" spans="1:9">
      <c r="A7007">
        <v>701</v>
      </c>
      <c r="B7007" t="str">
        <f>_xlfn.XLOOKUP($A7007,Dataset!A:A,Dataset!B:B)</f>
        <v>Romanova</v>
      </c>
      <c r="C7007" t="s">
        <v>2</v>
      </c>
      <c r="D7007" t="s">
        <v>163</v>
      </c>
      <c r="E7007" t="s">
        <v>8</v>
      </c>
      <c r="F7007" t="s">
        <v>13</v>
      </c>
      <c r="G7007" t="s">
        <v>5</v>
      </c>
      <c r="H7007" t="s">
        <v>203</v>
      </c>
      <c r="I7007" t="s">
        <v>132</v>
      </c>
    </row>
    <row r="7008" spans="1:9">
      <c r="A7008">
        <v>701</v>
      </c>
      <c r="B7008" t="str">
        <f>_xlfn.XLOOKUP($A7008,Dataset!A:A,Dataset!B:B)</f>
        <v>Romanova</v>
      </c>
      <c r="C7008" t="s">
        <v>2</v>
      </c>
      <c r="D7008" t="s">
        <v>163</v>
      </c>
      <c r="E7008" t="s">
        <v>8</v>
      </c>
      <c r="F7008" t="s">
        <v>13</v>
      </c>
      <c r="G7008" t="s">
        <v>5</v>
      </c>
      <c r="H7008" t="s">
        <v>204</v>
      </c>
      <c r="I7008" t="s">
        <v>227</v>
      </c>
    </row>
    <row r="7009" spans="1:9">
      <c r="A7009">
        <v>701</v>
      </c>
      <c r="B7009" t="str">
        <f>_xlfn.XLOOKUP($A7009,Dataset!A:A,Dataset!B:B)</f>
        <v>Romanova</v>
      </c>
      <c r="C7009" t="s">
        <v>2</v>
      </c>
      <c r="D7009" t="s">
        <v>163</v>
      </c>
      <c r="E7009" t="s">
        <v>8</v>
      </c>
      <c r="F7009" t="s">
        <v>13</v>
      </c>
      <c r="G7009" t="s">
        <v>5</v>
      </c>
      <c r="H7009" t="s">
        <v>205</v>
      </c>
      <c r="I7009" t="s">
        <v>132</v>
      </c>
    </row>
    <row r="7010" spans="1:9">
      <c r="A7010">
        <v>701</v>
      </c>
      <c r="B7010" t="str">
        <f>_xlfn.XLOOKUP($A7010,Dataset!A:A,Dataset!B:B)</f>
        <v>Romanova</v>
      </c>
      <c r="C7010" t="s">
        <v>2</v>
      </c>
      <c r="D7010" t="s">
        <v>163</v>
      </c>
      <c r="E7010" t="s">
        <v>8</v>
      </c>
      <c r="F7010" t="s">
        <v>13</v>
      </c>
      <c r="G7010" t="s">
        <v>5</v>
      </c>
      <c r="H7010" t="s">
        <v>206</v>
      </c>
      <c r="I7010" t="s">
        <v>227</v>
      </c>
    </row>
    <row r="7011" spans="1:9">
      <c r="A7011">
        <v>701</v>
      </c>
      <c r="B7011" t="str">
        <f>_xlfn.XLOOKUP($A7011,Dataset!A:A,Dataset!B:B)</f>
        <v>Romanova</v>
      </c>
      <c r="C7011" t="s">
        <v>2</v>
      </c>
      <c r="D7011" t="s">
        <v>163</v>
      </c>
      <c r="E7011" t="s">
        <v>8</v>
      </c>
      <c r="F7011" t="s">
        <v>13</v>
      </c>
      <c r="G7011" t="s">
        <v>5</v>
      </c>
      <c r="H7011" t="s">
        <v>149</v>
      </c>
      <c r="I7011" t="s">
        <v>227</v>
      </c>
    </row>
    <row r="7012" spans="1:9">
      <c r="A7012">
        <v>702</v>
      </c>
      <c r="B7012" t="str">
        <f>_xlfn.XLOOKUP($A7012,Dataset!A:A,Dataset!B:B)</f>
        <v>Romanova</v>
      </c>
      <c r="C7012" t="s">
        <v>2</v>
      </c>
      <c r="D7012" t="s">
        <v>163</v>
      </c>
      <c r="E7012" t="s">
        <v>8</v>
      </c>
      <c r="F7012" t="s">
        <v>17</v>
      </c>
      <c r="G7012" t="s">
        <v>14</v>
      </c>
      <c r="H7012" t="s">
        <v>198</v>
      </c>
      <c r="I7012" t="s">
        <v>224</v>
      </c>
    </row>
    <row r="7013" spans="1:9">
      <c r="A7013">
        <v>702</v>
      </c>
      <c r="B7013" t="str">
        <f>_xlfn.XLOOKUP($A7013,Dataset!A:A,Dataset!B:B)</f>
        <v>Romanova</v>
      </c>
      <c r="C7013" t="s">
        <v>2</v>
      </c>
      <c r="D7013" t="s">
        <v>163</v>
      </c>
      <c r="E7013" t="s">
        <v>8</v>
      </c>
      <c r="F7013" t="s">
        <v>17</v>
      </c>
      <c r="G7013" t="s">
        <v>14</v>
      </c>
      <c r="H7013" t="s">
        <v>199</v>
      </c>
      <c r="I7013" t="s">
        <v>132</v>
      </c>
    </row>
    <row r="7014" spans="1:9">
      <c r="A7014">
        <v>702</v>
      </c>
      <c r="B7014" t="str">
        <f>_xlfn.XLOOKUP($A7014,Dataset!A:A,Dataset!B:B)</f>
        <v>Romanova</v>
      </c>
      <c r="C7014" t="s">
        <v>2</v>
      </c>
      <c r="D7014" t="s">
        <v>163</v>
      </c>
      <c r="E7014" t="s">
        <v>8</v>
      </c>
      <c r="F7014" t="s">
        <v>17</v>
      </c>
      <c r="G7014" t="s">
        <v>14</v>
      </c>
      <c r="H7014" t="s">
        <v>200</v>
      </c>
      <c r="I7014" t="s">
        <v>227</v>
      </c>
    </row>
    <row r="7015" spans="1:9">
      <c r="A7015">
        <v>702</v>
      </c>
      <c r="B7015" t="str">
        <f>_xlfn.XLOOKUP($A7015,Dataset!A:A,Dataset!B:B)</f>
        <v>Romanova</v>
      </c>
      <c r="C7015" t="s">
        <v>2</v>
      </c>
      <c r="D7015" t="s">
        <v>163</v>
      </c>
      <c r="E7015" t="s">
        <v>8</v>
      </c>
      <c r="F7015" t="s">
        <v>17</v>
      </c>
      <c r="G7015" t="s">
        <v>14</v>
      </c>
      <c r="H7015" t="s">
        <v>201</v>
      </c>
      <c r="I7015" t="s">
        <v>133</v>
      </c>
    </row>
    <row r="7016" spans="1:9">
      <c r="A7016">
        <v>702</v>
      </c>
      <c r="B7016" t="str">
        <f>_xlfn.XLOOKUP($A7016,Dataset!A:A,Dataset!B:B)</f>
        <v>Romanova</v>
      </c>
      <c r="C7016" t="s">
        <v>2</v>
      </c>
      <c r="D7016" t="s">
        <v>163</v>
      </c>
      <c r="E7016" t="s">
        <v>8</v>
      </c>
      <c r="F7016" t="s">
        <v>17</v>
      </c>
      <c r="G7016" t="s">
        <v>14</v>
      </c>
      <c r="H7016" t="s">
        <v>202</v>
      </c>
      <c r="I7016" t="s">
        <v>133</v>
      </c>
    </row>
    <row r="7017" spans="1:9">
      <c r="A7017">
        <v>702</v>
      </c>
      <c r="B7017" t="str">
        <f>_xlfn.XLOOKUP($A7017,Dataset!A:A,Dataset!B:B)</f>
        <v>Romanova</v>
      </c>
      <c r="C7017" t="s">
        <v>2</v>
      </c>
      <c r="D7017" t="s">
        <v>163</v>
      </c>
      <c r="E7017" t="s">
        <v>8</v>
      </c>
      <c r="F7017" t="s">
        <v>17</v>
      </c>
      <c r="G7017" t="s">
        <v>14</v>
      </c>
      <c r="H7017" t="s">
        <v>203</v>
      </c>
      <c r="I7017" t="s">
        <v>133</v>
      </c>
    </row>
    <row r="7018" spans="1:9">
      <c r="A7018">
        <v>702</v>
      </c>
      <c r="B7018" t="str">
        <f>_xlfn.XLOOKUP($A7018,Dataset!A:A,Dataset!B:B)</f>
        <v>Romanova</v>
      </c>
      <c r="C7018" t="s">
        <v>2</v>
      </c>
      <c r="D7018" t="s">
        <v>163</v>
      </c>
      <c r="E7018" t="s">
        <v>8</v>
      </c>
      <c r="F7018" t="s">
        <v>17</v>
      </c>
      <c r="G7018" t="s">
        <v>14</v>
      </c>
      <c r="H7018" t="s">
        <v>204</v>
      </c>
      <c r="I7018" t="s">
        <v>133</v>
      </c>
    </row>
    <row r="7019" spans="1:9">
      <c r="A7019">
        <v>702</v>
      </c>
      <c r="B7019" t="str">
        <f>_xlfn.XLOOKUP($A7019,Dataset!A:A,Dataset!B:B)</f>
        <v>Romanova</v>
      </c>
      <c r="C7019" t="s">
        <v>2</v>
      </c>
      <c r="D7019" t="s">
        <v>163</v>
      </c>
      <c r="E7019" t="s">
        <v>8</v>
      </c>
      <c r="F7019" t="s">
        <v>17</v>
      </c>
      <c r="G7019" t="s">
        <v>14</v>
      </c>
      <c r="H7019" t="s">
        <v>205</v>
      </c>
      <c r="I7019" t="s">
        <v>133</v>
      </c>
    </row>
    <row r="7020" spans="1:9">
      <c r="A7020">
        <v>702</v>
      </c>
      <c r="B7020" t="str">
        <f>_xlfn.XLOOKUP($A7020,Dataset!A:A,Dataset!B:B)</f>
        <v>Romanova</v>
      </c>
      <c r="C7020" t="s">
        <v>2</v>
      </c>
      <c r="D7020" t="s">
        <v>163</v>
      </c>
      <c r="E7020" t="s">
        <v>8</v>
      </c>
      <c r="F7020" t="s">
        <v>17</v>
      </c>
      <c r="G7020" t="s">
        <v>14</v>
      </c>
      <c r="H7020" t="s">
        <v>206</v>
      </c>
      <c r="I7020" t="s">
        <v>133</v>
      </c>
    </row>
    <row r="7021" spans="1:9">
      <c r="A7021">
        <v>702</v>
      </c>
      <c r="B7021" t="str">
        <f>_xlfn.XLOOKUP($A7021,Dataset!A:A,Dataset!B:B)</f>
        <v>Romanova</v>
      </c>
      <c r="C7021" t="s">
        <v>2</v>
      </c>
      <c r="D7021" t="s">
        <v>163</v>
      </c>
      <c r="E7021" t="s">
        <v>8</v>
      </c>
      <c r="F7021" t="s">
        <v>17</v>
      </c>
      <c r="G7021" t="s">
        <v>14</v>
      </c>
      <c r="H7021" t="s">
        <v>149</v>
      </c>
      <c r="I7021" t="s">
        <v>133</v>
      </c>
    </row>
    <row r="7022" spans="1:9">
      <c r="A7022">
        <v>703</v>
      </c>
      <c r="B7022" t="str">
        <f>_xlfn.XLOOKUP($A7022,Dataset!A:A,Dataset!B:B)</f>
        <v>Romanova</v>
      </c>
      <c r="C7022" t="s">
        <v>2</v>
      </c>
      <c r="D7022" t="s">
        <v>163</v>
      </c>
      <c r="E7022" t="s">
        <v>8</v>
      </c>
      <c r="F7022" t="s">
        <v>17</v>
      </c>
      <c r="G7022" t="s">
        <v>14</v>
      </c>
      <c r="H7022" t="s">
        <v>198</v>
      </c>
      <c r="I7022" t="s">
        <v>226</v>
      </c>
    </row>
    <row r="7023" spans="1:9">
      <c r="A7023">
        <v>703</v>
      </c>
      <c r="B7023" t="str">
        <f>_xlfn.XLOOKUP($A7023,Dataset!A:A,Dataset!B:B)</f>
        <v>Romanova</v>
      </c>
      <c r="C7023" t="s">
        <v>2</v>
      </c>
      <c r="D7023" t="s">
        <v>163</v>
      </c>
      <c r="E7023" t="s">
        <v>8</v>
      </c>
      <c r="F7023" t="s">
        <v>17</v>
      </c>
      <c r="G7023" t="s">
        <v>14</v>
      </c>
      <c r="H7023" t="s">
        <v>199</v>
      </c>
      <c r="I7023" t="s">
        <v>133</v>
      </c>
    </row>
    <row r="7024" spans="1:9">
      <c r="A7024">
        <v>703</v>
      </c>
      <c r="B7024" t="str">
        <f>_xlfn.XLOOKUP($A7024,Dataset!A:A,Dataset!B:B)</f>
        <v>Romanova</v>
      </c>
      <c r="C7024" t="s">
        <v>2</v>
      </c>
      <c r="D7024" t="s">
        <v>163</v>
      </c>
      <c r="E7024" t="s">
        <v>8</v>
      </c>
      <c r="F7024" t="s">
        <v>17</v>
      </c>
      <c r="G7024" t="s">
        <v>14</v>
      </c>
      <c r="H7024" t="s">
        <v>200</v>
      </c>
      <c r="I7024" t="s">
        <v>133</v>
      </c>
    </row>
    <row r="7025" spans="1:9">
      <c r="A7025">
        <v>703</v>
      </c>
      <c r="B7025" t="str">
        <f>_xlfn.XLOOKUP($A7025,Dataset!A:A,Dataset!B:B)</f>
        <v>Romanova</v>
      </c>
      <c r="C7025" t="s">
        <v>2</v>
      </c>
      <c r="D7025" t="s">
        <v>163</v>
      </c>
      <c r="E7025" t="s">
        <v>8</v>
      </c>
      <c r="F7025" t="s">
        <v>17</v>
      </c>
      <c r="G7025" t="s">
        <v>14</v>
      </c>
      <c r="H7025" t="s">
        <v>201</v>
      </c>
      <c r="I7025" t="s">
        <v>133</v>
      </c>
    </row>
    <row r="7026" spans="1:9">
      <c r="A7026">
        <v>703</v>
      </c>
      <c r="B7026" t="str">
        <f>_xlfn.XLOOKUP($A7026,Dataset!A:A,Dataset!B:B)</f>
        <v>Romanova</v>
      </c>
      <c r="C7026" t="s">
        <v>2</v>
      </c>
      <c r="D7026" t="s">
        <v>163</v>
      </c>
      <c r="E7026" t="s">
        <v>8</v>
      </c>
      <c r="F7026" t="s">
        <v>17</v>
      </c>
      <c r="G7026" t="s">
        <v>14</v>
      </c>
      <c r="H7026" t="s">
        <v>202</v>
      </c>
      <c r="I7026" t="s">
        <v>133</v>
      </c>
    </row>
    <row r="7027" spans="1:9">
      <c r="A7027">
        <v>703</v>
      </c>
      <c r="B7027" t="str">
        <f>_xlfn.XLOOKUP($A7027,Dataset!A:A,Dataset!B:B)</f>
        <v>Romanova</v>
      </c>
      <c r="C7027" t="s">
        <v>2</v>
      </c>
      <c r="D7027" t="s">
        <v>163</v>
      </c>
      <c r="E7027" t="s">
        <v>8</v>
      </c>
      <c r="F7027" t="s">
        <v>17</v>
      </c>
      <c r="G7027" t="s">
        <v>14</v>
      </c>
      <c r="H7027" t="s">
        <v>203</v>
      </c>
      <c r="I7027" t="s">
        <v>133</v>
      </c>
    </row>
    <row r="7028" spans="1:9">
      <c r="A7028">
        <v>703</v>
      </c>
      <c r="B7028" t="str">
        <f>_xlfn.XLOOKUP($A7028,Dataset!A:A,Dataset!B:B)</f>
        <v>Romanova</v>
      </c>
      <c r="C7028" t="s">
        <v>2</v>
      </c>
      <c r="D7028" t="s">
        <v>163</v>
      </c>
      <c r="E7028" t="s">
        <v>8</v>
      </c>
      <c r="F7028" t="s">
        <v>17</v>
      </c>
      <c r="G7028" t="s">
        <v>14</v>
      </c>
      <c r="H7028" t="s">
        <v>204</v>
      </c>
      <c r="I7028" t="s">
        <v>133</v>
      </c>
    </row>
    <row r="7029" spans="1:9">
      <c r="A7029">
        <v>703</v>
      </c>
      <c r="B7029" t="str">
        <f>_xlfn.XLOOKUP($A7029,Dataset!A:A,Dataset!B:B)</f>
        <v>Romanova</v>
      </c>
      <c r="C7029" t="s">
        <v>2</v>
      </c>
      <c r="D7029" t="s">
        <v>163</v>
      </c>
      <c r="E7029" t="s">
        <v>8</v>
      </c>
      <c r="F7029" t="s">
        <v>17</v>
      </c>
      <c r="G7029" t="s">
        <v>14</v>
      </c>
      <c r="H7029" t="s">
        <v>205</v>
      </c>
      <c r="I7029" t="s">
        <v>133</v>
      </c>
    </row>
    <row r="7030" spans="1:9">
      <c r="A7030">
        <v>703</v>
      </c>
      <c r="B7030" t="str">
        <f>_xlfn.XLOOKUP($A7030,Dataset!A:A,Dataset!B:B)</f>
        <v>Romanova</v>
      </c>
      <c r="C7030" t="s">
        <v>2</v>
      </c>
      <c r="D7030" t="s">
        <v>163</v>
      </c>
      <c r="E7030" t="s">
        <v>8</v>
      </c>
      <c r="F7030" t="s">
        <v>17</v>
      </c>
      <c r="G7030" t="s">
        <v>14</v>
      </c>
      <c r="H7030" t="s">
        <v>206</v>
      </c>
      <c r="I7030" t="s">
        <v>133</v>
      </c>
    </row>
    <row r="7031" spans="1:9">
      <c r="A7031">
        <v>703</v>
      </c>
      <c r="B7031" t="str">
        <f>_xlfn.XLOOKUP($A7031,Dataset!A:A,Dataset!B:B)</f>
        <v>Romanova</v>
      </c>
      <c r="C7031" t="s">
        <v>2</v>
      </c>
      <c r="D7031" t="s">
        <v>163</v>
      </c>
      <c r="E7031" t="s">
        <v>8</v>
      </c>
      <c r="F7031" t="s">
        <v>17</v>
      </c>
      <c r="G7031" t="s">
        <v>14</v>
      </c>
      <c r="H7031" t="s">
        <v>149</v>
      </c>
      <c r="I7031" t="s">
        <v>133</v>
      </c>
    </row>
    <row r="7032" spans="1:9">
      <c r="A7032">
        <v>704</v>
      </c>
      <c r="B7032" t="str">
        <f>_xlfn.XLOOKUP($A7032,Dataset!A:A,Dataset!B:B)</f>
        <v>Romanova</v>
      </c>
      <c r="C7032" t="s">
        <v>2</v>
      </c>
      <c r="D7032" t="s">
        <v>163</v>
      </c>
      <c r="E7032" t="s">
        <v>3</v>
      </c>
      <c r="F7032" t="s">
        <v>13</v>
      </c>
      <c r="G7032" t="s">
        <v>14</v>
      </c>
      <c r="H7032" t="s">
        <v>198</v>
      </c>
      <c r="I7032" t="s">
        <v>226</v>
      </c>
    </row>
    <row r="7033" spans="1:9">
      <c r="A7033">
        <v>704</v>
      </c>
      <c r="B7033" t="str">
        <f>_xlfn.XLOOKUP($A7033,Dataset!A:A,Dataset!B:B)</f>
        <v>Romanova</v>
      </c>
      <c r="C7033" t="s">
        <v>2</v>
      </c>
      <c r="D7033" t="s">
        <v>163</v>
      </c>
      <c r="E7033" t="s">
        <v>3</v>
      </c>
      <c r="F7033" t="s">
        <v>13</v>
      </c>
      <c r="G7033" t="s">
        <v>14</v>
      </c>
      <c r="H7033" t="s">
        <v>199</v>
      </c>
      <c r="I7033" t="s">
        <v>133</v>
      </c>
    </row>
    <row r="7034" spans="1:9">
      <c r="A7034">
        <v>704</v>
      </c>
      <c r="B7034" t="str">
        <f>_xlfn.XLOOKUP($A7034,Dataset!A:A,Dataset!B:B)</f>
        <v>Romanova</v>
      </c>
      <c r="C7034" t="s">
        <v>2</v>
      </c>
      <c r="D7034" t="s">
        <v>163</v>
      </c>
      <c r="E7034" t="s">
        <v>3</v>
      </c>
      <c r="F7034" t="s">
        <v>13</v>
      </c>
      <c r="G7034" t="s">
        <v>14</v>
      </c>
      <c r="H7034" t="s">
        <v>200</v>
      </c>
      <c r="I7034" t="s">
        <v>227</v>
      </c>
    </row>
    <row r="7035" spans="1:9">
      <c r="A7035">
        <v>704</v>
      </c>
      <c r="B7035" t="str">
        <f>_xlfn.XLOOKUP($A7035,Dataset!A:A,Dataset!B:B)</f>
        <v>Romanova</v>
      </c>
      <c r="C7035" t="s">
        <v>2</v>
      </c>
      <c r="D7035" t="s">
        <v>163</v>
      </c>
      <c r="E7035" t="s">
        <v>3</v>
      </c>
      <c r="F7035" t="s">
        <v>13</v>
      </c>
      <c r="G7035" t="s">
        <v>14</v>
      </c>
      <c r="H7035" t="s">
        <v>201</v>
      </c>
      <c r="I7035" t="s">
        <v>133</v>
      </c>
    </row>
    <row r="7036" spans="1:9">
      <c r="A7036">
        <v>704</v>
      </c>
      <c r="B7036" t="str">
        <f>_xlfn.XLOOKUP($A7036,Dataset!A:A,Dataset!B:B)</f>
        <v>Romanova</v>
      </c>
      <c r="C7036" t="s">
        <v>2</v>
      </c>
      <c r="D7036" t="s">
        <v>163</v>
      </c>
      <c r="E7036" t="s">
        <v>3</v>
      </c>
      <c r="F7036" t="s">
        <v>13</v>
      </c>
      <c r="G7036" t="s">
        <v>14</v>
      </c>
      <c r="H7036" t="s">
        <v>202</v>
      </c>
      <c r="I7036" t="s">
        <v>133</v>
      </c>
    </row>
    <row r="7037" spans="1:9">
      <c r="A7037">
        <v>704</v>
      </c>
      <c r="B7037" t="str">
        <f>_xlfn.XLOOKUP($A7037,Dataset!A:A,Dataset!B:B)</f>
        <v>Romanova</v>
      </c>
      <c r="C7037" t="s">
        <v>2</v>
      </c>
      <c r="D7037" t="s">
        <v>163</v>
      </c>
      <c r="E7037" t="s">
        <v>3</v>
      </c>
      <c r="F7037" t="s">
        <v>13</v>
      </c>
      <c r="G7037" t="s">
        <v>14</v>
      </c>
      <c r="H7037" t="s">
        <v>203</v>
      </c>
      <c r="I7037" t="s">
        <v>133</v>
      </c>
    </row>
    <row r="7038" spans="1:9">
      <c r="A7038">
        <v>704</v>
      </c>
      <c r="B7038" t="str">
        <f>_xlfn.XLOOKUP($A7038,Dataset!A:A,Dataset!B:B)</f>
        <v>Romanova</v>
      </c>
      <c r="C7038" t="s">
        <v>2</v>
      </c>
      <c r="D7038" t="s">
        <v>163</v>
      </c>
      <c r="E7038" t="s">
        <v>3</v>
      </c>
      <c r="F7038" t="s">
        <v>13</v>
      </c>
      <c r="G7038" t="s">
        <v>14</v>
      </c>
      <c r="H7038" t="s">
        <v>204</v>
      </c>
      <c r="I7038" t="s">
        <v>133</v>
      </c>
    </row>
    <row r="7039" spans="1:9">
      <c r="A7039">
        <v>704</v>
      </c>
      <c r="B7039" t="str">
        <f>_xlfn.XLOOKUP($A7039,Dataset!A:A,Dataset!B:B)</f>
        <v>Romanova</v>
      </c>
      <c r="C7039" t="s">
        <v>2</v>
      </c>
      <c r="D7039" t="s">
        <v>163</v>
      </c>
      <c r="E7039" t="s">
        <v>3</v>
      </c>
      <c r="F7039" t="s">
        <v>13</v>
      </c>
      <c r="G7039" t="s">
        <v>14</v>
      </c>
      <c r="H7039" t="s">
        <v>205</v>
      </c>
      <c r="I7039" t="s">
        <v>133</v>
      </c>
    </row>
    <row r="7040" spans="1:9">
      <c r="A7040">
        <v>704</v>
      </c>
      <c r="B7040" t="str">
        <f>_xlfn.XLOOKUP($A7040,Dataset!A:A,Dataset!B:B)</f>
        <v>Romanova</v>
      </c>
      <c r="C7040" t="s">
        <v>2</v>
      </c>
      <c r="D7040" t="s">
        <v>163</v>
      </c>
      <c r="E7040" t="s">
        <v>3</v>
      </c>
      <c r="F7040" t="s">
        <v>13</v>
      </c>
      <c r="G7040" t="s">
        <v>14</v>
      </c>
      <c r="H7040" t="s">
        <v>206</v>
      </c>
      <c r="I7040" t="s">
        <v>133</v>
      </c>
    </row>
    <row r="7041" spans="1:9">
      <c r="A7041">
        <v>704</v>
      </c>
      <c r="B7041" t="str">
        <f>_xlfn.XLOOKUP($A7041,Dataset!A:A,Dataset!B:B)</f>
        <v>Romanova</v>
      </c>
      <c r="C7041" t="s">
        <v>2</v>
      </c>
      <c r="D7041" t="s">
        <v>163</v>
      </c>
      <c r="E7041" t="s">
        <v>3</v>
      </c>
      <c r="F7041" t="s">
        <v>13</v>
      </c>
      <c r="G7041" t="s">
        <v>14</v>
      </c>
      <c r="H7041" t="s">
        <v>149</v>
      </c>
      <c r="I7041" t="s">
        <v>133</v>
      </c>
    </row>
    <row r="7042" spans="1:9">
      <c r="A7042">
        <v>705</v>
      </c>
      <c r="B7042" t="str">
        <f>_xlfn.XLOOKUP($A7042,Dataset!A:A,Dataset!B:B)</f>
        <v>Röntgenova</v>
      </c>
      <c r="C7042" t="s">
        <v>7</v>
      </c>
      <c r="D7042" t="s">
        <v>166</v>
      </c>
      <c r="E7042" t="s">
        <v>8</v>
      </c>
      <c r="F7042" t="s">
        <v>9</v>
      </c>
      <c r="G7042" t="s">
        <v>10</v>
      </c>
      <c r="H7042" t="s">
        <v>198</v>
      </c>
      <c r="I7042" t="s">
        <v>226</v>
      </c>
    </row>
    <row r="7043" spans="1:9">
      <c r="A7043">
        <v>705</v>
      </c>
      <c r="B7043" t="str">
        <f>_xlfn.XLOOKUP($A7043,Dataset!A:A,Dataset!B:B)</f>
        <v>Röntgenova</v>
      </c>
      <c r="C7043" t="s">
        <v>7</v>
      </c>
      <c r="D7043" t="s">
        <v>166</v>
      </c>
      <c r="E7043" t="s">
        <v>8</v>
      </c>
      <c r="F7043" t="s">
        <v>9</v>
      </c>
      <c r="G7043" t="s">
        <v>10</v>
      </c>
      <c r="H7043" t="s">
        <v>199</v>
      </c>
      <c r="I7043" t="s">
        <v>133</v>
      </c>
    </row>
    <row r="7044" spans="1:9">
      <c r="A7044">
        <v>705</v>
      </c>
      <c r="B7044" t="str">
        <f>_xlfn.XLOOKUP($A7044,Dataset!A:A,Dataset!B:B)</f>
        <v>Röntgenova</v>
      </c>
      <c r="C7044" t="s">
        <v>7</v>
      </c>
      <c r="D7044" t="s">
        <v>166</v>
      </c>
      <c r="E7044" t="s">
        <v>8</v>
      </c>
      <c r="F7044" t="s">
        <v>9</v>
      </c>
      <c r="G7044" t="s">
        <v>10</v>
      </c>
      <c r="H7044" t="s">
        <v>200</v>
      </c>
      <c r="I7044" t="s">
        <v>133</v>
      </c>
    </row>
    <row r="7045" spans="1:9">
      <c r="A7045">
        <v>705</v>
      </c>
      <c r="B7045" t="str">
        <f>_xlfn.XLOOKUP($A7045,Dataset!A:A,Dataset!B:B)</f>
        <v>Röntgenova</v>
      </c>
      <c r="C7045" t="s">
        <v>7</v>
      </c>
      <c r="D7045" t="s">
        <v>166</v>
      </c>
      <c r="E7045" t="s">
        <v>8</v>
      </c>
      <c r="F7045" t="s">
        <v>9</v>
      </c>
      <c r="G7045" t="s">
        <v>10</v>
      </c>
      <c r="H7045" t="s">
        <v>201</v>
      </c>
      <c r="I7045" t="s">
        <v>132</v>
      </c>
    </row>
    <row r="7046" spans="1:9">
      <c r="A7046">
        <v>705</v>
      </c>
      <c r="B7046" t="str">
        <f>_xlfn.XLOOKUP($A7046,Dataset!A:A,Dataset!B:B)</f>
        <v>Röntgenova</v>
      </c>
      <c r="C7046" t="s">
        <v>7</v>
      </c>
      <c r="D7046" t="s">
        <v>166</v>
      </c>
      <c r="E7046" t="s">
        <v>8</v>
      </c>
      <c r="F7046" t="s">
        <v>9</v>
      </c>
      <c r="G7046" t="s">
        <v>10</v>
      </c>
      <c r="H7046" t="s">
        <v>202</v>
      </c>
      <c r="I7046" t="s">
        <v>133</v>
      </c>
    </row>
    <row r="7047" spans="1:9">
      <c r="A7047">
        <v>705</v>
      </c>
      <c r="B7047" t="str">
        <f>_xlfn.XLOOKUP($A7047,Dataset!A:A,Dataset!B:B)</f>
        <v>Röntgenova</v>
      </c>
      <c r="C7047" t="s">
        <v>7</v>
      </c>
      <c r="D7047" t="s">
        <v>166</v>
      </c>
      <c r="E7047" t="s">
        <v>8</v>
      </c>
      <c r="F7047" t="s">
        <v>9</v>
      </c>
      <c r="G7047" t="s">
        <v>10</v>
      </c>
      <c r="H7047" t="s">
        <v>203</v>
      </c>
      <c r="I7047" t="s">
        <v>132</v>
      </c>
    </row>
    <row r="7048" spans="1:9">
      <c r="A7048">
        <v>705</v>
      </c>
      <c r="B7048" t="str">
        <f>_xlfn.XLOOKUP($A7048,Dataset!A:A,Dataset!B:B)</f>
        <v>Röntgenova</v>
      </c>
      <c r="C7048" t="s">
        <v>7</v>
      </c>
      <c r="D7048" t="s">
        <v>166</v>
      </c>
      <c r="E7048" t="s">
        <v>8</v>
      </c>
      <c r="F7048" t="s">
        <v>9</v>
      </c>
      <c r="G7048" t="s">
        <v>10</v>
      </c>
      <c r="H7048" t="s">
        <v>204</v>
      </c>
      <c r="I7048" t="s">
        <v>132</v>
      </c>
    </row>
    <row r="7049" spans="1:9">
      <c r="A7049">
        <v>705</v>
      </c>
      <c r="B7049" t="str">
        <f>_xlfn.XLOOKUP($A7049,Dataset!A:A,Dataset!B:B)</f>
        <v>Röntgenova</v>
      </c>
      <c r="C7049" t="s">
        <v>7</v>
      </c>
      <c r="D7049" t="s">
        <v>166</v>
      </c>
      <c r="E7049" t="s">
        <v>8</v>
      </c>
      <c r="F7049" t="s">
        <v>9</v>
      </c>
      <c r="G7049" t="s">
        <v>10</v>
      </c>
      <c r="H7049" t="s">
        <v>205</v>
      </c>
      <c r="I7049" t="s">
        <v>134</v>
      </c>
    </row>
    <row r="7050" spans="1:9">
      <c r="A7050">
        <v>705</v>
      </c>
      <c r="B7050" t="str">
        <f>_xlfn.XLOOKUP($A7050,Dataset!A:A,Dataset!B:B)</f>
        <v>Röntgenova</v>
      </c>
      <c r="C7050" t="s">
        <v>7</v>
      </c>
      <c r="D7050" t="s">
        <v>166</v>
      </c>
      <c r="E7050" t="s">
        <v>8</v>
      </c>
      <c r="F7050" t="s">
        <v>9</v>
      </c>
      <c r="G7050" t="s">
        <v>10</v>
      </c>
      <c r="H7050" t="s">
        <v>206</v>
      </c>
      <c r="I7050" t="s">
        <v>133</v>
      </c>
    </row>
    <row r="7051" spans="1:9">
      <c r="A7051">
        <v>705</v>
      </c>
      <c r="B7051" t="str">
        <f>_xlfn.XLOOKUP($A7051,Dataset!A:A,Dataset!B:B)</f>
        <v>Röntgenova</v>
      </c>
      <c r="C7051" t="s">
        <v>7</v>
      </c>
      <c r="D7051" t="s">
        <v>166</v>
      </c>
      <c r="E7051" t="s">
        <v>8</v>
      </c>
      <c r="F7051" t="s">
        <v>9</v>
      </c>
      <c r="G7051" t="s">
        <v>10</v>
      </c>
      <c r="H7051" t="s">
        <v>149</v>
      </c>
      <c r="I7051" t="s">
        <v>133</v>
      </c>
    </row>
    <row r="7052" spans="1:9">
      <c r="A7052">
        <v>706</v>
      </c>
      <c r="B7052" t="str">
        <f>_xlfn.XLOOKUP($A7052,Dataset!A:A,Dataset!B:B)</f>
        <v>Röntgenova</v>
      </c>
      <c r="C7052" t="s">
        <v>7</v>
      </c>
      <c r="D7052" t="s">
        <v>166</v>
      </c>
      <c r="E7052" t="s">
        <v>3</v>
      </c>
      <c r="F7052" t="s">
        <v>4</v>
      </c>
      <c r="G7052" t="s">
        <v>10</v>
      </c>
      <c r="H7052" t="s">
        <v>198</v>
      </c>
      <c r="I7052" t="s">
        <v>226</v>
      </c>
    </row>
    <row r="7053" spans="1:9">
      <c r="A7053">
        <v>706</v>
      </c>
      <c r="B7053" t="str">
        <f>_xlfn.XLOOKUP($A7053,Dataset!A:A,Dataset!B:B)</f>
        <v>Röntgenova</v>
      </c>
      <c r="C7053" t="s">
        <v>7</v>
      </c>
      <c r="D7053" t="s">
        <v>166</v>
      </c>
      <c r="E7053" t="s">
        <v>3</v>
      </c>
      <c r="F7053" t="s">
        <v>4</v>
      </c>
      <c r="G7053" t="s">
        <v>10</v>
      </c>
      <c r="H7053" t="s">
        <v>199</v>
      </c>
      <c r="I7053" t="s">
        <v>134</v>
      </c>
    </row>
    <row r="7054" spans="1:9">
      <c r="A7054">
        <v>706</v>
      </c>
      <c r="B7054" t="str">
        <f>_xlfn.XLOOKUP($A7054,Dataset!A:A,Dataset!B:B)</f>
        <v>Röntgenova</v>
      </c>
      <c r="C7054" t="s">
        <v>7</v>
      </c>
      <c r="D7054" t="s">
        <v>166</v>
      </c>
      <c r="E7054" t="s">
        <v>3</v>
      </c>
      <c r="F7054" t="s">
        <v>4</v>
      </c>
      <c r="G7054" t="s">
        <v>10</v>
      </c>
      <c r="H7054" t="s">
        <v>200</v>
      </c>
      <c r="I7054" t="s">
        <v>227</v>
      </c>
    </row>
    <row r="7055" spans="1:9">
      <c r="A7055">
        <v>706</v>
      </c>
      <c r="B7055" t="str">
        <f>_xlfn.XLOOKUP($A7055,Dataset!A:A,Dataset!B:B)</f>
        <v>Röntgenova</v>
      </c>
      <c r="C7055" t="s">
        <v>7</v>
      </c>
      <c r="D7055" t="s">
        <v>166</v>
      </c>
      <c r="E7055" t="s">
        <v>3</v>
      </c>
      <c r="F7055" t="s">
        <v>4</v>
      </c>
      <c r="G7055" t="s">
        <v>10</v>
      </c>
      <c r="H7055" t="s">
        <v>201</v>
      </c>
      <c r="I7055" t="s">
        <v>133</v>
      </c>
    </row>
    <row r="7056" spans="1:9">
      <c r="A7056">
        <v>706</v>
      </c>
      <c r="B7056" t="str">
        <f>_xlfn.XLOOKUP($A7056,Dataset!A:A,Dataset!B:B)</f>
        <v>Röntgenova</v>
      </c>
      <c r="C7056" t="s">
        <v>7</v>
      </c>
      <c r="D7056" t="s">
        <v>166</v>
      </c>
      <c r="E7056" t="s">
        <v>3</v>
      </c>
      <c r="F7056" t="s">
        <v>4</v>
      </c>
      <c r="G7056" t="s">
        <v>10</v>
      </c>
      <c r="H7056" t="s">
        <v>202</v>
      </c>
      <c r="I7056" t="s">
        <v>133</v>
      </c>
    </row>
    <row r="7057" spans="1:9">
      <c r="A7057">
        <v>706</v>
      </c>
      <c r="B7057" t="str">
        <f>_xlfn.XLOOKUP($A7057,Dataset!A:A,Dataset!B:B)</f>
        <v>Röntgenova</v>
      </c>
      <c r="C7057" t="s">
        <v>7</v>
      </c>
      <c r="D7057" t="s">
        <v>166</v>
      </c>
      <c r="E7057" t="s">
        <v>3</v>
      </c>
      <c r="F7057" t="s">
        <v>4</v>
      </c>
      <c r="G7057" t="s">
        <v>10</v>
      </c>
      <c r="H7057" t="s">
        <v>203</v>
      </c>
      <c r="I7057" t="s">
        <v>227</v>
      </c>
    </row>
    <row r="7058" spans="1:9">
      <c r="A7058">
        <v>706</v>
      </c>
      <c r="B7058" t="str">
        <f>_xlfn.XLOOKUP($A7058,Dataset!A:A,Dataset!B:B)</f>
        <v>Röntgenova</v>
      </c>
      <c r="C7058" t="s">
        <v>7</v>
      </c>
      <c r="D7058" t="s">
        <v>166</v>
      </c>
      <c r="E7058" t="s">
        <v>3</v>
      </c>
      <c r="F7058" t="s">
        <v>4</v>
      </c>
      <c r="G7058" t="s">
        <v>10</v>
      </c>
      <c r="H7058" t="s">
        <v>204</v>
      </c>
      <c r="I7058" t="s">
        <v>132</v>
      </c>
    </row>
    <row r="7059" spans="1:9">
      <c r="A7059">
        <v>706</v>
      </c>
      <c r="B7059" t="str">
        <f>_xlfn.XLOOKUP($A7059,Dataset!A:A,Dataset!B:B)</f>
        <v>Röntgenova</v>
      </c>
      <c r="C7059" t="s">
        <v>7</v>
      </c>
      <c r="D7059" t="s">
        <v>166</v>
      </c>
      <c r="E7059" t="s">
        <v>3</v>
      </c>
      <c r="F7059" t="s">
        <v>4</v>
      </c>
      <c r="G7059" t="s">
        <v>10</v>
      </c>
      <c r="H7059" t="s">
        <v>205</v>
      </c>
      <c r="I7059" t="s">
        <v>133</v>
      </c>
    </row>
    <row r="7060" spans="1:9">
      <c r="A7060">
        <v>706</v>
      </c>
      <c r="B7060" t="str">
        <f>_xlfn.XLOOKUP($A7060,Dataset!A:A,Dataset!B:B)</f>
        <v>Röntgenova</v>
      </c>
      <c r="C7060" t="s">
        <v>7</v>
      </c>
      <c r="D7060" t="s">
        <v>166</v>
      </c>
      <c r="E7060" t="s">
        <v>3</v>
      </c>
      <c r="F7060" t="s">
        <v>4</v>
      </c>
      <c r="G7060" t="s">
        <v>10</v>
      </c>
      <c r="H7060" t="s">
        <v>206</v>
      </c>
      <c r="I7060" t="s">
        <v>227</v>
      </c>
    </row>
    <row r="7061" spans="1:9">
      <c r="A7061">
        <v>706</v>
      </c>
      <c r="B7061" t="str">
        <f>_xlfn.XLOOKUP($A7061,Dataset!A:A,Dataset!B:B)</f>
        <v>Röntgenova</v>
      </c>
      <c r="C7061" t="s">
        <v>7</v>
      </c>
      <c r="D7061" t="s">
        <v>166</v>
      </c>
      <c r="E7061" t="s">
        <v>3</v>
      </c>
      <c r="F7061" t="s">
        <v>4</v>
      </c>
      <c r="G7061" t="s">
        <v>10</v>
      </c>
      <c r="H7061" t="s">
        <v>149</v>
      </c>
      <c r="I7061" t="s">
        <v>227</v>
      </c>
    </row>
    <row r="7062" spans="1:9">
      <c r="A7062">
        <v>707</v>
      </c>
      <c r="B7062" t="str">
        <f>_xlfn.XLOOKUP($A7062,Dataset!A:A,Dataset!B:B)</f>
        <v>Rovniankova</v>
      </c>
      <c r="C7062" t="s">
        <v>2</v>
      </c>
      <c r="D7062" t="s">
        <v>162</v>
      </c>
      <c r="E7062" t="s">
        <v>8</v>
      </c>
      <c r="F7062" t="s">
        <v>17</v>
      </c>
      <c r="G7062" t="s">
        <v>10</v>
      </c>
      <c r="H7062" t="s">
        <v>198</v>
      </c>
      <c r="I7062" t="s">
        <v>213</v>
      </c>
    </row>
    <row r="7063" spans="1:9">
      <c r="A7063">
        <v>707</v>
      </c>
      <c r="B7063" t="str">
        <f>_xlfn.XLOOKUP($A7063,Dataset!A:A,Dataset!B:B)</f>
        <v>Rovniankova</v>
      </c>
      <c r="C7063" t="s">
        <v>2</v>
      </c>
      <c r="D7063" t="s">
        <v>162</v>
      </c>
      <c r="E7063" t="s">
        <v>8</v>
      </c>
      <c r="F7063" t="s">
        <v>17</v>
      </c>
      <c r="G7063" t="s">
        <v>10</v>
      </c>
      <c r="H7063" t="s">
        <v>199</v>
      </c>
      <c r="I7063" t="s">
        <v>133</v>
      </c>
    </row>
    <row r="7064" spans="1:9">
      <c r="A7064">
        <v>707</v>
      </c>
      <c r="B7064" t="str">
        <f>_xlfn.XLOOKUP($A7064,Dataset!A:A,Dataset!B:B)</f>
        <v>Rovniankova</v>
      </c>
      <c r="C7064" t="s">
        <v>2</v>
      </c>
      <c r="D7064" t="s">
        <v>162</v>
      </c>
      <c r="E7064" t="s">
        <v>8</v>
      </c>
      <c r="F7064" t="s">
        <v>17</v>
      </c>
      <c r="G7064" t="s">
        <v>10</v>
      </c>
      <c r="H7064" t="s">
        <v>200</v>
      </c>
      <c r="I7064" t="s">
        <v>133</v>
      </c>
    </row>
    <row r="7065" spans="1:9">
      <c r="A7065">
        <v>707</v>
      </c>
      <c r="B7065" t="str">
        <f>_xlfn.XLOOKUP($A7065,Dataset!A:A,Dataset!B:B)</f>
        <v>Rovniankova</v>
      </c>
      <c r="C7065" t="s">
        <v>2</v>
      </c>
      <c r="D7065" t="s">
        <v>162</v>
      </c>
      <c r="E7065" t="s">
        <v>8</v>
      </c>
      <c r="F7065" t="s">
        <v>17</v>
      </c>
      <c r="G7065" t="s">
        <v>10</v>
      </c>
      <c r="H7065" t="s">
        <v>201</v>
      </c>
      <c r="I7065" t="s">
        <v>132</v>
      </c>
    </row>
    <row r="7066" spans="1:9">
      <c r="A7066">
        <v>707</v>
      </c>
      <c r="B7066" t="str">
        <f>_xlfn.XLOOKUP($A7066,Dataset!A:A,Dataset!B:B)</f>
        <v>Rovniankova</v>
      </c>
      <c r="C7066" t="s">
        <v>2</v>
      </c>
      <c r="D7066" t="s">
        <v>162</v>
      </c>
      <c r="E7066" t="s">
        <v>8</v>
      </c>
      <c r="F7066" t="s">
        <v>17</v>
      </c>
      <c r="G7066" t="s">
        <v>10</v>
      </c>
      <c r="H7066" t="s">
        <v>202</v>
      </c>
      <c r="I7066" t="s">
        <v>132</v>
      </c>
    </row>
    <row r="7067" spans="1:9">
      <c r="A7067">
        <v>707</v>
      </c>
      <c r="B7067" t="str">
        <f>_xlfn.XLOOKUP($A7067,Dataset!A:A,Dataset!B:B)</f>
        <v>Rovniankova</v>
      </c>
      <c r="C7067" t="s">
        <v>2</v>
      </c>
      <c r="D7067" t="s">
        <v>162</v>
      </c>
      <c r="E7067" t="s">
        <v>8</v>
      </c>
      <c r="F7067" t="s">
        <v>17</v>
      </c>
      <c r="G7067" t="s">
        <v>10</v>
      </c>
      <c r="H7067" t="s">
        <v>203</v>
      </c>
      <c r="I7067" t="s">
        <v>132</v>
      </c>
    </row>
    <row r="7068" spans="1:9">
      <c r="A7068">
        <v>707</v>
      </c>
      <c r="B7068" t="str">
        <f>_xlfn.XLOOKUP($A7068,Dataset!A:A,Dataset!B:B)</f>
        <v>Rovniankova</v>
      </c>
      <c r="C7068" t="s">
        <v>2</v>
      </c>
      <c r="D7068" t="s">
        <v>162</v>
      </c>
      <c r="E7068" t="s">
        <v>8</v>
      </c>
      <c r="F7068" t="s">
        <v>17</v>
      </c>
      <c r="G7068" t="s">
        <v>10</v>
      </c>
      <c r="H7068" t="s">
        <v>204</v>
      </c>
      <c r="I7068" t="s">
        <v>132</v>
      </c>
    </row>
    <row r="7069" spans="1:9">
      <c r="A7069">
        <v>707</v>
      </c>
      <c r="B7069" t="str">
        <f>_xlfn.XLOOKUP($A7069,Dataset!A:A,Dataset!B:B)</f>
        <v>Rovniankova</v>
      </c>
      <c r="C7069" t="s">
        <v>2</v>
      </c>
      <c r="D7069" t="s">
        <v>162</v>
      </c>
      <c r="E7069" t="s">
        <v>8</v>
      </c>
      <c r="F7069" t="s">
        <v>17</v>
      </c>
      <c r="G7069" t="s">
        <v>10</v>
      </c>
      <c r="H7069" t="s">
        <v>205</v>
      </c>
      <c r="I7069" t="s">
        <v>134</v>
      </c>
    </row>
    <row r="7070" spans="1:9">
      <c r="A7070">
        <v>707</v>
      </c>
      <c r="B7070" t="str">
        <f>_xlfn.XLOOKUP($A7070,Dataset!A:A,Dataset!B:B)</f>
        <v>Rovniankova</v>
      </c>
      <c r="C7070" t="s">
        <v>2</v>
      </c>
      <c r="D7070" t="s">
        <v>162</v>
      </c>
      <c r="E7070" t="s">
        <v>8</v>
      </c>
      <c r="F7070" t="s">
        <v>17</v>
      </c>
      <c r="G7070" t="s">
        <v>10</v>
      </c>
      <c r="H7070" t="s">
        <v>206</v>
      </c>
      <c r="I7070" t="s">
        <v>134</v>
      </c>
    </row>
    <row r="7071" spans="1:9">
      <c r="A7071">
        <v>707</v>
      </c>
      <c r="B7071" t="str">
        <f>_xlfn.XLOOKUP($A7071,Dataset!A:A,Dataset!B:B)</f>
        <v>Rovniankova</v>
      </c>
      <c r="C7071" t="s">
        <v>2</v>
      </c>
      <c r="D7071" t="s">
        <v>162</v>
      </c>
      <c r="E7071" t="s">
        <v>8</v>
      </c>
      <c r="F7071" t="s">
        <v>17</v>
      </c>
      <c r="G7071" t="s">
        <v>10</v>
      </c>
      <c r="H7071" t="s">
        <v>149</v>
      </c>
      <c r="I7071" t="s">
        <v>134</v>
      </c>
    </row>
    <row r="7072" spans="1:9">
      <c r="A7072">
        <v>708</v>
      </c>
      <c r="B7072" t="str">
        <f>_xlfn.XLOOKUP($A7072,Dataset!A:A,Dataset!B:B)</f>
        <v>Rovniankova</v>
      </c>
      <c r="C7072" t="s">
        <v>2</v>
      </c>
      <c r="D7072" t="s">
        <v>162</v>
      </c>
      <c r="E7072" t="s">
        <v>3</v>
      </c>
      <c r="F7072" t="s">
        <v>17</v>
      </c>
      <c r="G7072" t="s">
        <v>10</v>
      </c>
      <c r="H7072" t="s">
        <v>198</v>
      </c>
      <c r="I7072" t="s">
        <v>226</v>
      </c>
    </row>
    <row r="7073" spans="1:9">
      <c r="A7073">
        <v>708</v>
      </c>
      <c r="B7073" t="str">
        <f>_xlfn.XLOOKUP($A7073,Dataset!A:A,Dataset!B:B)</f>
        <v>Rovniankova</v>
      </c>
      <c r="C7073" t="s">
        <v>2</v>
      </c>
      <c r="D7073" t="s">
        <v>162</v>
      </c>
      <c r="E7073" t="s">
        <v>3</v>
      </c>
      <c r="F7073" t="s">
        <v>17</v>
      </c>
      <c r="G7073" t="s">
        <v>10</v>
      </c>
      <c r="H7073" t="s">
        <v>199</v>
      </c>
      <c r="I7073" t="s">
        <v>134</v>
      </c>
    </row>
    <row r="7074" spans="1:9">
      <c r="A7074">
        <v>708</v>
      </c>
      <c r="B7074" t="str">
        <f>_xlfn.XLOOKUP($A7074,Dataset!A:A,Dataset!B:B)</f>
        <v>Rovniankova</v>
      </c>
      <c r="C7074" t="s">
        <v>2</v>
      </c>
      <c r="D7074" t="s">
        <v>162</v>
      </c>
      <c r="E7074" t="s">
        <v>3</v>
      </c>
      <c r="F7074" t="s">
        <v>17</v>
      </c>
      <c r="G7074" t="s">
        <v>10</v>
      </c>
      <c r="H7074" t="s">
        <v>200</v>
      </c>
      <c r="I7074" t="s">
        <v>227</v>
      </c>
    </row>
    <row r="7075" spans="1:9">
      <c r="A7075">
        <v>708</v>
      </c>
      <c r="B7075" t="str">
        <f>_xlfn.XLOOKUP($A7075,Dataset!A:A,Dataset!B:B)</f>
        <v>Rovniankova</v>
      </c>
      <c r="C7075" t="s">
        <v>2</v>
      </c>
      <c r="D7075" t="s">
        <v>162</v>
      </c>
      <c r="E7075" t="s">
        <v>3</v>
      </c>
      <c r="F7075" t="s">
        <v>17</v>
      </c>
      <c r="G7075" t="s">
        <v>10</v>
      </c>
      <c r="H7075" t="s">
        <v>201</v>
      </c>
      <c r="I7075" t="s">
        <v>227</v>
      </c>
    </row>
    <row r="7076" spans="1:9">
      <c r="A7076">
        <v>708</v>
      </c>
      <c r="B7076" t="str">
        <f>_xlfn.XLOOKUP($A7076,Dataset!A:A,Dataset!B:B)</f>
        <v>Rovniankova</v>
      </c>
      <c r="C7076" t="s">
        <v>2</v>
      </c>
      <c r="D7076" t="s">
        <v>162</v>
      </c>
      <c r="E7076" t="s">
        <v>3</v>
      </c>
      <c r="F7076" t="s">
        <v>17</v>
      </c>
      <c r="G7076" t="s">
        <v>10</v>
      </c>
      <c r="H7076" t="s">
        <v>202</v>
      </c>
      <c r="I7076" t="s">
        <v>132</v>
      </c>
    </row>
    <row r="7077" spans="1:9">
      <c r="A7077">
        <v>708</v>
      </c>
      <c r="B7077" t="str">
        <f>_xlfn.XLOOKUP($A7077,Dataset!A:A,Dataset!B:B)</f>
        <v>Rovniankova</v>
      </c>
      <c r="C7077" t="s">
        <v>2</v>
      </c>
      <c r="D7077" t="s">
        <v>162</v>
      </c>
      <c r="E7077" t="s">
        <v>3</v>
      </c>
      <c r="F7077" t="s">
        <v>17</v>
      </c>
      <c r="G7077" t="s">
        <v>10</v>
      </c>
      <c r="H7077" t="s">
        <v>203</v>
      </c>
      <c r="I7077" t="s">
        <v>133</v>
      </c>
    </row>
    <row r="7078" spans="1:9">
      <c r="A7078">
        <v>708</v>
      </c>
      <c r="B7078" t="str">
        <f>_xlfn.XLOOKUP($A7078,Dataset!A:A,Dataset!B:B)</f>
        <v>Rovniankova</v>
      </c>
      <c r="C7078" t="s">
        <v>2</v>
      </c>
      <c r="D7078" t="s">
        <v>162</v>
      </c>
      <c r="E7078" t="s">
        <v>3</v>
      </c>
      <c r="F7078" t="s">
        <v>17</v>
      </c>
      <c r="G7078" t="s">
        <v>10</v>
      </c>
      <c r="H7078" t="s">
        <v>204</v>
      </c>
      <c r="I7078" t="s">
        <v>132</v>
      </c>
    </row>
    <row r="7079" spans="1:9">
      <c r="A7079">
        <v>708</v>
      </c>
      <c r="B7079" t="str">
        <f>_xlfn.XLOOKUP($A7079,Dataset!A:A,Dataset!B:B)</f>
        <v>Rovniankova</v>
      </c>
      <c r="C7079" t="s">
        <v>2</v>
      </c>
      <c r="D7079" t="s">
        <v>162</v>
      </c>
      <c r="E7079" t="s">
        <v>3</v>
      </c>
      <c r="F7079" t="s">
        <v>17</v>
      </c>
      <c r="G7079" t="s">
        <v>10</v>
      </c>
      <c r="H7079" t="s">
        <v>205</v>
      </c>
      <c r="I7079" t="s">
        <v>227</v>
      </c>
    </row>
    <row r="7080" spans="1:9">
      <c r="A7080">
        <v>708</v>
      </c>
      <c r="B7080" t="str">
        <f>_xlfn.XLOOKUP($A7080,Dataset!A:A,Dataset!B:B)</f>
        <v>Rovniankova</v>
      </c>
      <c r="C7080" t="s">
        <v>2</v>
      </c>
      <c r="D7080" t="s">
        <v>162</v>
      </c>
      <c r="E7080" t="s">
        <v>3</v>
      </c>
      <c r="F7080" t="s">
        <v>17</v>
      </c>
      <c r="G7080" t="s">
        <v>10</v>
      </c>
      <c r="H7080" t="s">
        <v>206</v>
      </c>
      <c r="I7080" t="s">
        <v>133</v>
      </c>
    </row>
    <row r="7081" spans="1:9">
      <c r="A7081">
        <v>708</v>
      </c>
      <c r="B7081" t="str">
        <f>_xlfn.XLOOKUP($A7081,Dataset!A:A,Dataset!B:B)</f>
        <v>Rovniankova</v>
      </c>
      <c r="C7081" t="s">
        <v>2</v>
      </c>
      <c r="D7081" t="s">
        <v>162</v>
      </c>
      <c r="E7081" t="s">
        <v>3</v>
      </c>
      <c r="F7081" t="s">
        <v>17</v>
      </c>
      <c r="G7081" t="s">
        <v>10</v>
      </c>
      <c r="H7081" t="s">
        <v>149</v>
      </c>
      <c r="I7081" t="s">
        <v>133</v>
      </c>
    </row>
    <row r="7082" spans="1:9">
      <c r="A7082">
        <v>709</v>
      </c>
      <c r="B7082" t="str">
        <f>_xlfn.XLOOKUP($A7082,Dataset!A:A,Dataset!B:B)</f>
        <v>Rovniankova</v>
      </c>
      <c r="C7082" t="s">
        <v>2</v>
      </c>
      <c r="D7082" t="s">
        <v>162</v>
      </c>
      <c r="E7082" t="s">
        <v>3</v>
      </c>
      <c r="F7082" t="s">
        <v>17</v>
      </c>
      <c r="G7082" t="s">
        <v>10</v>
      </c>
      <c r="H7082" t="s">
        <v>198</v>
      </c>
      <c r="I7082" t="s">
        <v>226</v>
      </c>
    </row>
    <row r="7083" spans="1:9">
      <c r="A7083">
        <v>709</v>
      </c>
      <c r="B7083" t="str">
        <f>_xlfn.XLOOKUP($A7083,Dataset!A:A,Dataset!B:B)</f>
        <v>Rovniankova</v>
      </c>
      <c r="C7083" t="s">
        <v>2</v>
      </c>
      <c r="D7083" t="s">
        <v>162</v>
      </c>
      <c r="E7083" t="s">
        <v>3</v>
      </c>
      <c r="F7083" t="s">
        <v>17</v>
      </c>
      <c r="G7083" t="s">
        <v>10</v>
      </c>
      <c r="H7083" t="s">
        <v>199</v>
      </c>
      <c r="I7083" t="s">
        <v>134</v>
      </c>
    </row>
    <row r="7084" spans="1:9">
      <c r="A7084">
        <v>709</v>
      </c>
      <c r="B7084" t="str">
        <f>_xlfn.XLOOKUP($A7084,Dataset!A:A,Dataset!B:B)</f>
        <v>Rovniankova</v>
      </c>
      <c r="C7084" t="s">
        <v>2</v>
      </c>
      <c r="D7084" t="s">
        <v>162</v>
      </c>
      <c r="E7084" t="s">
        <v>3</v>
      </c>
      <c r="F7084" t="s">
        <v>17</v>
      </c>
      <c r="G7084" t="s">
        <v>10</v>
      </c>
      <c r="H7084" t="s">
        <v>200</v>
      </c>
      <c r="I7084" t="s">
        <v>134</v>
      </c>
    </row>
    <row r="7085" spans="1:9">
      <c r="A7085">
        <v>709</v>
      </c>
      <c r="B7085" t="str">
        <f>_xlfn.XLOOKUP($A7085,Dataset!A:A,Dataset!B:B)</f>
        <v>Rovniankova</v>
      </c>
      <c r="C7085" t="s">
        <v>2</v>
      </c>
      <c r="D7085" t="s">
        <v>162</v>
      </c>
      <c r="E7085" t="s">
        <v>3</v>
      </c>
      <c r="F7085" t="s">
        <v>17</v>
      </c>
      <c r="G7085" t="s">
        <v>10</v>
      </c>
      <c r="H7085" t="s">
        <v>201</v>
      </c>
      <c r="I7085" t="s">
        <v>227</v>
      </c>
    </row>
    <row r="7086" spans="1:9">
      <c r="A7086">
        <v>709</v>
      </c>
      <c r="B7086" t="str">
        <f>_xlfn.XLOOKUP($A7086,Dataset!A:A,Dataset!B:B)</f>
        <v>Rovniankova</v>
      </c>
      <c r="C7086" t="s">
        <v>2</v>
      </c>
      <c r="D7086" t="s">
        <v>162</v>
      </c>
      <c r="E7086" t="s">
        <v>3</v>
      </c>
      <c r="F7086" t="s">
        <v>17</v>
      </c>
      <c r="G7086" t="s">
        <v>10</v>
      </c>
      <c r="H7086" t="s">
        <v>202</v>
      </c>
      <c r="I7086" t="s">
        <v>132</v>
      </c>
    </row>
    <row r="7087" spans="1:9">
      <c r="A7087">
        <v>709</v>
      </c>
      <c r="B7087" t="str">
        <f>_xlfn.XLOOKUP($A7087,Dataset!A:A,Dataset!B:B)</f>
        <v>Rovniankova</v>
      </c>
      <c r="C7087" t="s">
        <v>2</v>
      </c>
      <c r="D7087" t="s">
        <v>162</v>
      </c>
      <c r="E7087" t="s">
        <v>3</v>
      </c>
      <c r="F7087" t="s">
        <v>17</v>
      </c>
      <c r="G7087" t="s">
        <v>10</v>
      </c>
      <c r="H7087" t="s">
        <v>203</v>
      </c>
      <c r="I7087" t="s">
        <v>227</v>
      </c>
    </row>
    <row r="7088" spans="1:9">
      <c r="A7088">
        <v>709</v>
      </c>
      <c r="B7088" t="str">
        <f>_xlfn.XLOOKUP($A7088,Dataset!A:A,Dataset!B:B)</f>
        <v>Rovniankova</v>
      </c>
      <c r="C7088" t="s">
        <v>2</v>
      </c>
      <c r="D7088" t="s">
        <v>162</v>
      </c>
      <c r="E7088" t="s">
        <v>3</v>
      </c>
      <c r="F7088" t="s">
        <v>17</v>
      </c>
      <c r="G7088" t="s">
        <v>10</v>
      </c>
      <c r="H7088" t="s">
        <v>204</v>
      </c>
      <c r="I7088" t="s">
        <v>132</v>
      </c>
    </row>
    <row r="7089" spans="1:9">
      <c r="A7089">
        <v>709</v>
      </c>
      <c r="B7089" t="str">
        <f>_xlfn.XLOOKUP($A7089,Dataset!A:A,Dataset!B:B)</f>
        <v>Rovniankova</v>
      </c>
      <c r="C7089" t="s">
        <v>2</v>
      </c>
      <c r="D7089" t="s">
        <v>162</v>
      </c>
      <c r="E7089" t="s">
        <v>3</v>
      </c>
      <c r="F7089" t="s">
        <v>17</v>
      </c>
      <c r="G7089" t="s">
        <v>10</v>
      </c>
      <c r="H7089" t="s">
        <v>205</v>
      </c>
      <c r="I7089" t="s">
        <v>133</v>
      </c>
    </row>
    <row r="7090" spans="1:9">
      <c r="A7090">
        <v>709</v>
      </c>
      <c r="B7090" t="str">
        <f>_xlfn.XLOOKUP($A7090,Dataset!A:A,Dataset!B:B)</f>
        <v>Rovniankova</v>
      </c>
      <c r="C7090" t="s">
        <v>2</v>
      </c>
      <c r="D7090" t="s">
        <v>162</v>
      </c>
      <c r="E7090" t="s">
        <v>3</v>
      </c>
      <c r="F7090" t="s">
        <v>17</v>
      </c>
      <c r="G7090" t="s">
        <v>10</v>
      </c>
      <c r="H7090" t="s">
        <v>206</v>
      </c>
      <c r="I7090" t="s">
        <v>134</v>
      </c>
    </row>
    <row r="7091" spans="1:9">
      <c r="A7091">
        <v>709</v>
      </c>
      <c r="B7091" t="str">
        <f>_xlfn.XLOOKUP($A7091,Dataset!A:A,Dataset!B:B)</f>
        <v>Rovniankova</v>
      </c>
      <c r="C7091" t="s">
        <v>2</v>
      </c>
      <c r="D7091" t="s">
        <v>162</v>
      </c>
      <c r="E7091" t="s">
        <v>3</v>
      </c>
      <c r="F7091" t="s">
        <v>17</v>
      </c>
      <c r="G7091" t="s">
        <v>10</v>
      </c>
      <c r="H7091" t="s">
        <v>149</v>
      </c>
      <c r="I7091" t="s">
        <v>134</v>
      </c>
    </row>
    <row r="7092" spans="1:9">
      <c r="A7092">
        <v>710</v>
      </c>
      <c r="B7092" t="str">
        <f>_xlfn.XLOOKUP($A7092,Dataset!A:A,Dataset!B:B)</f>
        <v>Rovniankova</v>
      </c>
      <c r="C7092" t="s">
        <v>2</v>
      </c>
      <c r="D7092" t="s">
        <v>162</v>
      </c>
      <c r="E7092" t="s">
        <v>3</v>
      </c>
      <c r="F7092" t="s">
        <v>17</v>
      </c>
      <c r="G7092" t="s">
        <v>10</v>
      </c>
      <c r="H7092" t="s">
        <v>198</v>
      </c>
      <c r="I7092" t="s">
        <v>226</v>
      </c>
    </row>
    <row r="7093" spans="1:9">
      <c r="A7093">
        <v>710</v>
      </c>
      <c r="B7093" t="str">
        <f>_xlfn.XLOOKUP($A7093,Dataset!A:A,Dataset!B:B)</f>
        <v>Rovniankova</v>
      </c>
      <c r="C7093" t="s">
        <v>2</v>
      </c>
      <c r="D7093" t="s">
        <v>162</v>
      </c>
      <c r="E7093" t="s">
        <v>3</v>
      </c>
      <c r="F7093" t="s">
        <v>17</v>
      </c>
      <c r="G7093" t="s">
        <v>10</v>
      </c>
      <c r="H7093" t="s">
        <v>199</v>
      </c>
      <c r="I7093" t="s">
        <v>133</v>
      </c>
    </row>
    <row r="7094" spans="1:9">
      <c r="A7094">
        <v>710</v>
      </c>
      <c r="B7094" t="str">
        <f>_xlfn.XLOOKUP($A7094,Dataset!A:A,Dataset!B:B)</f>
        <v>Rovniankova</v>
      </c>
      <c r="C7094" t="s">
        <v>2</v>
      </c>
      <c r="D7094" t="s">
        <v>162</v>
      </c>
      <c r="E7094" t="s">
        <v>3</v>
      </c>
      <c r="F7094" t="s">
        <v>17</v>
      </c>
      <c r="G7094" t="s">
        <v>10</v>
      </c>
      <c r="H7094" t="s">
        <v>200</v>
      </c>
      <c r="I7094" t="s">
        <v>134</v>
      </c>
    </row>
    <row r="7095" spans="1:9">
      <c r="A7095">
        <v>710</v>
      </c>
      <c r="B7095" t="str">
        <f>_xlfn.XLOOKUP($A7095,Dataset!A:A,Dataset!B:B)</f>
        <v>Rovniankova</v>
      </c>
      <c r="C7095" t="s">
        <v>2</v>
      </c>
      <c r="D7095" t="s">
        <v>162</v>
      </c>
      <c r="E7095" t="s">
        <v>3</v>
      </c>
      <c r="F7095" t="s">
        <v>17</v>
      </c>
      <c r="G7095" t="s">
        <v>10</v>
      </c>
      <c r="H7095" t="s">
        <v>201</v>
      </c>
      <c r="I7095" t="s">
        <v>133</v>
      </c>
    </row>
    <row r="7096" spans="1:9">
      <c r="A7096">
        <v>710</v>
      </c>
      <c r="B7096" t="str">
        <f>_xlfn.XLOOKUP($A7096,Dataset!A:A,Dataset!B:B)</f>
        <v>Rovniankova</v>
      </c>
      <c r="C7096" t="s">
        <v>2</v>
      </c>
      <c r="D7096" t="s">
        <v>162</v>
      </c>
      <c r="E7096" t="s">
        <v>3</v>
      </c>
      <c r="F7096" t="s">
        <v>17</v>
      </c>
      <c r="G7096" t="s">
        <v>10</v>
      </c>
      <c r="H7096" t="s">
        <v>202</v>
      </c>
      <c r="I7096" t="s">
        <v>132</v>
      </c>
    </row>
    <row r="7097" spans="1:9">
      <c r="A7097">
        <v>710</v>
      </c>
      <c r="B7097" t="str">
        <f>_xlfn.XLOOKUP($A7097,Dataset!A:A,Dataset!B:B)</f>
        <v>Rovniankova</v>
      </c>
      <c r="C7097" t="s">
        <v>2</v>
      </c>
      <c r="D7097" t="s">
        <v>162</v>
      </c>
      <c r="E7097" t="s">
        <v>3</v>
      </c>
      <c r="F7097" t="s">
        <v>17</v>
      </c>
      <c r="G7097" t="s">
        <v>10</v>
      </c>
      <c r="H7097" t="s">
        <v>203</v>
      </c>
      <c r="I7097" t="s">
        <v>227</v>
      </c>
    </row>
    <row r="7098" spans="1:9">
      <c r="A7098">
        <v>710</v>
      </c>
      <c r="B7098" t="str">
        <f>_xlfn.XLOOKUP($A7098,Dataset!A:A,Dataset!B:B)</f>
        <v>Rovniankova</v>
      </c>
      <c r="C7098" t="s">
        <v>2</v>
      </c>
      <c r="D7098" t="s">
        <v>162</v>
      </c>
      <c r="E7098" t="s">
        <v>3</v>
      </c>
      <c r="F7098" t="s">
        <v>17</v>
      </c>
      <c r="G7098" t="s">
        <v>10</v>
      </c>
      <c r="H7098" t="s">
        <v>204</v>
      </c>
      <c r="I7098" t="s">
        <v>133</v>
      </c>
    </row>
    <row r="7099" spans="1:9">
      <c r="A7099">
        <v>710</v>
      </c>
      <c r="B7099" t="str">
        <f>_xlfn.XLOOKUP($A7099,Dataset!A:A,Dataset!B:B)</f>
        <v>Rovniankova</v>
      </c>
      <c r="C7099" t="s">
        <v>2</v>
      </c>
      <c r="D7099" t="s">
        <v>162</v>
      </c>
      <c r="E7099" t="s">
        <v>3</v>
      </c>
      <c r="F7099" t="s">
        <v>17</v>
      </c>
      <c r="G7099" t="s">
        <v>10</v>
      </c>
      <c r="H7099" t="s">
        <v>205</v>
      </c>
      <c r="I7099" t="s">
        <v>133</v>
      </c>
    </row>
    <row r="7100" spans="1:9">
      <c r="A7100">
        <v>710</v>
      </c>
      <c r="B7100" t="str">
        <f>_xlfn.XLOOKUP($A7100,Dataset!A:A,Dataset!B:B)</f>
        <v>Rovniankova</v>
      </c>
      <c r="C7100" t="s">
        <v>2</v>
      </c>
      <c r="D7100" t="s">
        <v>162</v>
      </c>
      <c r="E7100" t="s">
        <v>3</v>
      </c>
      <c r="F7100" t="s">
        <v>17</v>
      </c>
      <c r="G7100" t="s">
        <v>10</v>
      </c>
      <c r="H7100" t="s">
        <v>206</v>
      </c>
      <c r="I7100" t="s">
        <v>133</v>
      </c>
    </row>
    <row r="7101" spans="1:9">
      <c r="A7101">
        <v>710</v>
      </c>
      <c r="B7101" t="str">
        <f>_xlfn.XLOOKUP($A7101,Dataset!A:A,Dataset!B:B)</f>
        <v>Rovniankova</v>
      </c>
      <c r="C7101" t="s">
        <v>2</v>
      </c>
      <c r="D7101" t="s">
        <v>162</v>
      </c>
      <c r="E7101" t="s">
        <v>3</v>
      </c>
      <c r="F7101" t="s">
        <v>17</v>
      </c>
      <c r="G7101" t="s">
        <v>10</v>
      </c>
      <c r="H7101" t="s">
        <v>149</v>
      </c>
      <c r="I7101" t="s">
        <v>133</v>
      </c>
    </row>
    <row r="7102" spans="1:9">
      <c r="A7102">
        <v>711</v>
      </c>
      <c r="B7102" t="str">
        <f>_xlfn.XLOOKUP($A7102,Dataset!A:A,Dataset!B:B)</f>
        <v>Rovniankova</v>
      </c>
      <c r="C7102" t="s">
        <v>2</v>
      </c>
      <c r="D7102" t="s">
        <v>162</v>
      </c>
      <c r="E7102" t="s">
        <v>3</v>
      </c>
      <c r="F7102" t="s">
        <v>9</v>
      </c>
      <c r="G7102" t="s">
        <v>10</v>
      </c>
      <c r="H7102" t="s">
        <v>198</v>
      </c>
      <c r="I7102" t="s">
        <v>226</v>
      </c>
    </row>
    <row r="7103" spans="1:9">
      <c r="A7103">
        <v>711</v>
      </c>
      <c r="B7103" t="str">
        <f>_xlfn.XLOOKUP($A7103,Dataset!A:A,Dataset!B:B)</f>
        <v>Rovniankova</v>
      </c>
      <c r="C7103" t="s">
        <v>2</v>
      </c>
      <c r="D7103" t="s">
        <v>162</v>
      </c>
      <c r="E7103" t="s">
        <v>3</v>
      </c>
      <c r="F7103" t="s">
        <v>9</v>
      </c>
      <c r="G7103" t="s">
        <v>10</v>
      </c>
      <c r="H7103" t="s">
        <v>199</v>
      </c>
      <c r="I7103" t="s">
        <v>133</v>
      </c>
    </row>
    <row r="7104" spans="1:9">
      <c r="A7104">
        <v>711</v>
      </c>
      <c r="B7104" t="str">
        <f>_xlfn.XLOOKUP($A7104,Dataset!A:A,Dataset!B:B)</f>
        <v>Rovniankova</v>
      </c>
      <c r="C7104" t="s">
        <v>2</v>
      </c>
      <c r="D7104" t="s">
        <v>162</v>
      </c>
      <c r="E7104" t="s">
        <v>3</v>
      </c>
      <c r="F7104" t="s">
        <v>9</v>
      </c>
      <c r="G7104" t="s">
        <v>10</v>
      </c>
      <c r="H7104" t="s">
        <v>200</v>
      </c>
      <c r="I7104" t="s">
        <v>133</v>
      </c>
    </row>
    <row r="7105" spans="1:9">
      <c r="A7105">
        <v>711</v>
      </c>
      <c r="B7105" t="str">
        <f>_xlfn.XLOOKUP($A7105,Dataset!A:A,Dataset!B:B)</f>
        <v>Rovniankova</v>
      </c>
      <c r="C7105" t="s">
        <v>2</v>
      </c>
      <c r="D7105" t="s">
        <v>162</v>
      </c>
      <c r="E7105" t="s">
        <v>3</v>
      </c>
      <c r="F7105" t="s">
        <v>9</v>
      </c>
      <c r="G7105" t="s">
        <v>10</v>
      </c>
      <c r="H7105" t="s">
        <v>201</v>
      </c>
      <c r="I7105" t="s">
        <v>132</v>
      </c>
    </row>
    <row r="7106" spans="1:9">
      <c r="A7106">
        <v>711</v>
      </c>
      <c r="B7106" t="str">
        <f>_xlfn.XLOOKUP($A7106,Dataset!A:A,Dataset!B:B)</f>
        <v>Rovniankova</v>
      </c>
      <c r="C7106" t="s">
        <v>2</v>
      </c>
      <c r="D7106" t="s">
        <v>162</v>
      </c>
      <c r="E7106" t="s">
        <v>3</v>
      </c>
      <c r="F7106" t="s">
        <v>9</v>
      </c>
      <c r="G7106" t="s">
        <v>10</v>
      </c>
      <c r="H7106" t="s">
        <v>202</v>
      </c>
      <c r="I7106" t="s">
        <v>133</v>
      </c>
    </row>
    <row r="7107" spans="1:9">
      <c r="A7107">
        <v>711</v>
      </c>
      <c r="B7107" t="str">
        <f>_xlfn.XLOOKUP($A7107,Dataset!A:A,Dataset!B:B)</f>
        <v>Rovniankova</v>
      </c>
      <c r="C7107" t="s">
        <v>2</v>
      </c>
      <c r="D7107" t="s">
        <v>162</v>
      </c>
      <c r="E7107" t="s">
        <v>3</v>
      </c>
      <c r="F7107" t="s">
        <v>9</v>
      </c>
      <c r="G7107" t="s">
        <v>10</v>
      </c>
      <c r="H7107" t="s">
        <v>203</v>
      </c>
      <c r="I7107" t="s">
        <v>133</v>
      </c>
    </row>
    <row r="7108" spans="1:9">
      <c r="A7108">
        <v>711</v>
      </c>
      <c r="B7108" t="str">
        <f>_xlfn.XLOOKUP($A7108,Dataset!A:A,Dataset!B:B)</f>
        <v>Rovniankova</v>
      </c>
      <c r="C7108" t="s">
        <v>2</v>
      </c>
      <c r="D7108" t="s">
        <v>162</v>
      </c>
      <c r="E7108" t="s">
        <v>3</v>
      </c>
      <c r="F7108" t="s">
        <v>9</v>
      </c>
      <c r="G7108" t="s">
        <v>10</v>
      </c>
      <c r="H7108" t="s">
        <v>204</v>
      </c>
      <c r="I7108" t="s">
        <v>133</v>
      </c>
    </row>
    <row r="7109" spans="1:9">
      <c r="A7109">
        <v>711</v>
      </c>
      <c r="B7109" t="str">
        <f>_xlfn.XLOOKUP($A7109,Dataset!A:A,Dataset!B:B)</f>
        <v>Rovniankova</v>
      </c>
      <c r="C7109" t="s">
        <v>2</v>
      </c>
      <c r="D7109" t="s">
        <v>162</v>
      </c>
      <c r="E7109" t="s">
        <v>3</v>
      </c>
      <c r="F7109" t="s">
        <v>9</v>
      </c>
      <c r="G7109" t="s">
        <v>10</v>
      </c>
      <c r="H7109" t="s">
        <v>205</v>
      </c>
      <c r="I7109" t="s">
        <v>132</v>
      </c>
    </row>
    <row r="7110" spans="1:9">
      <c r="A7110">
        <v>711</v>
      </c>
      <c r="B7110" t="str">
        <f>_xlfn.XLOOKUP($A7110,Dataset!A:A,Dataset!B:B)</f>
        <v>Rovniankova</v>
      </c>
      <c r="C7110" t="s">
        <v>2</v>
      </c>
      <c r="D7110" t="s">
        <v>162</v>
      </c>
      <c r="E7110" t="s">
        <v>3</v>
      </c>
      <c r="F7110" t="s">
        <v>9</v>
      </c>
      <c r="G7110" t="s">
        <v>10</v>
      </c>
      <c r="H7110" t="s">
        <v>206</v>
      </c>
      <c r="I7110" t="s">
        <v>133</v>
      </c>
    </row>
    <row r="7111" spans="1:9">
      <c r="A7111">
        <v>711</v>
      </c>
      <c r="B7111" t="str">
        <f>_xlfn.XLOOKUP($A7111,Dataset!A:A,Dataset!B:B)</f>
        <v>Rovniankova</v>
      </c>
      <c r="C7111" t="s">
        <v>2</v>
      </c>
      <c r="D7111" t="s">
        <v>162</v>
      </c>
      <c r="E7111" t="s">
        <v>3</v>
      </c>
      <c r="F7111" t="s">
        <v>9</v>
      </c>
      <c r="G7111" t="s">
        <v>10</v>
      </c>
      <c r="H7111" t="s">
        <v>149</v>
      </c>
      <c r="I7111" t="s">
        <v>134</v>
      </c>
    </row>
    <row r="7112" spans="1:9">
      <c r="A7112">
        <v>712</v>
      </c>
      <c r="B7112" t="str">
        <f>_xlfn.XLOOKUP($A7112,Dataset!A:A,Dataset!B:B)</f>
        <v>Rovniankova</v>
      </c>
      <c r="C7112" t="s">
        <v>2</v>
      </c>
      <c r="D7112" t="s">
        <v>162</v>
      </c>
      <c r="E7112" t="s">
        <v>3</v>
      </c>
      <c r="F7112" t="s">
        <v>9</v>
      </c>
      <c r="G7112" t="s">
        <v>10</v>
      </c>
      <c r="H7112" t="s">
        <v>198</v>
      </c>
      <c r="I7112" t="s">
        <v>224</v>
      </c>
    </row>
    <row r="7113" spans="1:9">
      <c r="A7113">
        <v>712</v>
      </c>
      <c r="B7113" t="str">
        <f>_xlfn.XLOOKUP($A7113,Dataset!A:A,Dataset!B:B)</f>
        <v>Rovniankova</v>
      </c>
      <c r="C7113" t="s">
        <v>2</v>
      </c>
      <c r="D7113" t="s">
        <v>162</v>
      </c>
      <c r="E7113" t="s">
        <v>3</v>
      </c>
      <c r="F7113" t="s">
        <v>9</v>
      </c>
      <c r="G7113" t="s">
        <v>10</v>
      </c>
      <c r="H7113" t="s">
        <v>199</v>
      </c>
      <c r="I7113" t="s">
        <v>133</v>
      </c>
    </row>
    <row r="7114" spans="1:9">
      <c r="A7114">
        <v>712</v>
      </c>
      <c r="B7114" t="str">
        <f>_xlfn.XLOOKUP($A7114,Dataset!A:A,Dataset!B:B)</f>
        <v>Rovniankova</v>
      </c>
      <c r="C7114" t="s">
        <v>2</v>
      </c>
      <c r="D7114" t="s">
        <v>162</v>
      </c>
      <c r="E7114" t="s">
        <v>3</v>
      </c>
      <c r="F7114" t="s">
        <v>9</v>
      </c>
      <c r="G7114" t="s">
        <v>10</v>
      </c>
      <c r="H7114" t="s">
        <v>200</v>
      </c>
      <c r="I7114" t="s">
        <v>135</v>
      </c>
    </row>
    <row r="7115" spans="1:9">
      <c r="A7115">
        <v>712</v>
      </c>
      <c r="B7115" t="str">
        <f>_xlfn.XLOOKUP($A7115,Dataset!A:A,Dataset!B:B)</f>
        <v>Rovniankova</v>
      </c>
      <c r="C7115" t="s">
        <v>2</v>
      </c>
      <c r="D7115" t="s">
        <v>162</v>
      </c>
      <c r="E7115" t="s">
        <v>3</v>
      </c>
      <c r="F7115" t="s">
        <v>9</v>
      </c>
      <c r="G7115" t="s">
        <v>10</v>
      </c>
      <c r="H7115" t="s">
        <v>201</v>
      </c>
      <c r="I7115" t="s">
        <v>133</v>
      </c>
    </row>
    <row r="7116" spans="1:9">
      <c r="A7116">
        <v>712</v>
      </c>
      <c r="B7116" t="str">
        <f>_xlfn.XLOOKUP($A7116,Dataset!A:A,Dataset!B:B)</f>
        <v>Rovniankova</v>
      </c>
      <c r="C7116" t="s">
        <v>2</v>
      </c>
      <c r="D7116" t="s">
        <v>162</v>
      </c>
      <c r="E7116" t="s">
        <v>3</v>
      </c>
      <c r="F7116" t="s">
        <v>9</v>
      </c>
      <c r="G7116" t="s">
        <v>10</v>
      </c>
      <c r="H7116" t="s">
        <v>202</v>
      </c>
      <c r="I7116" t="s">
        <v>132</v>
      </c>
    </row>
    <row r="7117" spans="1:9">
      <c r="A7117">
        <v>712</v>
      </c>
      <c r="B7117" t="str">
        <f>_xlfn.XLOOKUP($A7117,Dataset!A:A,Dataset!B:B)</f>
        <v>Rovniankova</v>
      </c>
      <c r="C7117" t="s">
        <v>2</v>
      </c>
      <c r="D7117" t="s">
        <v>162</v>
      </c>
      <c r="E7117" t="s">
        <v>3</v>
      </c>
      <c r="F7117" t="s">
        <v>9</v>
      </c>
      <c r="G7117" t="s">
        <v>10</v>
      </c>
      <c r="H7117" t="s">
        <v>203</v>
      </c>
      <c r="I7117" t="s">
        <v>133</v>
      </c>
    </row>
    <row r="7118" spans="1:9">
      <c r="A7118">
        <v>712</v>
      </c>
      <c r="B7118" t="str">
        <f>_xlfn.XLOOKUP($A7118,Dataset!A:A,Dataset!B:B)</f>
        <v>Rovniankova</v>
      </c>
      <c r="C7118" t="s">
        <v>2</v>
      </c>
      <c r="D7118" t="s">
        <v>162</v>
      </c>
      <c r="E7118" t="s">
        <v>3</v>
      </c>
      <c r="F7118" t="s">
        <v>9</v>
      </c>
      <c r="G7118" t="s">
        <v>10</v>
      </c>
      <c r="H7118" t="s">
        <v>204</v>
      </c>
      <c r="I7118" t="s">
        <v>133</v>
      </c>
    </row>
    <row r="7119" spans="1:9">
      <c r="A7119">
        <v>712</v>
      </c>
      <c r="B7119" t="str">
        <f>_xlfn.XLOOKUP($A7119,Dataset!A:A,Dataset!B:B)</f>
        <v>Rovniankova</v>
      </c>
      <c r="C7119" t="s">
        <v>2</v>
      </c>
      <c r="D7119" t="s">
        <v>162</v>
      </c>
      <c r="E7119" t="s">
        <v>3</v>
      </c>
      <c r="F7119" t="s">
        <v>9</v>
      </c>
      <c r="G7119" t="s">
        <v>10</v>
      </c>
      <c r="H7119" t="s">
        <v>205</v>
      </c>
      <c r="I7119" t="s">
        <v>132</v>
      </c>
    </row>
    <row r="7120" spans="1:9">
      <c r="A7120">
        <v>712</v>
      </c>
      <c r="B7120" t="str">
        <f>_xlfn.XLOOKUP($A7120,Dataset!A:A,Dataset!B:B)</f>
        <v>Rovniankova</v>
      </c>
      <c r="C7120" t="s">
        <v>2</v>
      </c>
      <c r="D7120" t="s">
        <v>162</v>
      </c>
      <c r="E7120" t="s">
        <v>3</v>
      </c>
      <c r="F7120" t="s">
        <v>9</v>
      </c>
      <c r="G7120" t="s">
        <v>10</v>
      </c>
      <c r="H7120" t="s">
        <v>206</v>
      </c>
      <c r="I7120" t="s">
        <v>133</v>
      </c>
    </row>
    <row r="7121" spans="1:9">
      <c r="A7121">
        <v>712</v>
      </c>
      <c r="B7121" t="str">
        <f>_xlfn.XLOOKUP($A7121,Dataset!A:A,Dataset!B:B)</f>
        <v>Rovniankova</v>
      </c>
      <c r="C7121" t="s">
        <v>2</v>
      </c>
      <c r="D7121" t="s">
        <v>162</v>
      </c>
      <c r="E7121" t="s">
        <v>3</v>
      </c>
      <c r="F7121" t="s">
        <v>9</v>
      </c>
      <c r="G7121" t="s">
        <v>10</v>
      </c>
      <c r="H7121" t="s">
        <v>149</v>
      </c>
      <c r="I7121" t="s">
        <v>133</v>
      </c>
    </row>
    <row r="7122" spans="1:9">
      <c r="A7122">
        <v>713</v>
      </c>
      <c r="B7122" t="str">
        <f>_xlfn.XLOOKUP($A7122,Dataset!A:A,Dataset!B:B)</f>
        <v>Rovniankova</v>
      </c>
      <c r="C7122" t="s">
        <v>2</v>
      </c>
      <c r="D7122" t="s">
        <v>162</v>
      </c>
      <c r="E7122" t="s">
        <v>8</v>
      </c>
      <c r="F7122" t="s">
        <v>4</v>
      </c>
      <c r="G7122" t="s">
        <v>10</v>
      </c>
      <c r="H7122" t="s">
        <v>198</v>
      </c>
      <c r="I7122" t="s">
        <v>213</v>
      </c>
    </row>
    <row r="7123" spans="1:9">
      <c r="A7123">
        <v>713</v>
      </c>
      <c r="B7123" t="str">
        <f>_xlfn.XLOOKUP($A7123,Dataset!A:A,Dataset!B:B)</f>
        <v>Rovniankova</v>
      </c>
      <c r="C7123" t="s">
        <v>2</v>
      </c>
      <c r="D7123" t="s">
        <v>162</v>
      </c>
      <c r="E7123" t="s">
        <v>8</v>
      </c>
      <c r="F7123" t="s">
        <v>4</v>
      </c>
      <c r="G7123" t="s">
        <v>10</v>
      </c>
      <c r="H7123" t="s">
        <v>199</v>
      </c>
      <c r="I7123" t="s">
        <v>133</v>
      </c>
    </row>
    <row r="7124" spans="1:9">
      <c r="A7124">
        <v>713</v>
      </c>
      <c r="B7124" t="str">
        <f>_xlfn.XLOOKUP($A7124,Dataset!A:A,Dataset!B:B)</f>
        <v>Rovniankova</v>
      </c>
      <c r="C7124" t="s">
        <v>2</v>
      </c>
      <c r="D7124" t="s">
        <v>162</v>
      </c>
      <c r="E7124" t="s">
        <v>8</v>
      </c>
      <c r="F7124" t="s">
        <v>4</v>
      </c>
      <c r="G7124" t="s">
        <v>10</v>
      </c>
      <c r="H7124" t="s">
        <v>200</v>
      </c>
      <c r="I7124" t="s">
        <v>133</v>
      </c>
    </row>
    <row r="7125" spans="1:9">
      <c r="A7125">
        <v>713</v>
      </c>
      <c r="B7125" t="str">
        <f>_xlfn.XLOOKUP($A7125,Dataset!A:A,Dataset!B:B)</f>
        <v>Rovniankova</v>
      </c>
      <c r="C7125" t="s">
        <v>2</v>
      </c>
      <c r="D7125" t="s">
        <v>162</v>
      </c>
      <c r="E7125" t="s">
        <v>8</v>
      </c>
      <c r="F7125" t="s">
        <v>4</v>
      </c>
      <c r="G7125" t="s">
        <v>10</v>
      </c>
      <c r="H7125" t="s">
        <v>201</v>
      </c>
      <c r="I7125" t="s">
        <v>132</v>
      </c>
    </row>
    <row r="7126" spans="1:9">
      <c r="A7126">
        <v>713</v>
      </c>
      <c r="B7126" t="str">
        <f>_xlfn.XLOOKUP($A7126,Dataset!A:A,Dataset!B:B)</f>
        <v>Rovniankova</v>
      </c>
      <c r="C7126" t="s">
        <v>2</v>
      </c>
      <c r="D7126" t="s">
        <v>162</v>
      </c>
      <c r="E7126" t="s">
        <v>8</v>
      </c>
      <c r="F7126" t="s">
        <v>4</v>
      </c>
      <c r="G7126" t="s">
        <v>10</v>
      </c>
      <c r="H7126" t="s">
        <v>202</v>
      </c>
      <c r="I7126" t="s">
        <v>132</v>
      </c>
    </row>
    <row r="7127" spans="1:9">
      <c r="A7127">
        <v>713</v>
      </c>
      <c r="B7127" t="str">
        <f>_xlfn.XLOOKUP($A7127,Dataset!A:A,Dataset!B:B)</f>
        <v>Rovniankova</v>
      </c>
      <c r="C7127" t="s">
        <v>2</v>
      </c>
      <c r="D7127" t="s">
        <v>162</v>
      </c>
      <c r="E7127" t="s">
        <v>8</v>
      </c>
      <c r="F7127" t="s">
        <v>4</v>
      </c>
      <c r="G7127" t="s">
        <v>10</v>
      </c>
      <c r="H7127" t="s">
        <v>203</v>
      </c>
      <c r="I7127" t="s">
        <v>227</v>
      </c>
    </row>
    <row r="7128" spans="1:9">
      <c r="A7128">
        <v>713</v>
      </c>
      <c r="B7128" t="str">
        <f>_xlfn.XLOOKUP($A7128,Dataset!A:A,Dataset!B:B)</f>
        <v>Rovniankova</v>
      </c>
      <c r="C7128" t="s">
        <v>2</v>
      </c>
      <c r="D7128" t="s">
        <v>162</v>
      </c>
      <c r="E7128" t="s">
        <v>8</v>
      </c>
      <c r="F7128" t="s">
        <v>4</v>
      </c>
      <c r="G7128" t="s">
        <v>10</v>
      </c>
      <c r="H7128" t="s">
        <v>204</v>
      </c>
      <c r="I7128" t="s">
        <v>132</v>
      </c>
    </row>
    <row r="7129" spans="1:9">
      <c r="A7129">
        <v>713</v>
      </c>
      <c r="B7129" t="str">
        <f>_xlfn.XLOOKUP($A7129,Dataset!A:A,Dataset!B:B)</f>
        <v>Rovniankova</v>
      </c>
      <c r="C7129" t="s">
        <v>2</v>
      </c>
      <c r="D7129" t="s">
        <v>162</v>
      </c>
      <c r="E7129" t="s">
        <v>8</v>
      </c>
      <c r="F7129" t="s">
        <v>4</v>
      </c>
      <c r="G7129" t="s">
        <v>10</v>
      </c>
      <c r="H7129" t="s">
        <v>205</v>
      </c>
      <c r="I7129" t="s">
        <v>133</v>
      </c>
    </row>
    <row r="7130" spans="1:9">
      <c r="A7130">
        <v>713</v>
      </c>
      <c r="B7130" t="str">
        <f>_xlfn.XLOOKUP($A7130,Dataset!A:A,Dataset!B:B)</f>
        <v>Rovniankova</v>
      </c>
      <c r="C7130" t="s">
        <v>2</v>
      </c>
      <c r="D7130" t="s">
        <v>162</v>
      </c>
      <c r="E7130" t="s">
        <v>8</v>
      </c>
      <c r="F7130" t="s">
        <v>4</v>
      </c>
      <c r="G7130" t="s">
        <v>10</v>
      </c>
      <c r="H7130" t="s">
        <v>206</v>
      </c>
      <c r="I7130" t="s">
        <v>135</v>
      </c>
    </row>
    <row r="7131" spans="1:9">
      <c r="A7131">
        <v>713</v>
      </c>
      <c r="B7131" t="str">
        <f>_xlfn.XLOOKUP($A7131,Dataset!A:A,Dataset!B:B)</f>
        <v>Rovniankova</v>
      </c>
      <c r="C7131" t="s">
        <v>2</v>
      </c>
      <c r="D7131" t="s">
        <v>162</v>
      </c>
      <c r="E7131" t="s">
        <v>8</v>
      </c>
      <c r="F7131" t="s">
        <v>4</v>
      </c>
      <c r="G7131" t="s">
        <v>10</v>
      </c>
      <c r="H7131" t="s">
        <v>149</v>
      </c>
      <c r="I7131" t="s">
        <v>135</v>
      </c>
    </row>
    <row r="7132" spans="1:9">
      <c r="A7132">
        <v>714</v>
      </c>
      <c r="B7132" t="str">
        <f>_xlfn.XLOOKUP($A7132,Dataset!A:A,Dataset!B:B)</f>
        <v>Rovniankova</v>
      </c>
      <c r="C7132" t="s">
        <v>2</v>
      </c>
      <c r="D7132" t="s">
        <v>162</v>
      </c>
      <c r="E7132" t="s">
        <v>3</v>
      </c>
      <c r="F7132" t="s">
        <v>13</v>
      </c>
      <c r="G7132" t="s">
        <v>10</v>
      </c>
      <c r="H7132" t="s">
        <v>198</v>
      </c>
      <c r="I7132" t="s">
        <v>213</v>
      </c>
    </row>
    <row r="7133" spans="1:9">
      <c r="A7133">
        <v>714</v>
      </c>
      <c r="B7133" t="str">
        <f>_xlfn.XLOOKUP($A7133,Dataset!A:A,Dataset!B:B)</f>
        <v>Rovniankova</v>
      </c>
      <c r="C7133" t="s">
        <v>2</v>
      </c>
      <c r="D7133" t="s">
        <v>162</v>
      </c>
      <c r="E7133" t="s">
        <v>3</v>
      </c>
      <c r="F7133" t="s">
        <v>13</v>
      </c>
      <c r="G7133" t="s">
        <v>10</v>
      </c>
      <c r="H7133" t="s">
        <v>199</v>
      </c>
      <c r="I7133" t="s">
        <v>133</v>
      </c>
    </row>
    <row r="7134" spans="1:9">
      <c r="A7134">
        <v>714</v>
      </c>
      <c r="B7134" t="str">
        <f>_xlfn.XLOOKUP($A7134,Dataset!A:A,Dataset!B:B)</f>
        <v>Rovniankova</v>
      </c>
      <c r="C7134" t="s">
        <v>2</v>
      </c>
      <c r="D7134" t="s">
        <v>162</v>
      </c>
      <c r="E7134" t="s">
        <v>3</v>
      </c>
      <c r="F7134" t="s">
        <v>13</v>
      </c>
      <c r="G7134" t="s">
        <v>10</v>
      </c>
      <c r="H7134" t="s">
        <v>200</v>
      </c>
      <c r="I7134" t="s">
        <v>134</v>
      </c>
    </row>
    <row r="7135" spans="1:9">
      <c r="A7135">
        <v>714</v>
      </c>
      <c r="B7135" t="str">
        <f>_xlfn.XLOOKUP($A7135,Dataset!A:A,Dataset!B:B)</f>
        <v>Rovniankova</v>
      </c>
      <c r="C7135" t="s">
        <v>2</v>
      </c>
      <c r="D7135" t="s">
        <v>162</v>
      </c>
      <c r="E7135" t="s">
        <v>3</v>
      </c>
      <c r="F7135" t="s">
        <v>13</v>
      </c>
      <c r="G7135" t="s">
        <v>10</v>
      </c>
      <c r="H7135" t="s">
        <v>201</v>
      </c>
      <c r="I7135" t="s">
        <v>132</v>
      </c>
    </row>
    <row r="7136" spans="1:9">
      <c r="A7136">
        <v>714</v>
      </c>
      <c r="B7136" t="str">
        <f>_xlfn.XLOOKUP($A7136,Dataset!A:A,Dataset!B:B)</f>
        <v>Rovniankova</v>
      </c>
      <c r="C7136" t="s">
        <v>2</v>
      </c>
      <c r="D7136" t="s">
        <v>162</v>
      </c>
      <c r="E7136" t="s">
        <v>3</v>
      </c>
      <c r="F7136" t="s">
        <v>13</v>
      </c>
      <c r="G7136" t="s">
        <v>10</v>
      </c>
      <c r="H7136" t="s">
        <v>202</v>
      </c>
      <c r="I7136" t="s">
        <v>133</v>
      </c>
    </row>
    <row r="7137" spans="1:9">
      <c r="A7137">
        <v>714</v>
      </c>
      <c r="B7137" t="str">
        <f>_xlfn.XLOOKUP($A7137,Dataset!A:A,Dataset!B:B)</f>
        <v>Rovniankova</v>
      </c>
      <c r="C7137" t="s">
        <v>2</v>
      </c>
      <c r="D7137" t="s">
        <v>162</v>
      </c>
      <c r="E7137" t="s">
        <v>3</v>
      </c>
      <c r="F7137" t="s">
        <v>13</v>
      </c>
      <c r="G7137" t="s">
        <v>10</v>
      </c>
      <c r="H7137" t="s">
        <v>203</v>
      </c>
      <c r="I7137" t="s">
        <v>133</v>
      </c>
    </row>
    <row r="7138" spans="1:9">
      <c r="A7138">
        <v>714</v>
      </c>
      <c r="B7138" t="str">
        <f>_xlfn.XLOOKUP($A7138,Dataset!A:A,Dataset!B:B)</f>
        <v>Rovniankova</v>
      </c>
      <c r="C7138" t="s">
        <v>2</v>
      </c>
      <c r="D7138" t="s">
        <v>162</v>
      </c>
      <c r="E7138" t="s">
        <v>3</v>
      </c>
      <c r="F7138" t="s">
        <v>13</v>
      </c>
      <c r="G7138" t="s">
        <v>10</v>
      </c>
      <c r="H7138" t="s">
        <v>204</v>
      </c>
      <c r="I7138" t="s">
        <v>133</v>
      </c>
    </row>
    <row r="7139" spans="1:9">
      <c r="A7139">
        <v>714</v>
      </c>
      <c r="B7139" t="str">
        <f>_xlfn.XLOOKUP($A7139,Dataset!A:A,Dataset!B:B)</f>
        <v>Rovniankova</v>
      </c>
      <c r="C7139" t="s">
        <v>2</v>
      </c>
      <c r="D7139" t="s">
        <v>162</v>
      </c>
      <c r="E7139" t="s">
        <v>3</v>
      </c>
      <c r="F7139" t="s">
        <v>13</v>
      </c>
      <c r="G7139" t="s">
        <v>10</v>
      </c>
      <c r="H7139" t="s">
        <v>205</v>
      </c>
      <c r="I7139" t="s">
        <v>132</v>
      </c>
    </row>
    <row r="7140" spans="1:9">
      <c r="A7140">
        <v>714</v>
      </c>
      <c r="B7140" t="str">
        <f>_xlfn.XLOOKUP($A7140,Dataset!A:A,Dataset!B:B)</f>
        <v>Rovniankova</v>
      </c>
      <c r="C7140" t="s">
        <v>2</v>
      </c>
      <c r="D7140" t="s">
        <v>162</v>
      </c>
      <c r="E7140" t="s">
        <v>3</v>
      </c>
      <c r="F7140" t="s">
        <v>13</v>
      </c>
      <c r="G7140" t="s">
        <v>10</v>
      </c>
      <c r="H7140" t="s">
        <v>206</v>
      </c>
      <c r="I7140" t="s">
        <v>133</v>
      </c>
    </row>
    <row r="7141" spans="1:9">
      <c r="A7141">
        <v>714</v>
      </c>
      <c r="B7141" t="str">
        <f>_xlfn.XLOOKUP($A7141,Dataset!A:A,Dataset!B:B)</f>
        <v>Rovniankova</v>
      </c>
      <c r="C7141" t="s">
        <v>2</v>
      </c>
      <c r="D7141" t="s">
        <v>162</v>
      </c>
      <c r="E7141" t="s">
        <v>3</v>
      </c>
      <c r="F7141" t="s">
        <v>13</v>
      </c>
      <c r="G7141" t="s">
        <v>10</v>
      </c>
      <c r="H7141" t="s">
        <v>149</v>
      </c>
      <c r="I7141" t="s">
        <v>133</v>
      </c>
    </row>
    <row r="7142" spans="1:9">
      <c r="A7142">
        <v>715</v>
      </c>
      <c r="B7142" t="str">
        <f>_xlfn.XLOOKUP($A7142,Dataset!A:A,Dataset!B:B)</f>
        <v>Rovniankova</v>
      </c>
      <c r="C7142" t="s">
        <v>2</v>
      </c>
      <c r="D7142" t="s">
        <v>162</v>
      </c>
      <c r="E7142" t="s">
        <v>8</v>
      </c>
      <c r="F7142" t="s">
        <v>13</v>
      </c>
      <c r="G7142" t="s">
        <v>10</v>
      </c>
      <c r="H7142" t="s">
        <v>198</v>
      </c>
      <c r="I7142" t="s">
        <v>213</v>
      </c>
    </row>
    <row r="7143" spans="1:9">
      <c r="A7143">
        <v>715</v>
      </c>
      <c r="B7143" t="str">
        <f>_xlfn.XLOOKUP($A7143,Dataset!A:A,Dataset!B:B)</f>
        <v>Rovniankova</v>
      </c>
      <c r="C7143" t="s">
        <v>2</v>
      </c>
      <c r="D7143" t="s">
        <v>162</v>
      </c>
      <c r="E7143" t="s">
        <v>8</v>
      </c>
      <c r="F7143" t="s">
        <v>13</v>
      </c>
      <c r="G7143" t="s">
        <v>10</v>
      </c>
      <c r="H7143" t="s">
        <v>199</v>
      </c>
      <c r="I7143" t="s">
        <v>133</v>
      </c>
    </row>
    <row r="7144" spans="1:9">
      <c r="A7144">
        <v>715</v>
      </c>
      <c r="B7144" t="str">
        <f>_xlfn.XLOOKUP($A7144,Dataset!A:A,Dataset!B:B)</f>
        <v>Rovniankova</v>
      </c>
      <c r="C7144" t="s">
        <v>2</v>
      </c>
      <c r="D7144" t="s">
        <v>162</v>
      </c>
      <c r="E7144" t="s">
        <v>8</v>
      </c>
      <c r="F7144" t="s">
        <v>13</v>
      </c>
      <c r="G7144" t="s">
        <v>10</v>
      </c>
      <c r="H7144" t="s">
        <v>200</v>
      </c>
      <c r="I7144" t="s">
        <v>227</v>
      </c>
    </row>
    <row r="7145" spans="1:9">
      <c r="A7145">
        <v>715</v>
      </c>
      <c r="B7145" t="str">
        <f>_xlfn.XLOOKUP($A7145,Dataset!A:A,Dataset!B:B)</f>
        <v>Rovniankova</v>
      </c>
      <c r="C7145" t="s">
        <v>2</v>
      </c>
      <c r="D7145" t="s">
        <v>162</v>
      </c>
      <c r="E7145" t="s">
        <v>8</v>
      </c>
      <c r="F7145" t="s">
        <v>13</v>
      </c>
      <c r="G7145" t="s">
        <v>10</v>
      </c>
      <c r="H7145" t="s">
        <v>201</v>
      </c>
      <c r="I7145" t="s">
        <v>133</v>
      </c>
    </row>
    <row r="7146" spans="1:9">
      <c r="A7146">
        <v>715</v>
      </c>
      <c r="B7146" t="str">
        <f>_xlfn.XLOOKUP($A7146,Dataset!A:A,Dataset!B:B)</f>
        <v>Rovniankova</v>
      </c>
      <c r="C7146" t="s">
        <v>2</v>
      </c>
      <c r="D7146" t="s">
        <v>162</v>
      </c>
      <c r="E7146" t="s">
        <v>8</v>
      </c>
      <c r="F7146" t="s">
        <v>13</v>
      </c>
      <c r="G7146" t="s">
        <v>10</v>
      </c>
      <c r="H7146" t="s">
        <v>202</v>
      </c>
      <c r="I7146" t="s">
        <v>132</v>
      </c>
    </row>
    <row r="7147" spans="1:9">
      <c r="A7147">
        <v>715</v>
      </c>
      <c r="B7147" t="str">
        <f>_xlfn.XLOOKUP($A7147,Dataset!A:A,Dataset!B:B)</f>
        <v>Rovniankova</v>
      </c>
      <c r="C7147" t="s">
        <v>2</v>
      </c>
      <c r="D7147" t="s">
        <v>162</v>
      </c>
      <c r="E7147" t="s">
        <v>8</v>
      </c>
      <c r="F7147" t="s">
        <v>13</v>
      </c>
      <c r="G7147" t="s">
        <v>10</v>
      </c>
      <c r="H7147" t="s">
        <v>203</v>
      </c>
      <c r="I7147" t="s">
        <v>227</v>
      </c>
    </row>
    <row r="7148" spans="1:9">
      <c r="A7148">
        <v>715</v>
      </c>
      <c r="B7148" t="str">
        <f>_xlfn.XLOOKUP($A7148,Dataset!A:A,Dataset!B:B)</f>
        <v>Rovniankova</v>
      </c>
      <c r="C7148" t="s">
        <v>2</v>
      </c>
      <c r="D7148" t="s">
        <v>162</v>
      </c>
      <c r="E7148" t="s">
        <v>8</v>
      </c>
      <c r="F7148" t="s">
        <v>13</v>
      </c>
      <c r="G7148" t="s">
        <v>10</v>
      </c>
      <c r="H7148" t="s">
        <v>204</v>
      </c>
      <c r="I7148" t="s">
        <v>132</v>
      </c>
    </row>
    <row r="7149" spans="1:9">
      <c r="A7149">
        <v>715</v>
      </c>
      <c r="B7149" t="str">
        <f>_xlfn.XLOOKUP($A7149,Dataset!A:A,Dataset!B:B)</f>
        <v>Rovniankova</v>
      </c>
      <c r="C7149" t="s">
        <v>2</v>
      </c>
      <c r="D7149" t="s">
        <v>162</v>
      </c>
      <c r="E7149" t="s">
        <v>8</v>
      </c>
      <c r="F7149" t="s">
        <v>13</v>
      </c>
      <c r="G7149" t="s">
        <v>10</v>
      </c>
      <c r="H7149" t="s">
        <v>205</v>
      </c>
      <c r="I7149" t="s">
        <v>227</v>
      </c>
    </row>
    <row r="7150" spans="1:9">
      <c r="A7150">
        <v>715</v>
      </c>
      <c r="B7150" t="str">
        <f>_xlfn.XLOOKUP($A7150,Dataset!A:A,Dataset!B:B)</f>
        <v>Rovniankova</v>
      </c>
      <c r="C7150" t="s">
        <v>2</v>
      </c>
      <c r="D7150" t="s">
        <v>162</v>
      </c>
      <c r="E7150" t="s">
        <v>8</v>
      </c>
      <c r="F7150" t="s">
        <v>13</v>
      </c>
      <c r="G7150" t="s">
        <v>10</v>
      </c>
      <c r="H7150" t="s">
        <v>206</v>
      </c>
      <c r="I7150" t="s">
        <v>133</v>
      </c>
    </row>
    <row r="7151" spans="1:9">
      <c r="A7151">
        <v>715</v>
      </c>
      <c r="B7151" t="str">
        <f>_xlfn.XLOOKUP($A7151,Dataset!A:A,Dataset!B:B)</f>
        <v>Rovniankova</v>
      </c>
      <c r="C7151" t="s">
        <v>2</v>
      </c>
      <c r="D7151" t="s">
        <v>162</v>
      </c>
      <c r="E7151" t="s">
        <v>8</v>
      </c>
      <c r="F7151" t="s">
        <v>13</v>
      </c>
      <c r="G7151" t="s">
        <v>10</v>
      </c>
      <c r="H7151" t="s">
        <v>149</v>
      </c>
      <c r="I7151" t="s">
        <v>227</v>
      </c>
    </row>
    <row r="7152" spans="1:9">
      <c r="A7152">
        <v>716</v>
      </c>
      <c r="B7152" t="str">
        <f>_xlfn.XLOOKUP($A7152,Dataset!A:A,Dataset!B:B)</f>
        <v>Rovniankova</v>
      </c>
      <c r="C7152" t="s">
        <v>2</v>
      </c>
      <c r="D7152" t="s">
        <v>162</v>
      </c>
      <c r="E7152" t="s">
        <v>3</v>
      </c>
      <c r="F7152" t="s">
        <v>17</v>
      </c>
      <c r="G7152" t="s">
        <v>5</v>
      </c>
      <c r="H7152" t="s">
        <v>198</v>
      </c>
      <c r="I7152" t="s">
        <v>213</v>
      </c>
    </row>
    <row r="7153" spans="1:9">
      <c r="A7153">
        <v>716</v>
      </c>
      <c r="B7153" t="str">
        <f>_xlfn.XLOOKUP($A7153,Dataset!A:A,Dataset!B:B)</f>
        <v>Rovniankova</v>
      </c>
      <c r="C7153" t="s">
        <v>2</v>
      </c>
      <c r="D7153" t="s">
        <v>162</v>
      </c>
      <c r="E7153" t="s">
        <v>3</v>
      </c>
      <c r="F7153" t="s">
        <v>17</v>
      </c>
      <c r="G7153" t="s">
        <v>5</v>
      </c>
      <c r="H7153" t="s">
        <v>199</v>
      </c>
      <c r="I7153" t="s">
        <v>227</v>
      </c>
    </row>
    <row r="7154" spans="1:9">
      <c r="A7154">
        <v>716</v>
      </c>
      <c r="B7154" t="str">
        <f>_xlfn.XLOOKUP($A7154,Dataset!A:A,Dataset!B:B)</f>
        <v>Rovniankova</v>
      </c>
      <c r="C7154" t="s">
        <v>2</v>
      </c>
      <c r="D7154" t="s">
        <v>162</v>
      </c>
      <c r="E7154" t="s">
        <v>3</v>
      </c>
      <c r="F7154" t="s">
        <v>17</v>
      </c>
      <c r="G7154" t="s">
        <v>5</v>
      </c>
      <c r="H7154" t="s">
        <v>200</v>
      </c>
      <c r="I7154" t="s">
        <v>227</v>
      </c>
    </row>
    <row r="7155" spans="1:9">
      <c r="A7155">
        <v>716</v>
      </c>
      <c r="B7155" t="str">
        <f>_xlfn.XLOOKUP($A7155,Dataset!A:A,Dataset!B:B)</f>
        <v>Rovniankova</v>
      </c>
      <c r="C7155" t="s">
        <v>2</v>
      </c>
      <c r="D7155" t="s">
        <v>162</v>
      </c>
      <c r="E7155" t="s">
        <v>3</v>
      </c>
      <c r="F7155" t="s">
        <v>17</v>
      </c>
      <c r="G7155" t="s">
        <v>5</v>
      </c>
      <c r="H7155" t="s">
        <v>201</v>
      </c>
      <c r="I7155" t="s">
        <v>227</v>
      </c>
    </row>
    <row r="7156" spans="1:9">
      <c r="A7156">
        <v>716</v>
      </c>
      <c r="B7156" t="str">
        <f>_xlfn.XLOOKUP($A7156,Dataset!A:A,Dataset!B:B)</f>
        <v>Rovniankova</v>
      </c>
      <c r="C7156" t="s">
        <v>2</v>
      </c>
      <c r="D7156" t="s">
        <v>162</v>
      </c>
      <c r="E7156" t="s">
        <v>3</v>
      </c>
      <c r="F7156" t="s">
        <v>17</v>
      </c>
      <c r="G7156" t="s">
        <v>5</v>
      </c>
      <c r="H7156" t="s">
        <v>202</v>
      </c>
      <c r="I7156" t="s">
        <v>133</v>
      </c>
    </row>
    <row r="7157" spans="1:9">
      <c r="A7157">
        <v>716</v>
      </c>
      <c r="B7157" t="str">
        <f>_xlfn.XLOOKUP($A7157,Dataset!A:A,Dataset!B:B)</f>
        <v>Rovniankova</v>
      </c>
      <c r="C7157" t="s">
        <v>2</v>
      </c>
      <c r="D7157" t="s">
        <v>162</v>
      </c>
      <c r="E7157" t="s">
        <v>3</v>
      </c>
      <c r="F7157" t="s">
        <v>17</v>
      </c>
      <c r="G7157" t="s">
        <v>5</v>
      </c>
      <c r="H7157" t="s">
        <v>203</v>
      </c>
      <c r="I7157" t="s">
        <v>133</v>
      </c>
    </row>
    <row r="7158" spans="1:9">
      <c r="A7158">
        <v>716</v>
      </c>
      <c r="B7158" t="str">
        <f>_xlfn.XLOOKUP($A7158,Dataset!A:A,Dataset!B:B)</f>
        <v>Rovniankova</v>
      </c>
      <c r="C7158" t="s">
        <v>2</v>
      </c>
      <c r="D7158" t="s">
        <v>162</v>
      </c>
      <c r="E7158" t="s">
        <v>3</v>
      </c>
      <c r="F7158" t="s">
        <v>17</v>
      </c>
      <c r="G7158" t="s">
        <v>5</v>
      </c>
      <c r="H7158" t="s">
        <v>204</v>
      </c>
      <c r="I7158" t="s">
        <v>133</v>
      </c>
    </row>
    <row r="7159" spans="1:9">
      <c r="A7159">
        <v>716</v>
      </c>
      <c r="B7159" t="str">
        <f>_xlfn.XLOOKUP($A7159,Dataset!A:A,Dataset!B:B)</f>
        <v>Rovniankova</v>
      </c>
      <c r="C7159" t="s">
        <v>2</v>
      </c>
      <c r="D7159" t="s">
        <v>162</v>
      </c>
      <c r="E7159" t="s">
        <v>3</v>
      </c>
      <c r="F7159" t="s">
        <v>17</v>
      </c>
      <c r="G7159" t="s">
        <v>5</v>
      </c>
      <c r="H7159" t="s">
        <v>205</v>
      </c>
      <c r="I7159" t="s">
        <v>134</v>
      </c>
    </row>
    <row r="7160" spans="1:9">
      <c r="A7160">
        <v>716</v>
      </c>
      <c r="B7160" t="str">
        <f>_xlfn.XLOOKUP($A7160,Dataset!A:A,Dataset!B:B)</f>
        <v>Rovniankova</v>
      </c>
      <c r="C7160" t="s">
        <v>2</v>
      </c>
      <c r="D7160" t="s">
        <v>162</v>
      </c>
      <c r="E7160" t="s">
        <v>3</v>
      </c>
      <c r="F7160" t="s">
        <v>17</v>
      </c>
      <c r="G7160" t="s">
        <v>5</v>
      </c>
      <c r="H7160" t="s">
        <v>206</v>
      </c>
      <c r="I7160" t="s">
        <v>134</v>
      </c>
    </row>
    <row r="7161" spans="1:9">
      <c r="A7161">
        <v>716</v>
      </c>
      <c r="B7161" t="str">
        <f>_xlfn.XLOOKUP($A7161,Dataset!A:A,Dataset!B:B)</f>
        <v>Rovniankova</v>
      </c>
      <c r="C7161" t="s">
        <v>2</v>
      </c>
      <c r="D7161" t="s">
        <v>162</v>
      </c>
      <c r="E7161" t="s">
        <v>3</v>
      </c>
      <c r="F7161" t="s">
        <v>17</v>
      </c>
      <c r="G7161" t="s">
        <v>5</v>
      </c>
      <c r="H7161" t="s">
        <v>149</v>
      </c>
      <c r="I7161" t="s">
        <v>135</v>
      </c>
    </row>
    <row r="7162" spans="1:9">
      <c r="A7162">
        <v>717</v>
      </c>
      <c r="B7162" t="str">
        <f>_xlfn.XLOOKUP($A7162,Dataset!A:A,Dataset!B:B)</f>
        <v>Rovniankova</v>
      </c>
      <c r="C7162" t="s">
        <v>2</v>
      </c>
      <c r="D7162" t="s">
        <v>162</v>
      </c>
      <c r="E7162" t="s">
        <v>3</v>
      </c>
      <c r="F7162" t="s">
        <v>17</v>
      </c>
      <c r="G7162" t="s">
        <v>5</v>
      </c>
      <c r="H7162" t="s">
        <v>198</v>
      </c>
      <c r="I7162" t="s">
        <v>213</v>
      </c>
    </row>
    <row r="7163" spans="1:9">
      <c r="A7163">
        <v>717</v>
      </c>
      <c r="B7163" t="str">
        <f>_xlfn.XLOOKUP($A7163,Dataset!A:A,Dataset!B:B)</f>
        <v>Rovniankova</v>
      </c>
      <c r="C7163" t="s">
        <v>2</v>
      </c>
      <c r="D7163" t="s">
        <v>162</v>
      </c>
      <c r="E7163" t="s">
        <v>3</v>
      </c>
      <c r="F7163" t="s">
        <v>17</v>
      </c>
      <c r="G7163" t="s">
        <v>5</v>
      </c>
      <c r="H7163" t="s">
        <v>199</v>
      </c>
      <c r="I7163" t="s">
        <v>132</v>
      </c>
    </row>
    <row r="7164" spans="1:9">
      <c r="A7164">
        <v>717</v>
      </c>
      <c r="B7164" t="str">
        <f>_xlfn.XLOOKUP($A7164,Dataset!A:A,Dataset!B:B)</f>
        <v>Rovniankova</v>
      </c>
      <c r="C7164" t="s">
        <v>2</v>
      </c>
      <c r="D7164" t="s">
        <v>162</v>
      </c>
      <c r="E7164" t="s">
        <v>3</v>
      </c>
      <c r="F7164" t="s">
        <v>17</v>
      </c>
      <c r="G7164" t="s">
        <v>5</v>
      </c>
      <c r="H7164" t="s">
        <v>200</v>
      </c>
      <c r="I7164" t="s">
        <v>133</v>
      </c>
    </row>
    <row r="7165" spans="1:9">
      <c r="A7165">
        <v>717</v>
      </c>
      <c r="B7165" t="str">
        <f>_xlfn.XLOOKUP($A7165,Dataset!A:A,Dataset!B:B)</f>
        <v>Rovniankova</v>
      </c>
      <c r="C7165" t="s">
        <v>2</v>
      </c>
      <c r="D7165" t="s">
        <v>162</v>
      </c>
      <c r="E7165" t="s">
        <v>3</v>
      </c>
      <c r="F7165" t="s">
        <v>17</v>
      </c>
      <c r="G7165" t="s">
        <v>5</v>
      </c>
      <c r="H7165" t="s">
        <v>201</v>
      </c>
      <c r="I7165" t="s">
        <v>132</v>
      </c>
    </row>
    <row r="7166" spans="1:9">
      <c r="A7166">
        <v>717</v>
      </c>
      <c r="B7166" t="str">
        <f>_xlfn.XLOOKUP($A7166,Dataset!A:A,Dataset!B:B)</f>
        <v>Rovniankova</v>
      </c>
      <c r="C7166" t="s">
        <v>2</v>
      </c>
      <c r="D7166" t="s">
        <v>162</v>
      </c>
      <c r="E7166" t="s">
        <v>3</v>
      </c>
      <c r="F7166" t="s">
        <v>17</v>
      </c>
      <c r="G7166" t="s">
        <v>5</v>
      </c>
      <c r="H7166" t="s">
        <v>202</v>
      </c>
      <c r="I7166" t="s">
        <v>132</v>
      </c>
    </row>
    <row r="7167" spans="1:9">
      <c r="A7167">
        <v>717</v>
      </c>
      <c r="B7167" t="str">
        <f>_xlfn.XLOOKUP($A7167,Dataset!A:A,Dataset!B:B)</f>
        <v>Rovniankova</v>
      </c>
      <c r="C7167" t="s">
        <v>2</v>
      </c>
      <c r="D7167" t="s">
        <v>162</v>
      </c>
      <c r="E7167" t="s">
        <v>3</v>
      </c>
      <c r="F7167" t="s">
        <v>17</v>
      </c>
      <c r="G7167" t="s">
        <v>5</v>
      </c>
      <c r="H7167" t="s">
        <v>203</v>
      </c>
      <c r="I7167" t="s">
        <v>133</v>
      </c>
    </row>
    <row r="7168" spans="1:9">
      <c r="A7168">
        <v>717</v>
      </c>
      <c r="B7168" t="str">
        <f>_xlfn.XLOOKUP($A7168,Dataset!A:A,Dataset!B:B)</f>
        <v>Rovniankova</v>
      </c>
      <c r="C7168" t="s">
        <v>2</v>
      </c>
      <c r="D7168" t="s">
        <v>162</v>
      </c>
      <c r="E7168" t="s">
        <v>3</v>
      </c>
      <c r="F7168" t="s">
        <v>17</v>
      </c>
      <c r="G7168" t="s">
        <v>5</v>
      </c>
      <c r="H7168" t="s">
        <v>204</v>
      </c>
      <c r="I7168" t="s">
        <v>132</v>
      </c>
    </row>
    <row r="7169" spans="1:9">
      <c r="A7169">
        <v>717</v>
      </c>
      <c r="B7169" t="str">
        <f>_xlfn.XLOOKUP($A7169,Dataset!A:A,Dataset!B:B)</f>
        <v>Rovniankova</v>
      </c>
      <c r="C7169" t="s">
        <v>2</v>
      </c>
      <c r="D7169" t="s">
        <v>162</v>
      </c>
      <c r="E7169" t="s">
        <v>3</v>
      </c>
      <c r="F7169" t="s">
        <v>17</v>
      </c>
      <c r="G7169" t="s">
        <v>5</v>
      </c>
      <c r="H7169" t="s">
        <v>205</v>
      </c>
      <c r="I7169" t="s">
        <v>132</v>
      </c>
    </row>
    <row r="7170" spans="1:9">
      <c r="A7170">
        <v>717</v>
      </c>
      <c r="B7170" t="str">
        <f>_xlfn.XLOOKUP($A7170,Dataset!A:A,Dataset!B:B)</f>
        <v>Rovniankova</v>
      </c>
      <c r="C7170" t="s">
        <v>2</v>
      </c>
      <c r="D7170" t="s">
        <v>162</v>
      </c>
      <c r="E7170" t="s">
        <v>3</v>
      </c>
      <c r="F7170" t="s">
        <v>17</v>
      </c>
      <c r="G7170" t="s">
        <v>5</v>
      </c>
      <c r="H7170" t="s">
        <v>206</v>
      </c>
      <c r="I7170" t="s">
        <v>133</v>
      </c>
    </row>
    <row r="7171" spans="1:9">
      <c r="A7171">
        <v>717</v>
      </c>
      <c r="B7171" t="str">
        <f>_xlfn.XLOOKUP($A7171,Dataset!A:A,Dataset!B:B)</f>
        <v>Rovniankova</v>
      </c>
      <c r="C7171" t="s">
        <v>2</v>
      </c>
      <c r="D7171" t="s">
        <v>162</v>
      </c>
      <c r="E7171" t="s">
        <v>3</v>
      </c>
      <c r="F7171" t="s">
        <v>17</v>
      </c>
      <c r="G7171" t="s">
        <v>5</v>
      </c>
      <c r="H7171" t="s">
        <v>149</v>
      </c>
      <c r="I7171" t="s">
        <v>133</v>
      </c>
    </row>
    <row r="7172" spans="1:9">
      <c r="A7172">
        <v>718</v>
      </c>
      <c r="B7172" t="str">
        <f>_xlfn.XLOOKUP($A7172,Dataset!A:A,Dataset!B:B)</f>
        <v>Rovniankova</v>
      </c>
      <c r="C7172" t="s">
        <v>2</v>
      </c>
      <c r="D7172" t="s">
        <v>162</v>
      </c>
      <c r="E7172" t="s">
        <v>8</v>
      </c>
      <c r="F7172" t="s">
        <v>17</v>
      </c>
      <c r="G7172" t="s">
        <v>5</v>
      </c>
      <c r="H7172" t="s">
        <v>198</v>
      </c>
      <c r="I7172" t="s">
        <v>213</v>
      </c>
    </row>
    <row r="7173" spans="1:9">
      <c r="A7173">
        <v>718</v>
      </c>
      <c r="B7173" t="str">
        <f>_xlfn.XLOOKUP($A7173,Dataset!A:A,Dataset!B:B)</f>
        <v>Rovniankova</v>
      </c>
      <c r="C7173" t="s">
        <v>2</v>
      </c>
      <c r="D7173" t="s">
        <v>162</v>
      </c>
      <c r="E7173" t="s">
        <v>8</v>
      </c>
      <c r="F7173" t="s">
        <v>17</v>
      </c>
      <c r="G7173" t="s">
        <v>5</v>
      </c>
      <c r="H7173" t="s">
        <v>199</v>
      </c>
      <c r="I7173" t="s">
        <v>133</v>
      </c>
    </row>
    <row r="7174" spans="1:9">
      <c r="A7174">
        <v>718</v>
      </c>
      <c r="B7174" t="str">
        <f>_xlfn.XLOOKUP($A7174,Dataset!A:A,Dataset!B:B)</f>
        <v>Rovniankova</v>
      </c>
      <c r="C7174" t="s">
        <v>2</v>
      </c>
      <c r="D7174" t="s">
        <v>162</v>
      </c>
      <c r="E7174" t="s">
        <v>8</v>
      </c>
      <c r="F7174" t="s">
        <v>17</v>
      </c>
      <c r="G7174" t="s">
        <v>5</v>
      </c>
      <c r="H7174" t="s">
        <v>200</v>
      </c>
      <c r="I7174" t="s">
        <v>133</v>
      </c>
    </row>
    <row r="7175" spans="1:9">
      <c r="A7175">
        <v>718</v>
      </c>
      <c r="B7175" t="str">
        <f>_xlfn.XLOOKUP($A7175,Dataset!A:A,Dataset!B:B)</f>
        <v>Rovniankova</v>
      </c>
      <c r="C7175" t="s">
        <v>2</v>
      </c>
      <c r="D7175" t="s">
        <v>162</v>
      </c>
      <c r="E7175" t="s">
        <v>8</v>
      </c>
      <c r="F7175" t="s">
        <v>17</v>
      </c>
      <c r="G7175" t="s">
        <v>5</v>
      </c>
      <c r="H7175" t="s">
        <v>201</v>
      </c>
      <c r="I7175" t="s">
        <v>134</v>
      </c>
    </row>
    <row r="7176" spans="1:9">
      <c r="A7176">
        <v>718</v>
      </c>
      <c r="B7176" t="str">
        <f>_xlfn.XLOOKUP($A7176,Dataset!A:A,Dataset!B:B)</f>
        <v>Rovniankova</v>
      </c>
      <c r="C7176" t="s">
        <v>2</v>
      </c>
      <c r="D7176" t="s">
        <v>162</v>
      </c>
      <c r="E7176" t="s">
        <v>8</v>
      </c>
      <c r="F7176" t="s">
        <v>17</v>
      </c>
      <c r="G7176" t="s">
        <v>5</v>
      </c>
      <c r="H7176" t="s">
        <v>202</v>
      </c>
      <c r="I7176" t="s">
        <v>133</v>
      </c>
    </row>
    <row r="7177" spans="1:9">
      <c r="A7177">
        <v>718</v>
      </c>
      <c r="B7177" t="str">
        <f>_xlfn.XLOOKUP($A7177,Dataset!A:A,Dataset!B:B)</f>
        <v>Rovniankova</v>
      </c>
      <c r="C7177" t="s">
        <v>2</v>
      </c>
      <c r="D7177" t="s">
        <v>162</v>
      </c>
      <c r="E7177" t="s">
        <v>8</v>
      </c>
      <c r="F7177" t="s">
        <v>17</v>
      </c>
      <c r="G7177" t="s">
        <v>5</v>
      </c>
      <c r="H7177" t="s">
        <v>203</v>
      </c>
      <c r="I7177" t="s">
        <v>133</v>
      </c>
    </row>
    <row r="7178" spans="1:9">
      <c r="A7178">
        <v>718</v>
      </c>
      <c r="B7178" t="str">
        <f>_xlfn.XLOOKUP($A7178,Dataset!A:A,Dataset!B:B)</f>
        <v>Rovniankova</v>
      </c>
      <c r="C7178" t="s">
        <v>2</v>
      </c>
      <c r="D7178" t="s">
        <v>162</v>
      </c>
      <c r="E7178" t="s">
        <v>8</v>
      </c>
      <c r="F7178" t="s">
        <v>17</v>
      </c>
      <c r="G7178" t="s">
        <v>5</v>
      </c>
      <c r="H7178" t="s">
        <v>204</v>
      </c>
      <c r="I7178" t="s">
        <v>132</v>
      </c>
    </row>
    <row r="7179" spans="1:9">
      <c r="A7179">
        <v>718</v>
      </c>
      <c r="B7179" t="str">
        <f>_xlfn.XLOOKUP($A7179,Dataset!A:A,Dataset!B:B)</f>
        <v>Rovniankova</v>
      </c>
      <c r="C7179" t="s">
        <v>2</v>
      </c>
      <c r="D7179" t="s">
        <v>162</v>
      </c>
      <c r="E7179" t="s">
        <v>8</v>
      </c>
      <c r="F7179" t="s">
        <v>17</v>
      </c>
      <c r="G7179" t="s">
        <v>5</v>
      </c>
      <c r="H7179" t="s">
        <v>205</v>
      </c>
      <c r="I7179" t="s">
        <v>133</v>
      </c>
    </row>
    <row r="7180" spans="1:9">
      <c r="A7180">
        <v>718</v>
      </c>
      <c r="B7180" t="str">
        <f>_xlfn.XLOOKUP($A7180,Dataset!A:A,Dataset!B:B)</f>
        <v>Rovniankova</v>
      </c>
      <c r="C7180" t="s">
        <v>2</v>
      </c>
      <c r="D7180" t="s">
        <v>162</v>
      </c>
      <c r="E7180" t="s">
        <v>8</v>
      </c>
      <c r="F7180" t="s">
        <v>17</v>
      </c>
      <c r="G7180" t="s">
        <v>5</v>
      </c>
      <c r="H7180" t="s">
        <v>206</v>
      </c>
      <c r="I7180" t="s">
        <v>135</v>
      </c>
    </row>
    <row r="7181" spans="1:9">
      <c r="A7181">
        <v>718</v>
      </c>
      <c r="B7181" t="str">
        <f>_xlfn.XLOOKUP($A7181,Dataset!A:A,Dataset!B:B)</f>
        <v>Rovniankova</v>
      </c>
      <c r="C7181" t="s">
        <v>2</v>
      </c>
      <c r="D7181" t="s">
        <v>162</v>
      </c>
      <c r="E7181" t="s">
        <v>8</v>
      </c>
      <c r="F7181" t="s">
        <v>17</v>
      </c>
      <c r="G7181" t="s">
        <v>5</v>
      </c>
      <c r="H7181" t="s">
        <v>149</v>
      </c>
      <c r="I7181" t="s">
        <v>134</v>
      </c>
    </row>
    <row r="7182" spans="1:9">
      <c r="A7182">
        <v>719</v>
      </c>
      <c r="B7182" t="str">
        <f>_xlfn.XLOOKUP($A7182,Dataset!A:A,Dataset!B:B)</f>
        <v>Rovniankova</v>
      </c>
      <c r="C7182" t="s">
        <v>2</v>
      </c>
      <c r="D7182" t="s">
        <v>162</v>
      </c>
      <c r="E7182" t="s">
        <v>8</v>
      </c>
      <c r="F7182" t="s">
        <v>9</v>
      </c>
      <c r="G7182" t="s">
        <v>5</v>
      </c>
      <c r="H7182" t="s">
        <v>198</v>
      </c>
      <c r="I7182" t="s">
        <v>225</v>
      </c>
    </row>
    <row r="7183" spans="1:9">
      <c r="A7183">
        <v>719</v>
      </c>
      <c r="B7183" t="str">
        <f>_xlfn.XLOOKUP($A7183,Dataset!A:A,Dataset!B:B)</f>
        <v>Rovniankova</v>
      </c>
      <c r="C7183" t="s">
        <v>2</v>
      </c>
      <c r="D7183" t="s">
        <v>162</v>
      </c>
      <c r="E7183" t="s">
        <v>8</v>
      </c>
      <c r="F7183" t="s">
        <v>9</v>
      </c>
      <c r="G7183" t="s">
        <v>5</v>
      </c>
      <c r="H7183" t="s">
        <v>199</v>
      </c>
      <c r="I7183" t="s">
        <v>134</v>
      </c>
    </row>
    <row r="7184" spans="1:9">
      <c r="A7184">
        <v>719</v>
      </c>
      <c r="B7184" t="str">
        <f>_xlfn.XLOOKUP($A7184,Dataset!A:A,Dataset!B:B)</f>
        <v>Rovniankova</v>
      </c>
      <c r="C7184" t="s">
        <v>2</v>
      </c>
      <c r="D7184" t="s">
        <v>162</v>
      </c>
      <c r="E7184" t="s">
        <v>8</v>
      </c>
      <c r="F7184" t="s">
        <v>9</v>
      </c>
      <c r="G7184" t="s">
        <v>5</v>
      </c>
      <c r="H7184" t="s">
        <v>200</v>
      </c>
      <c r="I7184" t="s">
        <v>134</v>
      </c>
    </row>
    <row r="7185" spans="1:9">
      <c r="A7185">
        <v>719</v>
      </c>
      <c r="B7185" t="str">
        <f>_xlfn.XLOOKUP($A7185,Dataset!A:A,Dataset!B:B)</f>
        <v>Rovniankova</v>
      </c>
      <c r="C7185" t="s">
        <v>2</v>
      </c>
      <c r="D7185" t="s">
        <v>162</v>
      </c>
      <c r="E7185" t="s">
        <v>8</v>
      </c>
      <c r="F7185" t="s">
        <v>9</v>
      </c>
      <c r="G7185" t="s">
        <v>5</v>
      </c>
      <c r="H7185" t="s">
        <v>201</v>
      </c>
      <c r="I7185" t="s">
        <v>133</v>
      </c>
    </row>
    <row r="7186" spans="1:9">
      <c r="A7186">
        <v>719</v>
      </c>
      <c r="B7186" t="str">
        <f>_xlfn.XLOOKUP($A7186,Dataset!A:A,Dataset!B:B)</f>
        <v>Rovniankova</v>
      </c>
      <c r="C7186" t="s">
        <v>2</v>
      </c>
      <c r="D7186" t="s">
        <v>162</v>
      </c>
      <c r="E7186" t="s">
        <v>8</v>
      </c>
      <c r="F7186" t="s">
        <v>9</v>
      </c>
      <c r="G7186" t="s">
        <v>5</v>
      </c>
      <c r="H7186" t="s">
        <v>202</v>
      </c>
      <c r="I7186" t="s">
        <v>132</v>
      </c>
    </row>
    <row r="7187" spans="1:9">
      <c r="A7187">
        <v>719</v>
      </c>
      <c r="B7187" t="str">
        <f>_xlfn.XLOOKUP($A7187,Dataset!A:A,Dataset!B:B)</f>
        <v>Rovniankova</v>
      </c>
      <c r="C7187" t="s">
        <v>2</v>
      </c>
      <c r="D7187" t="s">
        <v>162</v>
      </c>
      <c r="E7187" t="s">
        <v>8</v>
      </c>
      <c r="F7187" t="s">
        <v>9</v>
      </c>
      <c r="G7187" t="s">
        <v>5</v>
      </c>
      <c r="H7187" t="s">
        <v>203</v>
      </c>
      <c r="I7187" t="s">
        <v>133</v>
      </c>
    </row>
    <row r="7188" spans="1:9">
      <c r="A7188">
        <v>719</v>
      </c>
      <c r="B7188" t="str">
        <f>_xlfn.XLOOKUP($A7188,Dataset!A:A,Dataset!B:B)</f>
        <v>Rovniankova</v>
      </c>
      <c r="C7188" t="s">
        <v>2</v>
      </c>
      <c r="D7188" t="s">
        <v>162</v>
      </c>
      <c r="E7188" t="s">
        <v>8</v>
      </c>
      <c r="F7188" t="s">
        <v>9</v>
      </c>
      <c r="G7188" t="s">
        <v>5</v>
      </c>
      <c r="H7188" t="s">
        <v>204</v>
      </c>
      <c r="I7188" t="s">
        <v>132</v>
      </c>
    </row>
    <row r="7189" spans="1:9">
      <c r="A7189">
        <v>719</v>
      </c>
      <c r="B7189" t="str">
        <f>_xlfn.XLOOKUP($A7189,Dataset!A:A,Dataset!B:B)</f>
        <v>Rovniankova</v>
      </c>
      <c r="C7189" t="s">
        <v>2</v>
      </c>
      <c r="D7189" t="s">
        <v>162</v>
      </c>
      <c r="E7189" t="s">
        <v>8</v>
      </c>
      <c r="F7189" t="s">
        <v>9</v>
      </c>
      <c r="G7189" t="s">
        <v>5</v>
      </c>
      <c r="H7189" t="s">
        <v>205</v>
      </c>
      <c r="I7189" t="s">
        <v>133</v>
      </c>
    </row>
    <row r="7190" spans="1:9">
      <c r="A7190">
        <v>719</v>
      </c>
      <c r="B7190" t="str">
        <f>_xlfn.XLOOKUP($A7190,Dataset!A:A,Dataset!B:B)</f>
        <v>Rovniankova</v>
      </c>
      <c r="C7190" t="s">
        <v>2</v>
      </c>
      <c r="D7190" t="s">
        <v>162</v>
      </c>
      <c r="E7190" t="s">
        <v>8</v>
      </c>
      <c r="F7190" t="s">
        <v>9</v>
      </c>
      <c r="G7190" t="s">
        <v>5</v>
      </c>
      <c r="H7190" t="s">
        <v>206</v>
      </c>
      <c r="I7190" t="s">
        <v>134</v>
      </c>
    </row>
    <row r="7191" spans="1:9">
      <c r="A7191">
        <v>719</v>
      </c>
      <c r="B7191" t="str">
        <f>_xlfn.XLOOKUP($A7191,Dataset!A:A,Dataset!B:B)</f>
        <v>Rovniankova</v>
      </c>
      <c r="C7191" t="s">
        <v>2</v>
      </c>
      <c r="D7191" t="s">
        <v>162</v>
      </c>
      <c r="E7191" t="s">
        <v>8</v>
      </c>
      <c r="F7191" t="s">
        <v>9</v>
      </c>
      <c r="G7191" t="s">
        <v>5</v>
      </c>
      <c r="H7191" t="s">
        <v>149</v>
      </c>
      <c r="I7191" t="s">
        <v>134</v>
      </c>
    </row>
    <row r="7192" spans="1:9">
      <c r="A7192">
        <v>720</v>
      </c>
      <c r="B7192" t="str">
        <f>_xlfn.XLOOKUP($A7192,Dataset!A:A,Dataset!B:B)</f>
        <v>Rovniankova</v>
      </c>
      <c r="C7192" t="s">
        <v>2</v>
      </c>
      <c r="D7192" t="s">
        <v>162</v>
      </c>
      <c r="E7192" t="s">
        <v>8</v>
      </c>
      <c r="F7192" t="s">
        <v>9</v>
      </c>
      <c r="G7192" t="s">
        <v>5</v>
      </c>
      <c r="H7192" t="s">
        <v>198</v>
      </c>
      <c r="I7192" t="s">
        <v>225</v>
      </c>
    </row>
    <row r="7193" spans="1:9">
      <c r="A7193">
        <v>720</v>
      </c>
      <c r="B7193" t="str">
        <f>_xlfn.XLOOKUP($A7193,Dataset!A:A,Dataset!B:B)</f>
        <v>Rovniankova</v>
      </c>
      <c r="C7193" t="s">
        <v>2</v>
      </c>
      <c r="D7193" t="s">
        <v>162</v>
      </c>
      <c r="E7193" t="s">
        <v>8</v>
      </c>
      <c r="F7193" t="s">
        <v>9</v>
      </c>
      <c r="G7193" t="s">
        <v>5</v>
      </c>
      <c r="H7193" t="s">
        <v>199</v>
      </c>
      <c r="I7193" t="s">
        <v>227</v>
      </c>
    </row>
    <row r="7194" spans="1:9">
      <c r="A7194">
        <v>720</v>
      </c>
      <c r="B7194" t="str">
        <f>_xlfn.XLOOKUP($A7194,Dataset!A:A,Dataset!B:B)</f>
        <v>Rovniankova</v>
      </c>
      <c r="C7194" t="s">
        <v>2</v>
      </c>
      <c r="D7194" t="s">
        <v>162</v>
      </c>
      <c r="E7194" t="s">
        <v>8</v>
      </c>
      <c r="F7194" t="s">
        <v>9</v>
      </c>
      <c r="G7194" t="s">
        <v>5</v>
      </c>
      <c r="H7194" t="s">
        <v>200</v>
      </c>
      <c r="I7194" t="s">
        <v>227</v>
      </c>
    </row>
    <row r="7195" spans="1:9">
      <c r="A7195">
        <v>720</v>
      </c>
      <c r="B7195" t="str">
        <f>_xlfn.XLOOKUP($A7195,Dataset!A:A,Dataset!B:B)</f>
        <v>Rovniankova</v>
      </c>
      <c r="C7195" t="s">
        <v>2</v>
      </c>
      <c r="D7195" t="s">
        <v>162</v>
      </c>
      <c r="E7195" t="s">
        <v>8</v>
      </c>
      <c r="F7195" t="s">
        <v>9</v>
      </c>
      <c r="G7195" t="s">
        <v>5</v>
      </c>
      <c r="H7195" t="s">
        <v>201</v>
      </c>
      <c r="I7195" t="s">
        <v>133</v>
      </c>
    </row>
    <row r="7196" spans="1:9">
      <c r="A7196">
        <v>720</v>
      </c>
      <c r="B7196" t="str">
        <f>_xlfn.XLOOKUP($A7196,Dataset!A:A,Dataset!B:B)</f>
        <v>Rovniankova</v>
      </c>
      <c r="C7196" t="s">
        <v>2</v>
      </c>
      <c r="D7196" t="s">
        <v>162</v>
      </c>
      <c r="E7196" t="s">
        <v>8</v>
      </c>
      <c r="F7196" t="s">
        <v>9</v>
      </c>
      <c r="G7196" t="s">
        <v>5</v>
      </c>
      <c r="H7196" t="s">
        <v>202</v>
      </c>
      <c r="I7196" t="s">
        <v>132</v>
      </c>
    </row>
    <row r="7197" spans="1:9">
      <c r="A7197">
        <v>720</v>
      </c>
      <c r="B7197" t="str">
        <f>_xlfn.XLOOKUP($A7197,Dataset!A:A,Dataset!B:B)</f>
        <v>Rovniankova</v>
      </c>
      <c r="C7197" t="s">
        <v>2</v>
      </c>
      <c r="D7197" t="s">
        <v>162</v>
      </c>
      <c r="E7197" t="s">
        <v>8</v>
      </c>
      <c r="F7197" t="s">
        <v>9</v>
      </c>
      <c r="G7197" t="s">
        <v>5</v>
      </c>
      <c r="H7197" t="s">
        <v>203</v>
      </c>
      <c r="I7197" t="s">
        <v>133</v>
      </c>
    </row>
    <row r="7198" spans="1:9">
      <c r="A7198">
        <v>720</v>
      </c>
      <c r="B7198" t="str">
        <f>_xlfn.XLOOKUP($A7198,Dataset!A:A,Dataset!B:B)</f>
        <v>Rovniankova</v>
      </c>
      <c r="C7198" t="s">
        <v>2</v>
      </c>
      <c r="D7198" t="s">
        <v>162</v>
      </c>
      <c r="E7198" t="s">
        <v>8</v>
      </c>
      <c r="F7198" t="s">
        <v>9</v>
      </c>
      <c r="G7198" t="s">
        <v>5</v>
      </c>
      <c r="H7198" t="s">
        <v>204</v>
      </c>
      <c r="I7198" t="s">
        <v>133</v>
      </c>
    </row>
    <row r="7199" spans="1:9">
      <c r="A7199">
        <v>720</v>
      </c>
      <c r="B7199" t="str">
        <f>_xlfn.XLOOKUP($A7199,Dataset!A:A,Dataset!B:B)</f>
        <v>Rovniankova</v>
      </c>
      <c r="C7199" t="s">
        <v>2</v>
      </c>
      <c r="D7199" t="s">
        <v>162</v>
      </c>
      <c r="E7199" t="s">
        <v>8</v>
      </c>
      <c r="F7199" t="s">
        <v>9</v>
      </c>
      <c r="G7199" t="s">
        <v>5</v>
      </c>
      <c r="H7199" t="s">
        <v>205</v>
      </c>
      <c r="I7199" t="s">
        <v>132</v>
      </c>
    </row>
    <row r="7200" spans="1:9">
      <c r="A7200">
        <v>720</v>
      </c>
      <c r="B7200" t="str">
        <f>_xlfn.XLOOKUP($A7200,Dataset!A:A,Dataset!B:B)</f>
        <v>Rovniankova</v>
      </c>
      <c r="C7200" t="s">
        <v>2</v>
      </c>
      <c r="D7200" t="s">
        <v>162</v>
      </c>
      <c r="E7200" t="s">
        <v>8</v>
      </c>
      <c r="F7200" t="s">
        <v>9</v>
      </c>
      <c r="G7200" t="s">
        <v>5</v>
      </c>
      <c r="H7200" t="s">
        <v>206</v>
      </c>
      <c r="I7200" t="s">
        <v>134</v>
      </c>
    </row>
    <row r="7201" spans="1:9">
      <c r="A7201">
        <v>720</v>
      </c>
      <c r="B7201" t="str">
        <f>_xlfn.XLOOKUP($A7201,Dataset!A:A,Dataset!B:B)</f>
        <v>Rovniankova</v>
      </c>
      <c r="C7201" t="s">
        <v>2</v>
      </c>
      <c r="D7201" t="s">
        <v>162</v>
      </c>
      <c r="E7201" t="s">
        <v>8</v>
      </c>
      <c r="F7201" t="s">
        <v>9</v>
      </c>
      <c r="G7201" t="s">
        <v>5</v>
      </c>
      <c r="H7201" t="s">
        <v>149</v>
      </c>
      <c r="I7201" t="s">
        <v>134</v>
      </c>
    </row>
    <row r="7202" spans="1:9">
      <c r="A7202">
        <v>721</v>
      </c>
      <c r="B7202" t="str">
        <f>_xlfn.XLOOKUP($A7202,Dataset!A:A,Dataset!B:B)</f>
        <v>Rovniankova</v>
      </c>
      <c r="C7202" t="s">
        <v>2</v>
      </c>
      <c r="D7202" t="s">
        <v>162</v>
      </c>
      <c r="E7202" t="s">
        <v>3</v>
      </c>
      <c r="F7202" t="s">
        <v>4</v>
      </c>
      <c r="G7202" t="s">
        <v>5</v>
      </c>
      <c r="H7202" t="s">
        <v>198</v>
      </c>
      <c r="I7202" t="s">
        <v>213</v>
      </c>
    </row>
    <row r="7203" spans="1:9">
      <c r="A7203">
        <v>721</v>
      </c>
      <c r="B7203" t="str">
        <f>_xlfn.XLOOKUP($A7203,Dataset!A:A,Dataset!B:B)</f>
        <v>Rovniankova</v>
      </c>
      <c r="C7203" t="s">
        <v>2</v>
      </c>
      <c r="D7203" t="s">
        <v>162</v>
      </c>
      <c r="E7203" t="s">
        <v>3</v>
      </c>
      <c r="F7203" t="s">
        <v>4</v>
      </c>
      <c r="G7203" t="s">
        <v>5</v>
      </c>
      <c r="H7203" t="s">
        <v>199</v>
      </c>
      <c r="I7203" t="s">
        <v>134</v>
      </c>
    </row>
    <row r="7204" spans="1:9">
      <c r="A7204">
        <v>721</v>
      </c>
      <c r="B7204" t="str">
        <f>_xlfn.XLOOKUP($A7204,Dataset!A:A,Dataset!B:B)</f>
        <v>Rovniankova</v>
      </c>
      <c r="C7204" t="s">
        <v>2</v>
      </c>
      <c r="D7204" t="s">
        <v>162</v>
      </c>
      <c r="E7204" t="s">
        <v>3</v>
      </c>
      <c r="F7204" t="s">
        <v>4</v>
      </c>
      <c r="G7204" t="s">
        <v>5</v>
      </c>
      <c r="H7204" t="s">
        <v>200</v>
      </c>
      <c r="I7204" t="s">
        <v>134</v>
      </c>
    </row>
    <row r="7205" spans="1:9">
      <c r="A7205">
        <v>721</v>
      </c>
      <c r="B7205" t="str">
        <f>_xlfn.XLOOKUP($A7205,Dataset!A:A,Dataset!B:B)</f>
        <v>Rovniankova</v>
      </c>
      <c r="C7205" t="s">
        <v>2</v>
      </c>
      <c r="D7205" t="s">
        <v>162</v>
      </c>
      <c r="E7205" t="s">
        <v>3</v>
      </c>
      <c r="F7205" t="s">
        <v>4</v>
      </c>
      <c r="G7205" t="s">
        <v>5</v>
      </c>
      <c r="H7205" t="s">
        <v>201</v>
      </c>
      <c r="I7205" t="s">
        <v>133</v>
      </c>
    </row>
    <row r="7206" spans="1:9">
      <c r="A7206">
        <v>721</v>
      </c>
      <c r="B7206" t="str">
        <f>_xlfn.XLOOKUP($A7206,Dataset!A:A,Dataset!B:B)</f>
        <v>Rovniankova</v>
      </c>
      <c r="C7206" t="s">
        <v>2</v>
      </c>
      <c r="D7206" t="s">
        <v>162</v>
      </c>
      <c r="E7206" t="s">
        <v>3</v>
      </c>
      <c r="F7206" t="s">
        <v>4</v>
      </c>
      <c r="G7206" t="s">
        <v>5</v>
      </c>
      <c r="H7206" t="s">
        <v>202</v>
      </c>
      <c r="I7206" t="s">
        <v>133</v>
      </c>
    </row>
    <row r="7207" spans="1:9">
      <c r="A7207">
        <v>721</v>
      </c>
      <c r="B7207" t="str">
        <f>_xlfn.XLOOKUP($A7207,Dataset!A:A,Dataset!B:B)</f>
        <v>Rovniankova</v>
      </c>
      <c r="C7207" t="s">
        <v>2</v>
      </c>
      <c r="D7207" t="s">
        <v>162</v>
      </c>
      <c r="E7207" t="s">
        <v>3</v>
      </c>
      <c r="F7207" t="s">
        <v>4</v>
      </c>
      <c r="G7207" t="s">
        <v>5</v>
      </c>
      <c r="H7207" t="s">
        <v>203</v>
      </c>
      <c r="I7207" t="s">
        <v>132</v>
      </c>
    </row>
    <row r="7208" spans="1:9">
      <c r="A7208">
        <v>721</v>
      </c>
      <c r="B7208" t="str">
        <f>_xlfn.XLOOKUP($A7208,Dataset!A:A,Dataset!B:B)</f>
        <v>Rovniankova</v>
      </c>
      <c r="C7208" t="s">
        <v>2</v>
      </c>
      <c r="D7208" t="s">
        <v>162</v>
      </c>
      <c r="E7208" t="s">
        <v>3</v>
      </c>
      <c r="F7208" t="s">
        <v>4</v>
      </c>
      <c r="G7208" t="s">
        <v>5</v>
      </c>
      <c r="H7208" t="s">
        <v>204</v>
      </c>
      <c r="I7208" t="s">
        <v>133</v>
      </c>
    </row>
    <row r="7209" spans="1:9">
      <c r="A7209">
        <v>721</v>
      </c>
      <c r="B7209" t="str">
        <f>_xlfn.XLOOKUP($A7209,Dataset!A:A,Dataset!B:B)</f>
        <v>Rovniankova</v>
      </c>
      <c r="C7209" t="s">
        <v>2</v>
      </c>
      <c r="D7209" t="s">
        <v>162</v>
      </c>
      <c r="E7209" t="s">
        <v>3</v>
      </c>
      <c r="F7209" t="s">
        <v>4</v>
      </c>
      <c r="G7209" t="s">
        <v>5</v>
      </c>
      <c r="H7209" t="s">
        <v>205</v>
      </c>
      <c r="I7209" t="s">
        <v>133</v>
      </c>
    </row>
    <row r="7210" spans="1:9">
      <c r="A7210">
        <v>721</v>
      </c>
      <c r="B7210" t="str">
        <f>_xlfn.XLOOKUP($A7210,Dataset!A:A,Dataset!B:B)</f>
        <v>Rovniankova</v>
      </c>
      <c r="C7210" t="s">
        <v>2</v>
      </c>
      <c r="D7210" t="s">
        <v>162</v>
      </c>
      <c r="E7210" t="s">
        <v>3</v>
      </c>
      <c r="F7210" t="s">
        <v>4</v>
      </c>
      <c r="G7210" t="s">
        <v>5</v>
      </c>
      <c r="H7210" t="s">
        <v>206</v>
      </c>
      <c r="I7210" t="s">
        <v>227</v>
      </c>
    </row>
    <row r="7211" spans="1:9">
      <c r="A7211">
        <v>721</v>
      </c>
      <c r="B7211" t="str">
        <f>_xlfn.XLOOKUP($A7211,Dataset!A:A,Dataset!B:B)</f>
        <v>Rovniankova</v>
      </c>
      <c r="C7211" t="s">
        <v>2</v>
      </c>
      <c r="D7211" t="s">
        <v>162</v>
      </c>
      <c r="E7211" t="s">
        <v>3</v>
      </c>
      <c r="F7211" t="s">
        <v>4</v>
      </c>
      <c r="G7211" t="s">
        <v>5</v>
      </c>
      <c r="H7211" t="s">
        <v>149</v>
      </c>
      <c r="I7211" t="s">
        <v>227</v>
      </c>
    </row>
    <row r="7212" spans="1:9">
      <c r="A7212">
        <v>722</v>
      </c>
      <c r="B7212" t="str">
        <f>_xlfn.XLOOKUP($A7212,Dataset!A:A,Dataset!B:B)</f>
        <v>Rovniankova</v>
      </c>
      <c r="C7212" t="s">
        <v>2</v>
      </c>
      <c r="D7212" t="s">
        <v>162</v>
      </c>
      <c r="E7212" t="s">
        <v>3</v>
      </c>
      <c r="F7212" t="s">
        <v>9</v>
      </c>
      <c r="G7212" t="s">
        <v>5</v>
      </c>
      <c r="H7212" t="s">
        <v>198</v>
      </c>
      <c r="I7212" t="s">
        <v>224</v>
      </c>
    </row>
    <row r="7213" spans="1:9">
      <c r="A7213">
        <v>722</v>
      </c>
      <c r="B7213" t="str">
        <f>_xlfn.XLOOKUP($A7213,Dataset!A:A,Dataset!B:B)</f>
        <v>Rovniankova</v>
      </c>
      <c r="C7213" t="s">
        <v>2</v>
      </c>
      <c r="D7213" t="s">
        <v>162</v>
      </c>
      <c r="E7213" t="s">
        <v>3</v>
      </c>
      <c r="F7213" t="s">
        <v>9</v>
      </c>
      <c r="G7213" t="s">
        <v>5</v>
      </c>
      <c r="H7213" t="s">
        <v>199</v>
      </c>
      <c r="I7213" t="s">
        <v>133</v>
      </c>
    </row>
    <row r="7214" spans="1:9">
      <c r="A7214">
        <v>722</v>
      </c>
      <c r="B7214" t="str">
        <f>_xlfn.XLOOKUP($A7214,Dataset!A:A,Dataset!B:B)</f>
        <v>Rovniankova</v>
      </c>
      <c r="C7214" t="s">
        <v>2</v>
      </c>
      <c r="D7214" t="s">
        <v>162</v>
      </c>
      <c r="E7214" t="s">
        <v>3</v>
      </c>
      <c r="F7214" t="s">
        <v>9</v>
      </c>
      <c r="G7214" t="s">
        <v>5</v>
      </c>
      <c r="H7214" t="s">
        <v>200</v>
      </c>
      <c r="I7214" t="s">
        <v>227</v>
      </c>
    </row>
    <row r="7215" spans="1:9">
      <c r="A7215">
        <v>722</v>
      </c>
      <c r="B7215" t="str">
        <f>_xlfn.XLOOKUP($A7215,Dataset!A:A,Dataset!B:B)</f>
        <v>Rovniankova</v>
      </c>
      <c r="C7215" t="s">
        <v>2</v>
      </c>
      <c r="D7215" t="s">
        <v>162</v>
      </c>
      <c r="E7215" t="s">
        <v>3</v>
      </c>
      <c r="F7215" t="s">
        <v>9</v>
      </c>
      <c r="G7215" t="s">
        <v>5</v>
      </c>
      <c r="H7215" t="s">
        <v>201</v>
      </c>
      <c r="I7215" t="s">
        <v>227</v>
      </c>
    </row>
    <row r="7216" spans="1:9">
      <c r="A7216">
        <v>722</v>
      </c>
      <c r="B7216" t="str">
        <f>_xlfn.XLOOKUP($A7216,Dataset!A:A,Dataset!B:B)</f>
        <v>Rovniankova</v>
      </c>
      <c r="C7216" t="s">
        <v>2</v>
      </c>
      <c r="D7216" t="s">
        <v>162</v>
      </c>
      <c r="E7216" t="s">
        <v>3</v>
      </c>
      <c r="F7216" t="s">
        <v>9</v>
      </c>
      <c r="G7216" t="s">
        <v>5</v>
      </c>
      <c r="H7216" t="s">
        <v>202</v>
      </c>
      <c r="I7216" t="s">
        <v>132</v>
      </c>
    </row>
    <row r="7217" spans="1:9">
      <c r="A7217">
        <v>722</v>
      </c>
      <c r="B7217" t="str">
        <f>_xlfn.XLOOKUP($A7217,Dataset!A:A,Dataset!B:B)</f>
        <v>Rovniankova</v>
      </c>
      <c r="C7217" t="s">
        <v>2</v>
      </c>
      <c r="D7217" t="s">
        <v>162</v>
      </c>
      <c r="E7217" t="s">
        <v>3</v>
      </c>
      <c r="F7217" t="s">
        <v>9</v>
      </c>
      <c r="G7217" t="s">
        <v>5</v>
      </c>
      <c r="H7217" t="s">
        <v>203</v>
      </c>
      <c r="I7217" t="s">
        <v>133</v>
      </c>
    </row>
    <row r="7218" spans="1:9">
      <c r="A7218">
        <v>722</v>
      </c>
      <c r="B7218" t="str">
        <f>_xlfn.XLOOKUP($A7218,Dataset!A:A,Dataset!B:B)</f>
        <v>Rovniankova</v>
      </c>
      <c r="C7218" t="s">
        <v>2</v>
      </c>
      <c r="D7218" t="s">
        <v>162</v>
      </c>
      <c r="E7218" t="s">
        <v>3</v>
      </c>
      <c r="F7218" t="s">
        <v>9</v>
      </c>
      <c r="G7218" t="s">
        <v>5</v>
      </c>
      <c r="H7218" t="s">
        <v>204</v>
      </c>
      <c r="I7218" t="s">
        <v>132</v>
      </c>
    </row>
    <row r="7219" spans="1:9">
      <c r="A7219">
        <v>722</v>
      </c>
      <c r="B7219" t="str">
        <f>_xlfn.XLOOKUP($A7219,Dataset!A:A,Dataset!B:B)</f>
        <v>Rovniankova</v>
      </c>
      <c r="C7219" t="s">
        <v>2</v>
      </c>
      <c r="D7219" t="s">
        <v>162</v>
      </c>
      <c r="E7219" t="s">
        <v>3</v>
      </c>
      <c r="F7219" t="s">
        <v>9</v>
      </c>
      <c r="G7219" t="s">
        <v>5</v>
      </c>
      <c r="H7219" t="s">
        <v>205</v>
      </c>
      <c r="I7219" t="s">
        <v>132</v>
      </c>
    </row>
    <row r="7220" spans="1:9">
      <c r="A7220">
        <v>722</v>
      </c>
      <c r="B7220" t="str">
        <f>_xlfn.XLOOKUP($A7220,Dataset!A:A,Dataset!B:B)</f>
        <v>Rovniankova</v>
      </c>
      <c r="C7220" t="s">
        <v>2</v>
      </c>
      <c r="D7220" t="s">
        <v>162</v>
      </c>
      <c r="E7220" t="s">
        <v>3</v>
      </c>
      <c r="F7220" t="s">
        <v>9</v>
      </c>
      <c r="G7220" t="s">
        <v>5</v>
      </c>
      <c r="H7220" t="s">
        <v>206</v>
      </c>
      <c r="I7220" t="s">
        <v>134</v>
      </c>
    </row>
    <row r="7221" spans="1:9">
      <c r="A7221">
        <v>722</v>
      </c>
      <c r="B7221" t="str">
        <f>_xlfn.XLOOKUP($A7221,Dataset!A:A,Dataset!B:B)</f>
        <v>Rovniankova</v>
      </c>
      <c r="C7221" t="s">
        <v>2</v>
      </c>
      <c r="D7221" t="s">
        <v>162</v>
      </c>
      <c r="E7221" t="s">
        <v>3</v>
      </c>
      <c r="F7221" t="s">
        <v>9</v>
      </c>
      <c r="G7221" t="s">
        <v>5</v>
      </c>
      <c r="H7221" t="s">
        <v>149</v>
      </c>
      <c r="I7221" t="s">
        <v>135</v>
      </c>
    </row>
    <row r="7222" spans="1:9">
      <c r="A7222">
        <v>723</v>
      </c>
      <c r="B7222" t="str">
        <f>_xlfn.XLOOKUP($A7222,Dataset!A:A,Dataset!B:B)</f>
        <v>Rovniankova</v>
      </c>
      <c r="C7222" t="s">
        <v>2</v>
      </c>
      <c r="D7222" t="s">
        <v>162</v>
      </c>
      <c r="E7222" t="s">
        <v>8</v>
      </c>
      <c r="F7222" t="s">
        <v>9</v>
      </c>
      <c r="G7222" t="s">
        <v>5</v>
      </c>
      <c r="H7222" t="s">
        <v>198</v>
      </c>
      <c r="I7222" t="s">
        <v>213</v>
      </c>
    </row>
    <row r="7223" spans="1:9">
      <c r="A7223">
        <v>723</v>
      </c>
      <c r="B7223" t="str">
        <f>_xlfn.XLOOKUP($A7223,Dataset!A:A,Dataset!B:B)</f>
        <v>Rovniankova</v>
      </c>
      <c r="C7223" t="s">
        <v>2</v>
      </c>
      <c r="D7223" t="s">
        <v>162</v>
      </c>
      <c r="E7223" t="s">
        <v>8</v>
      </c>
      <c r="F7223" t="s">
        <v>9</v>
      </c>
      <c r="G7223" t="s">
        <v>5</v>
      </c>
      <c r="H7223" t="s">
        <v>199</v>
      </c>
      <c r="I7223" t="s">
        <v>132</v>
      </c>
    </row>
    <row r="7224" spans="1:9">
      <c r="A7224">
        <v>723</v>
      </c>
      <c r="B7224" t="str">
        <f>_xlfn.XLOOKUP($A7224,Dataset!A:A,Dataset!B:B)</f>
        <v>Rovniankova</v>
      </c>
      <c r="C7224" t="s">
        <v>2</v>
      </c>
      <c r="D7224" t="s">
        <v>162</v>
      </c>
      <c r="E7224" t="s">
        <v>8</v>
      </c>
      <c r="F7224" t="s">
        <v>9</v>
      </c>
      <c r="G7224" t="s">
        <v>5</v>
      </c>
      <c r="H7224" t="s">
        <v>200</v>
      </c>
      <c r="I7224" t="s">
        <v>132</v>
      </c>
    </row>
    <row r="7225" spans="1:9">
      <c r="A7225">
        <v>723</v>
      </c>
      <c r="B7225" t="str">
        <f>_xlfn.XLOOKUP($A7225,Dataset!A:A,Dataset!B:B)</f>
        <v>Rovniankova</v>
      </c>
      <c r="C7225" t="s">
        <v>2</v>
      </c>
      <c r="D7225" t="s">
        <v>162</v>
      </c>
      <c r="E7225" t="s">
        <v>8</v>
      </c>
      <c r="F7225" t="s">
        <v>9</v>
      </c>
      <c r="G7225" t="s">
        <v>5</v>
      </c>
      <c r="H7225" t="s">
        <v>201</v>
      </c>
      <c r="I7225" t="s">
        <v>132</v>
      </c>
    </row>
    <row r="7226" spans="1:9">
      <c r="A7226">
        <v>723</v>
      </c>
      <c r="B7226" t="str">
        <f>_xlfn.XLOOKUP($A7226,Dataset!A:A,Dataset!B:B)</f>
        <v>Rovniankova</v>
      </c>
      <c r="C7226" t="s">
        <v>2</v>
      </c>
      <c r="D7226" t="s">
        <v>162</v>
      </c>
      <c r="E7226" t="s">
        <v>8</v>
      </c>
      <c r="F7226" t="s">
        <v>9</v>
      </c>
      <c r="G7226" t="s">
        <v>5</v>
      </c>
      <c r="H7226" t="s">
        <v>202</v>
      </c>
      <c r="I7226" t="s">
        <v>132</v>
      </c>
    </row>
    <row r="7227" spans="1:9">
      <c r="A7227">
        <v>723</v>
      </c>
      <c r="B7227" t="str">
        <f>_xlfn.XLOOKUP($A7227,Dataset!A:A,Dataset!B:B)</f>
        <v>Rovniankova</v>
      </c>
      <c r="C7227" t="s">
        <v>2</v>
      </c>
      <c r="D7227" t="s">
        <v>162</v>
      </c>
      <c r="E7227" t="s">
        <v>8</v>
      </c>
      <c r="F7227" t="s">
        <v>9</v>
      </c>
      <c r="G7227" t="s">
        <v>5</v>
      </c>
      <c r="H7227" t="s">
        <v>203</v>
      </c>
      <c r="I7227" t="s">
        <v>132</v>
      </c>
    </row>
    <row r="7228" spans="1:9">
      <c r="A7228">
        <v>723</v>
      </c>
      <c r="B7228" t="str">
        <f>_xlfn.XLOOKUP($A7228,Dataset!A:A,Dataset!B:B)</f>
        <v>Rovniankova</v>
      </c>
      <c r="C7228" t="s">
        <v>2</v>
      </c>
      <c r="D7228" t="s">
        <v>162</v>
      </c>
      <c r="E7228" t="s">
        <v>8</v>
      </c>
      <c r="F7228" t="s">
        <v>9</v>
      </c>
      <c r="G7228" t="s">
        <v>5</v>
      </c>
      <c r="H7228" t="s">
        <v>204</v>
      </c>
      <c r="I7228" t="s">
        <v>132</v>
      </c>
    </row>
    <row r="7229" spans="1:9">
      <c r="A7229">
        <v>723</v>
      </c>
      <c r="B7229" t="str">
        <f>_xlfn.XLOOKUP($A7229,Dataset!A:A,Dataset!B:B)</f>
        <v>Rovniankova</v>
      </c>
      <c r="C7229" t="s">
        <v>2</v>
      </c>
      <c r="D7229" t="s">
        <v>162</v>
      </c>
      <c r="E7229" t="s">
        <v>8</v>
      </c>
      <c r="F7229" t="s">
        <v>9</v>
      </c>
      <c r="G7229" t="s">
        <v>5</v>
      </c>
      <c r="H7229" t="s">
        <v>205</v>
      </c>
      <c r="I7229" t="s">
        <v>132</v>
      </c>
    </row>
    <row r="7230" spans="1:9">
      <c r="A7230">
        <v>723</v>
      </c>
      <c r="B7230" t="str">
        <f>_xlfn.XLOOKUP($A7230,Dataset!A:A,Dataset!B:B)</f>
        <v>Rovniankova</v>
      </c>
      <c r="C7230" t="s">
        <v>2</v>
      </c>
      <c r="D7230" t="s">
        <v>162</v>
      </c>
      <c r="E7230" t="s">
        <v>8</v>
      </c>
      <c r="F7230" t="s">
        <v>9</v>
      </c>
      <c r="G7230" t="s">
        <v>5</v>
      </c>
      <c r="H7230" t="s">
        <v>206</v>
      </c>
      <c r="I7230" t="s">
        <v>132</v>
      </c>
    </row>
    <row r="7231" spans="1:9">
      <c r="A7231">
        <v>723</v>
      </c>
      <c r="B7231" t="str">
        <f>_xlfn.XLOOKUP($A7231,Dataset!A:A,Dataset!B:B)</f>
        <v>Rovniankova</v>
      </c>
      <c r="C7231" t="s">
        <v>2</v>
      </c>
      <c r="D7231" t="s">
        <v>162</v>
      </c>
      <c r="E7231" t="s">
        <v>8</v>
      </c>
      <c r="F7231" t="s">
        <v>9</v>
      </c>
      <c r="G7231" t="s">
        <v>5</v>
      </c>
      <c r="H7231" t="s">
        <v>149</v>
      </c>
      <c r="I7231" t="s">
        <v>133</v>
      </c>
    </row>
    <row r="7232" spans="1:9">
      <c r="A7232">
        <v>724</v>
      </c>
      <c r="B7232" t="str">
        <f>_xlfn.XLOOKUP($A7232,Dataset!A:A,Dataset!B:B)</f>
        <v>Rovniankova</v>
      </c>
      <c r="C7232" t="s">
        <v>2</v>
      </c>
      <c r="D7232" t="s">
        <v>162</v>
      </c>
      <c r="E7232" t="s">
        <v>8</v>
      </c>
      <c r="F7232" t="s">
        <v>4</v>
      </c>
      <c r="G7232" t="s">
        <v>5</v>
      </c>
      <c r="H7232" t="s">
        <v>198</v>
      </c>
      <c r="I7232" t="s">
        <v>213</v>
      </c>
    </row>
    <row r="7233" spans="1:9">
      <c r="A7233">
        <v>724</v>
      </c>
      <c r="B7233" t="str">
        <f>_xlfn.XLOOKUP($A7233,Dataset!A:A,Dataset!B:B)</f>
        <v>Rovniankova</v>
      </c>
      <c r="C7233" t="s">
        <v>2</v>
      </c>
      <c r="D7233" t="s">
        <v>162</v>
      </c>
      <c r="E7233" t="s">
        <v>8</v>
      </c>
      <c r="F7233" t="s">
        <v>4</v>
      </c>
      <c r="G7233" t="s">
        <v>5</v>
      </c>
      <c r="H7233" t="s">
        <v>199</v>
      </c>
      <c r="I7233" t="s">
        <v>133</v>
      </c>
    </row>
    <row r="7234" spans="1:9">
      <c r="A7234">
        <v>724</v>
      </c>
      <c r="B7234" t="str">
        <f>_xlfn.XLOOKUP($A7234,Dataset!A:A,Dataset!B:B)</f>
        <v>Rovniankova</v>
      </c>
      <c r="C7234" t="s">
        <v>2</v>
      </c>
      <c r="D7234" t="s">
        <v>162</v>
      </c>
      <c r="E7234" t="s">
        <v>8</v>
      </c>
      <c r="F7234" t="s">
        <v>4</v>
      </c>
      <c r="G7234" t="s">
        <v>5</v>
      </c>
      <c r="H7234" t="s">
        <v>200</v>
      </c>
      <c r="I7234" t="s">
        <v>133</v>
      </c>
    </row>
    <row r="7235" spans="1:9">
      <c r="A7235">
        <v>724</v>
      </c>
      <c r="B7235" t="str">
        <f>_xlfn.XLOOKUP($A7235,Dataset!A:A,Dataset!B:B)</f>
        <v>Rovniankova</v>
      </c>
      <c r="C7235" t="s">
        <v>2</v>
      </c>
      <c r="D7235" t="s">
        <v>162</v>
      </c>
      <c r="E7235" t="s">
        <v>8</v>
      </c>
      <c r="F7235" t="s">
        <v>4</v>
      </c>
      <c r="G7235" t="s">
        <v>5</v>
      </c>
      <c r="H7235" t="s">
        <v>201</v>
      </c>
      <c r="I7235" t="s">
        <v>133</v>
      </c>
    </row>
    <row r="7236" spans="1:9">
      <c r="A7236">
        <v>724</v>
      </c>
      <c r="B7236" t="str">
        <f>_xlfn.XLOOKUP($A7236,Dataset!A:A,Dataset!B:B)</f>
        <v>Rovniankova</v>
      </c>
      <c r="C7236" t="s">
        <v>2</v>
      </c>
      <c r="D7236" t="s">
        <v>162</v>
      </c>
      <c r="E7236" t="s">
        <v>8</v>
      </c>
      <c r="F7236" t="s">
        <v>4</v>
      </c>
      <c r="G7236" t="s">
        <v>5</v>
      </c>
      <c r="H7236" t="s">
        <v>202</v>
      </c>
      <c r="I7236" t="s">
        <v>132</v>
      </c>
    </row>
    <row r="7237" spans="1:9">
      <c r="A7237">
        <v>724</v>
      </c>
      <c r="B7237" t="str">
        <f>_xlfn.XLOOKUP($A7237,Dataset!A:A,Dataset!B:B)</f>
        <v>Rovniankova</v>
      </c>
      <c r="C7237" t="s">
        <v>2</v>
      </c>
      <c r="D7237" t="s">
        <v>162</v>
      </c>
      <c r="E7237" t="s">
        <v>8</v>
      </c>
      <c r="F7237" t="s">
        <v>4</v>
      </c>
      <c r="G7237" t="s">
        <v>5</v>
      </c>
      <c r="H7237" t="s">
        <v>203</v>
      </c>
      <c r="I7237" t="s">
        <v>133</v>
      </c>
    </row>
    <row r="7238" spans="1:9">
      <c r="A7238">
        <v>724</v>
      </c>
      <c r="B7238" t="str">
        <f>_xlfn.XLOOKUP($A7238,Dataset!A:A,Dataset!B:B)</f>
        <v>Rovniankova</v>
      </c>
      <c r="C7238" t="s">
        <v>2</v>
      </c>
      <c r="D7238" t="s">
        <v>162</v>
      </c>
      <c r="E7238" t="s">
        <v>8</v>
      </c>
      <c r="F7238" t="s">
        <v>4</v>
      </c>
      <c r="G7238" t="s">
        <v>5</v>
      </c>
      <c r="H7238" t="s">
        <v>204</v>
      </c>
      <c r="I7238" t="s">
        <v>132</v>
      </c>
    </row>
    <row r="7239" spans="1:9">
      <c r="A7239">
        <v>724</v>
      </c>
      <c r="B7239" t="str">
        <f>_xlfn.XLOOKUP($A7239,Dataset!A:A,Dataset!B:B)</f>
        <v>Rovniankova</v>
      </c>
      <c r="C7239" t="s">
        <v>2</v>
      </c>
      <c r="D7239" t="s">
        <v>162</v>
      </c>
      <c r="E7239" t="s">
        <v>8</v>
      </c>
      <c r="F7239" t="s">
        <v>4</v>
      </c>
      <c r="G7239" t="s">
        <v>5</v>
      </c>
      <c r="H7239" t="s">
        <v>205</v>
      </c>
      <c r="I7239" t="s">
        <v>134</v>
      </c>
    </row>
    <row r="7240" spans="1:9">
      <c r="A7240">
        <v>724</v>
      </c>
      <c r="B7240" t="str">
        <f>_xlfn.XLOOKUP($A7240,Dataset!A:A,Dataset!B:B)</f>
        <v>Rovniankova</v>
      </c>
      <c r="C7240" t="s">
        <v>2</v>
      </c>
      <c r="D7240" t="s">
        <v>162</v>
      </c>
      <c r="E7240" t="s">
        <v>8</v>
      </c>
      <c r="F7240" t="s">
        <v>4</v>
      </c>
      <c r="G7240" t="s">
        <v>5</v>
      </c>
      <c r="H7240" t="s">
        <v>206</v>
      </c>
      <c r="I7240" t="s">
        <v>135</v>
      </c>
    </row>
    <row r="7241" spans="1:9">
      <c r="A7241">
        <v>724</v>
      </c>
      <c r="B7241" t="str">
        <f>_xlfn.XLOOKUP($A7241,Dataset!A:A,Dataset!B:B)</f>
        <v>Rovniankova</v>
      </c>
      <c r="C7241" t="s">
        <v>2</v>
      </c>
      <c r="D7241" t="s">
        <v>162</v>
      </c>
      <c r="E7241" t="s">
        <v>8</v>
      </c>
      <c r="F7241" t="s">
        <v>4</v>
      </c>
      <c r="G7241" t="s">
        <v>5</v>
      </c>
      <c r="H7241" t="s">
        <v>149</v>
      </c>
      <c r="I7241" t="s">
        <v>134</v>
      </c>
    </row>
    <row r="7242" spans="1:9">
      <c r="A7242">
        <v>725</v>
      </c>
      <c r="B7242" t="str">
        <f>_xlfn.XLOOKUP($A7242,Dataset!A:A,Dataset!B:B)</f>
        <v>Rovniankova</v>
      </c>
      <c r="C7242" t="s">
        <v>2</v>
      </c>
      <c r="D7242" t="s">
        <v>162</v>
      </c>
      <c r="E7242" t="s">
        <v>8</v>
      </c>
      <c r="F7242" t="s">
        <v>4</v>
      </c>
      <c r="G7242" t="s">
        <v>5</v>
      </c>
      <c r="H7242" t="s">
        <v>198</v>
      </c>
      <c r="I7242" t="s">
        <v>213</v>
      </c>
    </row>
    <row r="7243" spans="1:9">
      <c r="A7243">
        <v>725</v>
      </c>
      <c r="B7243" t="str">
        <f>_xlfn.XLOOKUP($A7243,Dataset!A:A,Dataset!B:B)</f>
        <v>Rovniankova</v>
      </c>
      <c r="C7243" t="s">
        <v>2</v>
      </c>
      <c r="D7243" t="s">
        <v>162</v>
      </c>
      <c r="E7243" t="s">
        <v>8</v>
      </c>
      <c r="F7243" t="s">
        <v>4</v>
      </c>
      <c r="G7243" t="s">
        <v>5</v>
      </c>
      <c r="H7243" t="s">
        <v>199</v>
      </c>
      <c r="I7243" t="s">
        <v>132</v>
      </c>
    </row>
    <row r="7244" spans="1:9">
      <c r="A7244">
        <v>725</v>
      </c>
      <c r="B7244" t="str">
        <f>_xlfn.XLOOKUP($A7244,Dataset!A:A,Dataset!B:B)</f>
        <v>Rovniankova</v>
      </c>
      <c r="C7244" t="s">
        <v>2</v>
      </c>
      <c r="D7244" t="s">
        <v>162</v>
      </c>
      <c r="E7244" t="s">
        <v>8</v>
      </c>
      <c r="F7244" t="s">
        <v>4</v>
      </c>
      <c r="G7244" t="s">
        <v>5</v>
      </c>
      <c r="H7244" t="s">
        <v>200</v>
      </c>
      <c r="I7244" t="s">
        <v>132</v>
      </c>
    </row>
    <row r="7245" spans="1:9">
      <c r="A7245">
        <v>725</v>
      </c>
      <c r="B7245" t="str">
        <f>_xlfn.XLOOKUP($A7245,Dataset!A:A,Dataset!B:B)</f>
        <v>Rovniankova</v>
      </c>
      <c r="C7245" t="s">
        <v>2</v>
      </c>
      <c r="D7245" t="s">
        <v>162</v>
      </c>
      <c r="E7245" t="s">
        <v>8</v>
      </c>
      <c r="F7245" t="s">
        <v>4</v>
      </c>
      <c r="G7245" t="s">
        <v>5</v>
      </c>
      <c r="H7245" t="s">
        <v>201</v>
      </c>
      <c r="I7245" t="s">
        <v>132</v>
      </c>
    </row>
    <row r="7246" spans="1:9">
      <c r="A7246">
        <v>725</v>
      </c>
      <c r="B7246" t="str">
        <f>_xlfn.XLOOKUP($A7246,Dataset!A:A,Dataset!B:B)</f>
        <v>Rovniankova</v>
      </c>
      <c r="C7246" t="s">
        <v>2</v>
      </c>
      <c r="D7246" t="s">
        <v>162</v>
      </c>
      <c r="E7246" t="s">
        <v>8</v>
      </c>
      <c r="F7246" t="s">
        <v>4</v>
      </c>
      <c r="G7246" t="s">
        <v>5</v>
      </c>
      <c r="H7246" t="s">
        <v>202</v>
      </c>
      <c r="I7246" t="s">
        <v>132</v>
      </c>
    </row>
    <row r="7247" spans="1:9">
      <c r="A7247">
        <v>725</v>
      </c>
      <c r="B7247" t="str">
        <f>_xlfn.XLOOKUP($A7247,Dataset!A:A,Dataset!B:B)</f>
        <v>Rovniankova</v>
      </c>
      <c r="C7247" t="s">
        <v>2</v>
      </c>
      <c r="D7247" t="s">
        <v>162</v>
      </c>
      <c r="E7247" t="s">
        <v>8</v>
      </c>
      <c r="F7247" t="s">
        <v>4</v>
      </c>
      <c r="G7247" t="s">
        <v>5</v>
      </c>
      <c r="H7247" t="s">
        <v>203</v>
      </c>
      <c r="I7247" t="s">
        <v>227</v>
      </c>
    </row>
    <row r="7248" spans="1:9">
      <c r="A7248">
        <v>725</v>
      </c>
      <c r="B7248" t="str">
        <f>_xlfn.XLOOKUP($A7248,Dataset!A:A,Dataset!B:B)</f>
        <v>Rovniankova</v>
      </c>
      <c r="C7248" t="s">
        <v>2</v>
      </c>
      <c r="D7248" t="s">
        <v>162</v>
      </c>
      <c r="E7248" t="s">
        <v>8</v>
      </c>
      <c r="F7248" t="s">
        <v>4</v>
      </c>
      <c r="G7248" t="s">
        <v>5</v>
      </c>
      <c r="H7248" t="s">
        <v>204</v>
      </c>
      <c r="I7248" t="s">
        <v>132</v>
      </c>
    </row>
    <row r="7249" spans="1:9">
      <c r="A7249">
        <v>725</v>
      </c>
      <c r="B7249" t="str">
        <f>_xlfn.XLOOKUP($A7249,Dataset!A:A,Dataset!B:B)</f>
        <v>Rovniankova</v>
      </c>
      <c r="C7249" t="s">
        <v>2</v>
      </c>
      <c r="D7249" t="s">
        <v>162</v>
      </c>
      <c r="E7249" t="s">
        <v>8</v>
      </c>
      <c r="F7249" t="s">
        <v>4</v>
      </c>
      <c r="G7249" t="s">
        <v>5</v>
      </c>
      <c r="H7249" t="s">
        <v>205</v>
      </c>
      <c r="I7249" t="s">
        <v>133</v>
      </c>
    </row>
    <row r="7250" spans="1:9">
      <c r="A7250">
        <v>725</v>
      </c>
      <c r="B7250" t="str">
        <f>_xlfn.XLOOKUP($A7250,Dataset!A:A,Dataset!B:B)</f>
        <v>Rovniankova</v>
      </c>
      <c r="C7250" t="s">
        <v>2</v>
      </c>
      <c r="D7250" t="s">
        <v>162</v>
      </c>
      <c r="E7250" t="s">
        <v>8</v>
      </c>
      <c r="F7250" t="s">
        <v>4</v>
      </c>
      <c r="G7250" t="s">
        <v>5</v>
      </c>
      <c r="H7250" t="s">
        <v>206</v>
      </c>
      <c r="I7250" t="s">
        <v>135</v>
      </c>
    </row>
    <row r="7251" spans="1:9">
      <c r="A7251">
        <v>725</v>
      </c>
      <c r="B7251" t="str">
        <f>_xlfn.XLOOKUP($A7251,Dataset!A:A,Dataset!B:B)</f>
        <v>Rovniankova</v>
      </c>
      <c r="C7251" t="s">
        <v>2</v>
      </c>
      <c r="D7251" t="s">
        <v>162</v>
      </c>
      <c r="E7251" t="s">
        <v>8</v>
      </c>
      <c r="F7251" t="s">
        <v>4</v>
      </c>
      <c r="G7251" t="s">
        <v>5</v>
      </c>
      <c r="H7251" t="s">
        <v>149</v>
      </c>
      <c r="I7251" t="s">
        <v>135</v>
      </c>
    </row>
    <row r="7252" spans="1:9">
      <c r="A7252">
        <v>726</v>
      </c>
      <c r="B7252" t="str">
        <f>_xlfn.XLOOKUP($A7252,Dataset!A:A,Dataset!B:B)</f>
        <v>Rovniankova</v>
      </c>
      <c r="C7252" t="s">
        <v>2</v>
      </c>
      <c r="D7252" t="s">
        <v>162</v>
      </c>
      <c r="E7252" t="s">
        <v>3</v>
      </c>
      <c r="F7252" t="s">
        <v>4</v>
      </c>
      <c r="G7252" t="s">
        <v>5</v>
      </c>
      <c r="H7252" t="s">
        <v>198</v>
      </c>
      <c r="I7252" t="s">
        <v>213</v>
      </c>
    </row>
    <row r="7253" spans="1:9">
      <c r="A7253">
        <v>726</v>
      </c>
      <c r="B7253" t="str">
        <f>_xlfn.XLOOKUP($A7253,Dataset!A:A,Dataset!B:B)</f>
        <v>Rovniankova</v>
      </c>
      <c r="C7253" t="s">
        <v>2</v>
      </c>
      <c r="D7253" t="s">
        <v>162</v>
      </c>
      <c r="E7253" t="s">
        <v>3</v>
      </c>
      <c r="F7253" t="s">
        <v>4</v>
      </c>
      <c r="G7253" t="s">
        <v>5</v>
      </c>
      <c r="H7253" t="s">
        <v>199</v>
      </c>
      <c r="I7253" t="s">
        <v>133</v>
      </c>
    </row>
    <row r="7254" spans="1:9">
      <c r="A7254">
        <v>726</v>
      </c>
      <c r="B7254" t="str">
        <f>_xlfn.XLOOKUP($A7254,Dataset!A:A,Dataset!B:B)</f>
        <v>Rovniankova</v>
      </c>
      <c r="C7254" t="s">
        <v>2</v>
      </c>
      <c r="D7254" t="s">
        <v>162</v>
      </c>
      <c r="E7254" t="s">
        <v>3</v>
      </c>
      <c r="F7254" t="s">
        <v>4</v>
      </c>
      <c r="G7254" t="s">
        <v>5</v>
      </c>
      <c r="H7254" t="s">
        <v>200</v>
      </c>
      <c r="I7254" t="s">
        <v>227</v>
      </c>
    </row>
    <row r="7255" spans="1:9">
      <c r="A7255">
        <v>726</v>
      </c>
      <c r="B7255" t="str">
        <f>_xlfn.XLOOKUP($A7255,Dataset!A:A,Dataset!B:B)</f>
        <v>Rovniankova</v>
      </c>
      <c r="C7255" t="s">
        <v>2</v>
      </c>
      <c r="D7255" t="s">
        <v>162</v>
      </c>
      <c r="E7255" t="s">
        <v>3</v>
      </c>
      <c r="F7255" t="s">
        <v>4</v>
      </c>
      <c r="G7255" t="s">
        <v>5</v>
      </c>
      <c r="H7255" t="s">
        <v>201</v>
      </c>
      <c r="I7255" t="s">
        <v>133</v>
      </c>
    </row>
    <row r="7256" spans="1:9">
      <c r="A7256">
        <v>726</v>
      </c>
      <c r="B7256" t="str">
        <f>_xlfn.XLOOKUP($A7256,Dataset!A:A,Dataset!B:B)</f>
        <v>Rovniankova</v>
      </c>
      <c r="C7256" t="s">
        <v>2</v>
      </c>
      <c r="D7256" t="s">
        <v>162</v>
      </c>
      <c r="E7256" t="s">
        <v>3</v>
      </c>
      <c r="F7256" t="s">
        <v>4</v>
      </c>
      <c r="G7256" t="s">
        <v>5</v>
      </c>
      <c r="H7256" t="s">
        <v>202</v>
      </c>
      <c r="I7256" t="s">
        <v>133</v>
      </c>
    </row>
    <row r="7257" spans="1:9">
      <c r="A7257">
        <v>726</v>
      </c>
      <c r="B7257" t="str">
        <f>_xlfn.XLOOKUP($A7257,Dataset!A:A,Dataset!B:B)</f>
        <v>Rovniankova</v>
      </c>
      <c r="C7257" t="s">
        <v>2</v>
      </c>
      <c r="D7257" t="s">
        <v>162</v>
      </c>
      <c r="E7257" t="s">
        <v>3</v>
      </c>
      <c r="F7257" t="s">
        <v>4</v>
      </c>
      <c r="G7257" t="s">
        <v>5</v>
      </c>
      <c r="H7257" t="s">
        <v>203</v>
      </c>
      <c r="I7257" t="s">
        <v>227</v>
      </c>
    </row>
    <row r="7258" spans="1:9">
      <c r="A7258">
        <v>726</v>
      </c>
      <c r="B7258" t="str">
        <f>_xlfn.XLOOKUP($A7258,Dataset!A:A,Dataset!B:B)</f>
        <v>Rovniankova</v>
      </c>
      <c r="C7258" t="s">
        <v>2</v>
      </c>
      <c r="D7258" t="s">
        <v>162</v>
      </c>
      <c r="E7258" t="s">
        <v>3</v>
      </c>
      <c r="F7258" t="s">
        <v>4</v>
      </c>
      <c r="G7258" t="s">
        <v>5</v>
      </c>
      <c r="H7258" t="s">
        <v>204</v>
      </c>
      <c r="I7258" t="s">
        <v>132</v>
      </c>
    </row>
    <row r="7259" spans="1:9">
      <c r="A7259">
        <v>726</v>
      </c>
      <c r="B7259" t="str">
        <f>_xlfn.XLOOKUP($A7259,Dataset!A:A,Dataset!B:B)</f>
        <v>Rovniankova</v>
      </c>
      <c r="C7259" t="s">
        <v>2</v>
      </c>
      <c r="D7259" t="s">
        <v>162</v>
      </c>
      <c r="E7259" t="s">
        <v>3</v>
      </c>
      <c r="F7259" t="s">
        <v>4</v>
      </c>
      <c r="G7259" t="s">
        <v>5</v>
      </c>
      <c r="H7259" t="s">
        <v>205</v>
      </c>
      <c r="I7259" t="s">
        <v>134</v>
      </c>
    </row>
    <row r="7260" spans="1:9">
      <c r="A7260">
        <v>726</v>
      </c>
      <c r="B7260" t="str">
        <f>_xlfn.XLOOKUP($A7260,Dataset!A:A,Dataset!B:B)</f>
        <v>Rovniankova</v>
      </c>
      <c r="C7260" t="s">
        <v>2</v>
      </c>
      <c r="D7260" t="s">
        <v>162</v>
      </c>
      <c r="E7260" t="s">
        <v>3</v>
      </c>
      <c r="F7260" t="s">
        <v>4</v>
      </c>
      <c r="G7260" t="s">
        <v>5</v>
      </c>
      <c r="H7260" t="s">
        <v>206</v>
      </c>
      <c r="I7260" t="s">
        <v>134</v>
      </c>
    </row>
    <row r="7261" spans="1:9">
      <c r="A7261">
        <v>726</v>
      </c>
      <c r="B7261" t="str">
        <f>_xlfn.XLOOKUP($A7261,Dataset!A:A,Dataset!B:B)</f>
        <v>Rovniankova</v>
      </c>
      <c r="C7261" t="s">
        <v>2</v>
      </c>
      <c r="D7261" t="s">
        <v>162</v>
      </c>
      <c r="E7261" t="s">
        <v>3</v>
      </c>
      <c r="F7261" t="s">
        <v>4</v>
      </c>
      <c r="G7261" t="s">
        <v>5</v>
      </c>
      <c r="H7261" t="s">
        <v>149</v>
      </c>
      <c r="I7261" t="s">
        <v>134</v>
      </c>
    </row>
    <row r="7262" spans="1:9">
      <c r="A7262">
        <v>727</v>
      </c>
      <c r="B7262" t="str">
        <f>_xlfn.XLOOKUP($A7262,Dataset!A:A,Dataset!B:B)</f>
        <v>Rovniankova</v>
      </c>
      <c r="C7262" t="s">
        <v>2</v>
      </c>
      <c r="D7262" t="s">
        <v>162</v>
      </c>
      <c r="E7262" t="s">
        <v>3</v>
      </c>
      <c r="F7262" t="s">
        <v>4</v>
      </c>
      <c r="G7262" t="s">
        <v>5</v>
      </c>
      <c r="H7262" t="s">
        <v>198</v>
      </c>
      <c r="I7262" t="s">
        <v>224</v>
      </c>
    </row>
    <row r="7263" spans="1:9">
      <c r="A7263">
        <v>727</v>
      </c>
      <c r="B7263" t="str">
        <f>_xlfn.XLOOKUP($A7263,Dataset!A:A,Dataset!B:B)</f>
        <v>Rovniankova</v>
      </c>
      <c r="C7263" t="s">
        <v>2</v>
      </c>
      <c r="D7263" t="s">
        <v>162</v>
      </c>
      <c r="E7263" t="s">
        <v>3</v>
      </c>
      <c r="F7263" t="s">
        <v>4</v>
      </c>
      <c r="G7263" t="s">
        <v>5</v>
      </c>
      <c r="H7263" t="s">
        <v>199</v>
      </c>
      <c r="I7263" t="s">
        <v>133</v>
      </c>
    </row>
    <row r="7264" spans="1:9">
      <c r="A7264">
        <v>727</v>
      </c>
      <c r="B7264" t="str">
        <f>_xlfn.XLOOKUP($A7264,Dataset!A:A,Dataset!B:B)</f>
        <v>Rovniankova</v>
      </c>
      <c r="C7264" t="s">
        <v>2</v>
      </c>
      <c r="D7264" t="s">
        <v>162</v>
      </c>
      <c r="E7264" t="s">
        <v>3</v>
      </c>
      <c r="F7264" t="s">
        <v>4</v>
      </c>
      <c r="G7264" t="s">
        <v>5</v>
      </c>
      <c r="H7264" t="s">
        <v>200</v>
      </c>
      <c r="I7264" t="s">
        <v>133</v>
      </c>
    </row>
    <row r="7265" spans="1:9">
      <c r="A7265">
        <v>727</v>
      </c>
      <c r="B7265" t="str">
        <f>_xlfn.XLOOKUP($A7265,Dataset!A:A,Dataset!B:B)</f>
        <v>Rovniankova</v>
      </c>
      <c r="C7265" t="s">
        <v>2</v>
      </c>
      <c r="D7265" t="s">
        <v>162</v>
      </c>
      <c r="E7265" t="s">
        <v>3</v>
      </c>
      <c r="F7265" t="s">
        <v>4</v>
      </c>
      <c r="G7265" t="s">
        <v>5</v>
      </c>
      <c r="H7265" t="s">
        <v>201</v>
      </c>
      <c r="I7265" t="s">
        <v>133</v>
      </c>
    </row>
    <row r="7266" spans="1:9">
      <c r="A7266">
        <v>727</v>
      </c>
      <c r="B7266" t="str">
        <f>_xlfn.XLOOKUP($A7266,Dataset!A:A,Dataset!B:B)</f>
        <v>Rovniankova</v>
      </c>
      <c r="C7266" t="s">
        <v>2</v>
      </c>
      <c r="D7266" t="s">
        <v>162</v>
      </c>
      <c r="E7266" t="s">
        <v>3</v>
      </c>
      <c r="F7266" t="s">
        <v>4</v>
      </c>
      <c r="G7266" t="s">
        <v>5</v>
      </c>
      <c r="H7266" t="s">
        <v>202</v>
      </c>
      <c r="I7266" t="s">
        <v>133</v>
      </c>
    </row>
    <row r="7267" spans="1:9">
      <c r="A7267">
        <v>727</v>
      </c>
      <c r="B7267" t="str">
        <f>_xlfn.XLOOKUP($A7267,Dataset!A:A,Dataset!B:B)</f>
        <v>Rovniankova</v>
      </c>
      <c r="C7267" t="s">
        <v>2</v>
      </c>
      <c r="D7267" t="s">
        <v>162</v>
      </c>
      <c r="E7267" t="s">
        <v>3</v>
      </c>
      <c r="F7267" t="s">
        <v>4</v>
      </c>
      <c r="G7267" t="s">
        <v>5</v>
      </c>
      <c r="H7267" t="s">
        <v>203</v>
      </c>
      <c r="I7267" t="s">
        <v>227</v>
      </c>
    </row>
    <row r="7268" spans="1:9">
      <c r="A7268">
        <v>727</v>
      </c>
      <c r="B7268" t="str">
        <f>_xlfn.XLOOKUP($A7268,Dataset!A:A,Dataset!B:B)</f>
        <v>Rovniankova</v>
      </c>
      <c r="C7268" t="s">
        <v>2</v>
      </c>
      <c r="D7268" t="s">
        <v>162</v>
      </c>
      <c r="E7268" t="s">
        <v>3</v>
      </c>
      <c r="F7268" t="s">
        <v>4</v>
      </c>
      <c r="G7268" t="s">
        <v>5</v>
      </c>
      <c r="H7268" t="s">
        <v>204</v>
      </c>
      <c r="I7268" t="s">
        <v>133</v>
      </c>
    </row>
    <row r="7269" spans="1:9">
      <c r="A7269">
        <v>727</v>
      </c>
      <c r="B7269" t="str">
        <f>_xlfn.XLOOKUP($A7269,Dataset!A:A,Dataset!B:B)</f>
        <v>Rovniankova</v>
      </c>
      <c r="C7269" t="s">
        <v>2</v>
      </c>
      <c r="D7269" t="s">
        <v>162</v>
      </c>
      <c r="E7269" t="s">
        <v>3</v>
      </c>
      <c r="F7269" t="s">
        <v>4</v>
      </c>
      <c r="G7269" t="s">
        <v>5</v>
      </c>
      <c r="H7269" t="s">
        <v>205</v>
      </c>
      <c r="I7269" t="s">
        <v>133</v>
      </c>
    </row>
    <row r="7270" spans="1:9">
      <c r="A7270">
        <v>727</v>
      </c>
      <c r="B7270" t="str">
        <f>_xlfn.XLOOKUP($A7270,Dataset!A:A,Dataset!B:B)</f>
        <v>Rovniankova</v>
      </c>
      <c r="C7270" t="s">
        <v>2</v>
      </c>
      <c r="D7270" t="s">
        <v>162</v>
      </c>
      <c r="E7270" t="s">
        <v>3</v>
      </c>
      <c r="F7270" t="s">
        <v>4</v>
      </c>
      <c r="G7270" t="s">
        <v>5</v>
      </c>
      <c r="H7270" t="s">
        <v>206</v>
      </c>
      <c r="I7270" t="s">
        <v>133</v>
      </c>
    </row>
    <row r="7271" spans="1:9">
      <c r="A7271">
        <v>727</v>
      </c>
      <c r="B7271" t="str">
        <f>_xlfn.XLOOKUP($A7271,Dataset!A:A,Dataset!B:B)</f>
        <v>Rovniankova</v>
      </c>
      <c r="C7271" t="s">
        <v>2</v>
      </c>
      <c r="D7271" t="s">
        <v>162</v>
      </c>
      <c r="E7271" t="s">
        <v>3</v>
      </c>
      <c r="F7271" t="s">
        <v>4</v>
      </c>
      <c r="G7271" t="s">
        <v>5</v>
      </c>
      <c r="H7271" t="s">
        <v>149</v>
      </c>
      <c r="I7271" t="s">
        <v>133</v>
      </c>
    </row>
    <row r="7272" spans="1:9">
      <c r="A7272">
        <v>728</v>
      </c>
      <c r="B7272" t="str">
        <f>_xlfn.XLOOKUP($A7272,Dataset!A:A,Dataset!B:B)</f>
        <v>Rovniankova</v>
      </c>
      <c r="C7272" t="s">
        <v>2</v>
      </c>
      <c r="D7272" t="s">
        <v>162</v>
      </c>
      <c r="E7272" t="s">
        <v>8</v>
      </c>
      <c r="F7272" t="s">
        <v>4</v>
      </c>
      <c r="G7272" t="s">
        <v>5</v>
      </c>
      <c r="H7272" t="s">
        <v>198</v>
      </c>
      <c r="I7272" t="s">
        <v>213</v>
      </c>
    </row>
    <row r="7273" spans="1:9">
      <c r="A7273">
        <v>728</v>
      </c>
      <c r="B7273" t="str">
        <f>_xlfn.XLOOKUP($A7273,Dataset!A:A,Dataset!B:B)</f>
        <v>Rovniankova</v>
      </c>
      <c r="C7273" t="s">
        <v>2</v>
      </c>
      <c r="D7273" t="s">
        <v>162</v>
      </c>
      <c r="E7273" t="s">
        <v>8</v>
      </c>
      <c r="F7273" t="s">
        <v>4</v>
      </c>
      <c r="G7273" t="s">
        <v>5</v>
      </c>
      <c r="H7273" t="s">
        <v>199</v>
      </c>
      <c r="I7273" t="s">
        <v>227</v>
      </c>
    </row>
    <row r="7274" spans="1:9">
      <c r="A7274">
        <v>728</v>
      </c>
      <c r="B7274" t="str">
        <f>_xlfn.XLOOKUP($A7274,Dataset!A:A,Dataset!B:B)</f>
        <v>Rovniankova</v>
      </c>
      <c r="C7274" t="s">
        <v>2</v>
      </c>
      <c r="D7274" t="s">
        <v>162</v>
      </c>
      <c r="E7274" t="s">
        <v>8</v>
      </c>
      <c r="F7274" t="s">
        <v>4</v>
      </c>
      <c r="G7274" t="s">
        <v>5</v>
      </c>
      <c r="H7274" t="s">
        <v>200</v>
      </c>
      <c r="I7274" t="s">
        <v>227</v>
      </c>
    </row>
    <row r="7275" spans="1:9">
      <c r="A7275">
        <v>728</v>
      </c>
      <c r="B7275" t="str">
        <f>_xlfn.XLOOKUP($A7275,Dataset!A:A,Dataset!B:B)</f>
        <v>Rovniankova</v>
      </c>
      <c r="C7275" t="s">
        <v>2</v>
      </c>
      <c r="D7275" t="s">
        <v>162</v>
      </c>
      <c r="E7275" t="s">
        <v>8</v>
      </c>
      <c r="F7275" t="s">
        <v>4</v>
      </c>
      <c r="G7275" t="s">
        <v>5</v>
      </c>
      <c r="H7275" t="s">
        <v>201</v>
      </c>
      <c r="I7275" t="s">
        <v>133</v>
      </c>
    </row>
    <row r="7276" spans="1:9">
      <c r="A7276">
        <v>728</v>
      </c>
      <c r="B7276" t="str">
        <f>_xlfn.XLOOKUP($A7276,Dataset!A:A,Dataset!B:B)</f>
        <v>Rovniankova</v>
      </c>
      <c r="C7276" t="s">
        <v>2</v>
      </c>
      <c r="D7276" t="s">
        <v>162</v>
      </c>
      <c r="E7276" t="s">
        <v>8</v>
      </c>
      <c r="F7276" t="s">
        <v>4</v>
      </c>
      <c r="G7276" t="s">
        <v>5</v>
      </c>
      <c r="H7276" t="s">
        <v>202</v>
      </c>
      <c r="I7276" t="s">
        <v>133</v>
      </c>
    </row>
    <row r="7277" spans="1:9">
      <c r="A7277">
        <v>728</v>
      </c>
      <c r="B7277" t="str">
        <f>_xlfn.XLOOKUP($A7277,Dataset!A:A,Dataset!B:B)</f>
        <v>Rovniankova</v>
      </c>
      <c r="C7277" t="s">
        <v>2</v>
      </c>
      <c r="D7277" t="s">
        <v>162</v>
      </c>
      <c r="E7277" t="s">
        <v>8</v>
      </c>
      <c r="F7277" t="s">
        <v>4</v>
      </c>
      <c r="G7277" t="s">
        <v>5</v>
      </c>
      <c r="H7277" t="s">
        <v>203</v>
      </c>
      <c r="I7277" t="s">
        <v>227</v>
      </c>
    </row>
    <row r="7278" spans="1:9">
      <c r="A7278">
        <v>728</v>
      </c>
      <c r="B7278" t="str">
        <f>_xlfn.XLOOKUP($A7278,Dataset!A:A,Dataset!B:B)</f>
        <v>Rovniankova</v>
      </c>
      <c r="C7278" t="s">
        <v>2</v>
      </c>
      <c r="D7278" t="s">
        <v>162</v>
      </c>
      <c r="E7278" t="s">
        <v>8</v>
      </c>
      <c r="F7278" t="s">
        <v>4</v>
      </c>
      <c r="G7278" t="s">
        <v>5</v>
      </c>
      <c r="H7278" t="s">
        <v>204</v>
      </c>
      <c r="I7278" t="s">
        <v>132</v>
      </c>
    </row>
    <row r="7279" spans="1:9">
      <c r="A7279">
        <v>728</v>
      </c>
      <c r="B7279" t="str">
        <f>_xlfn.XLOOKUP($A7279,Dataset!A:A,Dataset!B:B)</f>
        <v>Rovniankova</v>
      </c>
      <c r="C7279" t="s">
        <v>2</v>
      </c>
      <c r="D7279" t="s">
        <v>162</v>
      </c>
      <c r="E7279" t="s">
        <v>8</v>
      </c>
      <c r="F7279" t="s">
        <v>4</v>
      </c>
      <c r="G7279" t="s">
        <v>5</v>
      </c>
      <c r="H7279" t="s">
        <v>205</v>
      </c>
      <c r="I7279" t="s">
        <v>133</v>
      </c>
    </row>
    <row r="7280" spans="1:9">
      <c r="A7280">
        <v>728</v>
      </c>
      <c r="B7280" t="str">
        <f>_xlfn.XLOOKUP($A7280,Dataset!A:A,Dataset!B:B)</f>
        <v>Rovniankova</v>
      </c>
      <c r="C7280" t="s">
        <v>2</v>
      </c>
      <c r="D7280" t="s">
        <v>162</v>
      </c>
      <c r="E7280" t="s">
        <v>8</v>
      </c>
      <c r="F7280" t="s">
        <v>4</v>
      </c>
      <c r="G7280" t="s">
        <v>5</v>
      </c>
      <c r="H7280" t="s">
        <v>206</v>
      </c>
      <c r="I7280" t="s">
        <v>134</v>
      </c>
    </row>
    <row r="7281" spans="1:9">
      <c r="A7281">
        <v>728</v>
      </c>
      <c r="B7281" t="str">
        <f>_xlfn.XLOOKUP($A7281,Dataset!A:A,Dataset!B:B)</f>
        <v>Rovniankova</v>
      </c>
      <c r="C7281" t="s">
        <v>2</v>
      </c>
      <c r="D7281" t="s">
        <v>162</v>
      </c>
      <c r="E7281" t="s">
        <v>8</v>
      </c>
      <c r="F7281" t="s">
        <v>4</v>
      </c>
      <c r="G7281" t="s">
        <v>5</v>
      </c>
      <c r="H7281" t="s">
        <v>149</v>
      </c>
      <c r="I7281" t="s">
        <v>227</v>
      </c>
    </row>
    <row r="7282" spans="1:9">
      <c r="A7282">
        <v>729</v>
      </c>
      <c r="B7282" t="str">
        <f>_xlfn.XLOOKUP($A7282,Dataset!A:A,Dataset!B:B)</f>
        <v>Rovniankova</v>
      </c>
      <c r="C7282" t="s">
        <v>2</v>
      </c>
      <c r="D7282" t="s">
        <v>162</v>
      </c>
      <c r="E7282" t="s">
        <v>8</v>
      </c>
      <c r="F7282" t="s">
        <v>4</v>
      </c>
      <c r="G7282" t="s">
        <v>5</v>
      </c>
      <c r="H7282" t="s">
        <v>198</v>
      </c>
      <c r="I7282" t="s">
        <v>226</v>
      </c>
    </row>
    <row r="7283" spans="1:9">
      <c r="A7283">
        <v>729</v>
      </c>
      <c r="B7283" t="str">
        <f>_xlfn.XLOOKUP($A7283,Dataset!A:A,Dataset!B:B)</f>
        <v>Rovniankova</v>
      </c>
      <c r="C7283" t="s">
        <v>2</v>
      </c>
      <c r="D7283" t="s">
        <v>162</v>
      </c>
      <c r="E7283" t="s">
        <v>8</v>
      </c>
      <c r="F7283" t="s">
        <v>4</v>
      </c>
      <c r="G7283" t="s">
        <v>5</v>
      </c>
      <c r="H7283" t="s">
        <v>199</v>
      </c>
      <c r="I7283" t="s">
        <v>134</v>
      </c>
    </row>
    <row r="7284" spans="1:9">
      <c r="A7284">
        <v>729</v>
      </c>
      <c r="B7284" t="str">
        <f>_xlfn.XLOOKUP($A7284,Dataset!A:A,Dataset!B:B)</f>
        <v>Rovniankova</v>
      </c>
      <c r="C7284" t="s">
        <v>2</v>
      </c>
      <c r="D7284" t="s">
        <v>162</v>
      </c>
      <c r="E7284" t="s">
        <v>8</v>
      </c>
      <c r="F7284" t="s">
        <v>4</v>
      </c>
      <c r="G7284" t="s">
        <v>5</v>
      </c>
      <c r="H7284" t="s">
        <v>200</v>
      </c>
      <c r="I7284" t="s">
        <v>135</v>
      </c>
    </row>
    <row r="7285" spans="1:9">
      <c r="A7285">
        <v>729</v>
      </c>
      <c r="B7285" t="str">
        <f>_xlfn.XLOOKUP($A7285,Dataset!A:A,Dataset!B:B)</f>
        <v>Rovniankova</v>
      </c>
      <c r="C7285" t="s">
        <v>2</v>
      </c>
      <c r="D7285" t="s">
        <v>162</v>
      </c>
      <c r="E7285" t="s">
        <v>8</v>
      </c>
      <c r="F7285" t="s">
        <v>4</v>
      </c>
      <c r="G7285" t="s">
        <v>5</v>
      </c>
      <c r="H7285" t="s">
        <v>201</v>
      </c>
      <c r="I7285" t="s">
        <v>227</v>
      </c>
    </row>
    <row r="7286" spans="1:9">
      <c r="A7286">
        <v>729</v>
      </c>
      <c r="B7286" t="str">
        <f>_xlfn.XLOOKUP($A7286,Dataset!A:A,Dataset!B:B)</f>
        <v>Rovniankova</v>
      </c>
      <c r="C7286" t="s">
        <v>2</v>
      </c>
      <c r="D7286" t="s">
        <v>162</v>
      </c>
      <c r="E7286" t="s">
        <v>8</v>
      </c>
      <c r="F7286" t="s">
        <v>4</v>
      </c>
      <c r="G7286" t="s">
        <v>5</v>
      </c>
      <c r="H7286" t="s">
        <v>202</v>
      </c>
      <c r="I7286" t="s">
        <v>133</v>
      </c>
    </row>
    <row r="7287" spans="1:9">
      <c r="A7287">
        <v>729</v>
      </c>
      <c r="B7287" t="str">
        <f>_xlfn.XLOOKUP($A7287,Dataset!A:A,Dataset!B:B)</f>
        <v>Rovniankova</v>
      </c>
      <c r="C7287" t="s">
        <v>2</v>
      </c>
      <c r="D7287" t="s">
        <v>162</v>
      </c>
      <c r="E7287" t="s">
        <v>8</v>
      </c>
      <c r="F7287" t="s">
        <v>4</v>
      </c>
      <c r="G7287" t="s">
        <v>5</v>
      </c>
      <c r="H7287" t="s">
        <v>203</v>
      </c>
      <c r="I7287" t="s">
        <v>227</v>
      </c>
    </row>
    <row r="7288" spans="1:9">
      <c r="A7288">
        <v>729</v>
      </c>
      <c r="B7288" t="str">
        <f>_xlfn.XLOOKUP($A7288,Dataset!A:A,Dataset!B:B)</f>
        <v>Rovniankova</v>
      </c>
      <c r="C7288" t="s">
        <v>2</v>
      </c>
      <c r="D7288" t="s">
        <v>162</v>
      </c>
      <c r="E7288" t="s">
        <v>8</v>
      </c>
      <c r="F7288" t="s">
        <v>4</v>
      </c>
      <c r="G7288" t="s">
        <v>5</v>
      </c>
      <c r="H7288" t="s">
        <v>204</v>
      </c>
      <c r="I7288" t="s">
        <v>133</v>
      </c>
    </row>
    <row r="7289" spans="1:9">
      <c r="A7289">
        <v>729</v>
      </c>
      <c r="B7289" t="str">
        <f>_xlfn.XLOOKUP($A7289,Dataset!A:A,Dataset!B:B)</f>
        <v>Rovniankova</v>
      </c>
      <c r="C7289" t="s">
        <v>2</v>
      </c>
      <c r="D7289" t="s">
        <v>162</v>
      </c>
      <c r="E7289" t="s">
        <v>8</v>
      </c>
      <c r="F7289" t="s">
        <v>4</v>
      </c>
      <c r="G7289" t="s">
        <v>5</v>
      </c>
      <c r="H7289" t="s">
        <v>205</v>
      </c>
      <c r="I7289" t="s">
        <v>134</v>
      </c>
    </row>
    <row r="7290" spans="1:9">
      <c r="A7290">
        <v>729</v>
      </c>
      <c r="B7290" t="str">
        <f>_xlfn.XLOOKUP($A7290,Dataset!A:A,Dataset!B:B)</f>
        <v>Rovniankova</v>
      </c>
      <c r="C7290" t="s">
        <v>2</v>
      </c>
      <c r="D7290" t="s">
        <v>162</v>
      </c>
      <c r="E7290" t="s">
        <v>8</v>
      </c>
      <c r="F7290" t="s">
        <v>4</v>
      </c>
      <c r="G7290" t="s">
        <v>5</v>
      </c>
      <c r="H7290" t="s">
        <v>206</v>
      </c>
      <c r="I7290" t="s">
        <v>133</v>
      </c>
    </row>
    <row r="7291" spans="1:9">
      <c r="A7291">
        <v>729</v>
      </c>
      <c r="B7291" t="str">
        <f>_xlfn.XLOOKUP($A7291,Dataset!A:A,Dataset!B:B)</f>
        <v>Rovniankova</v>
      </c>
      <c r="C7291" t="s">
        <v>2</v>
      </c>
      <c r="D7291" t="s">
        <v>162</v>
      </c>
      <c r="E7291" t="s">
        <v>8</v>
      </c>
      <c r="F7291" t="s">
        <v>4</v>
      </c>
      <c r="G7291" t="s">
        <v>5</v>
      </c>
      <c r="H7291" t="s">
        <v>149</v>
      </c>
      <c r="I7291" t="s">
        <v>133</v>
      </c>
    </row>
    <row r="7292" spans="1:9">
      <c r="A7292">
        <v>730</v>
      </c>
      <c r="B7292" t="str">
        <f>_xlfn.XLOOKUP($A7292,Dataset!A:A,Dataset!B:B)</f>
        <v>Rovniankova</v>
      </c>
      <c r="C7292" t="s">
        <v>2</v>
      </c>
      <c r="D7292" t="s">
        <v>162</v>
      </c>
      <c r="E7292" t="s">
        <v>3</v>
      </c>
      <c r="F7292" t="s">
        <v>13</v>
      </c>
      <c r="G7292" t="s">
        <v>5</v>
      </c>
      <c r="H7292" t="s">
        <v>198</v>
      </c>
      <c r="I7292" t="s">
        <v>213</v>
      </c>
    </row>
    <row r="7293" spans="1:9">
      <c r="A7293">
        <v>730</v>
      </c>
      <c r="B7293" t="str">
        <f>_xlfn.XLOOKUP($A7293,Dataset!A:A,Dataset!B:B)</f>
        <v>Rovniankova</v>
      </c>
      <c r="C7293" t="s">
        <v>2</v>
      </c>
      <c r="D7293" t="s">
        <v>162</v>
      </c>
      <c r="E7293" t="s">
        <v>3</v>
      </c>
      <c r="F7293" t="s">
        <v>13</v>
      </c>
      <c r="G7293" t="s">
        <v>5</v>
      </c>
      <c r="H7293" t="s">
        <v>199</v>
      </c>
      <c r="I7293" t="s">
        <v>227</v>
      </c>
    </row>
    <row r="7294" spans="1:9">
      <c r="A7294">
        <v>730</v>
      </c>
      <c r="B7294" t="str">
        <f>_xlfn.XLOOKUP($A7294,Dataset!A:A,Dataset!B:B)</f>
        <v>Rovniankova</v>
      </c>
      <c r="C7294" t="s">
        <v>2</v>
      </c>
      <c r="D7294" t="s">
        <v>162</v>
      </c>
      <c r="E7294" t="s">
        <v>3</v>
      </c>
      <c r="F7294" t="s">
        <v>13</v>
      </c>
      <c r="G7294" t="s">
        <v>5</v>
      </c>
      <c r="H7294" t="s">
        <v>200</v>
      </c>
      <c r="I7294" t="s">
        <v>227</v>
      </c>
    </row>
    <row r="7295" spans="1:9">
      <c r="A7295">
        <v>730</v>
      </c>
      <c r="B7295" t="str">
        <f>_xlfn.XLOOKUP($A7295,Dataset!A:A,Dataset!B:B)</f>
        <v>Rovniankova</v>
      </c>
      <c r="C7295" t="s">
        <v>2</v>
      </c>
      <c r="D7295" t="s">
        <v>162</v>
      </c>
      <c r="E7295" t="s">
        <v>3</v>
      </c>
      <c r="F7295" t="s">
        <v>13</v>
      </c>
      <c r="G7295" t="s">
        <v>5</v>
      </c>
      <c r="H7295" t="s">
        <v>201</v>
      </c>
      <c r="I7295" t="s">
        <v>227</v>
      </c>
    </row>
    <row r="7296" spans="1:9">
      <c r="A7296">
        <v>730</v>
      </c>
      <c r="B7296" t="str">
        <f>_xlfn.XLOOKUP($A7296,Dataset!A:A,Dataset!B:B)</f>
        <v>Rovniankova</v>
      </c>
      <c r="C7296" t="s">
        <v>2</v>
      </c>
      <c r="D7296" t="s">
        <v>162</v>
      </c>
      <c r="E7296" t="s">
        <v>3</v>
      </c>
      <c r="F7296" t="s">
        <v>13</v>
      </c>
      <c r="G7296" t="s">
        <v>5</v>
      </c>
      <c r="H7296" t="s">
        <v>202</v>
      </c>
      <c r="I7296" t="s">
        <v>134</v>
      </c>
    </row>
    <row r="7297" spans="1:9">
      <c r="A7297">
        <v>730</v>
      </c>
      <c r="B7297" t="str">
        <f>_xlfn.XLOOKUP($A7297,Dataset!A:A,Dataset!B:B)</f>
        <v>Rovniankova</v>
      </c>
      <c r="C7297" t="s">
        <v>2</v>
      </c>
      <c r="D7297" t="s">
        <v>162</v>
      </c>
      <c r="E7297" t="s">
        <v>3</v>
      </c>
      <c r="F7297" t="s">
        <v>13</v>
      </c>
      <c r="G7297" t="s">
        <v>5</v>
      </c>
      <c r="H7297" t="s">
        <v>203</v>
      </c>
      <c r="I7297" t="s">
        <v>227</v>
      </c>
    </row>
    <row r="7298" spans="1:9">
      <c r="A7298">
        <v>730</v>
      </c>
      <c r="B7298" t="str">
        <f>_xlfn.XLOOKUP($A7298,Dataset!A:A,Dataset!B:B)</f>
        <v>Rovniankova</v>
      </c>
      <c r="C7298" t="s">
        <v>2</v>
      </c>
      <c r="D7298" t="s">
        <v>162</v>
      </c>
      <c r="E7298" t="s">
        <v>3</v>
      </c>
      <c r="F7298" t="s">
        <v>13</v>
      </c>
      <c r="G7298" t="s">
        <v>5</v>
      </c>
      <c r="H7298" t="s">
        <v>204</v>
      </c>
      <c r="I7298" t="s">
        <v>227</v>
      </c>
    </row>
    <row r="7299" spans="1:9">
      <c r="A7299">
        <v>730</v>
      </c>
      <c r="B7299" t="str">
        <f>_xlfn.XLOOKUP($A7299,Dataset!A:A,Dataset!B:B)</f>
        <v>Rovniankova</v>
      </c>
      <c r="C7299" t="s">
        <v>2</v>
      </c>
      <c r="D7299" t="s">
        <v>162</v>
      </c>
      <c r="E7299" t="s">
        <v>3</v>
      </c>
      <c r="F7299" t="s">
        <v>13</v>
      </c>
      <c r="G7299" t="s">
        <v>5</v>
      </c>
      <c r="H7299" t="s">
        <v>205</v>
      </c>
      <c r="I7299" t="s">
        <v>227</v>
      </c>
    </row>
    <row r="7300" spans="1:9">
      <c r="A7300">
        <v>730</v>
      </c>
      <c r="B7300" t="str">
        <f>_xlfn.XLOOKUP($A7300,Dataset!A:A,Dataset!B:B)</f>
        <v>Rovniankova</v>
      </c>
      <c r="C7300" t="s">
        <v>2</v>
      </c>
      <c r="D7300" t="s">
        <v>162</v>
      </c>
      <c r="E7300" t="s">
        <v>3</v>
      </c>
      <c r="F7300" t="s">
        <v>13</v>
      </c>
      <c r="G7300" t="s">
        <v>5</v>
      </c>
      <c r="H7300" t="s">
        <v>206</v>
      </c>
      <c r="I7300" t="s">
        <v>134</v>
      </c>
    </row>
    <row r="7301" spans="1:9">
      <c r="A7301">
        <v>730</v>
      </c>
      <c r="B7301" t="str">
        <f>_xlfn.XLOOKUP($A7301,Dataset!A:A,Dataset!B:B)</f>
        <v>Rovniankova</v>
      </c>
      <c r="C7301" t="s">
        <v>2</v>
      </c>
      <c r="D7301" t="s">
        <v>162</v>
      </c>
      <c r="E7301" t="s">
        <v>3</v>
      </c>
      <c r="F7301" t="s">
        <v>13</v>
      </c>
      <c r="G7301" t="s">
        <v>5</v>
      </c>
      <c r="H7301" t="s">
        <v>149</v>
      </c>
      <c r="I7301" t="s">
        <v>134</v>
      </c>
    </row>
    <row r="7302" spans="1:9">
      <c r="A7302">
        <v>731</v>
      </c>
      <c r="B7302" t="str">
        <f>_xlfn.XLOOKUP($A7302,Dataset!A:A,Dataset!B:B)</f>
        <v>Rovniankova</v>
      </c>
      <c r="C7302" t="s">
        <v>2</v>
      </c>
      <c r="D7302" t="s">
        <v>162</v>
      </c>
      <c r="E7302" t="s">
        <v>3</v>
      </c>
      <c r="F7302" t="s">
        <v>13</v>
      </c>
      <c r="G7302" t="s">
        <v>5</v>
      </c>
      <c r="H7302" t="s">
        <v>198</v>
      </c>
      <c r="I7302" t="s">
        <v>226</v>
      </c>
    </row>
    <row r="7303" spans="1:9">
      <c r="A7303">
        <v>731</v>
      </c>
      <c r="B7303" t="str">
        <f>_xlfn.XLOOKUP($A7303,Dataset!A:A,Dataset!B:B)</f>
        <v>Rovniankova</v>
      </c>
      <c r="C7303" t="s">
        <v>2</v>
      </c>
      <c r="D7303" t="s">
        <v>162</v>
      </c>
      <c r="E7303" t="s">
        <v>3</v>
      </c>
      <c r="F7303" t="s">
        <v>13</v>
      </c>
      <c r="G7303" t="s">
        <v>5</v>
      </c>
      <c r="H7303" t="s">
        <v>199</v>
      </c>
      <c r="I7303" t="s">
        <v>132</v>
      </c>
    </row>
    <row r="7304" spans="1:9">
      <c r="A7304">
        <v>731</v>
      </c>
      <c r="B7304" t="str">
        <f>_xlfn.XLOOKUP($A7304,Dataset!A:A,Dataset!B:B)</f>
        <v>Rovniankova</v>
      </c>
      <c r="C7304" t="s">
        <v>2</v>
      </c>
      <c r="D7304" t="s">
        <v>162</v>
      </c>
      <c r="E7304" t="s">
        <v>3</v>
      </c>
      <c r="F7304" t="s">
        <v>13</v>
      </c>
      <c r="G7304" t="s">
        <v>5</v>
      </c>
      <c r="H7304" t="s">
        <v>200</v>
      </c>
      <c r="I7304" t="s">
        <v>135</v>
      </c>
    </row>
    <row r="7305" spans="1:9">
      <c r="A7305">
        <v>731</v>
      </c>
      <c r="B7305" t="str">
        <f>_xlfn.XLOOKUP($A7305,Dataset!A:A,Dataset!B:B)</f>
        <v>Rovniankova</v>
      </c>
      <c r="C7305" t="s">
        <v>2</v>
      </c>
      <c r="D7305" t="s">
        <v>162</v>
      </c>
      <c r="E7305" t="s">
        <v>3</v>
      </c>
      <c r="F7305" t="s">
        <v>13</v>
      </c>
      <c r="G7305" t="s">
        <v>5</v>
      </c>
      <c r="H7305" t="s">
        <v>201</v>
      </c>
      <c r="I7305" t="s">
        <v>133</v>
      </c>
    </row>
    <row r="7306" spans="1:9">
      <c r="A7306">
        <v>731</v>
      </c>
      <c r="B7306" t="str">
        <f>_xlfn.XLOOKUP($A7306,Dataset!A:A,Dataset!B:B)</f>
        <v>Rovniankova</v>
      </c>
      <c r="C7306" t="s">
        <v>2</v>
      </c>
      <c r="D7306" t="s">
        <v>162</v>
      </c>
      <c r="E7306" t="s">
        <v>3</v>
      </c>
      <c r="F7306" t="s">
        <v>13</v>
      </c>
      <c r="G7306" t="s">
        <v>5</v>
      </c>
      <c r="H7306" t="s">
        <v>202</v>
      </c>
      <c r="I7306" t="s">
        <v>133</v>
      </c>
    </row>
    <row r="7307" spans="1:9">
      <c r="A7307">
        <v>731</v>
      </c>
      <c r="B7307" t="str">
        <f>_xlfn.XLOOKUP($A7307,Dataset!A:A,Dataset!B:B)</f>
        <v>Rovniankova</v>
      </c>
      <c r="C7307" t="s">
        <v>2</v>
      </c>
      <c r="D7307" t="s">
        <v>162</v>
      </c>
      <c r="E7307" t="s">
        <v>3</v>
      </c>
      <c r="F7307" t="s">
        <v>13</v>
      </c>
      <c r="G7307" t="s">
        <v>5</v>
      </c>
      <c r="H7307" t="s">
        <v>203</v>
      </c>
      <c r="I7307" t="s">
        <v>133</v>
      </c>
    </row>
    <row r="7308" spans="1:9">
      <c r="A7308">
        <v>731</v>
      </c>
      <c r="B7308" t="str">
        <f>_xlfn.XLOOKUP($A7308,Dataset!A:A,Dataset!B:B)</f>
        <v>Rovniankova</v>
      </c>
      <c r="C7308" t="s">
        <v>2</v>
      </c>
      <c r="D7308" t="s">
        <v>162</v>
      </c>
      <c r="E7308" t="s">
        <v>3</v>
      </c>
      <c r="F7308" t="s">
        <v>13</v>
      </c>
      <c r="G7308" t="s">
        <v>5</v>
      </c>
      <c r="H7308" t="s">
        <v>204</v>
      </c>
      <c r="I7308" t="s">
        <v>133</v>
      </c>
    </row>
    <row r="7309" spans="1:9">
      <c r="A7309">
        <v>731</v>
      </c>
      <c r="B7309" t="str">
        <f>_xlfn.XLOOKUP($A7309,Dataset!A:A,Dataset!B:B)</f>
        <v>Rovniankova</v>
      </c>
      <c r="C7309" t="s">
        <v>2</v>
      </c>
      <c r="D7309" t="s">
        <v>162</v>
      </c>
      <c r="E7309" t="s">
        <v>3</v>
      </c>
      <c r="F7309" t="s">
        <v>13</v>
      </c>
      <c r="G7309" t="s">
        <v>5</v>
      </c>
      <c r="H7309" t="s">
        <v>205</v>
      </c>
      <c r="I7309" t="s">
        <v>133</v>
      </c>
    </row>
    <row r="7310" spans="1:9">
      <c r="A7310">
        <v>731</v>
      </c>
      <c r="B7310" t="str">
        <f>_xlfn.XLOOKUP($A7310,Dataset!A:A,Dataset!B:B)</f>
        <v>Rovniankova</v>
      </c>
      <c r="C7310" t="s">
        <v>2</v>
      </c>
      <c r="D7310" t="s">
        <v>162</v>
      </c>
      <c r="E7310" t="s">
        <v>3</v>
      </c>
      <c r="F7310" t="s">
        <v>13</v>
      </c>
      <c r="G7310" t="s">
        <v>5</v>
      </c>
      <c r="H7310" t="s">
        <v>206</v>
      </c>
      <c r="I7310" t="s">
        <v>133</v>
      </c>
    </row>
    <row r="7311" spans="1:9">
      <c r="A7311">
        <v>731</v>
      </c>
      <c r="B7311" t="str">
        <f>_xlfn.XLOOKUP($A7311,Dataset!A:A,Dataset!B:B)</f>
        <v>Rovniankova</v>
      </c>
      <c r="C7311" t="s">
        <v>2</v>
      </c>
      <c r="D7311" t="s">
        <v>162</v>
      </c>
      <c r="E7311" t="s">
        <v>3</v>
      </c>
      <c r="F7311" t="s">
        <v>13</v>
      </c>
      <c r="G7311" t="s">
        <v>5</v>
      </c>
      <c r="H7311" t="s">
        <v>149</v>
      </c>
      <c r="I7311" t="s">
        <v>133</v>
      </c>
    </row>
    <row r="7312" spans="1:9">
      <c r="A7312">
        <v>732</v>
      </c>
      <c r="B7312" t="str">
        <f>_xlfn.XLOOKUP($A7312,Dataset!A:A,Dataset!B:B)</f>
        <v>Rovniankova</v>
      </c>
      <c r="C7312" t="s">
        <v>2</v>
      </c>
      <c r="D7312" t="s">
        <v>162</v>
      </c>
      <c r="E7312" t="s">
        <v>3</v>
      </c>
      <c r="F7312" t="s">
        <v>17</v>
      </c>
      <c r="G7312" t="s">
        <v>14</v>
      </c>
      <c r="H7312" t="s">
        <v>198</v>
      </c>
      <c r="I7312" t="s">
        <v>224</v>
      </c>
    </row>
    <row r="7313" spans="1:9">
      <c r="A7313">
        <v>732</v>
      </c>
      <c r="B7313" t="str">
        <f>_xlfn.XLOOKUP($A7313,Dataset!A:A,Dataset!B:B)</f>
        <v>Rovniankova</v>
      </c>
      <c r="C7313" t="s">
        <v>2</v>
      </c>
      <c r="D7313" t="s">
        <v>162</v>
      </c>
      <c r="E7313" t="s">
        <v>3</v>
      </c>
      <c r="F7313" t="s">
        <v>17</v>
      </c>
      <c r="G7313" t="s">
        <v>14</v>
      </c>
      <c r="H7313" t="s">
        <v>199</v>
      </c>
      <c r="I7313" t="s">
        <v>134</v>
      </c>
    </row>
    <row r="7314" spans="1:9">
      <c r="A7314">
        <v>732</v>
      </c>
      <c r="B7314" t="str">
        <f>_xlfn.XLOOKUP($A7314,Dataset!A:A,Dataset!B:B)</f>
        <v>Rovniankova</v>
      </c>
      <c r="C7314" t="s">
        <v>2</v>
      </c>
      <c r="D7314" t="s">
        <v>162</v>
      </c>
      <c r="E7314" t="s">
        <v>3</v>
      </c>
      <c r="F7314" t="s">
        <v>17</v>
      </c>
      <c r="G7314" t="s">
        <v>14</v>
      </c>
      <c r="H7314" t="s">
        <v>200</v>
      </c>
      <c r="I7314" t="s">
        <v>135</v>
      </c>
    </row>
    <row r="7315" spans="1:9">
      <c r="A7315">
        <v>732</v>
      </c>
      <c r="B7315" t="str">
        <f>_xlfn.XLOOKUP($A7315,Dataset!A:A,Dataset!B:B)</f>
        <v>Rovniankova</v>
      </c>
      <c r="C7315" t="s">
        <v>2</v>
      </c>
      <c r="D7315" t="s">
        <v>162</v>
      </c>
      <c r="E7315" t="s">
        <v>3</v>
      </c>
      <c r="F7315" t="s">
        <v>17</v>
      </c>
      <c r="G7315" t="s">
        <v>14</v>
      </c>
      <c r="H7315" t="s">
        <v>201</v>
      </c>
      <c r="I7315" t="s">
        <v>133</v>
      </c>
    </row>
    <row r="7316" spans="1:9">
      <c r="A7316">
        <v>732</v>
      </c>
      <c r="B7316" t="str">
        <f>_xlfn.XLOOKUP($A7316,Dataset!A:A,Dataset!B:B)</f>
        <v>Rovniankova</v>
      </c>
      <c r="C7316" t="s">
        <v>2</v>
      </c>
      <c r="D7316" t="s">
        <v>162</v>
      </c>
      <c r="E7316" t="s">
        <v>3</v>
      </c>
      <c r="F7316" t="s">
        <v>17</v>
      </c>
      <c r="G7316" t="s">
        <v>14</v>
      </c>
      <c r="H7316" t="s">
        <v>202</v>
      </c>
      <c r="I7316" t="s">
        <v>133</v>
      </c>
    </row>
    <row r="7317" spans="1:9">
      <c r="A7317">
        <v>732</v>
      </c>
      <c r="B7317" t="str">
        <f>_xlfn.XLOOKUP($A7317,Dataset!A:A,Dataset!B:B)</f>
        <v>Rovniankova</v>
      </c>
      <c r="C7317" t="s">
        <v>2</v>
      </c>
      <c r="D7317" t="s">
        <v>162</v>
      </c>
      <c r="E7317" t="s">
        <v>3</v>
      </c>
      <c r="F7317" t="s">
        <v>17</v>
      </c>
      <c r="G7317" t="s">
        <v>14</v>
      </c>
      <c r="H7317" t="s">
        <v>203</v>
      </c>
      <c r="I7317" t="s">
        <v>227</v>
      </c>
    </row>
    <row r="7318" spans="1:9">
      <c r="A7318">
        <v>732</v>
      </c>
      <c r="B7318" t="str">
        <f>_xlfn.XLOOKUP($A7318,Dataset!A:A,Dataset!B:B)</f>
        <v>Rovniankova</v>
      </c>
      <c r="C7318" t="s">
        <v>2</v>
      </c>
      <c r="D7318" t="s">
        <v>162</v>
      </c>
      <c r="E7318" t="s">
        <v>3</v>
      </c>
      <c r="F7318" t="s">
        <v>17</v>
      </c>
      <c r="G7318" t="s">
        <v>14</v>
      </c>
      <c r="H7318" t="s">
        <v>204</v>
      </c>
      <c r="I7318" t="s">
        <v>134</v>
      </c>
    </row>
    <row r="7319" spans="1:9">
      <c r="A7319">
        <v>732</v>
      </c>
      <c r="B7319" t="str">
        <f>_xlfn.XLOOKUP($A7319,Dataset!A:A,Dataset!B:B)</f>
        <v>Rovniankova</v>
      </c>
      <c r="C7319" t="s">
        <v>2</v>
      </c>
      <c r="D7319" t="s">
        <v>162</v>
      </c>
      <c r="E7319" t="s">
        <v>3</v>
      </c>
      <c r="F7319" t="s">
        <v>17</v>
      </c>
      <c r="G7319" t="s">
        <v>14</v>
      </c>
      <c r="H7319" t="s">
        <v>205</v>
      </c>
      <c r="I7319" t="s">
        <v>133</v>
      </c>
    </row>
    <row r="7320" spans="1:9">
      <c r="A7320">
        <v>732</v>
      </c>
      <c r="B7320" t="str">
        <f>_xlfn.XLOOKUP($A7320,Dataset!A:A,Dataset!B:B)</f>
        <v>Rovniankova</v>
      </c>
      <c r="C7320" t="s">
        <v>2</v>
      </c>
      <c r="D7320" t="s">
        <v>162</v>
      </c>
      <c r="E7320" t="s">
        <v>3</v>
      </c>
      <c r="F7320" t="s">
        <v>17</v>
      </c>
      <c r="G7320" t="s">
        <v>14</v>
      </c>
      <c r="H7320" t="s">
        <v>206</v>
      </c>
      <c r="I7320" t="s">
        <v>134</v>
      </c>
    </row>
    <row r="7321" spans="1:9">
      <c r="A7321">
        <v>732</v>
      </c>
      <c r="B7321" t="str">
        <f>_xlfn.XLOOKUP($A7321,Dataset!A:A,Dataset!B:B)</f>
        <v>Rovniankova</v>
      </c>
      <c r="C7321" t="s">
        <v>2</v>
      </c>
      <c r="D7321" t="s">
        <v>162</v>
      </c>
      <c r="E7321" t="s">
        <v>3</v>
      </c>
      <c r="F7321" t="s">
        <v>17</v>
      </c>
      <c r="G7321" t="s">
        <v>14</v>
      </c>
      <c r="H7321" t="s">
        <v>149</v>
      </c>
      <c r="I7321" t="s">
        <v>227</v>
      </c>
    </row>
    <row r="7322" spans="1:9">
      <c r="A7322">
        <v>733</v>
      </c>
      <c r="B7322" t="str">
        <f>_xlfn.XLOOKUP($A7322,Dataset!A:A,Dataset!B:B)</f>
        <v>Rovniankova</v>
      </c>
      <c r="C7322" t="s">
        <v>2</v>
      </c>
      <c r="D7322" t="s">
        <v>162</v>
      </c>
      <c r="E7322" t="s">
        <v>3</v>
      </c>
      <c r="F7322" t="s">
        <v>13</v>
      </c>
      <c r="G7322" t="s">
        <v>14</v>
      </c>
      <c r="H7322" t="s">
        <v>198</v>
      </c>
      <c r="I7322" t="s">
        <v>213</v>
      </c>
    </row>
    <row r="7323" spans="1:9">
      <c r="A7323">
        <v>733</v>
      </c>
      <c r="B7323" t="str">
        <f>_xlfn.XLOOKUP($A7323,Dataset!A:A,Dataset!B:B)</f>
        <v>Rovniankova</v>
      </c>
      <c r="C7323" t="s">
        <v>2</v>
      </c>
      <c r="D7323" t="s">
        <v>162</v>
      </c>
      <c r="E7323" t="s">
        <v>3</v>
      </c>
      <c r="F7323" t="s">
        <v>13</v>
      </c>
      <c r="G7323" t="s">
        <v>14</v>
      </c>
      <c r="H7323" t="s">
        <v>199</v>
      </c>
      <c r="I7323" t="s">
        <v>134</v>
      </c>
    </row>
    <row r="7324" spans="1:9">
      <c r="A7324">
        <v>733</v>
      </c>
      <c r="B7324" t="str">
        <f>_xlfn.XLOOKUP($A7324,Dataset!A:A,Dataset!B:B)</f>
        <v>Rovniankova</v>
      </c>
      <c r="C7324" t="s">
        <v>2</v>
      </c>
      <c r="D7324" t="s">
        <v>162</v>
      </c>
      <c r="E7324" t="s">
        <v>3</v>
      </c>
      <c r="F7324" t="s">
        <v>13</v>
      </c>
      <c r="G7324" t="s">
        <v>14</v>
      </c>
      <c r="H7324" t="s">
        <v>200</v>
      </c>
      <c r="I7324" t="s">
        <v>134</v>
      </c>
    </row>
    <row r="7325" spans="1:9">
      <c r="A7325">
        <v>733</v>
      </c>
      <c r="B7325" t="str">
        <f>_xlfn.XLOOKUP($A7325,Dataset!A:A,Dataset!B:B)</f>
        <v>Rovniankova</v>
      </c>
      <c r="C7325" t="s">
        <v>2</v>
      </c>
      <c r="D7325" t="s">
        <v>162</v>
      </c>
      <c r="E7325" t="s">
        <v>3</v>
      </c>
      <c r="F7325" t="s">
        <v>13</v>
      </c>
      <c r="G7325" t="s">
        <v>14</v>
      </c>
      <c r="H7325" t="s">
        <v>201</v>
      </c>
      <c r="I7325" t="s">
        <v>134</v>
      </c>
    </row>
    <row r="7326" spans="1:9">
      <c r="A7326">
        <v>733</v>
      </c>
      <c r="B7326" t="str">
        <f>_xlfn.XLOOKUP($A7326,Dataset!A:A,Dataset!B:B)</f>
        <v>Rovniankova</v>
      </c>
      <c r="C7326" t="s">
        <v>2</v>
      </c>
      <c r="D7326" t="s">
        <v>162</v>
      </c>
      <c r="E7326" t="s">
        <v>3</v>
      </c>
      <c r="F7326" t="s">
        <v>13</v>
      </c>
      <c r="G7326" t="s">
        <v>14</v>
      </c>
      <c r="H7326" t="s">
        <v>202</v>
      </c>
      <c r="I7326" t="s">
        <v>134</v>
      </c>
    </row>
    <row r="7327" spans="1:9">
      <c r="A7327">
        <v>733</v>
      </c>
      <c r="B7327" t="str">
        <f>_xlfn.XLOOKUP($A7327,Dataset!A:A,Dataset!B:B)</f>
        <v>Rovniankova</v>
      </c>
      <c r="C7327" t="s">
        <v>2</v>
      </c>
      <c r="D7327" t="s">
        <v>162</v>
      </c>
      <c r="E7327" t="s">
        <v>3</v>
      </c>
      <c r="F7327" t="s">
        <v>13</v>
      </c>
      <c r="G7327" t="s">
        <v>14</v>
      </c>
      <c r="H7327" t="s">
        <v>203</v>
      </c>
      <c r="I7327" t="s">
        <v>133</v>
      </c>
    </row>
    <row r="7328" spans="1:9">
      <c r="A7328">
        <v>733</v>
      </c>
      <c r="B7328" t="str">
        <f>_xlfn.XLOOKUP($A7328,Dataset!A:A,Dataset!B:B)</f>
        <v>Rovniankova</v>
      </c>
      <c r="C7328" t="s">
        <v>2</v>
      </c>
      <c r="D7328" t="s">
        <v>162</v>
      </c>
      <c r="E7328" t="s">
        <v>3</v>
      </c>
      <c r="F7328" t="s">
        <v>13</v>
      </c>
      <c r="G7328" t="s">
        <v>14</v>
      </c>
      <c r="H7328" t="s">
        <v>204</v>
      </c>
      <c r="I7328" t="s">
        <v>133</v>
      </c>
    </row>
    <row r="7329" spans="1:9">
      <c r="A7329">
        <v>733</v>
      </c>
      <c r="B7329" t="str">
        <f>_xlfn.XLOOKUP($A7329,Dataset!A:A,Dataset!B:B)</f>
        <v>Rovniankova</v>
      </c>
      <c r="C7329" t="s">
        <v>2</v>
      </c>
      <c r="D7329" t="s">
        <v>162</v>
      </c>
      <c r="E7329" t="s">
        <v>3</v>
      </c>
      <c r="F7329" t="s">
        <v>13</v>
      </c>
      <c r="G7329" t="s">
        <v>14</v>
      </c>
      <c r="H7329" t="s">
        <v>205</v>
      </c>
      <c r="I7329" t="s">
        <v>134</v>
      </c>
    </row>
    <row r="7330" spans="1:9">
      <c r="A7330">
        <v>733</v>
      </c>
      <c r="B7330" t="str">
        <f>_xlfn.XLOOKUP($A7330,Dataset!A:A,Dataset!B:B)</f>
        <v>Rovniankova</v>
      </c>
      <c r="C7330" t="s">
        <v>2</v>
      </c>
      <c r="D7330" t="s">
        <v>162</v>
      </c>
      <c r="E7330" t="s">
        <v>3</v>
      </c>
      <c r="F7330" t="s">
        <v>13</v>
      </c>
      <c r="G7330" t="s">
        <v>14</v>
      </c>
      <c r="H7330" t="s">
        <v>206</v>
      </c>
      <c r="I7330" t="s">
        <v>134</v>
      </c>
    </row>
    <row r="7331" spans="1:9">
      <c r="A7331">
        <v>733</v>
      </c>
      <c r="B7331" t="str">
        <f>_xlfn.XLOOKUP($A7331,Dataset!A:A,Dataset!B:B)</f>
        <v>Rovniankova</v>
      </c>
      <c r="C7331" t="s">
        <v>2</v>
      </c>
      <c r="D7331" t="s">
        <v>162</v>
      </c>
      <c r="E7331" t="s">
        <v>3</v>
      </c>
      <c r="F7331" t="s">
        <v>13</v>
      </c>
      <c r="G7331" t="s">
        <v>14</v>
      </c>
      <c r="H7331" t="s">
        <v>149</v>
      </c>
      <c r="I7331" t="s">
        <v>134</v>
      </c>
    </row>
    <row r="7332" spans="1:9">
      <c r="A7332">
        <v>734</v>
      </c>
      <c r="B7332" t="str">
        <f>_xlfn.XLOOKUP($A7332,Dataset!A:A,Dataset!B:B)</f>
        <v>Rovniankova</v>
      </c>
      <c r="C7332" t="s">
        <v>2</v>
      </c>
      <c r="D7332" t="s">
        <v>162</v>
      </c>
      <c r="E7332" t="s">
        <v>8</v>
      </c>
      <c r="F7332" t="s">
        <v>13</v>
      </c>
      <c r="G7332" t="s">
        <v>14</v>
      </c>
      <c r="H7332" t="s">
        <v>198</v>
      </c>
      <c r="I7332" t="s">
        <v>213</v>
      </c>
    </row>
    <row r="7333" spans="1:9">
      <c r="A7333">
        <v>734</v>
      </c>
      <c r="B7333" t="str">
        <f>_xlfn.XLOOKUP($A7333,Dataset!A:A,Dataset!B:B)</f>
        <v>Rovniankova</v>
      </c>
      <c r="C7333" t="s">
        <v>2</v>
      </c>
      <c r="D7333" t="s">
        <v>162</v>
      </c>
      <c r="E7333" t="s">
        <v>8</v>
      </c>
      <c r="F7333" t="s">
        <v>13</v>
      </c>
      <c r="G7333" t="s">
        <v>14</v>
      </c>
      <c r="H7333" t="s">
        <v>199</v>
      </c>
      <c r="I7333" t="s">
        <v>133</v>
      </c>
    </row>
    <row r="7334" spans="1:9">
      <c r="A7334">
        <v>734</v>
      </c>
      <c r="B7334" t="str">
        <f>_xlfn.XLOOKUP($A7334,Dataset!A:A,Dataset!B:B)</f>
        <v>Rovniankova</v>
      </c>
      <c r="C7334" t="s">
        <v>2</v>
      </c>
      <c r="D7334" t="s">
        <v>162</v>
      </c>
      <c r="E7334" t="s">
        <v>8</v>
      </c>
      <c r="F7334" t="s">
        <v>13</v>
      </c>
      <c r="G7334" t="s">
        <v>14</v>
      </c>
      <c r="H7334" t="s">
        <v>200</v>
      </c>
      <c r="I7334" t="s">
        <v>227</v>
      </c>
    </row>
    <row r="7335" spans="1:9">
      <c r="A7335">
        <v>734</v>
      </c>
      <c r="B7335" t="str">
        <f>_xlfn.XLOOKUP($A7335,Dataset!A:A,Dataset!B:B)</f>
        <v>Rovniankova</v>
      </c>
      <c r="C7335" t="s">
        <v>2</v>
      </c>
      <c r="D7335" t="s">
        <v>162</v>
      </c>
      <c r="E7335" t="s">
        <v>8</v>
      </c>
      <c r="F7335" t="s">
        <v>13</v>
      </c>
      <c r="G7335" t="s">
        <v>14</v>
      </c>
      <c r="H7335" t="s">
        <v>201</v>
      </c>
      <c r="I7335" t="s">
        <v>133</v>
      </c>
    </row>
    <row r="7336" spans="1:9">
      <c r="A7336">
        <v>734</v>
      </c>
      <c r="B7336" t="str">
        <f>_xlfn.XLOOKUP($A7336,Dataset!A:A,Dataset!B:B)</f>
        <v>Rovniankova</v>
      </c>
      <c r="C7336" t="s">
        <v>2</v>
      </c>
      <c r="D7336" t="s">
        <v>162</v>
      </c>
      <c r="E7336" t="s">
        <v>8</v>
      </c>
      <c r="F7336" t="s">
        <v>13</v>
      </c>
      <c r="G7336" t="s">
        <v>14</v>
      </c>
      <c r="H7336" t="s">
        <v>202</v>
      </c>
      <c r="I7336" t="s">
        <v>133</v>
      </c>
    </row>
    <row r="7337" spans="1:9">
      <c r="A7337">
        <v>734</v>
      </c>
      <c r="B7337" t="str">
        <f>_xlfn.XLOOKUP($A7337,Dataset!A:A,Dataset!B:B)</f>
        <v>Rovniankova</v>
      </c>
      <c r="C7337" t="s">
        <v>2</v>
      </c>
      <c r="D7337" t="s">
        <v>162</v>
      </c>
      <c r="E7337" t="s">
        <v>8</v>
      </c>
      <c r="F7337" t="s">
        <v>13</v>
      </c>
      <c r="G7337" t="s">
        <v>14</v>
      </c>
      <c r="H7337" t="s">
        <v>203</v>
      </c>
      <c r="I7337" t="s">
        <v>133</v>
      </c>
    </row>
    <row r="7338" spans="1:9">
      <c r="A7338">
        <v>734</v>
      </c>
      <c r="B7338" t="str">
        <f>_xlfn.XLOOKUP($A7338,Dataset!A:A,Dataset!B:B)</f>
        <v>Rovniankova</v>
      </c>
      <c r="C7338" t="s">
        <v>2</v>
      </c>
      <c r="D7338" t="s">
        <v>162</v>
      </c>
      <c r="E7338" t="s">
        <v>8</v>
      </c>
      <c r="F7338" t="s">
        <v>13</v>
      </c>
      <c r="G7338" t="s">
        <v>14</v>
      </c>
      <c r="H7338" t="s">
        <v>204</v>
      </c>
      <c r="I7338" t="s">
        <v>133</v>
      </c>
    </row>
    <row r="7339" spans="1:9">
      <c r="A7339">
        <v>734</v>
      </c>
      <c r="B7339" t="str">
        <f>_xlfn.XLOOKUP($A7339,Dataset!A:A,Dataset!B:B)</f>
        <v>Rovniankova</v>
      </c>
      <c r="C7339" t="s">
        <v>2</v>
      </c>
      <c r="D7339" t="s">
        <v>162</v>
      </c>
      <c r="E7339" t="s">
        <v>8</v>
      </c>
      <c r="F7339" t="s">
        <v>13</v>
      </c>
      <c r="G7339" t="s">
        <v>14</v>
      </c>
      <c r="H7339" t="s">
        <v>205</v>
      </c>
      <c r="I7339" t="s">
        <v>133</v>
      </c>
    </row>
    <row r="7340" spans="1:9">
      <c r="A7340">
        <v>734</v>
      </c>
      <c r="B7340" t="str">
        <f>_xlfn.XLOOKUP($A7340,Dataset!A:A,Dataset!B:B)</f>
        <v>Rovniankova</v>
      </c>
      <c r="C7340" t="s">
        <v>2</v>
      </c>
      <c r="D7340" t="s">
        <v>162</v>
      </c>
      <c r="E7340" t="s">
        <v>8</v>
      </c>
      <c r="F7340" t="s">
        <v>13</v>
      </c>
      <c r="G7340" t="s">
        <v>14</v>
      </c>
      <c r="H7340" t="s">
        <v>206</v>
      </c>
      <c r="I7340" t="s">
        <v>135</v>
      </c>
    </row>
    <row r="7341" spans="1:9">
      <c r="A7341">
        <v>734</v>
      </c>
      <c r="B7341" t="str">
        <f>_xlfn.XLOOKUP($A7341,Dataset!A:A,Dataset!B:B)</f>
        <v>Rovniankova</v>
      </c>
      <c r="C7341" t="s">
        <v>2</v>
      </c>
      <c r="D7341" t="s">
        <v>162</v>
      </c>
      <c r="E7341" t="s">
        <v>8</v>
      </c>
      <c r="F7341" t="s">
        <v>13</v>
      </c>
      <c r="G7341" t="s">
        <v>14</v>
      </c>
      <c r="H7341" t="s">
        <v>149</v>
      </c>
      <c r="I7341" t="s">
        <v>227</v>
      </c>
    </row>
    <row r="7342" spans="1:9">
      <c r="A7342">
        <v>735</v>
      </c>
      <c r="B7342" t="str">
        <f>_xlfn.XLOOKUP($A7342,Dataset!A:A,Dataset!B:B)</f>
        <v>Rovniankova</v>
      </c>
      <c r="C7342" t="s">
        <v>2</v>
      </c>
      <c r="D7342" t="s">
        <v>162</v>
      </c>
      <c r="E7342" t="s">
        <v>3</v>
      </c>
      <c r="F7342" t="s">
        <v>13</v>
      </c>
      <c r="G7342" t="s">
        <v>14</v>
      </c>
      <c r="H7342" t="s">
        <v>198</v>
      </c>
      <c r="I7342" t="s">
        <v>213</v>
      </c>
    </row>
    <row r="7343" spans="1:9">
      <c r="A7343">
        <v>735</v>
      </c>
      <c r="B7343" t="str">
        <f>_xlfn.XLOOKUP($A7343,Dataset!A:A,Dataset!B:B)</f>
        <v>Rovniankova</v>
      </c>
      <c r="C7343" t="s">
        <v>2</v>
      </c>
      <c r="D7343" t="s">
        <v>162</v>
      </c>
      <c r="E7343" t="s">
        <v>3</v>
      </c>
      <c r="F7343" t="s">
        <v>13</v>
      </c>
      <c r="G7343" t="s">
        <v>14</v>
      </c>
      <c r="H7343" t="s">
        <v>199</v>
      </c>
      <c r="I7343" t="s">
        <v>133</v>
      </c>
    </row>
    <row r="7344" spans="1:9">
      <c r="A7344">
        <v>735</v>
      </c>
      <c r="B7344" t="str">
        <f>_xlfn.XLOOKUP($A7344,Dataset!A:A,Dataset!B:B)</f>
        <v>Rovniankova</v>
      </c>
      <c r="C7344" t="s">
        <v>2</v>
      </c>
      <c r="D7344" t="s">
        <v>162</v>
      </c>
      <c r="E7344" t="s">
        <v>3</v>
      </c>
      <c r="F7344" t="s">
        <v>13</v>
      </c>
      <c r="G7344" t="s">
        <v>14</v>
      </c>
      <c r="H7344" t="s">
        <v>200</v>
      </c>
      <c r="I7344" t="s">
        <v>227</v>
      </c>
    </row>
    <row r="7345" spans="1:9">
      <c r="A7345">
        <v>735</v>
      </c>
      <c r="B7345" t="str">
        <f>_xlfn.XLOOKUP($A7345,Dataset!A:A,Dataset!B:B)</f>
        <v>Rovniankova</v>
      </c>
      <c r="C7345" t="s">
        <v>2</v>
      </c>
      <c r="D7345" t="s">
        <v>162</v>
      </c>
      <c r="E7345" t="s">
        <v>3</v>
      </c>
      <c r="F7345" t="s">
        <v>13</v>
      </c>
      <c r="G7345" t="s">
        <v>14</v>
      </c>
      <c r="H7345" t="s">
        <v>201</v>
      </c>
      <c r="I7345" t="s">
        <v>132</v>
      </c>
    </row>
    <row r="7346" spans="1:9">
      <c r="A7346">
        <v>735</v>
      </c>
      <c r="B7346" t="str">
        <f>_xlfn.XLOOKUP($A7346,Dataset!A:A,Dataset!B:B)</f>
        <v>Rovniankova</v>
      </c>
      <c r="C7346" t="s">
        <v>2</v>
      </c>
      <c r="D7346" t="s">
        <v>162</v>
      </c>
      <c r="E7346" t="s">
        <v>3</v>
      </c>
      <c r="F7346" t="s">
        <v>13</v>
      </c>
      <c r="G7346" t="s">
        <v>14</v>
      </c>
      <c r="H7346" t="s">
        <v>202</v>
      </c>
      <c r="I7346" t="s">
        <v>227</v>
      </c>
    </row>
    <row r="7347" spans="1:9">
      <c r="A7347">
        <v>735</v>
      </c>
      <c r="B7347" t="str">
        <f>_xlfn.XLOOKUP($A7347,Dataset!A:A,Dataset!B:B)</f>
        <v>Rovniankova</v>
      </c>
      <c r="C7347" t="s">
        <v>2</v>
      </c>
      <c r="D7347" t="s">
        <v>162</v>
      </c>
      <c r="E7347" t="s">
        <v>3</v>
      </c>
      <c r="F7347" t="s">
        <v>13</v>
      </c>
      <c r="G7347" t="s">
        <v>14</v>
      </c>
      <c r="H7347" t="s">
        <v>203</v>
      </c>
      <c r="I7347" t="s">
        <v>227</v>
      </c>
    </row>
    <row r="7348" spans="1:9">
      <c r="A7348">
        <v>735</v>
      </c>
      <c r="B7348" t="str">
        <f>_xlfn.XLOOKUP($A7348,Dataset!A:A,Dataset!B:B)</f>
        <v>Rovniankova</v>
      </c>
      <c r="C7348" t="s">
        <v>2</v>
      </c>
      <c r="D7348" t="s">
        <v>162</v>
      </c>
      <c r="E7348" t="s">
        <v>3</v>
      </c>
      <c r="F7348" t="s">
        <v>13</v>
      </c>
      <c r="G7348" t="s">
        <v>14</v>
      </c>
      <c r="H7348" t="s">
        <v>204</v>
      </c>
      <c r="I7348" t="s">
        <v>132</v>
      </c>
    </row>
    <row r="7349" spans="1:9">
      <c r="A7349">
        <v>735</v>
      </c>
      <c r="B7349" t="str">
        <f>_xlfn.XLOOKUP($A7349,Dataset!A:A,Dataset!B:B)</f>
        <v>Rovniankova</v>
      </c>
      <c r="C7349" t="s">
        <v>2</v>
      </c>
      <c r="D7349" t="s">
        <v>162</v>
      </c>
      <c r="E7349" t="s">
        <v>3</v>
      </c>
      <c r="F7349" t="s">
        <v>13</v>
      </c>
      <c r="G7349" t="s">
        <v>14</v>
      </c>
      <c r="H7349" t="s">
        <v>205</v>
      </c>
      <c r="I7349" t="s">
        <v>133</v>
      </c>
    </row>
    <row r="7350" spans="1:9">
      <c r="A7350">
        <v>735</v>
      </c>
      <c r="B7350" t="str">
        <f>_xlfn.XLOOKUP($A7350,Dataset!A:A,Dataset!B:B)</f>
        <v>Rovniankova</v>
      </c>
      <c r="C7350" t="s">
        <v>2</v>
      </c>
      <c r="D7350" t="s">
        <v>162</v>
      </c>
      <c r="E7350" t="s">
        <v>3</v>
      </c>
      <c r="F7350" t="s">
        <v>13</v>
      </c>
      <c r="G7350" t="s">
        <v>14</v>
      </c>
      <c r="H7350" t="s">
        <v>206</v>
      </c>
      <c r="I7350" t="s">
        <v>135</v>
      </c>
    </row>
    <row r="7351" spans="1:9">
      <c r="A7351">
        <v>735</v>
      </c>
      <c r="B7351" t="str">
        <f>_xlfn.XLOOKUP($A7351,Dataset!A:A,Dataset!B:B)</f>
        <v>Rovniankova</v>
      </c>
      <c r="C7351" t="s">
        <v>2</v>
      </c>
      <c r="D7351" t="s">
        <v>162</v>
      </c>
      <c r="E7351" t="s">
        <v>3</v>
      </c>
      <c r="F7351" t="s">
        <v>13</v>
      </c>
      <c r="G7351" t="s">
        <v>14</v>
      </c>
      <c r="H7351" t="s">
        <v>149</v>
      </c>
      <c r="I7351" t="s">
        <v>135</v>
      </c>
    </row>
    <row r="7352" spans="1:9">
      <c r="A7352">
        <v>736</v>
      </c>
      <c r="B7352" t="str">
        <f>_xlfn.XLOOKUP($A7352,Dataset!A:A,Dataset!B:B)</f>
        <v>Smolenická</v>
      </c>
      <c r="C7352" t="s">
        <v>22</v>
      </c>
      <c r="D7352" t="s">
        <v>155</v>
      </c>
      <c r="E7352" t="s">
        <v>8</v>
      </c>
      <c r="F7352" t="s">
        <v>9</v>
      </c>
      <c r="G7352" t="s">
        <v>10</v>
      </c>
      <c r="H7352" t="s">
        <v>198</v>
      </c>
      <c r="I7352" t="s">
        <v>226</v>
      </c>
    </row>
    <row r="7353" spans="1:9">
      <c r="A7353">
        <v>736</v>
      </c>
      <c r="B7353" t="str">
        <f>_xlfn.XLOOKUP($A7353,Dataset!A:A,Dataset!B:B)</f>
        <v>Smolenická</v>
      </c>
      <c r="C7353" t="s">
        <v>22</v>
      </c>
      <c r="D7353" t="s">
        <v>155</v>
      </c>
      <c r="E7353" t="s">
        <v>8</v>
      </c>
      <c r="F7353" t="s">
        <v>9</v>
      </c>
      <c r="G7353" t="s">
        <v>10</v>
      </c>
      <c r="H7353" t="s">
        <v>199</v>
      </c>
      <c r="I7353" t="s">
        <v>133</v>
      </c>
    </row>
    <row r="7354" spans="1:9">
      <c r="A7354">
        <v>736</v>
      </c>
      <c r="B7354" t="str">
        <f>_xlfn.XLOOKUP($A7354,Dataset!A:A,Dataset!B:B)</f>
        <v>Smolenická</v>
      </c>
      <c r="C7354" t="s">
        <v>22</v>
      </c>
      <c r="D7354" t="s">
        <v>155</v>
      </c>
      <c r="E7354" t="s">
        <v>8</v>
      </c>
      <c r="F7354" t="s">
        <v>9</v>
      </c>
      <c r="G7354" t="s">
        <v>10</v>
      </c>
      <c r="H7354" t="s">
        <v>200</v>
      </c>
      <c r="I7354" t="s">
        <v>134</v>
      </c>
    </row>
    <row r="7355" spans="1:9">
      <c r="A7355">
        <v>736</v>
      </c>
      <c r="B7355" t="str">
        <f>_xlfn.XLOOKUP($A7355,Dataset!A:A,Dataset!B:B)</f>
        <v>Smolenická</v>
      </c>
      <c r="C7355" t="s">
        <v>22</v>
      </c>
      <c r="D7355" t="s">
        <v>155</v>
      </c>
      <c r="E7355" t="s">
        <v>8</v>
      </c>
      <c r="F7355" t="s">
        <v>9</v>
      </c>
      <c r="G7355" t="s">
        <v>10</v>
      </c>
      <c r="H7355" t="s">
        <v>201</v>
      </c>
      <c r="I7355" t="s">
        <v>132</v>
      </c>
    </row>
    <row r="7356" spans="1:9">
      <c r="A7356">
        <v>736</v>
      </c>
      <c r="B7356" t="str">
        <f>_xlfn.XLOOKUP($A7356,Dataset!A:A,Dataset!B:B)</f>
        <v>Smolenická</v>
      </c>
      <c r="C7356" t="s">
        <v>22</v>
      </c>
      <c r="D7356" t="s">
        <v>155</v>
      </c>
      <c r="E7356" t="s">
        <v>8</v>
      </c>
      <c r="F7356" t="s">
        <v>9</v>
      </c>
      <c r="G7356" t="s">
        <v>10</v>
      </c>
      <c r="H7356" t="s">
        <v>202</v>
      </c>
      <c r="I7356" t="s">
        <v>133</v>
      </c>
    </row>
    <row r="7357" spans="1:9">
      <c r="A7357">
        <v>736</v>
      </c>
      <c r="B7357" t="str">
        <f>_xlfn.XLOOKUP($A7357,Dataset!A:A,Dataset!B:B)</f>
        <v>Smolenická</v>
      </c>
      <c r="C7357" t="s">
        <v>22</v>
      </c>
      <c r="D7357" t="s">
        <v>155</v>
      </c>
      <c r="E7357" t="s">
        <v>8</v>
      </c>
      <c r="F7357" t="s">
        <v>9</v>
      </c>
      <c r="G7357" t="s">
        <v>10</v>
      </c>
      <c r="H7357" t="s">
        <v>203</v>
      </c>
      <c r="I7357" t="s">
        <v>133</v>
      </c>
    </row>
    <row r="7358" spans="1:9">
      <c r="A7358">
        <v>736</v>
      </c>
      <c r="B7358" t="str">
        <f>_xlfn.XLOOKUP($A7358,Dataset!A:A,Dataset!B:B)</f>
        <v>Smolenická</v>
      </c>
      <c r="C7358" t="s">
        <v>22</v>
      </c>
      <c r="D7358" t="s">
        <v>155</v>
      </c>
      <c r="E7358" t="s">
        <v>8</v>
      </c>
      <c r="F7358" t="s">
        <v>9</v>
      </c>
      <c r="G7358" t="s">
        <v>10</v>
      </c>
      <c r="H7358" t="s">
        <v>204</v>
      </c>
      <c r="I7358" t="s">
        <v>132</v>
      </c>
    </row>
    <row r="7359" spans="1:9">
      <c r="A7359">
        <v>736</v>
      </c>
      <c r="B7359" t="str">
        <f>_xlfn.XLOOKUP($A7359,Dataset!A:A,Dataset!B:B)</f>
        <v>Smolenická</v>
      </c>
      <c r="C7359" t="s">
        <v>22</v>
      </c>
      <c r="D7359" t="s">
        <v>155</v>
      </c>
      <c r="E7359" t="s">
        <v>8</v>
      </c>
      <c r="F7359" t="s">
        <v>9</v>
      </c>
      <c r="G7359" t="s">
        <v>10</v>
      </c>
      <c r="H7359" t="s">
        <v>205</v>
      </c>
      <c r="I7359" t="s">
        <v>133</v>
      </c>
    </row>
    <row r="7360" spans="1:9">
      <c r="A7360">
        <v>736</v>
      </c>
      <c r="B7360" t="str">
        <f>_xlfn.XLOOKUP($A7360,Dataset!A:A,Dataset!B:B)</f>
        <v>Smolenická</v>
      </c>
      <c r="C7360" t="s">
        <v>22</v>
      </c>
      <c r="D7360" t="s">
        <v>155</v>
      </c>
      <c r="E7360" t="s">
        <v>8</v>
      </c>
      <c r="F7360" t="s">
        <v>9</v>
      </c>
      <c r="G7360" t="s">
        <v>10</v>
      </c>
      <c r="H7360" t="s">
        <v>206</v>
      </c>
      <c r="I7360" t="s">
        <v>133</v>
      </c>
    </row>
    <row r="7361" spans="1:9">
      <c r="A7361">
        <v>736</v>
      </c>
      <c r="B7361" t="str">
        <f>_xlfn.XLOOKUP($A7361,Dataset!A:A,Dataset!B:B)</f>
        <v>Smolenická</v>
      </c>
      <c r="C7361" t="s">
        <v>22</v>
      </c>
      <c r="D7361" t="s">
        <v>155</v>
      </c>
      <c r="E7361" t="s">
        <v>8</v>
      </c>
      <c r="F7361" t="s">
        <v>9</v>
      </c>
      <c r="G7361" t="s">
        <v>10</v>
      </c>
      <c r="H7361" t="s">
        <v>149</v>
      </c>
      <c r="I7361" t="s">
        <v>133</v>
      </c>
    </row>
    <row r="7362" spans="1:9">
      <c r="A7362">
        <v>737</v>
      </c>
      <c r="B7362" t="str">
        <f>_xlfn.XLOOKUP($A7362,Dataset!A:A,Dataset!B:B)</f>
        <v>Smolenická</v>
      </c>
      <c r="C7362" t="s">
        <v>22</v>
      </c>
      <c r="D7362" t="s">
        <v>155</v>
      </c>
      <c r="E7362" t="s">
        <v>8</v>
      </c>
      <c r="F7362" t="s">
        <v>13</v>
      </c>
      <c r="G7362" t="s">
        <v>10</v>
      </c>
      <c r="H7362" t="s">
        <v>198</v>
      </c>
      <c r="I7362" t="s">
        <v>226</v>
      </c>
    </row>
    <row r="7363" spans="1:9">
      <c r="A7363">
        <v>737</v>
      </c>
      <c r="B7363" t="str">
        <f>_xlfn.XLOOKUP($A7363,Dataset!A:A,Dataset!B:B)</f>
        <v>Smolenická</v>
      </c>
      <c r="C7363" t="s">
        <v>22</v>
      </c>
      <c r="D7363" t="s">
        <v>155</v>
      </c>
      <c r="E7363" t="s">
        <v>8</v>
      </c>
      <c r="F7363" t="s">
        <v>13</v>
      </c>
      <c r="G7363" t="s">
        <v>10</v>
      </c>
      <c r="H7363" t="s">
        <v>199</v>
      </c>
      <c r="I7363" t="s">
        <v>132</v>
      </c>
    </row>
    <row r="7364" spans="1:9">
      <c r="A7364">
        <v>737</v>
      </c>
      <c r="B7364" t="str">
        <f>_xlfn.XLOOKUP($A7364,Dataset!A:A,Dataset!B:B)</f>
        <v>Smolenická</v>
      </c>
      <c r="C7364" t="s">
        <v>22</v>
      </c>
      <c r="D7364" t="s">
        <v>155</v>
      </c>
      <c r="E7364" t="s">
        <v>8</v>
      </c>
      <c r="F7364" t="s">
        <v>13</v>
      </c>
      <c r="G7364" t="s">
        <v>10</v>
      </c>
      <c r="H7364" t="s">
        <v>200</v>
      </c>
      <c r="I7364" t="s">
        <v>132</v>
      </c>
    </row>
    <row r="7365" spans="1:9">
      <c r="A7365">
        <v>737</v>
      </c>
      <c r="B7365" t="str">
        <f>_xlfn.XLOOKUP($A7365,Dataset!A:A,Dataset!B:B)</f>
        <v>Smolenická</v>
      </c>
      <c r="C7365" t="s">
        <v>22</v>
      </c>
      <c r="D7365" t="s">
        <v>155</v>
      </c>
      <c r="E7365" t="s">
        <v>8</v>
      </c>
      <c r="F7365" t="s">
        <v>13</v>
      </c>
      <c r="G7365" t="s">
        <v>10</v>
      </c>
      <c r="H7365" t="s">
        <v>201</v>
      </c>
      <c r="I7365" t="s">
        <v>132</v>
      </c>
    </row>
    <row r="7366" spans="1:9">
      <c r="A7366">
        <v>737</v>
      </c>
      <c r="B7366" t="str">
        <f>_xlfn.XLOOKUP($A7366,Dataset!A:A,Dataset!B:B)</f>
        <v>Smolenická</v>
      </c>
      <c r="C7366" t="s">
        <v>22</v>
      </c>
      <c r="D7366" t="s">
        <v>155</v>
      </c>
      <c r="E7366" t="s">
        <v>8</v>
      </c>
      <c r="F7366" t="s">
        <v>13</v>
      </c>
      <c r="G7366" t="s">
        <v>10</v>
      </c>
      <c r="H7366" t="s">
        <v>202</v>
      </c>
      <c r="I7366" t="s">
        <v>132</v>
      </c>
    </row>
    <row r="7367" spans="1:9">
      <c r="A7367">
        <v>737</v>
      </c>
      <c r="B7367" t="str">
        <f>_xlfn.XLOOKUP($A7367,Dataset!A:A,Dataset!B:B)</f>
        <v>Smolenická</v>
      </c>
      <c r="C7367" t="s">
        <v>22</v>
      </c>
      <c r="D7367" t="s">
        <v>155</v>
      </c>
      <c r="E7367" t="s">
        <v>8</v>
      </c>
      <c r="F7367" t="s">
        <v>13</v>
      </c>
      <c r="G7367" t="s">
        <v>10</v>
      </c>
      <c r="H7367" t="s">
        <v>203</v>
      </c>
      <c r="I7367" t="s">
        <v>227</v>
      </c>
    </row>
    <row r="7368" spans="1:9">
      <c r="A7368">
        <v>737</v>
      </c>
      <c r="B7368" t="str">
        <f>_xlfn.XLOOKUP($A7368,Dataset!A:A,Dataset!B:B)</f>
        <v>Smolenická</v>
      </c>
      <c r="C7368" t="s">
        <v>22</v>
      </c>
      <c r="D7368" t="s">
        <v>155</v>
      </c>
      <c r="E7368" t="s">
        <v>8</v>
      </c>
      <c r="F7368" t="s">
        <v>13</v>
      </c>
      <c r="G7368" t="s">
        <v>10</v>
      </c>
      <c r="H7368" t="s">
        <v>204</v>
      </c>
      <c r="I7368" t="s">
        <v>132</v>
      </c>
    </row>
    <row r="7369" spans="1:9">
      <c r="A7369">
        <v>737</v>
      </c>
      <c r="B7369" t="str">
        <f>_xlfn.XLOOKUP($A7369,Dataset!A:A,Dataset!B:B)</f>
        <v>Smolenická</v>
      </c>
      <c r="C7369" t="s">
        <v>22</v>
      </c>
      <c r="D7369" t="s">
        <v>155</v>
      </c>
      <c r="E7369" t="s">
        <v>8</v>
      </c>
      <c r="F7369" t="s">
        <v>13</v>
      </c>
      <c r="G7369" t="s">
        <v>10</v>
      </c>
      <c r="H7369" t="s">
        <v>205</v>
      </c>
      <c r="I7369" t="s">
        <v>132</v>
      </c>
    </row>
    <row r="7370" spans="1:9">
      <c r="A7370">
        <v>737</v>
      </c>
      <c r="B7370" t="str">
        <f>_xlfn.XLOOKUP($A7370,Dataset!A:A,Dataset!B:B)</f>
        <v>Smolenická</v>
      </c>
      <c r="C7370" t="s">
        <v>22</v>
      </c>
      <c r="D7370" t="s">
        <v>155</v>
      </c>
      <c r="E7370" t="s">
        <v>8</v>
      </c>
      <c r="F7370" t="s">
        <v>13</v>
      </c>
      <c r="G7370" t="s">
        <v>10</v>
      </c>
      <c r="H7370" t="s">
        <v>206</v>
      </c>
      <c r="I7370" t="s">
        <v>135</v>
      </c>
    </row>
    <row r="7371" spans="1:9">
      <c r="A7371">
        <v>737</v>
      </c>
      <c r="B7371" t="str">
        <f>_xlfn.XLOOKUP($A7371,Dataset!A:A,Dataset!B:B)</f>
        <v>Smolenická</v>
      </c>
      <c r="C7371" t="s">
        <v>22</v>
      </c>
      <c r="D7371" t="s">
        <v>155</v>
      </c>
      <c r="E7371" t="s">
        <v>8</v>
      </c>
      <c r="F7371" t="s">
        <v>13</v>
      </c>
      <c r="G7371" t="s">
        <v>10</v>
      </c>
      <c r="H7371" t="s">
        <v>149</v>
      </c>
      <c r="I7371" t="s">
        <v>135</v>
      </c>
    </row>
    <row r="7372" spans="1:9">
      <c r="A7372">
        <v>738</v>
      </c>
      <c r="B7372" t="str">
        <f>_xlfn.XLOOKUP($A7372,Dataset!A:A,Dataset!B:B)</f>
        <v>Smolenická</v>
      </c>
      <c r="C7372" t="s">
        <v>22</v>
      </c>
      <c r="D7372" t="s">
        <v>155</v>
      </c>
      <c r="E7372" t="s">
        <v>3</v>
      </c>
      <c r="F7372" t="s">
        <v>17</v>
      </c>
      <c r="G7372" t="s">
        <v>5</v>
      </c>
      <c r="H7372" t="s">
        <v>198</v>
      </c>
      <c r="I7372" t="s">
        <v>224</v>
      </c>
    </row>
    <row r="7373" spans="1:9">
      <c r="A7373">
        <v>738</v>
      </c>
      <c r="B7373" t="str">
        <f>_xlfn.XLOOKUP($A7373,Dataset!A:A,Dataset!B:B)</f>
        <v>Smolenická</v>
      </c>
      <c r="C7373" t="s">
        <v>22</v>
      </c>
      <c r="D7373" t="s">
        <v>155</v>
      </c>
      <c r="E7373" t="s">
        <v>3</v>
      </c>
      <c r="F7373" t="s">
        <v>17</v>
      </c>
      <c r="G7373" t="s">
        <v>5</v>
      </c>
      <c r="H7373" t="s">
        <v>199</v>
      </c>
      <c r="I7373" t="s">
        <v>133</v>
      </c>
    </row>
    <row r="7374" spans="1:9">
      <c r="A7374">
        <v>738</v>
      </c>
      <c r="B7374" t="str">
        <f>_xlfn.XLOOKUP($A7374,Dataset!A:A,Dataset!B:B)</f>
        <v>Smolenická</v>
      </c>
      <c r="C7374" t="s">
        <v>22</v>
      </c>
      <c r="D7374" t="s">
        <v>155</v>
      </c>
      <c r="E7374" t="s">
        <v>3</v>
      </c>
      <c r="F7374" t="s">
        <v>17</v>
      </c>
      <c r="G7374" t="s">
        <v>5</v>
      </c>
      <c r="H7374" t="s">
        <v>200</v>
      </c>
      <c r="I7374" t="s">
        <v>227</v>
      </c>
    </row>
    <row r="7375" spans="1:9">
      <c r="A7375">
        <v>738</v>
      </c>
      <c r="B7375" t="str">
        <f>_xlfn.XLOOKUP($A7375,Dataset!A:A,Dataset!B:B)</f>
        <v>Smolenická</v>
      </c>
      <c r="C7375" t="s">
        <v>22</v>
      </c>
      <c r="D7375" t="s">
        <v>155</v>
      </c>
      <c r="E7375" t="s">
        <v>3</v>
      </c>
      <c r="F7375" t="s">
        <v>17</v>
      </c>
      <c r="G7375" t="s">
        <v>5</v>
      </c>
      <c r="H7375" t="s">
        <v>201</v>
      </c>
      <c r="I7375" t="s">
        <v>133</v>
      </c>
    </row>
    <row r="7376" spans="1:9">
      <c r="A7376">
        <v>738</v>
      </c>
      <c r="B7376" t="str">
        <f>_xlfn.XLOOKUP($A7376,Dataset!A:A,Dataset!B:B)</f>
        <v>Smolenická</v>
      </c>
      <c r="C7376" t="s">
        <v>22</v>
      </c>
      <c r="D7376" t="s">
        <v>155</v>
      </c>
      <c r="E7376" t="s">
        <v>3</v>
      </c>
      <c r="F7376" t="s">
        <v>17</v>
      </c>
      <c r="G7376" t="s">
        <v>5</v>
      </c>
      <c r="H7376" t="s">
        <v>202</v>
      </c>
      <c r="I7376" t="s">
        <v>132</v>
      </c>
    </row>
    <row r="7377" spans="1:9">
      <c r="A7377">
        <v>738</v>
      </c>
      <c r="B7377" t="str">
        <f>_xlfn.XLOOKUP($A7377,Dataset!A:A,Dataset!B:B)</f>
        <v>Smolenická</v>
      </c>
      <c r="C7377" t="s">
        <v>22</v>
      </c>
      <c r="D7377" t="s">
        <v>155</v>
      </c>
      <c r="E7377" t="s">
        <v>3</v>
      </c>
      <c r="F7377" t="s">
        <v>17</v>
      </c>
      <c r="G7377" t="s">
        <v>5</v>
      </c>
      <c r="H7377" t="s">
        <v>203</v>
      </c>
      <c r="I7377" t="s">
        <v>132</v>
      </c>
    </row>
    <row r="7378" spans="1:9">
      <c r="A7378">
        <v>738</v>
      </c>
      <c r="B7378" t="str">
        <f>_xlfn.XLOOKUP($A7378,Dataset!A:A,Dataset!B:B)</f>
        <v>Smolenická</v>
      </c>
      <c r="C7378" t="s">
        <v>22</v>
      </c>
      <c r="D7378" t="s">
        <v>155</v>
      </c>
      <c r="E7378" t="s">
        <v>3</v>
      </c>
      <c r="F7378" t="s">
        <v>17</v>
      </c>
      <c r="G7378" t="s">
        <v>5</v>
      </c>
      <c r="H7378" t="s">
        <v>204</v>
      </c>
      <c r="I7378" t="s">
        <v>132</v>
      </c>
    </row>
    <row r="7379" spans="1:9">
      <c r="A7379">
        <v>738</v>
      </c>
      <c r="B7379" t="str">
        <f>_xlfn.XLOOKUP($A7379,Dataset!A:A,Dataset!B:B)</f>
        <v>Smolenická</v>
      </c>
      <c r="C7379" t="s">
        <v>22</v>
      </c>
      <c r="D7379" t="s">
        <v>155</v>
      </c>
      <c r="E7379" t="s">
        <v>3</v>
      </c>
      <c r="F7379" t="s">
        <v>17</v>
      </c>
      <c r="G7379" t="s">
        <v>5</v>
      </c>
      <c r="H7379" t="s">
        <v>205</v>
      </c>
      <c r="I7379" t="s">
        <v>133</v>
      </c>
    </row>
    <row r="7380" spans="1:9">
      <c r="A7380">
        <v>738</v>
      </c>
      <c r="B7380" t="str">
        <f>_xlfn.XLOOKUP($A7380,Dataset!A:A,Dataset!B:B)</f>
        <v>Smolenická</v>
      </c>
      <c r="C7380" t="s">
        <v>22</v>
      </c>
      <c r="D7380" t="s">
        <v>155</v>
      </c>
      <c r="E7380" t="s">
        <v>3</v>
      </c>
      <c r="F7380" t="s">
        <v>17</v>
      </c>
      <c r="G7380" t="s">
        <v>5</v>
      </c>
      <c r="H7380" t="s">
        <v>206</v>
      </c>
      <c r="I7380" t="s">
        <v>133</v>
      </c>
    </row>
    <row r="7381" spans="1:9">
      <c r="A7381">
        <v>738</v>
      </c>
      <c r="B7381" t="str">
        <f>_xlfn.XLOOKUP($A7381,Dataset!A:A,Dataset!B:B)</f>
        <v>Smolenická</v>
      </c>
      <c r="C7381" t="s">
        <v>22</v>
      </c>
      <c r="D7381" t="s">
        <v>155</v>
      </c>
      <c r="E7381" t="s">
        <v>3</v>
      </c>
      <c r="F7381" t="s">
        <v>17</v>
      </c>
      <c r="G7381" t="s">
        <v>5</v>
      </c>
      <c r="H7381" t="s">
        <v>149</v>
      </c>
      <c r="I7381" t="s">
        <v>227</v>
      </c>
    </row>
    <row r="7382" spans="1:9">
      <c r="A7382">
        <v>739</v>
      </c>
      <c r="B7382" t="str">
        <f>_xlfn.XLOOKUP($A7382,Dataset!A:A,Dataset!B:B)</f>
        <v>Sosnová</v>
      </c>
      <c r="C7382" t="s">
        <v>2</v>
      </c>
      <c r="D7382" t="s">
        <v>160</v>
      </c>
      <c r="E7382" t="s">
        <v>8</v>
      </c>
      <c r="F7382" t="s">
        <v>4</v>
      </c>
      <c r="G7382" t="s">
        <v>10</v>
      </c>
      <c r="H7382" t="s">
        <v>198</v>
      </c>
      <c r="I7382" t="s">
        <v>225</v>
      </c>
    </row>
    <row r="7383" spans="1:9">
      <c r="A7383">
        <v>739</v>
      </c>
      <c r="B7383" t="str">
        <f>_xlfn.XLOOKUP($A7383,Dataset!A:A,Dataset!B:B)</f>
        <v>Sosnová</v>
      </c>
      <c r="C7383" t="s">
        <v>2</v>
      </c>
      <c r="D7383" t="s">
        <v>160</v>
      </c>
      <c r="E7383" t="s">
        <v>8</v>
      </c>
      <c r="F7383" t="s">
        <v>4</v>
      </c>
      <c r="G7383" t="s">
        <v>10</v>
      </c>
      <c r="H7383" t="s">
        <v>199</v>
      </c>
      <c r="I7383" t="s">
        <v>132</v>
      </c>
    </row>
    <row r="7384" spans="1:9">
      <c r="A7384">
        <v>739</v>
      </c>
      <c r="B7384" t="str">
        <f>_xlfn.XLOOKUP($A7384,Dataset!A:A,Dataset!B:B)</f>
        <v>Sosnová</v>
      </c>
      <c r="C7384" t="s">
        <v>2</v>
      </c>
      <c r="D7384" t="s">
        <v>160</v>
      </c>
      <c r="E7384" t="s">
        <v>8</v>
      </c>
      <c r="F7384" t="s">
        <v>4</v>
      </c>
      <c r="G7384" t="s">
        <v>10</v>
      </c>
      <c r="H7384" t="s">
        <v>200</v>
      </c>
      <c r="I7384" t="s">
        <v>132</v>
      </c>
    </row>
    <row r="7385" spans="1:9">
      <c r="A7385">
        <v>739</v>
      </c>
      <c r="B7385" t="str">
        <f>_xlfn.XLOOKUP($A7385,Dataset!A:A,Dataset!B:B)</f>
        <v>Sosnová</v>
      </c>
      <c r="C7385" t="s">
        <v>2</v>
      </c>
      <c r="D7385" t="s">
        <v>160</v>
      </c>
      <c r="E7385" t="s">
        <v>8</v>
      </c>
      <c r="F7385" t="s">
        <v>4</v>
      </c>
      <c r="G7385" t="s">
        <v>10</v>
      </c>
      <c r="H7385" t="s">
        <v>201</v>
      </c>
      <c r="I7385" t="s">
        <v>132</v>
      </c>
    </row>
    <row r="7386" spans="1:9">
      <c r="A7386">
        <v>739</v>
      </c>
      <c r="B7386" t="str">
        <f>_xlfn.XLOOKUP($A7386,Dataset!A:A,Dataset!B:B)</f>
        <v>Sosnová</v>
      </c>
      <c r="C7386" t="s">
        <v>2</v>
      </c>
      <c r="D7386" t="s">
        <v>160</v>
      </c>
      <c r="E7386" t="s">
        <v>8</v>
      </c>
      <c r="F7386" t="s">
        <v>4</v>
      </c>
      <c r="G7386" t="s">
        <v>10</v>
      </c>
      <c r="H7386" t="s">
        <v>202</v>
      </c>
      <c r="I7386" t="s">
        <v>132</v>
      </c>
    </row>
    <row r="7387" spans="1:9">
      <c r="A7387">
        <v>739</v>
      </c>
      <c r="B7387" t="str">
        <f>_xlfn.XLOOKUP($A7387,Dataset!A:A,Dataset!B:B)</f>
        <v>Sosnová</v>
      </c>
      <c r="C7387" t="s">
        <v>2</v>
      </c>
      <c r="D7387" t="s">
        <v>160</v>
      </c>
      <c r="E7387" t="s">
        <v>8</v>
      </c>
      <c r="F7387" t="s">
        <v>4</v>
      </c>
      <c r="G7387" t="s">
        <v>10</v>
      </c>
      <c r="H7387" t="s">
        <v>203</v>
      </c>
      <c r="I7387" t="s">
        <v>133</v>
      </c>
    </row>
    <row r="7388" spans="1:9">
      <c r="A7388">
        <v>739</v>
      </c>
      <c r="B7388" t="str">
        <f>_xlfn.XLOOKUP($A7388,Dataset!A:A,Dataset!B:B)</f>
        <v>Sosnová</v>
      </c>
      <c r="C7388" t="s">
        <v>2</v>
      </c>
      <c r="D7388" t="s">
        <v>160</v>
      </c>
      <c r="E7388" t="s">
        <v>8</v>
      </c>
      <c r="F7388" t="s">
        <v>4</v>
      </c>
      <c r="G7388" t="s">
        <v>10</v>
      </c>
      <c r="H7388" t="s">
        <v>204</v>
      </c>
      <c r="I7388" t="s">
        <v>133</v>
      </c>
    </row>
    <row r="7389" spans="1:9">
      <c r="A7389">
        <v>739</v>
      </c>
      <c r="B7389" t="str">
        <f>_xlfn.XLOOKUP($A7389,Dataset!A:A,Dataset!B:B)</f>
        <v>Sosnová</v>
      </c>
      <c r="C7389" t="s">
        <v>2</v>
      </c>
      <c r="D7389" t="s">
        <v>160</v>
      </c>
      <c r="E7389" t="s">
        <v>8</v>
      </c>
      <c r="F7389" t="s">
        <v>4</v>
      </c>
      <c r="G7389" t="s">
        <v>10</v>
      </c>
      <c r="H7389" t="s">
        <v>205</v>
      </c>
      <c r="I7389" t="s">
        <v>134</v>
      </c>
    </row>
    <row r="7390" spans="1:9">
      <c r="A7390">
        <v>739</v>
      </c>
      <c r="B7390" t="str">
        <f>_xlfn.XLOOKUP($A7390,Dataset!A:A,Dataset!B:B)</f>
        <v>Sosnová</v>
      </c>
      <c r="C7390" t="s">
        <v>2</v>
      </c>
      <c r="D7390" t="s">
        <v>160</v>
      </c>
      <c r="E7390" t="s">
        <v>8</v>
      </c>
      <c r="F7390" t="s">
        <v>4</v>
      </c>
      <c r="G7390" t="s">
        <v>10</v>
      </c>
      <c r="H7390" t="s">
        <v>206</v>
      </c>
      <c r="I7390" t="s">
        <v>133</v>
      </c>
    </row>
    <row r="7391" spans="1:9">
      <c r="A7391">
        <v>739</v>
      </c>
      <c r="B7391" t="str">
        <f>_xlfn.XLOOKUP($A7391,Dataset!A:A,Dataset!B:B)</f>
        <v>Sosnová</v>
      </c>
      <c r="C7391" t="s">
        <v>2</v>
      </c>
      <c r="D7391" t="s">
        <v>160</v>
      </c>
      <c r="E7391" t="s">
        <v>8</v>
      </c>
      <c r="F7391" t="s">
        <v>4</v>
      </c>
      <c r="G7391" t="s">
        <v>10</v>
      </c>
      <c r="H7391" t="s">
        <v>149</v>
      </c>
      <c r="I7391" t="s">
        <v>134</v>
      </c>
    </row>
    <row r="7392" spans="1:9">
      <c r="A7392">
        <v>740</v>
      </c>
      <c r="B7392" t="str">
        <f>_xlfn.XLOOKUP($A7392,Dataset!A:A,Dataset!B:B)</f>
        <v>Starhradská</v>
      </c>
      <c r="C7392" t="s">
        <v>22</v>
      </c>
      <c r="D7392" t="s">
        <v>191</v>
      </c>
      <c r="E7392" t="s">
        <v>8</v>
      </c>
      <c r="F7392" t="s">
        <v>4</v>
      </c>
      <c r="G7392" t="s">
        <v>10</v>
      </c>
      <c r="H7392" t="s">
        <v>198</v>
      </c>
      <c r="I7392" t="s">
        <v>224</v>
      </c>
    </row>
    <row r="7393" spans="1:9">
      <c r="A7393">
        <v>740</v>
      </c>
      <c r="B7393" t="str">
        <f>_xlfn.XLOOKUP($A7393,Dataset!A:A,Dataset!B:B)</f>
        <v>Starhradská</v>
      </c>
      <c r="C7393" t="s">
        <v>22</v>
      </c>
      <c r="D7393" t="s">
        <v>191</v>
      </c>
      <c r="E7393" t="s">
        <v>8</v>
      </c>
      <c r="F7393" t="s">
        <v>4</v>
      </c>
      <c r="G7393" t="s">
        <v>10</v>
      </c>
      <c r="H7393" t="s">
        <v>199</v>
      </c>
      <c r="I7393" t="s">
        <v>133</v>
      </c>
    </row>
    <row r="7394" spans="1:9">
      <c r="A7394">
        <v>740</v>
      </c>
      <c r="B7394" t="str">
        <f>_xlfn.XLOOKUP($A7394,Dataset!A:A,Dataset!B:B)</f>
        <v>Starhradská</v>
      </c>
      <c r="C7394" t="s">
        <v>22</v>
      </c>
      <c r="D7394" t="s">
        <v>191</v>
      </c>
      <c r="E7394" t="s">
        <v>8</v>
      </c>
      <c r="F7394" t="s">
        <v>4</v>
      </c>
      <c r="G7394" t="s">
        <v>10</v>
      </c>
      <c r="H7394" t="s">
        <v>200</v>
      </c>
      <c r="I7394" t="s">
        <v>135</v>
      </c>
    </row>
    <row r="7395" spans="1:9">
      <c r="A7395">
        <v>740</v>
      </c>
      <c r="B7395" t="str">
        <f>_xlfn.XLOOKUP($A7395,Dataset!A:A,Dataset!B:B)</f>
        <v>Starhradská</v>
      </c>
      <c r="C7395" t="s">
        <v>22</v>
      </c>
      <c r="D7395" t="s">
        <v>191</v>
      </c>
      <c r="E7395" t="s">
        <v>8</v>
      </c>
      <c r="F7395" t="s">
        <v>4</v>
      </c>
      <c r="G7395" t="s">
        <v>10</v>
      </c>
      <c r="H7395" t="s">
        <v>201</v>
      </c>
      <c r="I7395" t="s">
        <v>132</v>
      </c>
    </row>
    <row r="7396" spans="1:9">
      <c r="A7396">
        <v>740</v>
      </c>
      <c r="B7396" t="str">
        <f>_xlfn.XLOOKUP($A7396,Dataset!A:A,Dataset!B:B)</f>
        <v>Starhradská</v>
      </c>
      <c r="C7396" t="s">
        <v>22</v>
      </c>
      <c r="D7396" t="s">
        <v>191</v>
      </c>
      <c r="E7396" t="s">
        <v>8</v>
      </c>
      <c r="F7396" t="s">
        <v>4</v>
      </c>
      <c r="G7396" t="s">
        <v>10</v>
      </c>
      <c r="H7396" t="s">
        <v>202</v>
      </c>
      <c r="I7396" t="s">
        <v>132</v>
      </c>
    </row>
    <row r="7397" spans="1:9">
      <c r="A7397">
        <v>740</v>
      </c>
      <c r="B7397" t="str">
        <f>_xlfn.XLOOKUP($A7397,Dataset!A:A,Dataset!B:B)</f>
        <v>Starhradská</v>
      </c>
      <c r="C7397" t="s">
        <v>22</v>
      </c>
      <c r="D7397" t="s">
        <v>191</v>
      </c>
      <c r="E7397" t="s">
        <v>8</v>
      </c>
      <c r="F7397" t="s">
        <v>4</v>
      </c>
      <c r="G7397" t="s">
        <v>10</v>
      </c>
      <c r="H7397" t="s">
        <v>203</v>
      </c>
      <c r="I7397" t="s">
        <v>227</v>
      </c>
    </row>
    <row r="7398" spans="1:9">
      <c r="A7398">
        <v>740</v>
      </c>
      <c r="B7398" t="str">
        <f>_xlfn.XLOOKUP($A7398,Dataset!A:A,Dataset!B:B)</f>
        <v>Starhradská</v>
      </c>
      <c r="C7398" t="s">
        <v>22</v>
      </c>
      <c r="D7398" t="s">
        <v>191</v>
      </c>
      <c r="E7398" t="s">
        <v>8</v>
      </c>
      <c r="F7398" t="s">
        <v>4</v>
      </c>
      <c r="G7398" t="s">
        <v>10</v>
      </c>
      <c r="H7398" t="s">
        <v>204</v>
      </c>
      <c r="I7398" t="s">
        <v>133</v>
      </c>
    </row>
    <row r="7399" spans="1:9">
      <c r="A7399">
        <v>740</v>
      </c>
      <c r="B7399" t="str">
        <f>_xlfn.XLOOKUP($A7399,Dataset!A:A,Dataset!B:B)</f>
        <v>Starhradská</v>
      </c>
      <c r="C7399" t="s">
        <v>22</v>
      </c>
      <c r="D7399" t="s">
        <v>191</v>
      </c>
      <c r="E7399" t="s">
        <v>8</v>
      </c>
      <c r="F7399" t="s">
        <v>4</v>
      </c>
      <c r="G7399" t="s">
        <v>10</v>
      </c>
      <c r="H7399" t="s">
        <v>205</v>
      </c>
      <c r="I7399" t="s">
        <v>134</v>
      </c>
    </row>
    <row r="7400" spans="1:9">
      <c r="A7400">
        <v>740</v>
      </c>
      <c r="B7400" t="str">
        <f>_xlfn.XLOOKUP($A7400,Dataset!A:A,Dataset!B:B)</f>
        <v>Starhradská</v>
      </c>
      <c r="C7400" t="s">
        <v>22</v>
      </c>
      <c r="D7400" t="s">
        <v>191</v>
      </c>
      <c r="E7400" t="s">
        <v>8</v>
      </c>
      <c r="F7400" t="s">
        <v>4</v>
      </c>
      <c r="G7400" t="s">
        <v>10</v>
      </c>
      <c r="H7400" t="s">
        <v>206</v>
      </c>
      <c r="I7400" t="s">
        <v>133</v>
      </c>
    </row>
    <row r="7401" spans="1:9">
      <c r="A7401">
        <v>740</v>
      </c>
      <c r="B7401" t="str">
        <f>_xlfn.XLOOKUP($A7401,Dataset!A:A,Dataset!B:B)</f>
        <v>Starhradská</v>
      </c>
      <c r="C7401" t="s">
        <v>22</v>
      </c>
      <c r="D7401" t="s">
        <v>191</v>
      </c>
      <c r="E7401" t="s">
        <v>8</v>
      </c>
      <c r="F7401" t="s">
        <v>4</v>
      </c>
      <c r="G7401" t="s">
        <v>10</v>
      </c>
      <c r="H7401" t="s">
        <v>149</v>
      </c>
      <c r="I7401" t="s">
        <v>133</v>
      </c>
    </row>
    <row r="7402" spans="1:9">
      <c r="A7402">
        <v>741</v>
      </c>
      <c r="B7402" t="str">
        <f>_xlfn.XLOOKUP($A7402,Dataset!A:A,Dataset!B:B)</f>
        <v>Starhradská</v>
      </c>
      <c r="C7402" t="s">
        <v>22</v>
      </c>
      <c r="D7402" t="s">
        <v>191</v>
      </c>
      <c r="E7402" t="s">
        <v>3</v>
      </c>
      <c r="F7402" t="s">
        <v>4</v>
      </c>
      <c r="G7402" t="s">
        <v>10</v>
      </c>
      <c r="H7402" t="s">
        <v>198</v>
      </c>
      <c r="I7402" t="s">
        <v>226</v>
      </c>
    </row>
    <row r="7403" spans="1:9">
      <c r="A7403">
        <v>741</v>
      </c>
      <c r="B7403" t="str">
        <f>_xlfn.XLOOKUP($A7403,Dataset!A:A,Dataset!B:B)</f>
        <v>Starhradská</v>
      </c>
      <c r="C7403" t="s">
        <v>22</v>
      </c>
      <c r="D7403" t="s">
        <v>191</v>
      </c>
      <c r="E7403" t="s">
        <v>3</v>
      </c>
      <c r="F7403" t="s">
        <v>4</v>
      </c>
      <c r="G7403" t="s">
        <v>10</v>
      </c>
      <c r="H7403" t="s">
        <v>199</v>
      </c>
      <c r="I7403" t="s">
        <v>133</v>
      </c>
    </row>
    <row r="7404" spans="1:9">
      <c r="A7404">
        <v>741</v>
      </c>
      <c r="B7404" t="str">
        <f>_xlfn.XLOOKUP($A7404,Dataset!A:A,Dataset!B:B)</f>
        <v>Starhradská</v>
      </c>
      <c r="C7404" t="s">
        <v>22</v>
      </c>
      <c r="D7404" t="s">
        <v>191</v>
      </c>
      <c r="E7404" t="s">
        <v>3</v>
      </c>
      <c r="F7404" t="s">
        <v>4</v>
      </c>
      <c r="G7404" t="s">
        <v>10</v>
      </c>
      <c r="H7404" t="s">
        <v>200</v>
      </c>
      <c r="I7404" t="s">
        <v>133</v>
      </c>
    </row>
    <row r="7405" spans="1:9">
      <c r="A7405">
        <v>741</v>
      </c>
      <c r="B7405" t="str">
        <f>_xlfn.XLOOKUP($A7405,Dataset!A:A,Dataset!B:B)</f>
        <v>Starhradská</v>
      </c>
      <c r="C7405" t="s">
        <v>22</v>
      </c>
      <c r="D7405" t="s">
        <v>191</v>
      </c>
      <c r="E7405" t="s">
        <v>3</v>
      </c>
      <c r="F7405" t="s">
        <v>4</v>
      </c>
      <c r="G7405" t="s">
        <v>10</v>
      </c>
      <c r="H7405" t="s">
        <v>201</v>
      </c>
      <c r="I7405" t="s">
        <v>132</v>
      </c>
    </row>
    <row r="7406" spans="1:9">
      <c r="A7406">
        <v>741</v>
      </c>
      <c r="B7406" t="str">
        <f>_xlfn.XLOOKUP($A7406,Dataset!A:A,Dataset!B:B)</f>
        <v>Starhradská</v>
      </c>
      <c r="C7406" t="s">
        <v>22</v>
      </c>
      <c r="D7406" t="s">
        <v>191</v>
      </c>
      <c r="E7406" t="s">
        <v>3</v>
      </c>
      <c r="F7406" t="s">
        <v>4</v>
      </c>
      <c r="G7406" t="s">
        <v>10</v>
      </c>
      <c r="H7406" t="s">
        <v>202</v>
      </c>
      <c r="I7406" t="s">
        <v>133</v>
      </c>
    </row>
    <row r="7407" spans="1:9">
      <c r="A7407">
        <v>741</v>
      </c>
      <c r="B7407" t="str">
        <f>_xlfn.XLOOKUP($A7407,Dataset!A:A,Dataset!B:B)</f>
        <v>Starhradská</v>
      </c>
      <c r="C7407" t="s">
        <v>22</v>
      </c>
      <c r="D7407" t="s">
        <v>191</v>
      </c>
      <c r="E7407" t="s">
        <v>3</v>
      </c>
      <c r="F7407" t="s">
        <v>4</v>
      </c>
      <c r="G7407" t="s">
        <v>10</v>
      </c>
      <c r="H7407" t="s">
        <v>203</v>
      </c>
      <c r="I7407" t="s">
        <v>133</v>
      </c>
    </row>
    <row r="7408" spans="1:9">
      <c r="A7408">
        <v>741</v>
      </c>
      <c r="B7408" t="str">
        <f>_xlfn.XLOOKUP($A7408,Dataset!A:A,Dataset!B:B)</f>
        <v>Starhradská</v>
      </c>
      <c r="C7408" t="s">
        <v>22</v>
      </c>
      <c r="D7408" t="s">
        <v>191</v>
      </c>
      <c r="E7408" t="s">
        <v>3</v>
      </c>
      <c r="F7408" t="s">
        <v>4</v>
      </c>
      <c r="G7408" t="s">
        <v>10</v>
      </c>
      <c r="H7408" t="s">
        <v>204</v>
      </c>
      <c r="I7408" t="s">
        <v>132</v>
      </c>
    </row>
    <row r="7409" spans="1:9">
      <c r="A7409">
        <v>741</v>
      </c>
      <c r="B7409" t="str">
        <f>_xlfn.XLOOKUP($A7409,Dataset!A:A,Dataset!B:B)</f>
        <v>Starhradská</v>
      </c>
      <c r="C7409" t="s">
        <v>22</v>
      </c>
      <c r="D7409" t="s">
        <v>191</v>
      </c>
      <c r="E7409" t="s">
        <v>3</v>
      </c>
      <c r="F7409" t="s">
        <v>4</v>
      </c>
      <c r="G7409" t="s">
        <v>10</v>
      </c>
      <c r="H7409" t="s">
        <v>205</v>
      </c>
      <c r="I7409" t="s">
        <v>132</v>
      </c>
    </row>
    <row r="7410" spans="1:9">
      <c r="A7410">
        <v>741</v>
      </c>
      <c r="B7410" t="str">
        <f>_xlfn.XLOOKUP($A7410,Dataset!A:A,Dataset!B:B)</f>
        <v>Starhradská</v>
      </c>
      <c r="C7410" t="s">
        <v>22</v>
      </c>
      <c r="D7410" t="s">
        <v>191</v>
      </c>
      <c r="E7410" t="s">
        <v>3</v>
      </c>
      <c r="F7410" t="s">
        <v>4</v>
      </c>
      <c r="G7410" t="s">
        <v>10</v>
      </c>
      <c r="H7410" t="s">
        <v>206</v>
      </c>
      <c r="I7410" t="s">
        <v>133</v>
      </c>
    </row>
    <row r="7411" spans="1:9">
      <c r="A7411">
        <v>741</v>
      </c>
      <c r="B7411" t="str">
        <f>_xlfn.XLOOKUP($A7411,Dataset!A:A,Dataset!B:B)</f>
        <v>Starhradská</v>
      </c>
      <c r="C7411" t="s">
        <v>22</v>
      </c>
      <c r="D7411" t="s">
        <v>191</v>
      </c>
      <c r="E7411" t="s">
        <v>3</v>
      </c>
      <c r="F7411" t="s">
        <v>4</v>
      </c>
      <c r="G7411" t="s">
        <v>10</v>
      </c>
      <c r="H7411" t="s">
        <v>149</v>
      </c>
      <c r="I7411" t="s">
        <v>133</v>
      </c>
    </row>
    <row r="7412" spans="1:9">
      <c r="A7412">
        <v>742</v>
      </c>
      <c r="B7412" t="str">
        <f>_xlfn.XLOOKUP($A7412,Dataset!A:A,Dataset!B:B)</f>
        <v>Starhradská</v>
      </c>
      <c r="C7412" t="s">
        <v>22</v>
      </c>
      <c r="D7412" t="s">
        <v>191</v>
      </c>
      <c r="E7412" t="s">
        <v>3</v>
      </c>
      <c r="F7412" t="s">
        <v>13</v>
      </c>
      <c r="G7412" t="s">
        <v>10</v>
      </c>
      <c r="H7412" t="s">
        <v>198</v>
      </c>
      <c r="I7412" t="s">
        <v>226</v>
      </c>
    </row>
    <row r="7413" spans="1:9">
      <c r="A7413">
        <v>742</v>
      </c>
      <c r="B7413" t="str">
        <f>_xlfn.XLOOKUP($A7413,Dataset!A:A,Dataset!B:B)</f>
        <v>Starhradská</v>
      </c>
      <c r="C7413" t="s">
        <v>22</v>
      </c>
      <c r="D7413" t="s">
        <v>191</v>
      </c>
      <c r="E7413" t="s">
        <v>3</v>
      </c>
      <c r="F7413" t="s">
        <v>13</v>
      </c>
      <c r="G7413" t="s">
        <v>10</v>
      </c>
      <c r="H7413" t="s">
        <v>199</v>
      </c>
      <c r="I7413" t="s">
        <v>133</v>
      </c>
    </row>
    <row r="7414" spans="1:9">
      <c r="A7414">
        <v>742</v>
      </c>
      <c r="B7414" t="str">
        <f>_xlfn.XLOOKUP($A7414,Dataset!A:A,Dataset!B:B)</f>
        <v>Starhradská</v>
      </c>
      <c r="C7414" t="s">
        <v>22</v>
      </c>
      <c r="D7414" t="s">
        <v>191</v>
      </c>
      <c r="E7414" t="s">
        <v>3</v>
      </c>
      <c r="F7414" t="s">
        <v>13</v>
      </c>
      <c r="G7414" t="s">
        <v>10</v>
      </c>
      <c r="H7414" t="s">
        <v>200</v>
      </c>
      <c r="I7414" t="s">
        <v>133</v>
      </c>
    </row>
    <row r="7415" spans="1:9">
      <c r="A7415">
        <v>742</v>
      </c>
      <c r="B7415" t="str">
        <f>_xlfn.XLOOKUP($A7415,Dataset!A:A,Dataset!B:B)</f>
        <v>Starhradská</v>
      </c>
      <c r="C7415" t="s">
        <v>22</v>
      </c>
      <c r="D7415" t="s">
        <v>191</v>
      </c>
      <c r="E7415" t="s">
        <v>3</v>
      </c>
      <c r="F7415" t="s">
        <v>13</v>
      </c>
      <c r="G7415" t="s">
        <v>10</v>
      </c>
      <c r="H7415" t="s">
        <v>201</v>
      </c>
      <c r="I7415" t="s">
        <v>132</v>
      </c>
    </row>
    <row r="7416" spans="1:9">
      <c r="A7416">
        <v>742</v>
      </c>
      <c r="B7416" t="str">
        <f>_xlfn.XLOOKUP($A7416,Dataset!A:A,Dataset!B:B)</f>
        <v>Starhradská</v>
      </c>
      <c r="C7416" t="s">
        <v>22</v>
      </c>
      <c r="D7416" t="s">
        <v>191</v>
      </c>
      <c r="E7416" t="s">
        <v>3</v>
      </c>
      <c r="F7416" t="s">
        <v>13</v>
      </c>
      <c r="G7416" t="s">
        <v>10</v>
      </c>
      <c r="H7416" t="s">
        <v>202</v>
      </c>
      <c r="I7416" t="s">
        <v>133</v>
      </c>
    </row>
    <row r="7417" spans="1:9">
      <c r="A7417">
        <v>742</v>
      </c>
      <c r="B7417" t="str">
        <f>_xlfn.XLOOKUP($A7417,Dataset!A:A,Dataset!B:B)</f>
        <v>Starhradská</v>
      </c>
      <c r="C7417" t="s">
        <v>22</v>
      </c>
      <c r="D7417" t="s">
        <v>191</v>
      </c>
      <c r="E7417" t="s">
        <v>3</v>
      </c>
      <c r="F7417" t="s">
        <v>13</v>
      </c>
      <c r="G7417" t="s">
        <v>10</v>
      </c>
      <c r="H7417" t="s">
        <v>203</v>
      </c>
      <c r="I7417" t="s">
        <v>227</v>
      </c>
    </row>
    <row r="7418" spans="1:9">
      <c r="A7418">
        <v>742</v>
      </c>
      <c r="B7418" t="str">
        <f>_xlfn.XLOOKUP($A7418,Dataset!A:A,Dataset!B:B)</f>
        <v>Starhradská</v>
      </c>
      <c r="C7418" t="s">
        <v>22</v>
      </c>
      <c r="D7418" t="s">
        <v>191</v>
      </c>
      <c r="E7418" t="s">
        <v>3</v>
      </c>
      <c r="F7418" t="s">
        <v>13</v>
      </c>
      <c r="G7418" t="s">
        <v>10</v>
      </c>
      <c r="H7418" t="s">
        <v>204</v>
      </c>
      <c r="I7418" t="s">
        <v>133</v>
      </c>
    </row>
    <row r="7419" spans="1:9">
      <c r="A7419">
        <v>742</v>
      </c>
      <c r="B7419" t="str">
        <f>_xlfn.XLOOKUP($A7419,Dataset!A:A,Dataset!B:B)</f>
        <v>Starhradská</v>
      </c>
      <c r="C7419" t="s">
        <v>22</v>
      </c>
      <c r="D7419" t="s">
        <v>191</v>
      </c>
      <c r="E7419" t="s">
        <v>3</v>
      </c>
      <c r="F7419" t="s">
        <v>13</v>
      </c>
      <c r="G7419" t="s">
        <v>10</v>
      </c>
      <c r="H7419" t="s">
        <v>205</v>
      </c>
      <c r="I7419" t="s">
        <v>132</v>
      </c>
    </row>
    <row r="7420" spans="1:9">
      <c r="A7420">
        <v>742</v>
      </c>
      <c r="B7420" t="str">
        <f>_xlfn.XLOOKUP($A7420,Dataset!A:A,Dataset!B:B)</f>
        <v>Starhradská</v>
      </c>
      <c r="C7420" t="s">
        <v>22</v>
      </c>
      <c r="D7420" t="s">
        <v>191</v>
      </c>
      <c r="E7420" t="s">
        <v>3</v>
      </c>
      <c r="F7420" t="s">
        <v>13</v>
      </c>
      <c r="G7420" t="s">
        <v>10</v>
      </c>
      <c r="H7420" t="s">
        <v>206</v>
      </c>
      <c r="I7420" t="s">
        <v>227</v>
      </c>
    </row>
    <row r="7421" spans="1:9">
      <c r="A7421">
        <v>742</v>
      </c>
      <c r="B7421" t="str">
        <f>_xlfn.XLOOKUP($A7421,Dataset!A:A,Dataset!B:B)</f>
        <v>Starhradská</v>
      </c>
      <c r="C7421" t="s">
        <v>22</v>
      </c>
      <c r="D7421" t="s">
        <v>191</v>
      </c>
      <c r="E7421" t="s">
        <v>3</v>
      </c>
      <c r="F7421" t="s">
        <v>13</v>
      </c>
      <c r="G7421" t="s">
        <v>10</v>
      </c>
      <c r="H7421" t="s">
        <v>149</v>
      </c>
      <c r="I7421" t="s">
        <v>227</v>
      </c>
    </row>
    <row r="7422" spans="1:9">
      <c r="A7422">
        <v>743</v>
      </c>
      <c r="B7422" t="str">
        <f>_xlfn.XLOOKUP($A7422,Dataset!A:A,Dataset!B:B)</f>
        <v>Starohájska</v>
      </c>
      <c r="C7422" t="s">
        <v>2</v>
      </c>
      <c r="D7422" t="s">
        <v>160</v>
      </c>
      <c r="E7422" t="s">
        <v>8</v>
      </c>
      <c r="F7422" t="s">
        <v>4</v>
      </c>
      <c r="G7422" t="s">
        <v>10</v>
      </c>
      <c r="H7422" t="s">
        <v>198</v>
      </c>
      <c r="I7422" t="s">
        <v>224</v>
      </c>
    </row>
    <row r="7423" spans="1:9">
      <c r="A7423">
        <v>743</v>
      </c>
      <c r="B7423" t="str">
        <f>_xlfn.XLOOKUP($A7423,Dataset!A:A,Dataset!B:B)</f>
        <v>Starohájska</v>
      </c>
      <c r="C7423" t="s">
        <v>2</v>
      </c>
      <c r="D7423" t="s">
        <v>160</v>
      </c>
      <c r="E7423" t="s">
        <v>8</v>
      </c>
      <c r="F7423" t="s">
        <v>4</v>
      </c>
      <c r="G7423" t="s">
        <v>10</v>
      </c>
      <c r="H7423" t="s">
        <v>199</v>
      </c>
      <c r="I7423" t="s">
        <v>133</v>
      </c>
    </row>
    <row r="7424" spans="1:9">
      <c r="A7424">
        <v>743</v>
      </c>
      <c r="B7424" t="str">
        <f>_xlfn.XLOOKUP($A7424,Dataset!A:A,Dataset!B:B)</f>
        <v>Starohájska</v>
      </c>
      <c r="C7424" t="s">
        <v>2</v>
      </c>
      <c r="D7424" t="s">
        <v>160</v>
      </c>
      <c r="E7424" t="s">
        <v>8</v>
      </c>
      <c r="F7424" t="s">
        <v>4</v>
      </c>
      <c r="G7424" t="s">
        <v>10</v>
      </c>
      <c r="H7424" t="s">
        <v>200</v>
      </c>
      <c r="I7424" t="s">
        <v>133</v>
      </c>
    </row>
    <row r="7425" spans="1:9">
      <c r="A7425">
        <v>743</v>
      </c>
      <c r="B7425" t="str">
        <f>_xlfn.XLOOKUP($A7425,Dataset!A:A,Dataset!B:B)</f>
        <v>Starohájska</v>
      </c>
      <c r="C7425" t="s">
        <v>2</v>
      </c>
      <c r="D7425" t="s">
        <v>160</v>
      </c>
      <c r="E7425" t="s">
        <v>8</v>
      </c>
      <c r="F7425" t="s">
        <v>4</v>
      </c>
      <c r="G7425" t="s">
        <v>10</v>
      </c>
      <c r="H7425" t="s">
        <v>201</v>
      </c>
      <c r="I7425" t="s">
        <v>133</v>
      </c>
    </row>
    <row r="7426" spans="1:9">
      <c r="A7426">
        <v>743</v>
      </c>
      <c r="B7426" t="str">
        <f>_xlfn.XLOOKUP($A7426,Dataset!A:A,Dataset!B:B)</f>
        <v>Starohájska</v>
      </c>
      <c r="C7426" t="s">
        <v>2</v>
      </c>
      <c r="D7426" t="s">
        <v>160</v>
      </c>
      <c r="E7426" t="s">
        <v>8</v>
      </c>
      <c r="F7426" t="s">
        <v>4</v>
      </c>
      <c r="G7426" t="s">
        <v>10</v>
      </c>
      <c r="H7426" t="s">
        <v>202</v>
      </c>
      <c r="I7426" t="s">
        <v>132</v>
      </c>
    </row>
    <row r="7427" spans="1:9">
      <c r="A7427">
        <v>743</v>
      </c>
      <c r="B7427" t="str">
        <f>_xlfn.XLOOKUP($A7427,Dataset!A:A,Dataset!B:B)</f>
        <v>Starohájska</v>
      </c>
      <c r="C7427" t="s">
        <v>2</v>
      </c>
      <c r="D7427" t="s">
        <v>160</v>
      </c>
      <c r="E7427" t="s">
        <v>8</v>
      </c>
      <c r="F7427" t="s">
        <v>4</v>
      </c>
      <c r="G7427" t="s">
        <v>10</v>
      </c>
      <c r="H7427" t="s">
        <v>203</v>
      </c>
      <c r="I7427" t="s">
        <v>132</v>
      </c>
    </row>
    <row r="7428" spans="1:9">
      <c r="A7428">
        <v>743</v>
      </c>
      <c r="B7428" t="str">
        <f>_xlfn.XLOOKUP($A7428,Dataset!A:A,Dataset!B:B)</f>
        <v>Starohájska</v>
      </c>
      <c r="C7428" t="s">
        <v>2</v>
      </c>
      <c r="D7428" t="s">
        <v>160</v>
      </c>
      <c r="E7428" t="s">
        <v>8</v>
      </c>
      <c r="F7428" t="s">
        <v>4</v>
      </c>
      <c r="G7428" t="s">
        <v>10</v>
      </c>
      <c r="H7428" t="s">
        <v>204</v>
      </c>
      <c r="I7428" t="s">
        <v>134</v>
      </c>
    </row>
    <row r="7429" spans="1:9">
      <c r="A7429">
        <v>743</v>
      </c>
      <c r="B7429" t="str">
        <f>_xlfn.XLOOKUP($A7429,Dataset!A:A,Dataset!B:B)</f>
        <v>Starohájska</v>
      </c>
      <c r="C7429" t="s">
        <v>2</v>
      </c>
      <c r="D7429" t="s">
        <v>160</v>
      </c>
      <c r="E7429" t="s">
        <v>8</v>
      </c>
      <c r="F7429" t="s">
        <v>4</v>
      </c>
      <c r="G7429" t="s">
        <v>10</v>
      </c>
      <c r="H7429" t="s">
        <v>205</v>
      </c>
      <c r="I7429" t="s">
        <v>132</v>
      </c>
    </row>
    <row r="7430" spans="1:9">
      <c r="A7430">
        <v>743</v>
      </c>
      <c r="B7430" t="str">
        <f>_xlfn.XLOOKUP($A7430,Dataset!A:A,Dataset!B:B)</f>
        <v>Starohájska</v>
      </c>
      <c r="C7430" t="s">
        <v>2</v>
      </c>
      <c r="D7430" t="s">
        <v>160</v>
      </c>
      <c r="E7430" t="s">
        <v>8</v>
      </c>
      <c r="F7430" t="s">
        <v>4</v>
      </c>
      <c r="G7430" t="s">
        <v>10</v>
      </c>
      <c r="H7430" t="s">
        <v>206</v>
      </c>
      <c r="I7430" t="s">
        <v>133</v>
      </c>
    </row>
    <row r="7431" spans="1:9">
      <c r="A7431">
        <v>743</v>
      </c>
      <c r="B7431" t="str">
        <f>_xlfn.XLOOKUP($A7431,Dataset!A:A,Dataset!B:B)</f>
        <v>Starohájska</v>
      </c>
      <c r="C7431" t="s">
        <v>2</v>
      </c>
      <c r="D7431" t="s">
        <v>160</v>
      </c>
      <c r="E7431" t="s">
        <v>8</v>
      </c>
      <c r="F7431" t="s">
        <v>4</v>
      </c>
      <c r="G7431" t="s">
        <v>10</v>
      </c>
      <c r="H7431" t="s">
        <v>149</v>
      </c>
      <c r="I7431" t="s">
        <v>134</v>
      </c>
    </row>
    <row r="7432" spans="1:9">
      <c r="A7432">
        <v>744</v>
      </c>
      <c r="B7432" t="str">
        <f>_xlfn.XLOOKUP($A7432,Dataset!A:A,Dataset!B:B)</f>
        <v>Starohájska</v>
      </c>
      <c r="C7432" t="s">
        <v>2</v>
      </c>
      <c r="D7432" t="s">
        <v>160</v>
      </c>
      <c r="E7432" t="s">
        <v>3</v>
      </c>
      <c r="F7432" t="s">
        <v>9</v>
      </c>
      <c r="G7432" t="s">
        <v>5</v>
      </c>
      <c r="H7432" t="s">
        <v>198</v>
      </c>
      <c r="I7432" t="s">
        <v>224</v>
      </c>
    </row>
    <row r="7433" spans="1:9">
      <c r="A7433">
        <v>744</v>
      </c>
      <c r="B7433" t="str">
        <f>_xlfn.XLOOKUP($A7433,Dataset!A:A,Dataset!B:B)</f>
        <v>Starohájska</v>
      </c>
      <c r="C7433" t="s">
        <v>2</v>
      </c>
      <c r="D7433" t="s">
        <v>160</v>
      </c>
      <c r="E7433" t="s">
        <v>3</v>
      </c>
      <c r="F7433" t="s">
        <v>9</v>
      </c>
      <c r="G7433" t="s">
        <v>5</v>
      </c>
      <c r="H7433" t="s">
        <v>199</v>
      </c>
      <c r="I7433" t="s">
        <v>134</v>
      </c>
    </row>
    <row r="7434" spans="1:9">
      <c r="A7434">
        <v>744</v>
      </c>
      <c r="B7434" t="str">
        <f>_xlfn.XLOOKUP($A7434,Dataset!A:A,Dataset!B:B)</f>
        <v>Starohájska</v>
      </c>
      <c r="C7434" t="s">
        <v>2</v>
      </c>
      <c r="D7434" t="s">
        <v>160</v>
      </c>
      <c r="E7434" t="s">
        <v>3</v>
      </c>
      <c r="F7434" t="s">
        <v>9</v>
      </c>
      <c r="G7434" t="s">
        <v>5</v>
      </c>
      <c r="H7434" t="s">
        <v>200</v>
      </c>
      <c r="I7434" t="s">
        <v>134</v>
      </c>
    </row>
    <row r="7435" spans="1:9">
      <c r="A7435">
        <v>744</v>
      </c>
      <c r="B7435" t="str">
        <f>_xlfn.XLOOKUP($A7435,Dataset!A:A,Dataset!B:B)</f>
        <v>Starohájska</v>
      </c>
      <c r="C7435" t="s">
        <v>2</v>
      </c>
      <c r="D7435" t="s">
        <v>160</v>
      </c>
      <c r="E7435" t="s">
        <v>3</v>
      </c>
      <c r="F7435" t="s">
        <v>9</v>
      </c>
      <c r="G7435" t="s">
        <v>5</v>
      </c>
      <c r="H7435" t="s">
        <v>201</v>
      </c>
      <c r="I7435" t="s">
        <v>134</v>
      </c>
    </row>
    <row r="7436" spans="1:9">
      <c r="A7436">
        <v>744</v>
      </c>
      <c r="B7436" t="str">
        <f>_xlfn.XLOOKUP($A7436,Dataset!A:A,Dataset!B:B)</f>
        <v>Starohájska</v>
      </c>
      <c r="C7436" t="s">
        <v>2</v>
      </c>
      <c r="D7436" t="s">
        <v>160</v>
      </c>
      <c r="E7436" t="s">
        <v>3</v>
      </c>
      <c r="F7436" t="s">
        <v>9</v>
      </c>
      <c r="G7436" t="s">
        <v>5</v>
      </c>
      <c r="H7436" t="s">
        <v>202</v>
      </c>
      <c r="I7436" t="s">
        <v>133</v>
      </c>
    </row>
    <row r="7437" spans="1:9">
      <c r="A7437">
        <v>744</v>
      </c>
      <c r="B7437" t="str">
        <f>_xlfn.XLOOKUP($A7437,Dataset!A:A,Dataset!B:B)</f>
        <v>Starohájska</v>
      </c>
      <c r="C7437" t="s">
        <v>2</v>
      </c>
      <c r="D7437" t="s">
        <v>160</v>
      </c>
      <c r="E7437" t="s">
        <v>3</v>
      </c>
      <c r="F7437" t="s">
        <v>9</v>
      </c>
      <c r="G7437" t="s">
        <v>5</v>
      </c>
      <c r="H7437" t="s">
        <v>203</v>
      </c>
      <c r="I7437" t="s">
        <v>134</v>
      </c>
    </row>
    <row r="7438" spans="1:9">
      <c r="A7438">
        <v>744</v>
      </c>
      <c r="B7438" t="str">
        <f>_xlfn.XLOOKUP($A7438,Dataset!A:A,Dataset!B:B)</f>
        <v>Starohájska</v>
      </c>
      <c r="C7438" t="s">
        <v>2</v>
      </c>
      <c r="D7438" t="s">
        <v>160</v>
      </c>
      <c r="E7438" t="s">
        <v>3</v>
      </c>
      <c r="F7438" t="s">
        <v>9</v>
      </c>
      <c r="G7438" t="s">
        <v>5</v>
      </c>
      <c r="H7438" t="s">
        <v>204</v>
      </c>
      <c r="I7438" t="s">
        <v>134</v>
      </c>
    </row>
    <row r="7439" spans="1:9">
      <c r="A7439">
        <v>744</v>
      </c>
      <c r="B7439" t="str">
        <f>_xlfn.XLOOKUP($A7439,Dataset!A:A,Dataset!B:B)</f>
        <v>Starohájska</v>
      </c>
      <c r="C7439" t="s">
        <v>2</v>
      </c>
      <c r="D7439" t="s">
        <v>160</v>
      </c>
      <c r="E7439" t="s">
        <v>3</v>
      </c>
      <c r="F7439" t="s">
        <v>9</v>
      </c>
      <c r="G7439" t="s">
        <v>5</v>
      </c>
      <c r="H7439" t="s">
        <v>205</v>
      </c>
      <c r="I7439" t="s">
        <v>134</v>
      </c>
    </row>
    <row r="7440" spans="1:9">
      <c r="A7440">
        <v>744</v>
      </c>
      <c r="B7440" t="str">
        <f>_xlfn.XLOOKUP($A7440,Dataset!A:A,Dataset!B:B)</f>
        <v>Starohájska</v>
      </c>
      <c r="C7440" t="s">
        <v>2</v>
      </c>
      <c r="D7440" t="s">
        <v>160</v>
      </c>
      <c r="E7440" t="s">
        <v>3</v>
      </c>
      <c r="F7440" t="s">
        <v>9</v>
      </c>
      <c r="G7440" t="s">
        <v>5</v>
      </c>
      <c r="H7440" t="s">
        <v>206</v>
      </c>
      <c r="I7440" t="s">
        <v>134</v>
      </c>
    </row>
    <row r="7441" spans="1:9">
      <c r="A7441">
        <v>744</v>
      </c>
      <c r="B7441" t="str">
        <f>_xlfn.XLOOKUP($A7441,Dataset!A:A,Dataset!B:B)</f>
        <v>Starohájska</v>
      </c>
      <c r="C7441" t="s">
        <v>2</v>
      </c>
      <c r="D7441" t="s">
        <v>160</v>
      </c>
      <c r="E7441" t="s">
        <v>3</v>
      </c>
      <c r="F7441" t="s">
        <v>9</v>
      </c>
      <c r="G7441" t="s">
        <v>5</v>
      </c>
      <c r="H7441" t="s">
        <v>149</v>
      </c>
      <c r="I7441" t="s">
        <v>134</v>
      </c>
    </row>
    <row r="7442" spans="1:9">
      <c r="A7442">
        <v>745</v>
      </c>
      <c r="B7442" t="str">
        <f>_xlfn.XLOOKUP($A7442,Dataset!A:A,Dataset!B:B)</f>
        <v>Starohájska</v>
      </c>
      <c r="C7442" t="s">
        <v>2</v>
      </c>
      <c r="D7442" t="s">
        <v>160</v>
      </c>
      <c r="E7442" t="s">
        <v>3</v>
      </c>
      <c r="F7442" t="s">
        <v>17</v>
      </c>
      <c r="G7442" t="s">
        <v>14</v>
      </c>
      <c r="H7442" t="s">
        <v>198</v>
      </c>
      <c r="I7442" t="s">
        <v>224</v>
      </c>
    </row>
    <row r="7443" spans="1:9">
      <c r="A7443">
        <v>745</v>
      </c>
      <c r="B7443" t="str">
        <f>_xlfn.XLOOKUP($A7443,Dataset!A:A,Dataset!B:B)</f>
        <v>Starohájska</v>
      </c>
      <c r="C7443" t="s">
        <v>2</v>
      </c>
      <c r="D7443" t="s">
        <v>160</v>
      </c>
      <c r="E7443" t="s">
        <v>3</v>
      </c>
      <c r="F7443" t="s">
        <v>17</v>
      </c>
      <c r="G7443" t="s">
        <v>14</v>
      </c>
      <c r="H7443" t="s">
        <v>199</v>
      </c>
      <c r="I7443" t="s">
        <v>133</v>
      </c>
    </row>
    <row r="7444" spans="1:9">
      <c r="A7444">
        <v>745</v>
      </c>
      <c r="B7444" t="str">
        <f>_xlfn.XLOOKUP($A7444,Dataset!A:A,Dataset!B:B)</f>
        <v>Starohájska</v>
      </c>
      <c r="C7444" t="s">
        <v>2</v>
      </c>
      <c r="D7444" t="s">
        <v>160</v>
      </c>
      <c r="E7444" t="s">
        <v>3</v>
      </c>
      <c r="F7444" t="s">
        <v>17</v>
      </c>
      <c r="G7444" t="s">
        <v>14</v>
      </c>
      <c r="H7444" t="s">
        <v>200</v>
      </c>
      <c r="I7444" t="s">
        <v>227</v>
      </c>
    </row>
    <row r="7445" spans="1:9">
      <c r="A7445">
        <v>745</v>
      </c>
      <c r="B7445" t="str">
        <f>_xlfn.XLOOKUP($A7445,Dataset!A:A,Dataset!B:B)</f>
        <v>Starohájska</v>
      </c>
      <c r="C7445" t="s">
        <v>2</v>
      </c>
      <c r="D7445" t="s">
        <v>160</v>
      </c>
      <c r="E7445" t="s">
        <v>3</v>
      </c>
      <c r="F7445" t="s">
        <v>17</v>
      </c>
      <c r="G7445" t="s">
        <v>14</v>
      </c>
      <c r="H7445" t="s">
        <v>201</v>
      </c>
      <c r="I7445" t="s">
        <v>132</v>
      </c>
    </row>
    <row r="7446" spans="1:9">
      <c r="A7446">
        <v>745</v>
      </c>
      <c r="B7446" t="str">
        <f>_xlfn.XLOOKUP($A7446,Dataset!A:A,Dataset!B:B)</f>
        <v>Starohájska</v>
      </c>
      <c r="C7446" t="s">
        <v>2</v>
      </c>
      <c r="D7446" t="s">
        <v>160</v>
      </c>
      <c r="E7446" t="s">
        <v>3</v>
      </c>
      <c r="F7446" t="s">
        <v>17</v>
      </c>
      <c r="G7446" t="s">
        <v>14</v>
      </c>
      <c r="H7446" t="s">
        <v>202</v>
      </c>
      <c r="I7446" t="s">
        <v>132</v>
      </c>
    </row>
    <row r="7447" spans="1:9">
      <c r="A7447">
        <v>745</v>
      </c>
      <c r="B7447" t="str">
        <f>_xlfn.XLOOKUP($A7447,Dataset!A:A,Dataset!B:B)</f>
        <v>Starohájska</v>
      </c>
      <c r="C7447" t="s">
        <v>2</v>
      </c>
      <c r="D7447" t="s">
        <v>160</v>
      </c>
      <c r="E7447" t="s">
        <v>3</v>
      </c>
      <c r="F7447" t="s">
        <v>17</v>
      </c>
      <c r="G7447" t="s">
        <v>14</v>
      </c>
      <c r="H7447" t="s">
        <v>203</v>
      </c>
      <c r="I7447" t="s">
        <v>227</v>
      </c>
    </row>
    <row r="7448" spans="1:9">
      <c r="A7448">
        <v>745</v>
      </c>
      <c r="B7448" t="str">
        <f>_xlfn.XLOOKUP($A7448,Dataset!A:A,Dataset!B:B)</f>
        <v>Starohájska</v>
      </c>
      <c r="C7448" t="s">
        <v>2</v>
      </c>
      <c r="D7448" t="s">
        <v>160</v>
      </c>
      <c r="E7448" t="s">
        <v>3</v>
      </c>
      <c r="F7448" t="s">
        <v>17</v>
      </c>
      <c r="G7448" t="s">
        <v>14</v>
      </c>
      <c r="H7448" t="s">
        <v>204</v>
      </c>
      <c r="I7448" t="s">
        <v>133</v>
      </c>
    </row>
    <row r="7449" spans="1:9">
      <c r="A7449">
        <v>745</v>
      </c>
      <c r="B7449" t="str">
        <f>_xlfn.XLOOKUP($A7449,Dataset!A:A,Dataset!B:B)</f>
        <v>Starohájska</v>
      </c>
      <c r="C7449" t="s">
        <v>2</v>
      </c>
      <c r="D7449" t="s">
        <v>160</v>
      </c>
      <c r="E7449" t="s">
        <v>3</v>
      </c>
      <c r="F7449" t="s">
        <v>17</v>
      </c>
      <c r="G7449" t="s">
        <v>14</v>
      </c>
      <c r="H7449" t="s">
        <v>205</v>
      </c>
      <c r="I7449" t="s">
        <v>132</v>
      </c>
    </row>
    <row r="7450" spans="1:9">
      <c r="A7450">
        <v>745</v>
      </c>
      <c r="B7450" t="str">
        <f>_xlfn.XLOOKUP($A7450,Dataset!A:A,Dataset!B:B)</f>
        <v>Starohájska</v>
      </c>
      <c r="C7450" t="s">
        <v>2</v>
      </c>
      <c r="D7450" t="s">
        <v>160</v>
      </c>
      <c r="E7450" t="s">
        <v>3</v>
      </c>
      <c r="F7450" t="s">
        <v>17</v>
      </c>
      <c r="G7450" t="s">
        <v>14</v>
      </c>
      <c r="H7450" t="s">
        <v>206</v>
      </c>
      <c r="I7450" t="s">
        <v>227</v>
      </c>
    </row>
    <row r="7451" spans="1:9">
      <c r="A7451">
        <v>745</v>
      </c>
      <c r="B7451" t="str">
        <f>_xlfn.XLOOKUP($A7451,Dataset!A:A,Dataset!B:B)</f>
        <v>Starohájska</v>
      </c>
      <c r="C7451" t="s">
        <v>2</v>
      </c>
      <c r="D7451" t="s">
        <v>160</v>
      </c>
      <c r="E7451" t="s">
        <v>3</v>
      </c>
      <c r="F7451" t="s">
        <v>17</v>
      </c>
      <c r="G7451" t="s">
        <v>14</v>
      </c>
      <c r="H7451" t="s">
        <v>149</v>
      </c>
      <c r="I7451" t="s">
        <v>135</v>
      </c>
    </row>
    <row r="7452" spans="1:9">
      <c r="A7452">
        <v>746</v>
      </c>
      <c r="B7452" t="str">
        <f>_xlfn.XLOOKUP($A7452,Dataset!A:A,Dataset!B:B)</f>
        <v>Strečnianska</v>
      </c>
      <c r="C7452" t="s">
        <v>22</v>
      </c>
      <c r="D7452" t="s">
        <v>155</v>
      </c>
      <c r="E7452" t="s">
        <v>8</v>
      </c>
      <c r="F7452" t="s">
        <v>17</v>
      </c>
      <c r="G7452" t="s">
        <v>14</v>
      </c>
      <c r="H7452" t="s">
        <v>198</v>
      </c>
      <c r="I7452" t="s">
        <v>213</v>
      </c>
    </row>
    <row r="7453" spans="1:9">
      <c r="A7453">
        <v>746</v>
      </c>
      <c r="B7453" t="str">
        <f>_xlfn.XLOOKUP($A7453,Dataset!A:A,Dataset!B:B)</f>
        <v>Strečnianska</v>
      </c>
      <c r="C7453" t="s">
        <v>22</v>
      </c>
      <c r="D7453" t="s">
        <v>155</v>
      </c>
      <c r="E7453" t="s">
        <v>8</v>
      </c>
      <c r="F7453" t="s">
        <v>17</v>
      </c>
      <c r="G7453" t="s">
        <v>14</v>
      </c>
      <c r="H7453" t="s">
        <v>199</v>
      </c>
      <c r="I7453" t="s">
        <v>133</v>
      </c>
    </row>
    <row r="7454" spans="1:9">
      <c r="A7454">
        <v>746</v>
      </c>
      <c r="B7454" t="str">
        <f>_xlfn.XLOOKUP($A7454,Dataset!A:A,Dataset!B:B)</f>
        <v>Strečnianska</v>
      </c>
      <c r="C7454" t="s">
        <v>22</v>
      </c>
      <c r="D7454" t="s">
        <v>155</v>
      </c>
      <c r="E7454" t="s">
        <v>8</v>
      </c>
      <c r="F7454" t="s">
        <v>17</v>
      </c>
      <c r="G7454" t="s">
        <v>14</v>
      </c>
      <c r="H7454" t="s">
        <v>200</v>
      </c>
      <c r="I7454" t="s">
        <v>133</v>
      </c>
    </row>
    <row r="7455" spans="1:9">
      <c r="A7455">
        <v>746</v>
      </c>
      <c r="B7455" t="str">
        <f>_xlfn.XLOOKUP($A7455,Dataset!A:A,Dataset!B:B)</f>
        <v>Strečnianska</v>
      </c>
      <c r="C7455" t="s">
        <v>22</v>
      </c>
      <c r="D7455" t="s">
        <v>155</v>
      </c>
      <c r="E7455" t="s">
        <v>8</v>
      </c>
      <c r="F7455" t="s">
        <v>17</v>
      </c>
      <c r="G7455" t="s">
        <v>14</v>
      </c>
      <c r="H7455" t="s">
        <v>201</v>
      </c>
      <c r="I7455" t="s">
        <v>133</v>
      </c>
    </row>
    <row r="7456" spans="1:9">
      <c r="A7456">
        <v>746</v>
      </c>
      <c r="B7456" t="str">
        <f>_xlfn.XLOOKUP($A7456,Dataset!A:A,Dataset!B:B)</f>
        <v>Strečnianska</v>
      </c>
      <c r="C7456" t="s">
        <v>22</v>
      </c>
      <c r="D7456" t="s">
        <v>155</v>
      </c>
      <c r="E7456" t="s">
        <v>8</v>
      </c>
      <c r="F7456" t="s">
        <v>17</v>
      </c>
      <c r="G7456" t="s">
        <v>14</v>
      </c>
      <c r="H7456" t="s">
        <v>202</v>
      </c>
      <c r="I7456" t="s">
        <v>132</v>
      </c>
    </row>
    <row r="7457" spans="1:9">
      <c r="A7457">
        <v>746</v>
      </c>
      <c r="B7457" t="str">
        <f>_xlfn.XLOOKUP($A7457,Dataset!A:A,Dataset!B:B)</f>
        <v>Strečnianska</v>
      </c>
      <c r="C7457" t="s">
        <v>22</v>
      </c>
      <c r="D7457" t="s">
        <v>155</v>
      </c>
      <c r="E7457" t="s">
        <v>8</v>
      </c>
      <c r="F7457" t="s">
        <v>17</v>
      </c>
      <c r="G7457" t="s">
        <v>14</v>
      </c>
      <c r="H7457" t="s">
        <v>203</v>
      </c>
      <c r="I7457" t="s">
        <v>227</v>
      </c>
    </row>
    <row r="7458" spans="1:9">
      <c r="A7458">
        <v>746</v>
      </c>
      <c r="B7458" t="str">
        <f>_xlfn.XLOOKUP($A7458,Dataset!A:A,Dataset!B:B)</f>
        <v>Strečnianska</v>
      </c>
      <c r="C7458" t="s">
        <v>22</v>
      </c>
      <c r="D7458" t="s">
        <v>155</v>
      </c>
      <c r="E7458" t="s">
        <v>8</v>
      </c>
      <c r="F7458" t="s">
        <v>17</v>
      </c>
      <c r="G7458" t="s">
        <v>14</v>
      </c>
      <c r="H7458" t="s">
        <v>204</v>
      </c>
      <c r="I7458" t="s">
        <v>133</v>
      </c>
    </row>
    <row r="7459" spans="1:9">
      <c r="A7459">
        <v>746</v>
      </c>
      <c r="B7459" t="str">
        <f>_xlfn.XLOOKUP($A7459,Dataset!A:A,Dataset!B:B)</f>
        <v>Strečnianska</v>
      </c>
      <c r="C7459" t="s">
        <v>22</v>
      </c>
      <c r="D7459" t="s">
        <v>155</v>
      </c>
      <c r="E7459" t="s">
        <v>8</v>
      </c>
      <c r="F7459" t="s">
        <v>17</v>
      </c>
      <c r="G7459" t="s">
        <v>14</v>
      </c>
      <c r="H7459" t="s">
        <v>205</v>
      </c>
      <c r="I7459" t="s">
        <v>133</v>
      </c>
    </row>
    <row r="7460" spans="1:9">
      <c r="A7460">
        <v>746</v>
      </c>
      <c r="B7460" t="str">
        <f>_xlfn.XLOOKUP($A7460,Dataset!A:A,Dataset!B:B)</f>
        <v>Strečnianska</v>
      </c>
      <c r="C7460" t="s">
        <v>22</v>
      </c>
      <c r="D7460" t="s">
        <v>155</v>
      </c>
      <c r="E7460" t="s">
        <v>8</v>
      </c>
      <c r="F7460" t="s">
        <v>17</v>
      </c>
      <c r="G7460" t="s">
        <v>14</v>
      </c>
      <c r="H7460" t="s">
        <v>206</v>
      </c>
      <c r="I7460" t="s">
        <v>135</v>
      </c>
    </row>
    <row r="7461" spans="1:9">
      <c r="A7461">
        <v>746</v>
      </c>
      <c r="B7461" t="str">
        <f>_xlfn.XLOOKUP($A7461,Dataset!A:A,Dataset!B:B)</f>
        <v>Strečnianska</v>
      </c>
      <c r="C7461" t="s">
        <v>22</v>
      </c>
      <c r="D7461" t="s">
        <v>155</v>
      </c>
      <c r="E7461" t="s">
        <v>8</v>
      </c>
      <c r="F7461" t="s">
        <v>17</v>
      </c>
      <c r="G7461" t="s">
        <v>14</v>
      </c>
      <c r="H7461" t="s">
        <v>149</v>
      </c>
      <c r="I7461" t="s">
        <v>135</v>
      </c>
    </row>
    <row r="7462" spans="1:9">
      <c r="A7462">
        <v>747</v>
      </c>
      <c r="B7462" t="str">
        <f>_xlfn.XLOOKUP($A7462,Dataset!A:A,Dataset!B:B)</f>
        <v>Strečnianska</v>
      </c>
      <c r="C7462" t="s">
        <v>22</v>
      </c>
      <c r="D7462" t="s">
        <v>155</v>
      </c>
      <c r="E7462" t="s">
        <v>3</v>
      </c>
      <c r="F7462" t="s">
        <v>9</v>
      </c>
      <c r="G7462" t="s">
        <v>14</v>
      </c>
      <c r="H7462" t="s">
        <v>198</v>
      </c>
      <c r="I7462" t="s">
        <v>226</v>
      </c>
    </row>
    <row r="7463" spans="1:9">
      <c r="A7463">
        <v>747</v>
      </c>
      <c r="B7463" t="str">
        <f>_xlfn.XLOOKUP($A7463,Dataset!A:A,Dataset!B:B)</f>
        <v>Strečnianska</v>
      </c>
      <c r="C7463" t="s">
        <v>22</v>
      </c>
      <c r="D7463" t="s">
        <v>155</v>
      </c>
      <c r="E7463" t="s">
        <v>3</v>
      </c>
      <c r="F7463" t="s">
        <v>9</v>
      </c>
      <c r="G7463" t="s">
        <v>14</v>
      </c>
      <c r="H7463" t="s">
        <v>199</v>
      </c>
      <c r="I7463" t="s">
        <v>134</v>
      </c>
    </row>
    <row r="7464" spans="1:9">
      <c r="A7464">
        <v>747</v>
      </c>
      <c r="B7464" t="str">
        <f>_xlfn.XLOOKUP($A7464,Dataset!A:A,Dataset!B:B)</f>
        <v>Strečnianska</v>
      </c>
      <c r="C7464" t="s">
        <v>22</v>
      </c>
      <c r="D7464" t="s">
        <v>155</v>
      </c>
      <c r="E7464" t="s">
        <v>3</v>
      </c>
      <c r="F7464" t="s">
        <v>9</v>
      </c>
      <c r="G7464" t="s">
        <v>14</v>
      </c>
      <c r="H7464" t="s">
        <v>200</v>
      </c>
      <c r="I7464" t="s">
        <v>134</v>
      </c>
    </row>
    <row r="7465" spans="1:9">
      <c r="A7465">
        <v>747</v>
      </c>
      <c r="B7465" t="str">
        <f>_xlfn.XLOOKUP($A7465,Dataset!A:A,Dataset!B:B)</f>
        <v>Strečnianska</v>
      </c>
      <c r="C7465" t="s">
        <v>22</v>
      </c>
      <c r="D7465" t="s">
        <v>155</v>
      </c>
      <c r="E7465" t="s">
        <v>3</v>
      </c>
      <c r="F7465" t="s">
        <v>9</v>
      </c>
      <c r="G7465" t="s">
        <v>14</v>
      </c>
      <c r="H7465" t="s">
        <v>201</v>
      </c>
      <c r="I7465" t="s">
        <v>133</v>
      </c>
    </row>
    <row r="7466" spans="1:9">
      <c r="A7466">
        <v>747</v>
      </c>
      <c r="B7466" t="str">
        <f>_xlfn.XLOOKUP($A7466,Dataset!A:A,Dataset!B:B)</f>
        <v>Strečnianska</v>
      </c>
      <c r="C7466" t="s">
        <v>22</v>
      </c>
      <c r="D7466" t="s">
        <v>155</v>
      </c>
      <c r="E7466" t="s">
        <v>3</v>
      </c>
      <c r="F7466" t="s">
        <v>9</v>
      </c>
      <c r="G7466" t="s">
        <v>14</v>
      </c>
      <c r="H7466" t="s">
        <v>202</v>
      </c>
      <c r="I7466" t="s">
        <v>133</v>
      </c>
    </row>
    <row r="7467" spans="1:9">
      <c r="A7467">
        <v>747</v>
      </c>
      <c r="B7467" t="str">
        <f>_xlfn.XLOOKUP($A7467,Dataset!A:A,Dataset!B:B)</f>
        <v>Strečnianska</v>
      </c>
      <c r="C7467" t="s">
        <v>22</v>
      </c>
      <c r="D7467" t="s">
        <v>155</v>
      </c>
      <c r="E7467" t="s">
        <v>3</v>
      </c>
      <c r="F7467" t="s">
        <v>9</v>
      </c>
      <c r="G7467" t="s">
        <v>14</v>
      </c>
      <c r="H7467" t="s">
        <v>203</v>
      </c>
      <c r="I7467" t="s">
        <v>133</v>
      </c>
    </row>
    <row r="7468" spans="1:9">
      <c r="A7468">
        <v>747</v>
      </c>
      <c r="B7468" t="str">
        <f>_xlfn.XLOOKUP($A7468,Dataset!A:A,Dataset!B:B)</f>
        <v>Strečnianska</v>
      </c>
      <c r="C7468" t="s">
        <v>22</v>
      </c>
      <c r="D7468" t="s">
        <v>155</v>
      </c>
      <c r="E7468" t="s">
        <v>3</v>
      </c>
      <c r="F7468" t="s">
        <v>9</v>
      </c>
      <c r="G7468" t="s">
        <v>14</v>
      </c>
      <c r="H7468" t="s">
        <v>204</v>
      </c>
      <c r="I7468" t="s">
        <v>133</v>
      </c>
    </row>
    <row r="7469" spans="1:9">
      <c r="A7469">
        <v>747</v>
      </c>
      <c r="B7469" t="str">
        <f>_xlfn.XLOOKUP($A7469,Dataset!A:A,Dataset!B:B)</f>
        <v>Strečnianska</v>
      </c>
      <c r="C7469" t="s">
        <v>22</v>
      </c>
      <c r="D7469" t="s">
        <v>155</v>
      </c>
      <c r="E7469" t="s">
        <v>3</v>
      </c>
      <c r="F7469" t="s">
        <v>9</v>
      </c>
      <c r="G7469" t="s">
        <v>14</v>
      </c>
      <c r="H7469" t="s">
        <v>205</v>
      </c>
      <c r="I7469" t="s">
        <v>227</v>
      </c>
    </row>
    <row r="7470" spans="1:9">
      <c r="A7470">
        <v>747</v>
      </c>
      <c r="B7470" t="str">
        <f>_xlfn.XLOOKUP($A7470,Dataset!A:A,Dataset!B:B)</f>
        <v>Strečnianska</v>
      </c>
      <c r="C7470" t="s">
        <v>22</v>
      </c>
      <c r="D7470" t="s">
        <v>155</v>
      </c>
      <c r="E7470" t="s">
        <v>3</v>
      </c>
      <c r="F7470" t="s">
        <v>9</v>
      </c>
      <c r="G7470" t="s">
        <v>14</v>
      </c>
      <c r="H7470" t="s">
        <v>206</v>
      </c>
      <c r="I7470" t="s">
        <v>135</v>
      </c>
    </row>
    <row r="7471" spans="1:9">
      <c r="A7471">
        <v>747</v>
      </c>
      <c r="B7471" t="str">
        <f>_xlfn.XLOOKUP($A7471,Dataset!A:A,Dataset!B:B)</f>
        <v>Strečnianska</v>
      </c>
      <c r="C7471" t="s">
        <v>22</v>
      </c>
      <c r="D7471" t="s">
        <v>155</v>
      </c>
      <c r="E7471" t="s">
        <v>3</v>
      </c>
      <c r="F7471" t="s">
        <v>9</v>
      </c>
      <c r="G7471" t="s">
        <v>14</v>
      </c>
      <c r="H7471" t="s">
        <v>149</v>
      </c>
      <c r="I7471" t="s">
        <v>134</v>
      </c>
    </row>
    <row r="7472" spans="1:9">
      <c r="A7472">
        <v>748</v>
      </c>
      <c r="B7472" t="str">
        <f>_xlfn.XLOOKUP($A7472,Dataset!A:A,Dataset!B:B)</f>
        <v>Strečnianska</v>
      </c>
      <c r="C7472" t="s">
        <v>22</v>
      </c>
      <c r="D7472" t="s">
        <v>155</v>
      </c>
      <c r="E7472" t="s">
        <v>8</v>
      </c>
      <c r="F7472" t="s">
        <v>4</v>
      </c>
      <c r="G7472" t="s">
        <v>10</v>
      </c>
      <c r="H7472" t="s">
        <v>198</v>
      </c>
      <c r="I7472" t="s">
        <v>213</v>
      </c>
    </row>
    <row r="7473" spans="1:9">
      <c r="A7473">
        <v>748</v>
      </c>
      <c r="B7473" t="str">
        <f>_xlfn.XLOOKUP($A7473,Dataset!A:A,Dataset!B:B)</f>
        <v>Strečnianska</v>
      </c>
      <c r="C7473" t="s">
        <v>22</v>
      </c>
      <c r="D7473" t="s">
        <v>155</v>
      </c>
      <c r="E7473" t="s">
        <v>8</v>
      </c>
      <c r="F7473" t="s">
        <v>4</v>
      </c>
      <c r="G7473" t="s">
        <v>10</v>
      </c>
      <c r="H7473" t="s">
        <v>199</v>
      </c>
      <c r="I7473" t="s">
        <v>133</v>
      </c>
    </row>
    <row r="7474" spans="1:9">
      <c r="A7474">
        <v>748</v>
      </c>
      <c r="B7474" t="str">
        <f>_xlfn.XLOOKUP($A7474,Dataset!A:A,Dataset!B:B)</f>
        <v>Strečnianska</v>
      </c>
      <c r="C7474" t="s">
        <v>22</v>
      </c>
      <c r="D7474" t="s">
        <v>155</v>
      </c>
      <c r="E7474" t="s">
        <v>8</v>
      </c>
      <c r="F7474" t="s">
        <v>4</v>
      </c>
      <c r="G7474" t="s">
        <v>10</v>
      </c>
      <c r="H7474" t="s">
        <v>200</v>
      </c>
      <c r="I7474" t="s">
        <v>132</v>
      </c>
    </row>
    <row r="7475" spans="1:9">
      <c r="A7475">
        <v>748</v>
      </c>
      <c r="B7475" t="str">
        <f>_xlfn.XLOOKUP($A7475,Dataset!A:A,Dataset!B:B)</f>
        <v>Strečnianska</v>
      </c>
      <c r="C7475" t="s">
        <v>22</v>
      </c>
      <c r="D7475" t="s">
        <v>155</v>
      </c>
      <c r="E7475" t="s">
        <v>8</v>
      </c>
      <c r="F7475" t="s">
        <v>4</v>
      </c>
      <c r="G7475" t="s">
        <v>10</v>
      </c>
      <c r="H7475" t="s">
        <v>201</v>
      </c>
      <c r="I7475" t="s">
        <v>132</v>
      </c>
    </row>
    <row r="7476" spans="1:9">
      <c r="A7476">
        <v>748</v>
      </c>
      <c r="B7476" t="str">
        <f>_xlfn.XLOOKUP($A7476,Dataset!A:A,Dataset!B:B)</f>
        <v>Strečnianska</v>
      </c>
      <c r="C7476" t="s">
        <v>22</v>
      </c>
      <c r="D7476" t="s">
        <v>155</v>
      </c>
      <c r="E7476" t="s">
        <v>8</v>
      </c>
      <c r="F7476" t="s">
        <v>4</v>
      </c>
      <c r="G7476" t="s">
        <v>10</v>
      </c>
      <c r="H7476" t="s">
        <v>202</v>
      </c>
      <c r="I7476" t="s">
        <v>133</v>
      </c>
    </row>
    <row r="7477" spans="1:9">
      <c r="A7477">
        <v>748</v>
      </c>
      <c r="B7477" t="str">
        <f>_xlfn.XLOOKUP($A7477,Dataset!A:A,Dataset!B:B)</f>
        <v>Strečnianska</v>
      </c>
      <c r="C7477" t="s">
        <v>22</v>
      </c>
      <c r="D7477" t="s">
        <v>155</v>
      </c>
      <c r="E7477" t="s">
        <v>8</v>
      </c>
      <c r="F7477" t="s">
        <v>4</v>
      </c>
      <c r="G7477" t="s">
        <v>10</v>
      </c>
      <c r="H7477" t="s">
        <v>203</v>
      </c>
      <c r="I7477" t="s">
        <v>133</v>
      </c>
    </row>
    <row r="7478" spans="1:9">
      <c r="A7478">
        <v>748</v>
      </c>
      <c r="B7478" t="str">
        <f>_xlfn.XLOOKUP($A7478,Dataset!A:A,Dataset!B:B)</f>
        <v>Strečnianska</v>
      </c>
      <c r="C7478" t="s">
        <v>22</v>
      </c>
      <c r="D7478" t="s">
        <v>155</v>
      </c>
      <c r="E7478" t="s">
        <v>8</v>
      </c>
      <c r="F7478" t="s">
        <v>4</v>
      </c>
      <c r="G7478" t="s">
        <v>10</v>
      </c>
      <c r="H7478" t="s">
        <v>204</v>
      </c>
      <c r="I7478" t="s">
        <v>132</v>
      </c>
    </row>
    <row r="7479" spans="1:9">
      <c r="A7479">
        <v>748</v>
      </c>
      <c r="B7479" t="str">
        <f>_xlfn.XLOOKUP($A7479,Dataset!A:A,Dataset!B:B)</f>
        <v>Strečnianska</v>
      </c>
      <c r="C7479" t="s">
        <v>22</v>
      </c>
      <c r="D7479" t="s">
        <v>155</v>
      </c>
      <c r="E7479" t="s">
        <v>8</v>
      </c>
      <c r="F7479" t="s">
        <v>4</v>
      </c>
      <c r="G7479" t="s">
        <v>10</v>
      </c>
      <c r="H7479" t="s">
        <v>205</v>
      </c>
      <c r="I7479" t="s">
        <v>132</v>
      </c>
    </row>
    <row r="7480" spans="1:9">
      <c r="A7480">
        <v>748</v>
      </c>
      <c r="B7480" t="str">
        <f>_xlfn.XLOOKUP($A7480,Dataset!A:A,Dataset!B:B)</f>
        <v>Strečnianska</v>
      </c>
      <c r="C7480" t="s">
        <v>22</v>
      </c>
      <c r="D7480" t="s">
        <v>155</v>
      </c>
      <c r="E7480" t="s">
        <v>8</v>
      </c>
      <c r="F7480" t="s">
        <v>4</v>
      </c>
      <c r="G7480" t="s">
        <v>10</v>
      </c>
      <c r="H7480" t="s">
        <v>206</v>
      </c>
      <c r="I7480" t="s">
        <v>134</v>
      </c>
    </row>
    <row r="7481" spans="1:9">
      <c r="A7481">
        <v>748</v>
      </c>
      <c r="B7481" t="str">
        <f>_xlfn.XLOOKUP($A7481,Dataset!A:A,Dataset!B:B)</f>
        <v>Strečnianska</v>
      </c>
      <c r="C7481" t="s">
        <v>22</v>
      </c>
      <c r="D7481" t="s">
        <v>155</v>
      </c>
      <c r="E7481" t="s">
        <v>8</v>
      </c>
      <c r="F7481" t="s">
        <v>4</v>
      </c>
      <c r="G7481" t="s">
        <v>10</v>
      </c>
      <c r="H7481" t="s">
        <v>149</v>
      </c>
      <c r="I7481" t="s">
        <v>134</v>
      </c>
    </row>
    <row r="7482" spans="1:9">
      <c r="A7482">
        <v>749</v>
      </c>
      <c r="B7482" t="str">
        <f>_xlfn.XLOOKUP($A7482,Dataset!A:A,Dataset!B:B)</f>
        <v>Strečnianska</v>
      </c>
      <c r="C7482" t="s">
        <v>22</v>
      </c>
      <c r="D7482" t="s">
        <v>155</v>
      </c>
      <c r="E7482" t="s">
        <v>8</v>
      </c>
      <c r="F7482" t="s">
        <v>4</v>
      </c>
      <c r="G7482" t="s">
        <v>10</v>
      </c>
      <c r="H7482" t="s">
        <v>198</v>
      </c>
      <c r="I7482" t="s">
        <v>224</v>
      </c>
    </row>
    <row r="7483" spans="1:9">
      <c r="A7483">
        <v>749</v>
      </c>
      <c r="B7483" t="str">
        <f>_xlfn.XLOOKUP($A7483,Dataset!A:A,Dataset!B:B)</f>
        <v>Strečnianska</v>
      </c>
      <c r="C7483" t="s">
        <v>22</v>
      </c>
      <c r="D7483" t="s">
        <v>155</v>
      </c>
      <c r="E7483" t="s">
        <v>8</v>
      </c>
      <c r="F7483" t="s">
        <v>4</v>
      </c>
      <c r="G7483" t="s">
        <v>10</v>
      </c>
      <c r="H7483" t="s">
        <v>199</v>
      </c>
      <c r="I7483" t="s">
        <v>133</v>
      </c>
    </row>
    <row r="7484" spans="1:9">
      <c r="A7484">
        <v>749</v>
      </c>
      <c r="B7484" t="str">
        <f>_xlfn.XLOOKUP($A7484,Dataset!A:A,Dataset!B:B)</f>
        <v>Strečnianska</v>
      </c>
      <c r="C7484" t="s">
        <v>22</v>
      </c>
      <c r="D7484" t="s">
        <v>155</v>
      </c>
      <c r="E7484" t="s">
        <v>8</v>
      </c>
      <c r="F7484" t="s">
        <v>4</v>
      </c>
      <c r="G7484" t="s">
        <v>10</v>
      </c>
      <c r="H7484" t="s">
        <v>200</v>
      </c>
      <c r="I7484" t="s">
        <v>133</v>
      </c>
    </row>
    <row r="7485" spans="1:9">
      <c r="A7485">
        <v>749</v>
      </c>
      <c r="B7485" t="str">
        <f>_xlfn.XLOOKUP($A7485,Dataset!A:A,Dataset!B:B)</f>
        <v>Strečnianska</v>
      </c>
      <c r="C7485" t="s">
        <v>22</v>
      </c>
      <c r="D7485" t="s">
        <v>155</v>
      </c>
      <c r="E7485" t="s">
        <v>8</v>
      </c>
      <c r="F7485" t="s">
        <v>4</v>
      </c>
      <c r="G7485" t="s">
        <v>10</v>
      </c>
      <c r="H7485" t="s">
        <v>201</v>
      </c>
      <c r="I7485" t="s">
        <v>133</v>
      </c>
    </row>
    <row r="7486" spans="1:9">
      <c r="A7486">
        <v>749</v>
      </c>
      <c r="B7486" t="str">
        <f>_xlfn.XLOOKUP($A7486,Dataset!A:A,Dataset!B:B)</f>
        <v>Strečnianska</v>
      </c>
      <c r="C7486" t="s">
        <v>22</v>
      </c>
      <c r="D7486" t="s">
        <v>155</v>
      </c>
      <c r="E7486" t="s">
        <v>8</v>
      </c>
      <c r="F7486" t="s">
        <v>4</v>
      </c>
      <c r="G7486" t="s">
        <v>10</v>
      </c>
      <c r="H7486" t="s">
        <v>202</v>
      </c>
      <c r="I7486" t="s">
        <v>133</v>
      </c>
    </row>
    <row r="7487" spans="1:9">
      <c r="A7487">
        <v>749</v>
      </c>
      <c r="B7487" t="str">
        <f>_xlfn.XLOOKUP($A7487,Dataset!A:A,Dataset!B:B)</f>
        <v>Strečnianska</v>
      </c>
      <c r="C7487" t="s">
        <v>22</v>
      </c>
      <c r="D7487" t="s">
        <v>155</v>
      </c>
      <c r="E7487" t="s">
        <v>8</v>
      </c>
      <c r="F7487" t="s">
        <v>4</v>
      </c>
      <c r="G7487" t="s">
        <v>10</v>
      </c>
      <c r="H7487" t="s">
        <v>203</v>
      </c>
      <c r="I7487" t="s">
        <v>132</v>
      </c>
    </row>
    <row r="7488" spans="1:9">
      <c r="A7488">
        <v>749</v>
      </c>
      <c r="B7488" t="str">
        <f>_xlfn.XLOOKUP($A7488,Dataset!A:A,Dataset!B:B)</f>
        <v>Strečnianska</v>
      </c>
      <c r="C7488" t="s">
        <v>22</v>
      </c>
      <c r="D7488" t="s">
        <v>155</v>
      </c>
      <c r="E7488" t="s">
        <v>8</v>
      </c>
      <c r="F7488" t="s">
        <v>4</v>
      </c>
      <c r="G7488" t="s">
        <v>10</v>
      </c>
      <c r="H7488" t="s">
        <v>204</v>
      </c>
      <c r="I7488" t="s">
        <v>132</v>
      </c>
    </row>
    <row r="7489" spans="1:9">
      <c r="A7489">
        <v>749</v>
      </c>
      <c r="B7489" t="str">
        <f>_xlfn.XLOOKUP($A7489,Dataset!A:A,Dataset!B:B)</f>
        <v>Strečnianska</v>
      </c>
      <c r="C7489" t="s">
        <v>22</v>
      </c>
      <c r="D7489" t="s">
        <v>155</v>
      </c>
      <c r="E7489" t="s">
        <v>8</v>
      </c>
      <c r="F7489" t="s">
        <v>4</v>
      </c>
      <c r="G7489" t="s">
        <v>10</v>
      </c>
      <c r="H7489" t="s">
        <v>205</v>
      </c>
      <c r="I7489" t="s">
        <v>132</v>
      </c>
    </row>
    <row r="7490" spans="1:9">
      <c r="A7490">
        <v>749</v>
      </c>
      <c r="B7490" t="str">
        <f>_xlfn.XLOOKUP($A7490,Dataset!A:A,Dataset!B:B)</f>
        <v>Strečnianska</v>
      </c>
      <c r="C7490" t="s">
        <v>22</v>
      </c>
      <c r="D7490" t="s">
        <v>155</v>
      </c>
      <c r="E7490" t="s">
        <v>8</v>
      </c>
      <c r="F7490" t="s">
        <v>4</v>
      </c>
      <c r="G7490" t="s">
        <v>10</v>
      </c>
      <c r="H7490" t="s">
        <v>206</v>
      </c>
      <c r="I7490" t="s">
        <v>133</v>
      </c>
    </row>
    <row r="7491" spans="1:9">
      <c r="A7491">
        <v>749</v>
      </c>
      <c r="B7491" t="str">
        <f>_xlfn.XLOOKUP($A7491,Dataset!A:A,Dataset!B:B)</f>
        <v>Strečnianska</v>
      </c>
      <c r="C7491" t="s">
        <v>22</v>
      </c>
      <c r="D7491" t="s">
        <v>155</v>
      </c>
      <c r="E7491" t="s">
        <v>8</v>
      </c>
      <c r="F7491" t="s">
        <v>4</v>
      </c>
      <c r="G7491" t="s">
        <v>10</v>
      </c>
      <c r="H7491" t="s">
        <v>149</v>
      </c>
      <c r="I7491" t="s">
        <v>133</v>
      </c>
    </row>
    <row r="7492" spans="1:9">
      <c r="A7492">
        <v>750</v>
      </c>
      <c r="B7492" t="str">
        <f>_xlfn.XLOOKUP($A7492,Dataset!A:A,Dataset!B:B)</f>
        <v>Strečnianska</v>
      </c>
      <c r="C7492" t="s">
        <v>22</v>
      </c>
      <c r="D7492" t="s">
        <v>155</v>
      </c>
      <c r="E7492" t="s">
        <v>3</v>
      </c>
      <c r="F7492" t="s">
        <v>9</v>
      </c>
      <c r="G7492" t="s">
        <v>5</v>
      </c>
      <c r="H7492" t="s">
        <v>198</v>
      </c>
      <c r="I7492" t="s">
        <v>226</v>
      </c>
    </row>
    <row r="7493" spans="1:9">
      <c r="A7493">
        <v>750</v>
      </c>
      <c r="B7493" t="str">
        <f>_xlfn.XLOOKUP($A7493,Dataset!A:A,Dataset!B:B)</f>
        <v>Strečnianska</v>
      </c>
      <c r="C7493" t="s">
        <v>22</v>
      </c>
      <c r="D7493" t="s">
        <v>155</v>
      </c>
      <c r="E7493" t="s">
        <v>3</v>
      </c>
      <c r="F7493" t="s">
        <v>9</v>
      </c>
      <c r="G7493" t="s">
        <v>5</v>
      </c>
      <c r="H7493" t="s">
        <v>199</v>
      </c>
      <c r="I7493" t="s">
        <v>227</v>
      </c>
    </row>
    <row r="7494" spans="1:9">
      <c r="A7494">
        <v>750</v>
      </c>
      <c r="B7494" t="str">
        <f>_xlfn.XLOOKUP($A7494,Dataset!A:A,Dataset!B:B)</f>
        <v>Strečnianska</v>
      </c>
      <c r="C7494" t="s">
        <v>22</v>
      </c>
      <c r="D7494" t="s">
        <v>155</v>
      </c>
      <c r="E7494" t="s">
        <v>3</v>
      </c>
      <c r="F7494" t="s">
        <v>9</v>
      </c>
      <c r="G7494" t="s">
        <v>5</v>
      </c>
      <c r="H7494" t="s">
        <v>200</v>
      </c>
      <c r="I7494" t="s">
        <v>227</v>
      </c>
    </row>
    <row r="7495" spans="1:9">
      <c r="A7495">
        <v>750</v>
      </c>
      <c r="B7495" t="str">
        <f>_xlfn.XLOOKUP($A7495,Dataset!A:A,Dataset!B:B)</f>
        <v>Strečnianska</v>
      </c>
      <c r="C7495" t="s">
        <v>22</v>
      </c>
      <c r="D7495" t="s">
        <v>155</v>
      </c>
      <c r="E7495" t="s">
        <v>3</v>
      </c>
      <c r="F7495" t="s">
        <v>9</v>
      </c>
      <c r="G7495" t="s">
        <v>5</v>
      </c>
      <c r="H7495" t="s">
        <v>201</v>
      </c>
      <c r="I7495" t="s">
        <v>227</v>
      </c>
    </row>
    <row r="7496" spans="1:9">
      <c r="A7496">
        <v>750</v>
      </c>
      <c r="B7496" t="str">
        <f>_xlfn.XLOOKUP($A7496,Dataset!A:A,Dataset!B:B)</f>
        <v>Strečnianska</v>
      </c>
      <c r="C7496" t="s">
        <v>22</v>
      </c>
      <c r="D7496" t="s">
        <v>155</v>
      </c>
      <c r="E7496" t="s">
        <v>3</v>
      </c>
      <c r="F7496" t="s">
        <v>9</v>
      </c>
      <c r="G7496" t="s">
        <v>5</v>
      </c>
      <c r="H7496" t="s">
        <v>202</v>
      </c>
      <c r="I7496" t="s">
        <v>133</v>
      </c>
    </row>
    <row r="7497" spans="1:9">
      <c r="A7497">
        <v>750</v>
      </c>
      <c r="B7497" t="str">
        <f>_xlfn.XLOOKUP($A7497,Dataset!A:A,Dataset!B:B)</f>
        <v>Strečnianska</v>
      </c>
      <c r="C7497" t="s">
        <v>22</v>
      </c>
      <c r="D7497" t="s">
        <v>155</v>
      </c>
      <c r="E7497" t="s">
        <v>3</v>
      </c>
      <c r="F7497" t="s">
        <v>9</v>
      </c>
      <c r="G7497" t="s">
        <v>5</v>
      </c>
      <c r="H7497" t="s">
        <v>203</v>
      </c>
      <c r="I7497" t="s">
        <v>227</v>
      </c>
    </row>
    <row r="7498" spans="1:9">
      <c r="A7498">
        <v>750</v>
      </c>
      <c r="B7498" t="str">
        <f>_xlfn.XLOOKUP($A7498,Dataset!A:A,Dataset!B:B)</f>
        <v>Strečnianska</v>
      </c>
      <c r="C7498" t="s">
        <v>22</v>
      </c>
      <c r="D7498" t="s">
        <v>155</v>
      </c>
      <c r="E7498" t="s">
        <v>3</v>
      </c>
      <c r="F7498" t="s">
        <v>9</v>
      </c>
      <c r="G7498" t="s">
        <v>5</v>
      </c>
      <c r="H7498" t="s">
        <v>204</v>
      </c>
      <c r="I7498" t="s">
        <v>133</v>
      </c>
    </row>
    <row r="7499" spans="1:9">
      <c r="A7499">
        <v>750</v>
      </c>
      <c r="B7499" t="str">
        <f>_xlfn.XLOOKUP($A7499,Dataset!A:A,Dataset!B:B)</f>
        <v>Strečnianska</v>
      </c>
      <c r="C7499" t="s">
        <v>22</v>
      </c>
      <c r="D7499" t="s">
        <v>155</v>
      </c>
      <c r="E7499" t="s">
        <v>3</v>
      </c>
      <c r="F7499" t="s">
        <v>9</v>
      </c>
      <c r="G7499" t="s">
        <v>5</v>
      </c>
      <c r="H7499" t="s">
        <v>205</v>
      </c>
      <c r="I7499" t="s">
        <v>227</v>
      </c>
    </row>
    <row r="7500" spans="1:9">
      <c r="A7500">
        <v>750</v>
      </c>
      <c r="B7500" t="str">
        <f>_xlfn.XLOOKUP($A7500,Dataset!A:A,Dataset!B:B)</f>
        <v>Strečnianska</v>
      </c>
      <c r="C7500" t="s">
        <v>22</v>
      </c>
      <c r="D7500" t="s">
        <v>155</v>
      </c>
      <c r="E7500" t="s">
        <v>3</v>
      </c>
      <c r="F7500" t="s">
        <v>9</v>
      </c>
      <c r="G7500" t="s">
        <v>5</v>
      </c>
      <c r="H7500" t="s">
        <v>206</v>
      </c>
      <c r="I7500" t="s">
        <v>227</v>
      </c>
    </row>
    <row r="7501" spans="1:9">
      <c r="A7501">
        <v>750</v>
      </c>
      <c r="B7501" t="str">
        <f>_xlfn.XLOOKUP($A7501,Dataset!A:A,Dataset!B:B)</f>
        <v>Strečnianska</v>
      </c>
      <c r="C7501" t="s">
        <v>22</v>
      </c>
      <c r="D7501" t="s">
        <v>155</v>
      </c>
      <c r="E7501" t="s">
        <v>3</v>
      </c>
      <c r="F7501" t="s">
        <v>9</v>
      </c>
      <c r="G7501" t="s">
        <v>5</v>
      </c>
      <c r="H7501" t="s">
        <v>149</v>
      </c>
      <c r="I7501" t="s">
        <v>227</v>
      </c>
    </row>
    <row r="7502" spans="1:9">
      <c r="A7502">
        <v>751</v>
      </c>
      <c r="B7502" t="str">
        <f>_xlfn.XLOOKUP($A7502,Dataset!A:A,Dataset!B:B)</f>
        <v>Strečnianska</v>
      </c>
      <c r="C7502" t="s">
        <v>22</v>
      </c>
      <c r="D7502" t="s">
        <v>155</v>
      </c>
      <c r="E7502" t="s">
        <v>3</v>
      </c>
      <c r="F7502" t="s">
        <v>17</v>
      </c>
      <c r="G7502" t="s">
        <v>14</v>
      </c>
      <c r="H7502" t="s">
        <v>198</v>
      </c>
      <c r="I7502" t="s">
        <v>213</v>
      </c>
    </row>
    <row r="7503" spans="1:9">
      <c r="A7503">
        <v>751</v>
      </c>
      <c r="B7503" t="str">
        <f>_xlfn.XLOOKUP($A7503,Dataset!A:A,Dataset!B:B)</f>
        <v>Strečnianska</v>
      </c>
      <c r="C7503" t="s">
        <v>22</v>
      </c>
      <c r="D7503" t="s">
        <v>155</v>
      </c>
      <c r="E7503" t="s">
        <v>3</v>
      </c>
      <c r="F7503" t="s">
        <v>17</v>
      </c>
      <c r="G7503" t="s">
        <v>14</v>
      </c>
      <c r="H7503" t="s">
        <v>199</v>
      </c>
      <c r="I7503" t="s">
        <v>133</v>
      </c>
    </row>
    <row r="7504" spans="1:9">
      <c r="A7504">
        <v>751</v>
      </c>
      <c r="B7504" t="str">
        <f>_xlfn.XLOOKUP($A7504,Dataset!A:A,Dataset!B:B)</f>
        <v>Strečnianska</v>
      </c>
      <c r="C7504" t="s">
        <v>22</v>
      </c>
      <c r="D7504" t="s">
        <v>155</v>
      </c>
      <c r="E7504" t="s">
        <v>3</v>
      </c>
      <c r="F7504" t="s">
        <v>17</v>
      </c>
      <c r="G7504" t="s">
        <v>14</v>
      </c>
      <c r="H7504" t="s">
        <v>200</v>
      </c>
      <c r="I7504" t="s">
        <v>133</v>
      </c>
    </row>
    <row r="7505" spans="1:9">
      <c r="A7505">
        <v>751</v>
      </c>
      <c r="B7505" t="str">
        <f>_xlfn.XLOOKUP($A7505,Dataset!A:A,Dataset!B:B)</f>
        <v>Strečnianska</v>
      </c>
      <c r="C7505" t="s">
        <v>22</v>
      </c>
      <c r="D7505" t="s">
        <v>155</v>
      </c>
      <c r="E7505" t="s">
        <v>3</v>
      </c>
      <c r="F7505" t="s">
        <v>17</v>
      </c>
      <c r="G7505" t="s">
        <v>14</v>
      </c>
      <c r="H7505" t="s">
        <v>201</v>
      </c>
      <c r="I7505" t="s">
        <v>132</v>
      </c>
    </row>
    <row r="7506" spans="1:9">
      <c r="A7506">
        <v>751</v>
      </c>
      <c r="B7506" t="str">
        <f>_xlfn.XLOOKUP($A7506,Dataset!A:A,Dataset!B:B)</f>
        <v>Strečnianska</v>
      </c>
      <c r="C7506" t="s">
        <v>22</v>
      </c>
      <c r="D7506" t="s">
        <v>155</v>
      </c>
      <c r="E7506" t="s">
        <v>3</v>
      </c>
      <c r="F7506" t="s">
        <v>17</v>
      </c>
      <c r="G7506" t="s">
        <v>14</v>
      </c>
      <c r="H7506" t="s">
        <v>202</v>
      </c>
      <c r="I7506" t="s">
        <v>132</v>
      </c>
    </row>
    <row r="7507" spans="1:9">
      <c r="A7507">
        <v>751</v>
      </c>
      <c r="B7507" t="str">
        <f>_xlfn.XLOOKUP($A7507,Dataset!A:A,Dataset!B:B)</f>
        <v>Strečnianska</v>
      </c>
      <c r="C7507" t="s">
        <v>22</v>
      </c>
      <c r="D7507" t="s">
        <v>155</v>
      </c>
      <c r="E7507" t="s">
        <v>3</v>
      </c>
      <c r="F7507" t="s">
        <v>17</v>
      </c>
      <c r="G7507" t="s">
        <v>14</v>
      </c>
      <c r="H7507" t="s">
        <v>203</v>
      </c>
      <c r="I7507" t="s">
        <v>227</v>
      </c>
    </row>
    <row r="7508" spans="1:9">
      <c r="A7508">
        <v>751</v>
      </c>
      <c r="B7508" t="str">
        <f>_xlfn.XLOOKUP($A7508,Dataset!A:A,Dataset!B:B)</f>
        <v>Strečnianska</v>
      </c>
      <c r="C7508" t="s">
        <v>22</v>
      </c>
      <c r="D7508" t="s">
        <v>155</v>
      </c>
      <c r="E7508" t="s">
        <v>3</v>
      </c>
      <c r="F7508" t="s">
        <v>17</v>
      </c>
      <c r="G7508" t="s">
        <v>14</v>
      </c>
      <c r="H7508" t="s">
        <v>204</v>
      </c>
      <c r="I7508" t="s">
        <v>132</v>
      </c>
    </row>
    <row r="7509" spans="1:9">
      <c r="A7509">
        <v>751</v>
      </c>
      <c r="B7509" t="str">
        <f>_xlfn.XLOOKUP($A7509,Dataset!A:A,Dataset!B:B)</f>
        <v>Strečnianska</v>
      </c>
      <c r="C7509" t="s">
        <v>22</v>
      </c>
      <c r="D7509" t="s">
        <v>155</v>
      </c>
      <c r="E7509" t="s">
        <v>3</v>
      </c>
      <c r="F7509" t="s">
        <v>17</v>
      </c>
      <c r="G7509" t="s">
        <v>14</v>
      </c>
      <c r="H7509" t="s">
        <v>205</v>
      </c>
      <c r="I7509" t="s">
        <v>132</v>
      </c>
    </row>
    <row r="7510" spans="1:9">
      <c r="A7510">
        <v>751</v>
      </c>
      <c r="B7510" t="str">
        <f>_xlfn.XLOOKUP($A7510,Dataset!A:A,Dataset!B:B)</f>
        <v>Strečnianska</v>
      </c>
      <c r="C7510" t="s">
        <v>22</v>
      </c>
      <c r="D7510" t="s">
        <v>155</v>
      </c>
      <c r="E7510" t="s">
        <v>3</v>
      </c>
      <c r="F7510" t="s">
        <v>17</v>
      </c>
      <c r="G7510" t="s">
        <v>14</v>
      </c>
      <c r="H7510" t="s">
        <v>206</v>
      </c>
      <c r="I7510" t="s">
        <v>135</v>
      </c>
    </row>
    <row r="7511" spans="1:9">
      <c r="A7511">
        <v>751</v>
      </c>
      <c r="B7511" t="str">
        <f>_xlfn.XLOOKUP($A7511,Dataset!A:A,Dataset!B:B)</f>
        <v>Strečnianska</v>
      </c>
      <c r="C7511" t="s">
        <v>22</v>
      </c>
      <c r="D7511" t="s">
        <v>155</v>
      </c>
      <c r="E7511" t="s">
        <v>3</v>
      </c>
      <c r="F7511" t="s">
        <v>17</v>
      </c>
      <c r="G7511" t="s">
        <v>14</v>
      </c>
      <c r="H7511" t="s">
        <v>149</v>
      </c>
      <c r="I7511" t="s">
        <v>135</v>
      </c>
    </row>
    <row r="7512" spans="1:9">
      <c r="A7512">
        <v>752</v>
      </c>
      <c r="B7512" t="str">
        <f>_xlfn.XLOOKUP($A7512,Dataset!A:A,Dataset!B:B)</f>
        <v>Šášovská</v>
      </c>
      <c r="C7512" t="s">
        <v>22</v>
      </c>
      <c r="D7512" t="s">
        <v>192</v>
      </c>
      <c r="E7512" t="s">
        <v>8</v>
      </c>
      <c r="F7512" t="s">
        <v>4</v>
      </c>
      <c r="G7512" t="s">
        <v>5</v>
      </c>
      <c r="H7512" t="s">
        <v>198</v>
      </c>
      <c r="I7512" t="s">
        <v>226</v>
      </c>
    </row>
    <row r="7513" spans="1:9">
      <c r="A7513">
        <v>752</v>
      </c>
      <c r="B7513" t="str">
        <f>_xlfn.XLOOKUP($A7513,Dataset!A:A,Dataset!B:B)</f>
        <v>Šášovská</v>
      </c>
      <c r="C7513" t="s">
        <v>22</v>
      </c>
      <c r="D7513" t="s">
        <v>192</v>
      </c>
      <c r="E7513" t="s">
        <v>8</v>
      </c>
      <c r="F7513" t="s">
        <v>4</v>
      </c>
      <c r="G7513" t="s">
        <v>5</v>
      </c>
      <c r="H7513" t="s">
        <v>199</v>
      </c>
      <c r="I7513" t="s">
        <v>133</v>
      </c>
    </row>
    <row r="7514" spans="1:9">
      <c r="A7514">
        <v>752</v>
      </c>
      <c r="B7514" t="str">
        <f>_xlfn.XLOOKUP($A7514,Dataset!A:A,Dataset!B:B)</f>
        <v>Šášovská</v>
      </c>
      <c r="C7514" t="s">
        <v>22</v>
      </c>
      <c r="D7514" t="s">
        <v>192</v>
      </c>
      <c r="E7514" t="s">
        <v>8</v>
      </c>
      <c r="F7514" t="s">
        <v>4</v>
      </c>
      <c r="G7514" t="s">
        <v>5</v>
      </c>
      <c r="H7514" t="s">
        <v>200</v>
      </c>
      <c r="I7514" t="s">
        <v>133</v>
      </c>
    </row>
    <row r="7515" spans="1:9">
      <c r="A7515">
        <v>752</v>
      </c>
      <c r="B7515" t="str">
        <f>_xlfn.XLOOKUP($A7515,Dataset!A:A,Dataset!B:B)</f>
        <v>Šášovská</v>
      </c>
      <c r="C7515" t="s">
        <v>22</v>
      </c>
      <c r="D7515" t="s">
        <v>192</v>
      </c>
      <c r="E7515" t="s">
        <v>8</v>
      </c>
      <c r="F7515" t="s">
        <v>4</v>
      </c>
      <c r="G7515" t="s">
        <v>5</v>
      </c>
      <c r="H7515" t="s">
        <v>201</v>
      </c>
      <c r="I7515" t="s">
        <v>132</v>
      </c>
    </row>
    <row r="7516" spans="1:9">
      <c r="A7516">
        <v>752</v>
      </c>
      <c r="B7516" t="str">
        <f>_xlfn.XLOOKUP($A7516,Dataset!A:A,Dataset!B:B)</f>
        <v>Šášovská</v>
      </c>
      <c r="C7516" t="s">
        <v>22</v>
      </c>
      <c r="D7516" t="s">
        <v>192</v>
      </c>
      <c r="E7516" t="s">
        <v>8</v>
      </c>
      <c r="F7516" t="s">
        <v>4</v>
      </c>
      <c r="G7516" t="s">
        <v>5</v>
      </c>
      <c r="H7516" t="s">
        <v>202</v>
      </c>
      <c r="I7516" t="s">
        <v>133</v>
      </c>
    </row>
    <row r="7517" spans="1:9">
      <c r="A7517">
        <v>752</v>
      </c>
      <c r="B7517" t="str">
        <f>_xlfn.XLOOKUP($A7517,Dataset!A:A,Dataset!B:B)</f>
        <v>Šášovská</v>
      </c>
      <c r="C7517" t="s">
        <v>22</v>
      </c>
      <c r="D7517" t="s">
        <v>192</v>
      </c>
      <c r="E7517" t="s">
        <v>8</v>
      </c>
      <c r="F7517" t="s">
        <v>4</v>
      </c>
      <c r="G7517" t="s">
        <v>5</v>
      </c>
      <c r="H7517" t="s">
        <v>203</v>
      </c>
      <c r="I7517" t="s">
        <v>133</v>
      </c>
    </row>
    <row r="7518" spans="1:9">
      <c r="A7518">
        <v>752</v>
      </c>
      <c r="B7518" t="str">
        <f>_xlfn.XLOOKUP($A7518,Dataset!A:A,Dataset!B:B)</f>
        <v>Šášovská</v>
      </c>
      <c r="C7518" t="s">
        <v>22</v>
      </c>
      <c r="D7518" t="s">
        <v>192</v>
      </c>
      <c r="E7518" t="s">
        <v>8</v>
      </c>
      <c r="F7518" t="s">
        <v>4</v>
      </c>
      <c r="G7518" t="s">
        <v>5</v>
      </c>
      <c r="H7518" t="s">
        <v>204</v>
      </c>
      <c r="I7518" t="s">
        <v>132</v>
      </c>
    </row>
    <row r="7519" spans="1:9">
      <c r="A7519">
        <v>752</v>
      </c>
      <c r="B7519" t="str">
        <f>_xlfn.XLOOKUP($A7519,Dataset!A:A,Dataset!B:B)</f>
        <v>Šášovská</v>
      </c>
      <c r="C7519" t="s">
        <v>22</v>
      </c>
      <c r="D7519" t="s">
        <v>192</v>
      </c>
      <c r="E7519" t="s">
        <v>8</v>
      </c>
      <c r="F7519" t="s">
        <v>4</v>
      </c>
      <c r="G7519" t="s">
        <v>5</v>
      </c>
      <c r="H7519" t="s">
        <v>205</v>
      </c>
      <c r="I7519" t="s">
        <v>132</v>
      </c>
    </row>
    <row r="7520" spans="1:9">
      <c r="A7520">
        <v>752</v>
      </c>
      <c r="B7520" t="str">
        <f>_xlfn.XLOOKUP($A7520,Dataset!A:A,Dataset!B:B)</f>
        <v>Šášovská</v>
      </c>
      <c r="C7520" t="s">
        <v>22</v>
      </c>
      <c r="D7520" t="s">
        <v>192</v>
      </c>
      <c r="E7520" t="s">
        <v>8</v>
      </c>
      <c r="F7520" t="s">
        <v>4</v>
      </c>
      <c r="G7520" t="s">
        <v>5</v>
      </c>
      <c r="H7520" t="s">
        <v>206</v>
      </c>
      <c r="I7520" t="s">
        <v>133</v>
      </c>
    </row>
    <row r="7521" spans="1:9">
      <c r="A7521">
        <v>752</v>
      </c>
      <c r="B7521" t="str">
        <f>_xlfn.XLOOKUP($A7521,Dataset!A:A,Dataset!B:B)</f>
        <v>Šášovská</v>
      </c>
      <c r="C7521" t="s">
        <v>22</v>
      </c>
      <c r="D7521" t="s">
        <v>192</v>
      </c>
      <c r="E7521" t="s">
        <v>8</v>
      </c>
      <c r="F7521" t="s">
        <v>4</v>
      </c>
      <c r="G7521" t="s">
        <v>5</v>
      </c>
      <c r="H7521" t="s">
        <v>149</v>
      </c>
      <c r="I7521" t="s">
        <v>227</v>
      </c>
    </row>
    <row r="7522" spans="1:9">
      <c r="A7522">
        <v>753</v>
      </c>
      <c r="B7522" t="str">
        <f>_xlfn.XLOOKUP($A7522,Dataset!A:A,Dataset!B:B)</f>
        <v>Šášovská</v>
      </c>
      <c r="C7522" t="s">
        <v>22</v>
      </c>
      <c r="D7522" t="s">
        <v>192</v>
      </c>
      <c r="E7522" t="s">
        <v>8</v>
      </c>
      <c r="F7522" t="s">
        <v>4</v>
      </c>
      <c r="G7522" t="s">
        <v>5</v>
      </c>
      <c r="H7522" t="s">
        <v>198</v>
      </c>
      <c r="I7522" t="s">
        <v>226</v>
      </c>
    </row>
    <row r="7523" spans="1:9">
      <c r="A7523">
        <v>753</v>
      </c>
      <c r="B7523" t="str">
        <f>_xlfn.XLOOKUP($A7523,Dataset!A:A,Dataset!B:B)</f>
        <v>Šášovská</v>
      </c>
      <c r="C7523" t="s">
        <v>22</v>
      </c>
      <c r="D7523" t="s">
        <v>192</v>
      </c>
      <c r="E7523" t="s">
        <v>8</v>
      </c>
      <c r="F7523" t="s">
        <v>4</v>
      </c>
      <c r="G7523" t="s">
        <v>5</v>
      </c>
      <c r="H7523" t="s">
        <v>199</v>
      </c>
      <c r="I7523" t="s">
        <v>133</v>
      </c>
    </row>
    <row r="7524" spans="1:9">
      <c r="A7524">
        <v>753</v>
      </c>
      <c r="B7524" t="str">
        <f>_xlfn.XLOOKUP($A7524,Dataset!A:A,Dataset!B:B)</f>
        <v>Šášovská</v>
      </c>
      <c r="C7524" t="s">
        <v>22</v>
      </c>
      <c r="D7524" t="s">
        <v>192</v>
      </c>
      <c r="E7524" t="s">
        <v>8</v>
      </c>
      <c r="F7524" t="s">
        <v>4</v>
      </c>
      <c r="G7524" t="s">
        <v>5</v>
      </c>
      <c r="H7524" t="s">
        <v>200</v>
      </c>
      <c r="I7524" t="s">
        <v>227</v>
      </c>
    </row>
    <row r="7525" spans="1:9">
      <c r="A7525">
        <v>753</v>
      </c>
      <c r="B7525" t="str">
        <f>_xlfn.XLOOKUP($A7525,Dataset!A:A,Dataset!B:B)</f>
        <v>Šášovská</v>
      </c>
      <c r="C7525" t="s">
        <v>22</v>
      </c>
      <c r="D7525" t="s">
        <v>192</v>
      </c>
      <c r="E7525" t="s">
        <v>8</v>
      </c>
      <c r="F7525" t="s">
        <v>4</v>
      </c>
      <c r="G7525" t="s">
        <v>5</v>
      </c>
      <c r="H7525" t="s">
        <v>201</v>
      </c>
      <c r="I7525" t="s">
        <v>133</v>
      </c>
    </row>
    <row r="7526" spans="1:9">
      <c r="A7526">
        <v>753</v>
      </c>
      <c r="B7526" t="str">
        <f>_xlfn.XLOOKUP($A7526,Dataset!A:A,Dataset!B:B)</f>
        <v>Šášovská</v>
      </c>
      <c r="C7526" t="s">
        <v>22</v>
      </c>
      <c r="D7526" t="s">
        <v>192</v>
      </c>
      <c r="E7526" t="s">
        <v>8</v>
      </c>
      <c r="F7526" t="s">
        <v>4</v>
      </c>
      <c r="G7526" t="s">
        <v>5</v>
      </c>
      <c r="H7526" t="s">
        <v>202</v>
      </c>
      <c r="I7526" t="s">
        <v>227</v>
      </c>
    </row>
    <row r="7527" spans="1:9">
      <c r="A7527">
        <v>753</v>
      </c>
      <c r="B7527" t="str">
        <f>_xlfn.XLOOKUP($A7527,Dataset!A:A,Dataset!B:B)</f>
        <v>Šášovská</v>
      </c>
      <c r="C7527" t="s">
        <v>22</v>
      </c>
      <c r="D7527" t="s">
        <v>192</v>
      </c>
      <c r="E7527" t="s">
        <v>8</v>
      </c>
      <c r="F7527" t="s">
        <v>4</v>
      </c>
      <c r="G7527" t="s">
        <v>5</v>
      </c>
      <c r="H7527" t="s">
        <v>203</v>
      </c>
      <c r="I7527" t="s">
        <v>133</v>
      </c>
    </row>
    <row r="7528" spans="1:9">
      <c r="A7528">
        <v>753</v>
      </c>
      <c r="B7528" t="str">
        <f>_xlfn.XLOOKUP($A7528,Dataset!A:A,Dataset!B:B)</f>
        <v>Šášovská</v>
      </c>
      <c r="C7528" t="s">
        <v>22</v>
      </c>
      <c r="D7528" t="s">
        <v>192</v>
      </c>
      <c r="E7528" t="s">
        <v>8</v>
      </c>
      <c r="F7528" t="s">
        <v>4</v>
      </c>
      <c r="G7528" t="s">
        <v>5</v>
      </c>
      <c r="H7528" t="s">
        <v>204</v>
      </c>
      <c r="I7528" t="s">
        <v>133</v>
      </c>
    </row>
    <row r="7529" spans="1:9">
      <c r="A7529">
        <v>753</v>
      </c>
      <c r="B7529" t="str">
        <f>_xlfn.XLOOKUP($A7529,Dataset!A:A,Dataset!B:B)</f>
        <v>Šášovská</v>
      </c>
      <c r="C7529" t="s">
        <v>22</v>
      </c>
      <c r="D7529" t="s">
        <v>192</v>
      </c>
      <c r="E7529" t="s">
        <v>8</v>
      </c>
      <c r="F7529" t="s">
        <v>4</v>
      </c>
      <c r="G7529" t="s">
        <v>5</v>
      </c>
      <c r="H7529" t="s">
        <v>205</v>
      </c>
      <c r="I7529" t="s">
        <v>133</v>
      </c>
    </row>
    <row r="7530" spans="1:9">
      <c r="A7530">
        <v>753</v>
      </c>
      <c r="B7530" t="str">
        <f>_xlfn.XLOOKUP($A7530,Dataset!A:A,Dataset!B:B)</f>
        <v>Šášovská</v>
      </c>
      <c r="C7530" t="s">
        <v>22</v>
      </c>
      <c r="D7530" t="s">
        <v>192</v>
      </c>
      <c r="E7530" t="s">
        <v>8</v>
      </c>
      <c r="F7530" t="s">
        <v>4</v>
      </c>
      <c r="G7530" t="s">
        <v>5</v>
      </c>
      <c r="H7530" t="s">
        <v>206</v>
      </c>
      <c r="I7530" t="s">
        <v>227</v>
      </c>
    </row>
    <row r="7531" spans="1:9">
      <c r="A7531">
        <v>753</v>
      </c>
      <c r="B7531" t="str">
        <f>_xlfn.XLOOKUP($A7531,Dataset!A:A,Dataset!B:B)</f>
        <v>Šášovská</v>
      </c>
      <c r="C7531" t="s">
        <v>22</v>
      </c>
      <c r="D7531" t="s">
        <v>192</v>
      </c>
      <c r="E7531" t="s">
        <v>8</v>
      </c>
      <c r="F7531" t="s">
        <v>4</v>
      </c>
      <c r="G7531" t="s">
        <v>5</v>
      </c>
      <c r="H7531" t="s">
        <v>149</v>
      </c>
      <c r="I7531" t="s">
        <v>227</v>
      </c>
    </row>
    <row r="7532" spans="1:9">
      <c r="A7532">
        <v>754</v>
      </c>
      <c r="B7532" t="str">
        <f>_xlfn.XLOOKUP($A7532,Dataset!A:A,Dataset!B:B)</f>
        <v>Ševčenkova</v>
      </c>
      <c r="C7532" t="s">
        <v>7</v>
      </c>
      <c r="D7532" t="s">
        <v>163</v>
      </c>
      <c r="E7532" t="s">
        <v>8</v>
      </c>
      <c r="F7532" t="s">
        <v>17</v>
      </c>
      <c r="G7532" t="s">
        <v>10</v>
      </c>
      <c r="H7532" t="s">
        <v>198</v>
      </c>
      <c r="I7532" t="s">
        <v>224</v>
      </c>
    </row>
    <row r="7533" spans="1:9">
      <c r="A7533">
        <v>754</v>
      </c>
      <c r="B7533" t="str">
        <f>_xlfn.XLOOKUP($A7533,Dataset!A:A,Dataset!B:B)</f>
        <v>Ševčenkova</v>
      </c>
      <c r="C7533" t="s">
        <v>7</v>
      </c>
      <c r="D7533" t="s">
        <v>163</v>
      </c>
      <c r="E7533" t="s">
        <v>8</v>
      </c>
      <c r="F7533" t="s">
        <v>17</v>
      </c>
      <c r="G7533" t="s">
        <v>10</v>
      </c>
      <c r="H7533" t="s">
        <v>199</v>
      </c>
      <c r="I7533" t="s">
        <v>133</v>
      </c>
    </row>
    <row r="7534" spans="1:9">
      <c r="A7534">
        <v>754</v>
      </c>
      <c r="B7534" t="str">
        <f>_xlfn.XLOOKUP($A7534,Dataset!A:A,Dataset!B:B)</f>
        <v>Ševčenkova</v>
      </c>
      <c r="C7534" t="s">
        <v>7</v>
      </c>
      <c r="D7534" t="s">
        <v>163</v>
      </c>
      <c r="E7534" t="s">
        <v>8</v>
      </c>
      <c r="F7534" t="s">
        <v>17</v>
      </c>
      <c r="G7534" t="s">
        <v>10</v>
      </c>
      <c r="H7534" t="s">
        <v>200</v>
      </c>
      <c r="I7534" t="s">
        <v>133</v>
      </c>
    </row>
    <row r="7535" spans="1:9">
      <c r="A7535">
        <v>754</v>
      </c>
      <c r="B7535" t="str">
        <f>_xlfn.XLOOKUP($A7535,Dataset!A:A,Dataset!B:B)</f>
        <v>Ševčenkova</v>
      </c>
      <c r="C7535" t="s">
        <v>7</v>
      </c>
      <c r="D7535" t="s">
        <v>163</v>
      </c>
      <c r="E7535" t="s">
        <v>8</v>
      </c>
      <c r="F7535" t="s">
        <v>17</v>
      </c>
      <c r="G7535" t="s">
        <v>10</v>
      </c>
      <c r="H7535" t="s">
        <v>201</v>
      </c>
      <c r="I7535" t="s">
        <v>132</v>
      </c>
    </row>
    <row r="7536" spans="1:9">
      <c r="A7536">
        <v>754</v>
      </c>
      <c r="B7536" t="str">
        <f>_xlfn.XLOOKUP($A7536,Dataset!A:A,Dataset!B:B)</f>
        <v>Ševčenkova</v>
      </c>
      <c r="C7536" t="s">
        <v>7</v>
      </c>
      <c r="D7536" t="s">
        <v>163</v>
      </c>
      <c r="E7536" t="s">
        <v>8</v>
      </c>
      <c r="F7536" t="s">
        <v>17</v>
      </c>
      <c r="G7536" t="s">
        <v>10</v>
      </c>
      <c r="H7536" t="s">
        <v>202</v>
      </c>
      <c r="I7536" t="s">
        <v>133</v>
      </c>
    </row>
    <row r="7537" spans="1:9">
      <c r="A7537">
        <v>754</v>
      </c>
      <c r="B7537" t="str">
        <f>_xlfn.XLOOKUP($A7537,Dataset!A:A,Dataset!B:B)</f>
        <v>Ševčenkova</v>
      </c>
      <c r="C7537" t="s">
        <v>7</v>
      </c>
      <c r="D7537" t="s">
        <v>163</v>
      </c>
      <c r="E7537" t="s">
        <v>8</v>
      </c>
      <c r="F7537" t="s">
        <v>17</v>
      </c>
      <c r="G7537" t="s">
        <v>10</v>
      </c>
      <c r="H7537" t="s">
        <v>203</v>
      </c>
      <c r="I7537" t="s">
        <v>227</v>
      </c>
    </row>
    <row r="7538" spans="1:9">
      <c r="A7538">
        <v>754</v>
      </c>
      <c r="B7538" t="str">
        <f>_xlfn.XLOOKUP($A7538,Dataset!A:A,Dataset!B:B)</f>
        <v>Ševčenkova</v>
      </c>
      <c r="C7538" t="s">
        <v>7</v>
      </c>
      <c r="D7538" t="s">
        <v>163</v>
      </c>
      <c r="E7538" t="s">
        <v>8</v>
      </c>
      <c r="F7538" t="s">
        <v>17</v>
      </c>
      <c r="G7538" t="s">
        <v>10</v>
      </c>
      <c r="H7538" t="s">
        <v>204</v>
      </c>
      <c r="I7538" t="s">
        <v>227</v>
      </c>
    </row>
    <row r="7539" spans="1:9">
      <c r="A7539">
        <v>754</v>
      </c>
      <c r="B7539" t="str">
        <f>_xlfn.XLOOKUP($A7539,Dataset!A:A,Dataset!B:B)</f>
        <v>Ševčenkova</v>
      </c>
      <c r="C7539" t="s">
        <v>7</v>
      </c>
      <c r="D7539" t="s">
        <v>163</v>
      </c>
      <c r="E7539" t="s">
        <v>8</v>
      </c>
      <c r="F7539" t="s">
        <v>17</v>
      </c>
      <c r="G7539" t="s">
        <v>10</v>
      </c>
      <c r="H7539" t="s">
        <v>205</v>
      </c>
      <c r="I7539" t="s">
        <v>134</v>
      </c>
    </row>
    <row r="7540" spans="1:9">
      <c r="A7540">
        <v>754</v>
      </c>
      <c r="B7540" t="str">
        <f>_xlfn.XLOOKUP($A7540,Dataset!A:A,Dataset!B:B)</f>
        <v>Ševčenkova</v>
      </c>
      <c r="C7540" t="s">
        <v>7</v>
      </c>
      <c r="D7540" t="s">
        <v>163</v>
      </c>
      <c r="E7540" t="s">
        <v>8</v>
      </c>
      <c r="F7540" t="s">
        <v>17</v>
      </c>
      <c r="G7540" t="s">
        <v>10</v>
      </c>
      <c r="H7540" t="s">
        <v>206</v>
      </c>
      <c r="I7540" t="s">
        <v>134</v>
      </c>
    </row>
    <row r="7541" spans="1:9">
      <c r="A7541">
        <v>754</v>
      </c>
      <c r="B7541" t="str">
        <f>_xlfn.XLOOKUP($A7541,Dataset!A:A,Dataset!B:B)</f>
        <v>Ševčenkova</v>
      </c>
      <c r="C7541" t="s">
        <v>7</v>
      </c>
      <c r="D7541" t="s">
        <v>163</v>
      </c>
      <c r="E7541" t="s">
        <v>8</v>
      </c>
      <c r="F7541" t="s">
        <v>17</v>
      </c>
      <c r="G7541" t="s">
        <v>10</v>
      </c>
      <c r="H7541" t="s">
        <v>149</v>
      </c>
      <c r="I7541" t="s">
        <v>135</v>
      </c>
    </row>
    <row r="7542" spans="1:9">
      <c r="A7542">
        <v>755</v>
      </c>
      <c r="B7542" t="str">
        <f>_xlfn.XLOOKUP($A7542,Dataset!A:A,Dataset!B:B)</f>
        <v>Ševčenkova</v>
      </c>
      <c r="C7542" t="s">
        <v>7</v>
      </c>
      <c r="D7542" t="s">
        <v>163</v>
      </c>
      <c r="E7542" t="s">
        <v>3</v>
      </c>
      <c r="F7542" t="s">
        <v>17</v>
      </c>
      <c r="G7542" t="s">
        <v>10</v>
      </c>
      <c r="H7542" t="s">
        <v>198</v>
      </c>
      <c r="I7542" t="s">
        <v>224</v>
      </c>
    </row>
    <row r="7543" spans="1:9">
      <c r="A7543">
        <v>755</v>
      </c>
      <c r="B7543" t="str">
        <f>_xlfn.XLOOKUP($A7543,Dataset!A:A,Dataset!B:B)</f>
        <v>Ševčenkova</v>
      </c>
      <c r="C7543" t="s">
        <v>7</v>
      </c>
      <c r="D7543" t="s">
        <v>163</v>
      </c>
      <c r="E7543" t="s">
        <v>3</v>
      </c>
      <c r="F7543" t="s">
        <v>17</v>
      </c>
      <c r="G7543" t="s">
        <v>10</v>
      </c>
      <c r="H7543" t="s">
        <v>199</v>
      </c>
      <c r="I7543" t="s">
        <v>133</v>
      </c>
    </row>
    <row r="7544" spans="1:9">
      <c r="A7544">
        <v>755</v>
      </c>
      <c r="B7544" t="str">
        <f>_xlfn.XLOOKUP($A7544,Dataset!A:A,Dataset!B:B)</f>
        <v>Ševčenkova</v>
      </c>
      <c r="C7544" t="s">
        <v>7</v>
      </c>
      <c r="D7544" t="s">
        <v>163</v>
      </c>
      <c r="E7544" t="s">
        <v>3</v>
      </c>
      <c r="F7544" t="s">
        <v>17</v>
      </c>
      <c r="G7544" t="s">
        <v>10</v>
      </c>
      <c r="H7544" t="s">
        <v>200</v>
      </c>
      <c r="I7544" t="s">
        <v>135</v>
      </c>
    </row>
    <row r="7545" spans="1:9">
      <c r="A7545">
        <v>755</v>
      </c>
      <c r="B7545" t="str">
        <f>_xlfn.XLOOKUP($A7545,Dataset!A:A,Dataset!B:B)</f>
        <v>Ševčenkova</v>
      </c>
      <c r="C7545" t="s">
        <v>7</v>
      </c>
      <c r="D7545" t="s">
        <v>163</v>
      </c>
      <c r="E7545" t="s">
        <v>3</v>
      </c>
      <c r="F7545" t="s">
        <v>17</v>
      </c>
      <c r="G7545" t="s">
        <v>10</v>
      </c>
      <c r="H7545" t="s">
        <v>201</v>
      </c>
      <c r="I7545" t="s">
        <v>133</v>
      </c>
    </row>
    <row r="7546" spans="1:9">
      <c r="A7546">
        <v>755</v>
      </c>
      <c r="B7546" t="str">
        <f>_xlfn.XLOOKUP($A7546,Dataset!A:A,Dataset!B:B)</f>
        <v>Ševčenkova</v>
      </c>
      <c r="C7546" t="s">
        <v>7</v>
      </c>
      <c r="D7546" t="s">
        <v>163</v>
      </c>
      <c r="E7546" t="s">
        <v>3</v>
      </c>
      <c r="F7546" t="s">
        <v>17</v>
      </c>
      <c r="G7546" t="s">
        <v>10</v>
      </c>
      <c r="H7546" t="s">
        <v>202</v>
      </c>
      <c r="I7546" t="s">
        <v>227</v>
      </c>
    </row>
    <row r="7547" spans="1:9">
      <c r="A7547">
        <v>755</v>
      </c>
      <c r="B7547" t="str">
        <f>_xlfn.XLOOKUP($A7547,Dataset!A:A,Dataset!B:B)</f>
        <v>Ševčenkova</v>
      </c>
      <c r="C7547" t="s">
        <v>7</v>
      </c>
      <c r="D7547" t="s">
        <v>163</v>
      </c>
      <c r="E7547" t="s">
        <v>3</v>
      </c>
      <c r="F7547" t="s">
        <v>17</v>
      </c>
      <c r="G7547" t="s">
        <v>10</v>
      </c>
      <c r="H7547" t="s">
        <v>203</v>
      </c>
      <c r="I7547" t="s">
        <v>227</v>
      </c>
    </row>
    <row r="7548" spans="1:9">
      <c r="A7548">
        <v>755</v>
      </c>
      <c r="B7548" t="str">
        <f>_xlfn.XLOOKUP($A7548,Dataset!A:A,Dataset!B:B)</f>
        <v>Ševčenkova</v>
      </c>
      <c r="C7548" t="s">
        <v>7</v>
      </c>
      <c r="D7548" t="s">
        <v>163</v>
      </c>
      <c r="E7548" t="s">
        <v>3</v>
      </c>
      <c r="F7548" t="s">
        <v>17</v>
      </c>
      <c r="G7548" t="s">
        <v>10</v>
      </c>
      <c r="H7548" t="s">
        <v>204</v>
      </c>
      <c r="I7548" t="s">
        <v>133</v>
      </c>
    </row>
    <row r="7549" spans="1:9">
      <c r="A7549">
        <v>755</v>
      </c>
      <c r="B7549" t="str">
        <f>_xlfn.XLOOKUP($A7549,Dataset!A:A,Dataset!B:B)</f>
        <v>Ševčenkova</v>
      </c>
      <c r="C7549" t="s">
        <v>7</v>
      </c>
      <c r="D7549" t="s">
        <v>163</v>
      </c>
      <c r="E7549" t="s">
        <v>3</v>
      </c>
      <c r="F7549" t="s">
        <v>17</v>
      </c>
      <c r="G7549" t="s">
        <v>10</v>
      </c>
      <c r="H7549" t="s">
        <v>205</v>
      </c>
      <c r="I7549" t="s">
        <v>133</v>
      </c>
    </row>
    <row r="7550" spans="1:9">
      <c r="A7550">
        <v>755</v>
      </c>
      <c r="B7550" t="str">
        <f>_xlfn.XLOOKUP($A7550,Dataset!A:A,Dataset!B:B)</f>
        <v>Ševčenkova</v>
      </c>
      <c r="C7550" t="s">
        <v>7</v>
      </c>
      <c r="D7550" t="s">
        <v>163</v>
      </c>
      <c r="E7550" t="s">
        <v>3</v>
      </c>
      <c r="F7550" t="s">
        <v>17</v>
      </c>
      <c r="G7550" t="s">
        <v>10</v>
      </c>
      <c r="H7550" t="s">
        <v>206</v>
      </c>
      <c r="I7550" t="s">
        <v>132</v>
      </c>
    </row>
    <row r="7551" spans="1:9">
      <c r="A7551">
        <v>755</v>
      </c>
      <c r="B7551" t="str">
        <f>_xlfn.XLOOKUP($A7551,Dataset!A:A,Dataset!B:B)</f>
        <v>Ševčenkova</v>
      </c>
      <c r="C7551" t="s">
        <v>7</v>
      </c>
      <c r="D7551" t="s">
        <v>163</v>
      </c>
      <c r="E7551" t="s">
        <v>3</v>
      </c>
      <c r="F7551" t="s">
        <v>17</v>
      </c>
      <c r="G7551" t="s">
        <v>10</v>
      </c>
      <c r="H7551" t="s">
        <v>149</v>
      </c>
      <c r="I7551" t="s">
        <v>132</v>
      </c>
    </row>
    <row r="7552" spans="1:9">
      <c r="A7552">
        <v>756</v>
      </c>
      <c r="B7552" t="str">
        <f>_xlfn.XLOOKUP($A7552,Dataset!A:A,Dataset!B:B)</f>
        <v>Ševčenkova</v>
      </c>
      <c r="C7552" t="s">
        <v>7</v>
      </c>
      <c r="D7552" t="s">
        <v>163</v>
      </c>
      <c r="E7552" t="s">
        <v>3</v>
      </c>
      <c r="F7552" t="s">
        <v>17</v>
      </c>
      <c r="G7552" t="s">
        <v>10</v>
      </c>
      <c r="H7552" t="s">
        <v>198</v>
      </c>
      <c r="I7552" t="s">
        <v>213</v>
      </c>
    </row>
    <row r="7553" spans="1:9">
      <c r="A7553">
        <v>756</v>
      </c>
      <c r="B7553" t="str">
        <f>_xlfn.XLOOKUP($A7553,Dataset!A:A,Dataset!B:B)</f>
        <v>Ševčenkova</v>
      </c>
      <c r="C7553" t="s">
        <v>7</v>
      </c>
      <c r="D7553" t="s">
        <v>163</v>
      </c>
      <c r="E7553" t="s">
        <v>3</v>
      </c>
      <c r="F7553" t="s">
        <v>17</v>
      </c>
      <c r="G7553" t="s">
        <v>10</v>
      </c>
      <c r="H7553" t="s">
        <v>199</v>
      </c>
      <c r="I7553" t="s">
        <v>133</v>
      </c>
    </row>
    <row r="7554" spans="1:9">
      <c r="A7554">
        <v>756</v>
      </c>
      <c r="B7554" t="str">
        <f>_xlfn.XLOOKUP($A7554,Dataset!A:A,Dataset!B:B)</f>
        <v>Ševčenkova</v>
      </c>
      <c r="C7554" t="s">
        <v>7</v>
      </c>
      <c r="D7554" t="s">
        <v>163</v>
      </c>
      <c r="E7554" t="s">
        <v>3</v>
      </c>
      <c r="F7554" t="s">
        <v>17</v>
      </c>
      <c r="G7554" t="s">
        <v>10</v>
      </c>
      <c r="H7554" t="s">
        <v>200</v>
      </c>
      <c r="I7554" t="s">
        <v>133</v>
      </c>
    </row>
    <row r="7555" spans="1:9">
      <c r="A7555">
        <v>756</v>
      </c>
      <c r="B7555" t="str">
        <f>_xlfn.XLOOKUP($A7555,Dataset!A:A,Dataset!B:B)</f>
        <v>Ševčenkova</v>
      </c>
      <c r="C7555" t="s">
        <v>7</v>
      </c>
      <c r="D7555" t="s">
        <v>163</v>
      </c>
      <c r="E7555" t="s">
        <v>3</v>
      </c>
      <c r="F7555" t="s">
        <v>17</v>
      </c>
      <c r="G7555" t="s">
        <v>10</v>
      </c>
      <c r="H7555" t="s">
        <v>201</v>
      </c>
      <c r="I7555" t="s">
        <v>133</v>
      </c>
    </row>
    <row r="7556" spans="1:9">
      <c r="A7556">
        <v>756</v>
      </c>
      <c r="B7556" t="str">
        <f>_xlfn.XLOOKUP($A7556,Dataset!A:A,Dataset!B:B)</f>
        <v>Ševčenkova</v>
      </c>
      <c r="C7556" t="s">
        <v>7</v>
      </c>
      <c r="D7556" t="s">
        <v>163</v>
      </c>
      <c r="E7556" t="s">
        <v>3</v>
      </c>
      <c r="F7556" t="s">
        <v>17</v>
      </c>
      <c r="G7556" t="s">
        <v>10</v>
      </c>
      <c r="H7556" t="s">
        <v>202</v>
      </c>
      <c r="I7556" t="s">
        <v>133</v>
      </c>
    </row>
    <row r="7557" spans="1:9">
      <c r="A7557">
        <v>756</v>
      </c>
      <c r="B7557" t="str">
        <f>_xlfn.XLOOKUP($A7557,Dataset!A:A,Dataset!B:B)</f>
        <v>Ševčenkova</v>
      </c>
      <c r="C7557" t="s">
        <v>7</v>
      </c>
      <c r="D7557" t="s">
        <v>163</v>
      </c>
      <c r="E7557" t="s">
        <v>3</v>
      </c>
      <c r="F7557" t="s">
        <v>17</v>
      </c>
      <c r="G7557" t="s">
        <v>10</v>
      </c>
      <c r="H7557" t="s">
        <v>203</v>
      </c>
      <c r="I7557" t="s">
        <v>133</v>
      </c>
    </row>
    <row r="7558" spans="1:9">
      <c r="A7558">
        <v>756</v>
      </c>
      <c r="B7558" t="str">
        <f>_xlfn.XLOOKUP($A7558,Dataset!A:A,Dataset!B:B)</f>
        <v>Ševčenkova</v>
      </c>
      <c r="C7558" t="s">
        <v>7</v>
      </c>
      <c r="D7558" t="s">
        <v>163</v>
      </c>
      <c r="E7558" t="s">
        <v>3</v>
      </c>
      <c r="F7558" t="s">
        <v>17</v>
      </c>
      <c r="G7558" t="s">
        <v>10</v>
      </c>
      <c r="H7558" t="s">
        <v>204</v>
      </c>
      <c r="I7558" t="s">
        <v>134</v>
      </c>
    </row>
    <row r="7559" spans="1:9">
      <c r="A7559">
        <v>756</v>
      </c>
      <c r="B7559" t="str">
        <f>_xlfn.XLOOKUP($A7559,Dataset!A:A,Dataset!B:B)</f>
        <v>Ševčenkova</v>
      </c>
      <c r="C7559" t="s">
        <v>7</v>
      </c>
      <c r="D7559" t="s">
        <v>163</v>
      </c>
      <c r="E7559" t="s">
        <v>3</v>
      </c>
      <c r="F7559" t="s">
        <v>17</v>
      </c>
      <c r="G7559" t="s">
        <v>10</v>
      </c>
      <c r="H7559" t="s">
        <v>205</v>
      </c>
      <c r="I7559" t="s">
        <v>134</v>
      </c>
    </row>
    <row r="7560" spans="1:9">
      <c r="A7560">
        <v>756</v>
      </c>
      <c r="B7560" t="str">
        <f>_xlfn.XLOOKUP($A7560,Dataset!A:A,Dataset!B:B)</f>
        <v>Ševčenkova</v>
      </c>
      <c r="C7560" t="s">
        <v>7</v>
      </c>
      <c r="D7560" t="s">
        <v>163</v>
      </c>
      <c r="E7560" t="s">
        <v>3</v>
      </c>
      <c r="F7560" t="s">
        <v>17</v>
      </c>
      <c r="G7560" t="s">
        <v>10</v>
      </c>
      <c r="H7560" t="s">
        <v>206</v>
      </c>
      <c r="I7560" t="s">
        <v>133</v>
      </c>
    </row>
    <row r="7561" spans="1:9">
      <c r="A7561">
        <v>756</v>
      </c>
      <c r="B7561" t="str">
        <f>_xlfn.XLOOKUP($A7561,Dataset!A:A,Dataset!B:B)</f>
        <v>Ševčenkova</v>
      </c>
      <c r="C7561" t="s">
        <v>7</v>
      </c>
      <c r="D7561" t="s">
        <v>163</v>
      </c>
      <c r="E7561" t="s">
        <v>3</v>
      </c>
      <c r="F7561" t="s">
        <v>17</v>
      </c>
      <c r="G7561" t="s">
        <v>10</v>
      </c>
      <c r="H7561" t="s">
        <v>149</v>
      </c>
      <c r="I7561" t="s">
        <v>133</v>
      </c>
    </row>
    <row r="7562" spans="1:9">
      <c r="A7562">
        <v>757</v>
      </c>
      <c r="B7562" t="str">
        <f>_xlfn.XLOOKUP($A7562,Dataset!A:A,Dataset!B:B)</f>
        <v>Ševčenkova</v>
      </c>
      <c r="C7562" t="s">
        <v>7</v>
      </c>
      <c r="D7562" t="s">
        <v>163</v>
      </c>
      <c r="E7562" t="s">
        <v>3</v>
      </c>
      <c r="F7562" t="s">
        <v>17</v>
      </c>
      <c r="G7562" t="s">
        <v>10</v>
      </c>
      <c r="H7562" t="s">
        <v>198</v>
      </c>
      <c r="I7562" t="s">
        <v>226</v>
      </c>
    </row>
    <row r="7563" spans="1:9">
      <c r="A7563">
        <v>757</v>
      </c>
      <c r="B7563" t="str">
        <f>_xlfn.XLOOKUP($A7563,Dataset!A:A,Dataset!B:B)</f>
        <v>Ševčenkova</v>
      </c>
      <c r="C7563" t="s">
        <v>7</v>
      </c>
      <c r="D7563" t="s">
        <v>163</v>
      </c>
      <c r="E7563" t="s">
        <v>3</v>
      </c>
      <c r="F7563" t="s">
        <v>17</v>
      </c>
      <c r="G7563" t="s">
        <v>10</v>
      </c>
      <c r="H7563" t="s">
        <v>199</v>
      </c>
      <c r="I7563" t="s">
        <v>133</v>
      </c>
    </row>
    <row r="7564" spans="1:9">
      <c r="A7564">
        <v>757</v>
      </c>
      <c r="B7564" t="str">
        <f>_xlfn.XLOOKUP($A7564,Dataset!A:A,Dataset!B:B)</f>
        <v>Ševčenkova</v>
      </c>
      <c r="C7564" t="s">
        <v>7</v>
      </c>
      <c r="D7564" t="s">
        <v>163</v>
      </c>
      <c r="E7564" t="s">
        <v>3</v>
      </c>
      <c r="F7564" t="s">
        <v>17</v>
      </c>
      <c r="G7564" t="s">
        <v>10</v>
      </c>
      <c r="H7564" t="s">
        <v>200</v>
      </c>
      <c r="I7564" t="s">
        <v>134</v>
      </c>
    </row>
    <row r="7565" spans="1:9">
      <c r="A7565">
        <v>757</v>
      </c>
      <c r="B7565" t="str">
        <f>_xlfn.XLOOKUP($A7565,Dataset!A:A,Dataset!B:B)</f>
        <v>Ševčenkova</v>
      </c>
      <c r="C7565" t="s">
        <v>7</v>
      </c>
      <c r="D7565" t="s">
        <v>163</v>
      </c>
      <c r="E7565" t="s">
        <v>3</v>
      </c>
      <c r="F7565" t="s">
        <v>17</v>
      </c>
      <c r="G7565" t="s">
        <v>10</v>
      </c>
      <c r="H7565" t="s">
        <v>201</v>
      </c>
      <c r="I7565" t="s">
        <v>134</v>
      </c>
    </row>
    <row r="7566" spans="1:9">
      <c r="A7566">
        <v>757</v>
      </c>
      <c r="B7566" t="str">
        <f>_xlfn.XLOOKUP($A7566,Dataset!A:A,Dataset!B:B)</f>
        <v>Ševčenkova</v>
      </c>
      <c r="C7566" t="s">
        <v>7</v>
      </c>
      <c r="D7566" t="s">
        <v>163</v>
      </c>
      <c r="E7566" t="s">
        <v>3</v>
      </c>
      <c r="F7566" t="s">
        <v>17</v>
      </c>
      <c r="G7566" t="s">
        <v>10</v>
      </c>
      <c r="H7566" t="s">
        <v>202</v>
      </c>
      <c r="I7566" t="s">
        <v>227</v>
      </c>
    </row>
    <row r="7567" spans="1:9">
      <c r="A7567">
        <v>757</v>
      </c>
      <c r="B7567" t="str">
        <f>_xlfn.XLOOKUP($A7567,Dataset!A:A,Dataset!B:B)</f>
        <v>Ševčenkova</v>
      </c>
      <c r="C7567" t="s">
        <v>7</v>
      </c>
      <c r="D7567" t="s">
        <v>163</v>
      </c>
      <c r="E7567" t="s">
        <v>3</v>
      </c>
      <c r="F7567" t="s">
        <v>17</v>
      </c>
      <c r="G7567" t="s">
        <v>10</v>
      </c>
      <c r="H7567" t="s">
        <v>203</v>
      </c>
      <c r="I7567" t="s">
        <v>227</v>
      </c>
    </row>
    <row r="7568" spans="1:9">
      <c r="A7568">
        <v>757</v>
      </c>
      <c r="B7568" t="str">
        <f>_xlfn.XLOOKUP($A7568,Dataset!A:A,Dataset!B:B)</f>
        <v>Ševčenkova</v>
      </c>
      <c r="C7568" t="s">
        <v>7</v>
      </c>
      <c r="D7568" t="s">
        <v>163</v>
      </c>
      <c r="E7568" t="s">
        <v>3</v>
      </c>
      <c r="F7568" t="s">
        <v>17</v>
      </c>
      <c r="G7568" t="s">
        <v>10</v>
      </c>
      <c r="H7568" t="s">
        <v>204</v>
      </c>
      <c r="I7568" t="s">
        <v>132</v>
      </c>
    </row>
    <row r="7569" spans="1:9">
      <c r="A7569">
        <v>757</v>
      </c>
      <c r="B7569" t="str">
        <f>_xlfn.XLOOKUP($A7569,Dataset!A:A,Dataset!B:B)</f>
        <v>Ševčenkova</v>
      </c>
      <c r="C7569" t="s">
        <v>7</v>
      </c>
      <c r="D7569" t="s">
        <v>163</v>
      </c>
      <c r="E7569" t="s">
        <v>3</v>
      </c>
      <c r="F7569" t="s">
        <v>17</v>
      </c>
      <c r="G7569" t="s">
        <v>10</v>
      </c>
      <c r="H7569" t="s">
        <v>205</v>
      </c>
      <c r="I7569" t="s">
        <v>227</v>
      </c>
    </row>
    <row r="7570" spans="1:9">
      <c r="A7570">
        <v>757</v>
      </c>
      <c r="B7570" t="str">
        <f>_xlfn.XLOOKUP($A7570,Dataset!A:A,Dataset!B:B)</f>
        <v>Ševčenkova</v>
      </c>
      <c r="C7570" t="s">
        <v>7</v>
      </c>
      <c r="D7570" t="s">
        <v>163</v>
      </c>
      <c r="E7570" t="s">
        <v>3</v>
      </c>
      <c r="F7570" t="s">
        <v>17</v>
      </c>
      <c r="G7570" t="s">
        <v>10</v>
      </c>
      <c r="H7570" t="s">
        <v>206</v>
      </c>
      <c r="I7570" t="s">
        <v>132</v>
      </c>
    </row>
    <row r="7571" spans="1:9">
      <c r="A7571">
        <v>757</v>
      </c>
      <c r="B7571" t="str">
        <f>_xlfn.XLOOKUP($A7571,Dataset!A:A,Dataset!B:B)</f>
        <v>Ševčenkova</v>
      </c>
      <c r="C7571" t="s">
        <v>7</v>
      </c>
      <c r="D7571" t="s">
        <v>163</v>
      </c>
      <c r="E7571" t="s">
        <v>3</v>
      </c>
      <c r="F7571" t="s">
        <v>17</v>
      </c>
      <c r="G7571" t="s">
        <v>10</v>
      </c>
      <c r="H7571" t="s">
        <v>149</v>
      </c>
      <c r="I7571" t="s">
        <v>132</v>
      </c>
    </row>
    <row r="7572" spans="1:9">
      <c r="A7572">
        <v>758</v>
      </c>
      <c r="B7572" t="str">
        <f>_xlfn.XLOOKUP($A7572,Dataset!A:A,Dataset!B:B)</f>
        <v>Ševčenkova</v>
      </c>
      <c r="C7572" t="s">
        <v>7</v>
      </c>
      <c r="D7572" t="s">
        <v>163</v>
      </c>
      <c r="E7572" t="s">
        <v>8</v>
      </c>
      <c r="F7572" t="s">
        <v>4</v>
      </c>
      <c r="G7572" t="s">
        <v>10</v>
      </c>
      <c r="H7572" t="s">
        <v>198</v>
      </c>
      <c r="I7572" t="s">
        <v>213</v>
      </c>
    </row>
    <row r="7573" spans="1:9">
      <c r="A7573">
        <v>758</v>
      </c>
      <c r="B7573" t="str">
        <f>_xlfn.XLOOKUP($A7573,Dataset!A:A,Dataset!B:B)</f>
        <v>Ševčenkova</v>
      </c>
      <c r="C7573" t="s">
        <v>7</v>
      </c>
      <c r="D7573" t="s">
        <v>163</v>
      </c>
      <c r="E7573" t="s">
        <v>8</v>
      </c>
      <c r="F7573" t="s">
        <v>4</v>
      </c>
      <c r="G7573" t="s">
        <v>10</v>
      </c>
      <c r="H7573" t="s">
        <v>199</v>
      </c>
      <c r="I7573" t="s">
        <v>133</v>
      </c>
    </row>
    <row r="7574" spans="1:9">
      <c r="A7574">
        <v>758</v>
      </c>
      <c r="B7574" t="str">
        <f>_xlfn.XLOOKUP($A7574,Dataset!A:A,Dataset!B:B)</f>
        <v>Ševčenkova</v>
      </c>
      <c r="C7574" t="s">
        <v>7</v>
      </c>
      <c r="D7574" t="s">
        <v>163</v>
      </c>
      <c r="E7574" t="s">
        <v>8</v>
      </c>
      <c r="F7574" t="s">
        <v>4</v>
      </c>
      <c r="G7574" t="s">
        <v>10</v>
      </c>
      <c r="H7574" t="s">
        <v>200</v>
      </c>
      <c r="I7574" t="s">
        <v>133</v>
      </c>
    </row>
    <row r="7575" spans="1:9">
      <c r="A7575">
        <v>758</v>
      </c>
      <c r="B7575" t="str">
        <f>_xlfn.XLOOKUP($A7575,Dataset!A:A,Dataset!B:B)</f>
        <v>Ševčenkova</v>
      </c>
      <c r="C7575" t="s">
        <v>7</v>
      </c>
      <c r="D7575" t="s">
        <v>163</v>
      </c>
      <c r="E7575" t="s">
        <v>8</v>
      </c>
      <c r="F7575" t="s">
        <v>4</v>
      </c>
      <c r="G7575" t="s">
        <v>10</v>
      </c>
      <c r="H7575" t="s">
        <v>201</v>
      </c>
      <c r="I7575" t="s">
        <v>132</v>
      </c>
    </row>
    <row r="7576" spans="1:9">
      <c r="A7576">
        <v>758</v>
      </c>
      <c r="B7576" t="str">
        <f>_xlfn.XLOOKUP($A7576,Dataset!A:A,Dataset!B:B)</f>
        <v>Ševčenkova</v>
      </c>
      <c r="C7576" t="s">
        <v>7</v>
      </c>
      <c r="D7576" t="s">
        <v>163</v>
      </c>
      <c r="E7576" t="s">
        <v>8</v>
      </c>
      <c r="F7576" t="s">
        <v>4</v>
      </c>
      <c r="G7576" t="s">
        <v>10</v>
      </c>
      <c r="H7576" t="s">
        <v>202</v>
      </c>
      <c r="I7576" t="s">
        <v>132</v>
      </c>
    </row>
    <row r="7577" spans="1:9">
      <c r="A7577">
        <v>758</v>
      </c>
      <c r="B7577" t="str">
        <f>_xlfn.XLOOKUP($A7577,Dataset!A:A,Dataset!B:B)</f>
        <v>Ševčenkova</v>
      </c>
      <c r="C7577" t="s">
        <v>7</v>
      </c>
      <c r="D7577" t="s">
        <v>163</v>
      </c>
      <c r="E7577" t="s">
        <v>8</v>
      </c>
      <c r="F7577" t="s">
        <v>4</v>
      </c>
      <c r="G7577" t="s">
        <v>10</v>
      </c>
      <c r="H7577" t="s">
        <v>203</v>
      </c>
      <c r="I7577" t="s">
        <v>132</v>
      </c>
    </row>
    <row r="7578" spans="1:9">
      <c r="A7578">
        <v>758</v>
      </c>
      <c r="B7578" t="str">
        <f>_xlfn.XLOOKUP($A7578,Dataset!A:A,Dataset!B:B)</f>
        <v>Ševčenkova</v>
      </c>
      <c r="C7578" t="s">
        <v>7</v>
      </c>
      <c r="D7578" t="s">
        <v>163</v>
      </c>
      <c r="E7578" t="s">
        <v>8</v>
      </c>
      <c r="F7578" t="s">
        <v>4</v>
      </c>
      <c r="G7578" t="s">
        <v>10</v>
      </c>
      <c r="H7578" t="s">
        <v>204</v>
      </c>
      <c r="I7578" t="s">
        <v>132</v>
      </c>
    </row>
    <row r="7579" spans="1:9">
      <c r="A7579">
        <v>758</v>
      </c>
      <c r="B7579" t="str">
        <f>_xlfn.XLOOKUP($A7579,Dataset!A:A,Dataset!B:B)</f>
        <v>Ševčenkova</v>
      </c>
      <c r="C7579" t="s">
        <v>7</v>
      </c>
      <c r="D7579" t="s">
        <v>163</v>
      </c>
      <c r="E7579" t="s">
        <v>8</v>
      </c>
      <c r="F7579" t="s">
        <v>4</v>
      </c>
      <c r="G7579" t="s">
        <v>10</v>
      </c>
      <c r="H7579" t="s">
        <v>205</v>
      </c>
      <c r="I7579" t="s">
        <v>135</v>
      </c>
    </row>
    <row r="7580" spans="1:9">
      <c r="A7580">
        <v>758</v>
      </c>
      <c r="B7580" t="str">
        <f>_xlfn.XLOOKUP($A7580,Dataset!A:A,Dataset!B:B)</f>
        <v>Ševčenkova</v>
      </c>
      <c r="C7580" t="s">
        <v>7</v>
      </c>
      <c r="D7580" t="s">
        <v>163</v>
      </c>
      <c r="E7580" t="s">
        <v>8</v>
      </c>
      <c r="F7580" t="s">
        <v>4</v>
      </c>
      <c r="G7580" t="s">
        <v>10</v>
      </c>
      <c r="H7580" t="s">
        <v>206</v>
      </c>
      <c r="I7580" t="s">
        <v>134</v>
      </c>
    </row>
    <row r="7581" spans="1:9">
      <c r="A7581">
        <v>758</v>
      </c>
      <c r="B7581" t="str">
        <f>_xlfn.XLOOKUP($A7581,Dataset!A:A,Dataset!B:B)</f>
        <v>Ševčenkova</v>
      </c>
      <c r="C7581" t="s">
        <v>7</v>
      </c>
      <c r="D7581" t="s">
        <v>163</v>
      </c>
      <c r="E7581" t="s">
        <v>8</v>
      </c>
      <c r="F7581" t="s">
        <v>4</v>
      </c>
      <c r="G7581" t="s">
        <v>10</v>
      </c>
      <c r="H7581" t="s">
        <v>149</v>
      </c>
      <c r="I7581" t="s">
        <v>134</v>
      </c>
    </row>
    <row r="7582" spans="1:9">
      <c r="A7582">
        <v>759</v>
      </c>
      <c r="B7582" t="str">
        <f>_xlfn.XLOOKUP($A7582,Dataset!A:A,Dataset!B:B)</f>
        <v>Ševčenkova</v>
      </c>
      <c r="C7582" t="s">
        <v>7</v>
      </c>
      <c r="D7582" t="s">
        <v>163</v>
      </c>
      <c r="E7582" t="s">
        <v>8</v>
      </c>
      <c r="F7582" t="s">
        <v>9</v>
      </c>
      <c r="G7582" t="s">
        <v>10</v>
      </c>
      <c r="H7582" t="s">
        <v>198</v>
      </c>
      <c r="I7582" t="s">
        <v>224</v>
      </c>
    </row>
    <row r="7583" spans="1:9">
      <c r="A7583">
        <v>759</v>
      </c>
      <c r="B7583" t="str">
        <f>_xlfn.XLOOKUP($A7583,Dataset!A:A,Dataset!B:B)</f>
        <v>Ševčenkova</v>
      </c>
      <c r="C7583" t="s">
        <v>7</v>
      </c>
      <c r="D7583" t="s">
        <v>163</v>
      </c>
      <c r="E7583" t="s">
        <v>8</v>
      </c>
      <c r="F7583" t="s">
        <v>9</v>
      </c>
      <c r="G7583" t="s">
        <v>10</v>
      </c>
      <c r="H7583" t="s">
        <v>199</v>
      </c>
      <c r="I7583" t="s">
        <v>133</v>
      </c>
    </row>
    <row r="7584" spans="1:9">
      <c r="A7584">
        <v>759</v>
      </c>
      <c r="B7584" t="str">
        <f>_xlfn.XLOOKUP($A7584,Dataset!A:A,Dataset!B:B)</f>
        <v>Ševčenkova</v>
      </c>
      <c r="C7584" t="s">
        <v>7</v>
      </c>
      <c r="D7584" t="s">
        <v>163</v>
      </c>
      <c r="E7584" t="s">
        <v>8</v>
      </c>
      <c r="F7584" t="s">
        <v>9</v>
      </c>
      <c r="G7584" t="s">
        <v>10</v>
      </c>
      <c r="H7584" t="s">
        <v>200</v>
      </c>
      <c r="I7584" t="s">
        <v>135</v>
      </c>
    </row>
    <row r="7585" spans="1:9">
      <c r="A7585">
        <v>759</v>
      </c>
      <c r="B7585" t="str">
        <f>_xlfn.XLOOKUP($A7585,Dataset!A:A,Dataset!B:B)</f>
        <v>Ševčenkova</v>
      </c>
      <c r="C7585" t="s">
        <v>7</v>
      </c>
      <c r="D7585" t="s">
        <v>163</v>
      </c>
      <c r="E7585" t="s">
        <v>8</v>
      </c>
      <c r="F7585" t="s">
        <v>9</v>
      </c>
      <c r="G7585" t="s">
        <v>10</v>
      </c>
      <c r="H7585" t="s">
        <v>201</v>
      </c>
      <c r="I7585" t="s">
        <v>133</v>
      </c>
    </row>
    <row r="7586" spans="1:9">
      <c r="A7586">
        <v>759</v>
      </c>
      <c r="B7586" t="str">
        <f>_xlfn.XLOOKUP($A7586,Dataset!A:A,Dataset!B:B)</f>
        <v>Ševčenkova</v>
      </c>
      <c r="C7586" t="s">
        <v>7</v>
      </c>
      <c r="D7586" t="s">
        <v>163</v>
      </c>
      <c r="E7586" t="s">
        <v>8</v>
      </c>
      <c r="F7586" t="s">
        <v>9</v>
      </c>
      <c r="G7586" t="s">
        <v>10</v>
      </c>
      <c r="H7586" t="s">
        <v>202</v>
      </c>
      <c r="I7586" t="s">
        <v>132</v>
      </c>
    </row>
    <row r="7587" spans="1:9">
      <c r="A7587">
        <v>759</v>
      </c>
      <c r="B7587" t="str">
        <f>_xlfn.XLOOKUP($A7587,Dataset!A:A,Dataset!B:B)</f>
        <v>Ševčenkova</v>
      </c>
      <c r="C7587" t="s">
        <v>7</v>
      </c>
      <c r="D7587" t="s">
        <v>163</v>
      </c>
      <c r="E7587" t="s">
        <v>8</v>
      </c>
      <c r="F7587" t="s">
        <v>9</v>
      </c>
      <c r="G7587" t="s">
        <v>10</v>
      </c>
      <c r="H7587" t="s">
        <v>203</v>
      </c>
      <c r="I7587" t="s">
        <v>132</v>
      </c>
    </row>
    <row r="7588" spans="1:9">
      <c r="A7588">
        <v>759</v>
      </c>
      <c r="B7588" t="str">
        <f>_xlfn.XLOOKUP($A7588,Dataset!A:A,Dataset!B:B)</f>
        <v>Ševčenkova</v>
      </c>
      <c r="C7588" t="s">
        <v>7</v>
      </c>
      <c r="D7588" t="s">
        <v>163</v>
      </c>
      <c r="E7588" t="s">
        <v>8</v>
      </c>
      <c r="F7588" t="s">
        <v>9</v>
      </c>
      <c r="G7588" t="s">
        <v>10</v>
      </c>
      <c r="H7588" t="s">
        <v>204</v>
      </c>
      <c r="I7588" t="s">
        <v>133</v>
      </c>
    </row>
    <row r="7589" spans="1:9">
      <c r="A7589">
        <v>759</v>
      </c>
      <c r="B7589" t="str">
        <f>_xlfn.XLOOKUP($A7589,Dataset!A:A,Dataset!B:B)</f>
        <v>Ševčenkova</v>
      </c>
      <c r="C7589" t="s">
        <v>7</v>
      </c>
      <c r="D7589" t="s">
        <v>163</v>
      </c>
      <c r="E7589" t="s">
        <v>8</v>
      </c>
      <c r="F7589" t="s">
        <v>9</v>
      </c>
      <c r="G7589" t="s">
        <v>10</v>
      </c>
      <c r="H7589" t="s">
        <v>205</v>
      </c>
      <c r="I7589" t="s">
        <v>133</v>
      </c>
    </row>
    <row r="7590" spans="1:9">
      <c r="A7590">
        <v>759</v>
      </c>
      <c r="B7590" t="str">
        <f>_xlfn.XLOOKUP($A7590,Dataset!A:A,Dataset!B:B)</f>
        <v>Ševčenkova</v>
      </c>
      <c r="C7590" t="s">
        <v>7</v>
      </c>
      <c r="D7590" t="s">
        <v>163</v>
      </c>
      <c r="E7590" t="s">
        <v>8</v>
      </c>
      <c r="F7590" t="s">
        <v>9</v>
      </c>
      <c r="G7590" t="s">
        <v>10</v>
      </c>
      <c r="H7590" t="s">
        <v>206</v>
      </c>
      <c r="I7590" t="s">
        <v>133</v>
      </c>
    </row>
    <row r="7591" spans="1:9">
      <c r="A7591">
        <v>759</v>
      </c>
      <c r="B7591" t="str">
        <f>_xlfn.XLOOKUP($A7591,Dataset!A:A,Dataset!B:B)</f>
        <v>Ševčenkova</v>
      </c>
      <c r="C7591" t="s">
        <v>7</v>
      </c>
      <c r="D7591" t="s">
        <v>163</v>
      </c>
      <c r="E7591" t="s">
        <v>8</v>
      </c>
      <c r="F7591" t="s">
        <v>9</v>
      </c>
      <c r="G7591" t="s">
        <v>10</v>
      </c>
      <c r="H7591" t="s">
        <v>149</v>
      </c>
      <c r="I7591" t="s">
        <v>227</v>
      </c>
    </row>
    <row r="7592" spans="1:9">
      <c r="A7592">
        <v>760</v>
      </c>
      <c r="B7592" t="str">
        <f>_xlfn.XLOOKUP($A7592,Dataset!A:A,Dataset!B:B)</f>
        <v>Ševčenkova</v>
      </c>
      <c r="C7592" t="s">
        <v>7</v>
      </c>
      <c r="D7592" t="s">
        <v>163</v>
      </c>
      <c r="E7592" t="s">
        <v>3</v>
      </c>
      <c r="F7592" t="s">
        <v>4</v>
      </c>
      <c r="G7592" t="s">
        <v>10</v>
      </c>
      <c r="H7592" t="s">
        <v>198</v>
      </c>
      <c r="I7592" t="s">
        <v>226</v>
      </c>
    </row>
    <row r="7593" spans="1:9">
      <c r="A7593">
        <v>760</v>
      </c>
      <c r="B7593" t="str">
        <f>_xlfn.XLOOKUP($A7593,Dataset!A:A,Dataset!B:B)</f>
        <v>Ševčenkova</v>
      </c>
      <c r="C7593" t="s">
        <v>7</v>
      </c>
      <c r="D7593" t="s">
        <v>163</v>
      </c>
      <c r="E7593" t="s">
        <v>3</v>
      </c>
      <c r="F7593" t="s">
        <v>4</v>
      </c>
      <c r="G7593" t="s">
        <v>10</v>
      </c>
      <c r="H7593" t="s">
        <v>199</v>
      </c>
      <c r="I7593" t="s">
        <v>133</v>
      </c>
    </row>
    <row r="7594" spans="1:9">
      <c r="A7594">
        <v>760</v>
      </c>
      <c r="B7594" t="str">
        <f>_xlfn.XLOOKUP($A7594,Dataset!A:A,Dataset!B:B)</f>
        <v>Ševčenkova</v>
      </c>
      <c r="C7594" t="s">
        <v>7</v>
      </c>
      <c r="D7594" t="s">
        <v>163</v>
      </c>
      <c r="E7594" t="s">
        <v>3</v>
      </c>
      <c r="F7594" t="s">
        <v>4</v>
      </c>
      <c r="G7594" t="s">
        <v>10</v>
      </c>
      <c r="H7594" t="s">
        <v>200</v>
      </c>
      <c r="I7594" t="s">
        <v>133</v>
      </c>
    </row>
    <row r="7595" spans="1:9">
      <c r="A7595">
        <v>760</v>
      </c>
      <c r="B7595" t="str">
        <f>_xlfn.XLOOKUP($A7595,Dataset!A:A,Dataset!B:B)</f>
        <v>Ševčenkova</v>
      </c>
      <c r="C7595" t="s">
        <v>7</v>
      </c>
      <c r="D7595" t="s">
        <v>163</v>
      </c>
      <c r="E7595" t="s">
        <v>3</v>
      </c>
      <c r="F7595" t="s">
        <v>4</v>
      </c>
      <c r="G7595" t="s">
        <v>10</v>
      </c>
      <c r="H7595" t="s">
        <v>201</v>
      </c>
      <c r="I7595" t="s">
        <v>133</v>
      </c>
    </row>
    <row r="7596" spans="1:9">
      <c r="A7596">
        <v>760</v>
      </c>
      <c r="B7596" t="str">
        <f>_xlfn.XLOOKUP($A7596,Dataset!A:A,Dataset!B:B)</f>
        <v>Ševčenkova</v>
      </c>
      <c r="C7596" t="s">
        <v>7</v>
      </c>
      <c r="D7596" t="s">
        <v>163</v>
      </c>
      <c r="E7596" t="s">
        <v>3</v>
      </c>
      <c r="F7596" t="s">
        <v>4</v>
      </c>
      <c r="G7596" t="s">
        <v>10</v>
      </c>
      <c r="H7596" t="s">
        <v>202</v>
      </c>
      <c r="I7596" t="s">
        <v>133</v>
      </c>
    </row>
    <row r="7597" spans="1:9">
      <c r="A7597">
        <v>760</v>
      </c>
      <c r="B7597" t="str">
        <f>_xlfn.XLOOKUP($A7597,Dataset!A:A,Dataset!B:B)</f>
        <v>Ševčenkova</v>
      </c>
      <c r="C7597" t="s">
        <v>7</v>
      </c>
      <c r="D7597" t="s">
        <v>163</v>
      </c>
      <c r="E7597" t="s">
        <v>3</v>
      </c>
      <c r="F7597" t="s">
        <v>4</v>
      </c>
      <c r="G7597" t="s">
        <v>10</v>
      </c>
      <c r="H7597" t="s">
        <v>203</v>
      </c>
      <c r="I7597" t="s">
        <v>133</v>
      </c>
    </row>
    <row r="7598" spans="1:9">
      <c r="A7598">
        <v>760</v>
      </c>
      <c r="B7598" t="str">
        <f>_xlfn.XLOOKUP($A7598,Dataset!A:A,Dataset!B:B)</f>
        <v>Ševčenkova</v>
      </c>
      <c r="C7598" t="s">
        <v>7</v>
      </c>
      <c r="D7598" t="s">
        <v>163</v>
      </c>
      <c r="E7598" t="s">
        <v>3</v>
      </c>
      <c r="F7598" t="s">
        <v>4</v>
      </c>
      <c r="G7598" t="s">
        <v>10</v>
      </c>
      <c r="H7598" t="s">
        <v>204</v>
      </c>
      <c r="I7598" t="s">
        <v>133</v>
      </c>
    </row>
    <row r="7599" spans="1:9">
      <c r="A7599">
        <v>760</v>
      </c>
      <c r="B7599" t="str">
        <f>_xlfn.XLOOKUP($A7599,Dataset!A:A,Dataset!B:B)</f>
        <v>Ševčenkova</v>
      </c>
      <c r="C7599" t="s">
        <v>7</v>
      </c>
      <c r="D7599" t="s">
        <v>163</v>
      </c>
      <c r="E7599" t="s">
        <v>3</v>
      </c>
      <c r="F7599" t="s">
        <v>4</v>
      </c>
      <c r="G7599" t="s">
        <v>10</v>
      </c>
      <c r="H7599" t="s">
        <v>205</v>
      </c>
      <c r="I7599" t="s">
        <v>132</v>
      </c>
    </row>
    <row r="7600" spans="1:9">
      <c r="A7600">
        <v>760</v>
      </c>
      <c r="B7600" t="str">
        <f>_xlfn.XLOOKUP($A7600,Dataset!A:A,Dataset!B:B)</f>
        <v>Ševčenkova</v>
      </c>
      <c r="C7600" t="s">
        <v>7</v>
      </c>
      <c r="D7600" t="s">
        <v>163</v>
      </c>
      <c r="E7600" t="s">
        <v>3</v>
      </c>
      <c r="F7600" t="s">
        <v>4</v>
      </c>
      <c r="G7600" t="s">
        <v>10</v>
      </c>
      <c r="H7600" t="s">
        <v>206</v>
      </c>
      <c r="I7600" t="s">
        <v>133</v>
      </c>
    </row>
    <row r="7601" spans="1:9">
      <c r="A7601">
        <v>760</v>
      </c>
      <c r="B7601" t="str">
        <f>_xlfn.XLOOKUP($A7601,Dataset!A:A,Dataset!B:B)</f>
        <v>Ševčenkova</v>
      </c>
      <c r="C7601" t="s">
        <v>7</v>
      </c>
      <c r="D7601" t="s">
        <v>163</v>
      </c>
      <c r="E7601" t="s">
        <v>3</v>
      </c>
      <c r="F7601" t="s">
        <v>4</v>
      </c>
      <c r="G7601" t="s">
        <v>10</v>
      </c>
      <c r="H7601" t="s">
        <v>149</v>
      </c>
      <c r="I7601" t="s">
        <v>133</v>
      </c>
    </row>
    <row r="7602" spans="1:9">
      <c r="A7602">
        <v>761</v>
      </c>
      <c r="B7602" t="str">
        <f>_xlfn.XLOOKUP($A7602,Dataset!A:A,Dataset!B:B)</f>
        <v>Ševčenkova</v>
      </c>
      <c r="C7602" t="s">
        <v>7</v>
      </c>
      <c r="D7602" t="s">
        <v>163</v>
      </c>
      <c r="E7602" t="s">
        <v>3</v>
      </c>
      <c r="F7602" t="s">
        <v>13</v>
      </c>
      <c r="G7602" t="s">
        <v>10</v>
      </c>
      <c r="H7602" t="s">
        <v>198</v>
      </c>
      <c r="I7602" t="s">
        <v>226</v>
      </c>
    </row>
    <row r="7603" spans="1:9">
      <c r="A7603">
        <v>761</v>
      </c>
      <c r="B7603" t="str">
        <f>_xlfn.XLOOKUP($A7603,Dataset!A:A,Dataset!B:B)</f>
        <v>Ševčenkova</v>
      </c>
      <c r="C7603" t="s">
        <v>7</v>
      </c>
      <c r="D7603" t="s">
        <v>163</v>
      </c>
      <c r="E7603" t="s">
        <v>3</v>
      </c>
      <c r="F7603" t="s">
        <v>13</v>
      </c>
      <c r="G7603" t="s">
        <v>10</v>
      </c>
      <c r="H7603" t="s">
        <v>199</v>
      </c>
      <c r="I7603" t="s">
        <v>133</v>
      </c>
    </row>
    <row r="7604" spans="1:9">
      <c r="A7604">
        <v>761</v>
      </c>
      <c r="B7604" t="str">
        <f>_xlfn.XLOOKUP($A7604,Dataset!A:A,Dataset!B:B)</f>
        <v>Ševčenkova</v>
      </c>
      <c r="C7604" t="s">
        <v>7</v>
      </c>
      <c r="D7604" t="s">
        <v>163</v>
      </c>
      <c r="E7604" t="s">
        <v>3</v>
      </c>
      <c r="F7604" t="s">
        <v>13</v>
      </c>
      <c r="G7604" t="s">
        <v>10</v>
      </c>
      <c r="H7604" t="s">
        <v>200</v>
      </c>
      <c r="I7604" t="s">
        <v>227</v>
      </c>
    </row>
    <row r="7605" spans="1:9">
      <c r="A7605">
        <v>761</v>
      </c>
      <c r="B7605" t="str">
        <f>_xlfn.XLOOKUP($A7605,Dataset!A:A,Dataset!B:B)</f>
        <v>Ševčenkova</v>
      </c>
      <c r="C7605" t="s">
        <v>7</v>
      </c>
      <c r="D7605" t="s">
        <v>163</v>
      </c>
      <c r="E7605" t="s">
        <v>3</v>
      </c>
      <c r="F7605" t="s">
        <v>13</v>
      </c>
      <c r="G7605" t="s">
        <v>10</v>
      </c>
      <c r="H7605" t="s">
        <v>201</v>
      </c>
      <c r="I7605" t="s">
        <v>132</v>
      </c>
    </row>
    <row r="7606" spans="1:9">
      <c r="A7606">
        <v>761</v>
      </c>
      <c r="B7606" t="str">
        <f>_xlfn.XLOOKUP($A7606,Dataset!A:A,Dataset!B:B)</f>
        <v>Ševčenkova</v>
      </c>
      <c r="C7606" t="s">
        <v>7</v>
      </c>
      <c r="D7606" t="s">
        <v>163</v>
      </c>
      <c r="E7606" t="s">
        <v>3</v>
      </c>
      <c r="F7606" t="s">
        <v>13</v>
      </c>
      <c r="G7606" t="s">
        <v>10</v>
      </c>
      <c r="H7606" t="s">
        <v>202</v>
      </c>
      <c r="I7606" t="s">
        <v>132</v>
      </c>
    </row>
    <row r="7607" spans="1:9">
      <c r="A7607">
        <v>761</v>
      </c>
      <c r="B7607" t="str">
        <f>_xlfn.XLOOKUP($A7607,Dataset!A:A,Dataset!B:B)</f>
        <v>Ševčenkova</v>
      </c>
      <c r="C7607" t="s">
        <v>7</v>
      </c>
      <c r="D7607" t="s">
        <v>163</v>
      </c>
      <c r="E7607" t="s">
        <v>3</v>
      </c>
      <c r="F7607" t="s">
        <v>13</v>
      </c>
      <c r="G7607" t="s">
        <v>10</v>
      </c>
      <c r="H7607" t="s">
        <v>203</v>
      </c>
      <c r="I7607" t="s">
        <v>227</v>
      </c>
    </row>
    <row r="7608" spans="1:9">
      <c r="A7608">
        <v>761</v>
      </c>
      <c r="B7608" t="str">
        <f>_xlfn.XLOOKUP($A7608,Dataset!A:A,Dataset!B:B)</f>
        <v>Ševčenkova</v>
      </c>
      <c r="C7608" t="s">
        <v>7</v>
      </c>
      <c r="D7608" t="s">
        <v>163</v>
      </c>
      <c r="E7608" t="s">
        <v>3</v>
      </c>
      <c r="F7608" t="s">
        <v>13</v>
      </c>
      <c r="G7608" t="s">
        <v>10</v>
      </c>
      <c r="H7608" t="s">
        <v>204</v>
      </c>
      <c r="I7608" t="s">
        <v>132</v>
      </c>
    </row>
    <row r="7609" spans="1:9">
      <c r="A7609">
        <v>761</v>
      </c>
      <c r="B7609" t="str">
        <f>_xlfn.XLOOKUP($A7609,Dataset!A:A,Dataset!B:B)</f>
        <v>Ševčenkova</v>
      </c>
      <c r="C7609" t="s">
        <v>7</v>
      </c>
      <c r="D7609" t="s">
        <v>163</v>
      </c>
      <c r="E7609" t="s">
        <v>3</v>
      </c>
      <c r="F7609" t="s">
        <v>13</v>
      </c>
      <c r="G7609" t="s">
        <v>10</v>
      </c>
      <c r="H7609" t="s">
        <v>205</v>
      </c>
      <c r="I7609" t="s">
        <v>132</v>
      </c>
    </row>
    <row r="7610" spans="1:9">
      <c r="A7610">
        <v>761</v>
      </c>
      <c r="B7610" t="str">
        <f>_xlfn.XLOOKUP($A7610,Dataset!A:A,Dataset!B:B)</f>
        <v>Ševčenkova</v>
      </c>
      <c r="C7610" t="s">
        <v>7</v>
      </c>
      <c r="D7610" t="s">
        <v>163</v>
      </c>
      <c r="E7610" t="s">
        <v>3</v>
      </c>
      <c r="F7610" t="s">
        <v>13</v>
      </c>
      <c r="G7610" t="s">
        <v>10</v>
      </c>
      <c r="H7610" t="s">
        <v>206</v>
      </c>
      <c r="I7610" t="s">
        <v>227</v>
      </c>
    </row>
    <row r="7611" spans="1:9">
      <c r="A7611">
        <v>761</v>
      </c>
      <c r="B7611" t="str">
        <f>_xlfn.XLOOKUP($A7611,Dataset!A:A,Dataset!B:B)</f>
        <v>Ševčenkova</v>
      </c>
      <c r="C7611" t="s">
        <v>7</v>
      </c>
      <c r="D7611" t="s">
        <v>163</v>
      </c>
      <c r="E7611" t="s">
        <v>3</v>
      </c>
      <c r="F7611" t="s">
        <v>13</v>
      </c>
      <c r="G7611" t="s">
        <v>10</v>
      </c>
      <c r="H7611" t="s">
        <v>149</v>
      </c>
      <c r="I7611" t="s">
        <v>133</v>
      </c>
    </row>
    <row r="7612" spans="1:9">
      <c r="A7612">
        <v>762</v>
      </c>
      <c r="B7612" t="str">
        <f>_xlfn.XLOOKUP($A7612,Dataset!A:A,Dataset!B:B)</f>
        <v>Ševčenkova</v>
      </c>
      <c r="C7612" t="s">
        <v>7</v>
      </c>
      <c r="D7612" t="s">
        <v>163</v>
      </c>
      <c r="E7612" t="s">
        <v>8</v>
      </c>
      <c r="F7612" t="s">
        <v>17</v>
      </c>
      <c r="G7612" t="s">
        <v>5</v>
      </c>
      <c r="H7612" t="s">
        <v>198</v>
      </c>
      <c r="I7612" t="s">
        <v>226</v>
      </c>
    </row>
    <row r="7613" spans="1:9">
      <c r="A7613">
        <v>762</v>
      </c>
      <c r="B7613" t="str">
        <f>_xlfn.XLOOKUP($A7613,Dataset!A:A,Dataset!B:B)</f>
        <v>Ševčenkova</v>
      </c>
      <c r="C7613" t="s">
        <v>7</v>
      </c>
      <c r="D7613" t="s">
        <v>163</v>
      </c>
      <c r="E7613" t="s">
        <v>8</v>
      </c>
      <c r="F7613" t="s">
        <v>17</v>
      </c>
      <c r="G7613" t="s">
        <v>5</v>
      </c>
      <c r="H7613" t="s">
        <v>199</v>
      </c>
      <c r="I7613" t="s">
        <v>133</v>
      </c>
    </row>
    <row r="7614" spans="1:9">
      <c r="A7614">
        <v>762</v>
      </c>
      <c r="B7614" t="str">
        <f>_xlfn.XLOOKUP($A7614,Dataset!A:A,Dataset!B:B)</f>
        <v>Ševčenkova</v>
      </c>
      <c r="C7614" t="s">
        <v>7</v>
      </c>
      <c r="D7614" t="s">
        <v>163</v>
      </c>
      <c r="E7614" t="s">
        <v>8</v>
      </c>
      <c r="F7614" t="s">
        <v>17</v>
      </c>
      <c r="G7614" t="s">
        <v>5</v>
      </c>
      <c r="H7614" t="s">
        <v>200</v>
      </c>
      <c r="I7614" t="s">
        <v>227</v>
      </c>
    </row>
    <row r="7615" spans="1:9">
      <c r="A7615">
        <v>762</v>
      </c>
      <c r="B7615" t="str">
        <f>_xlfn.XLOOKUP($A7615,Dataset!A:A,Dataset!B:B)</f>
        <v>Ševčenkova</v>
      </c>
      <c r="C7615" t="s">
        <v>7</v>
      </c>
      <c r="D7615" t="s">
        <v>163</v>
      </c>
      <c r="E7615" t="s">
        <v>8</v>
      </c>
      <c r="F7615" t="s">
        <v>17</v>
      </c>
      <c r="G7615" t="s">
        <v>5</v>
      </c>
      <c r="H7615" t="s">
        <v>201</v>
      </c>
      <c r="I7615" t="s">
        <v>134</v>
      </c>
    </row>
    <row r="7616" spans="1:9">
      <c r="A7616">
        <v>762</v>
      </c>
      <c r="B7616" t="str">
        <f>_xlfn.XLOOKUP($A7616,Dataset!A:A,Dataset!B:B)</f>
        <v>Ševčenkova</v>
      </c>
      <c r="C7616" t="s">
        <v>7</v>
      </c>
      <c r="D7616" t="s">
        <v>163</v>
      </c>
      <c r="E7616" t="s">
        <v>8</v>
      </c>
      <c r="F7616" t="s">
        <v>17</v>
      </c>
      <c r="G7616" t="s">
        <v>5</v>
      </c>
      <c r="H7616" t="s">
        <v>202</v>
      </c>
      <c r="I7616" t="s">
        <v>133</v>
      </c>
    </row>
    <row r="7617" spans="1:9">
      <c r="A7617">
        <v>762</v>
      </c>
      <c r="B7617" t="str">
        <f>_xlfn.XLOOKUP($A7617,Dataset!A:A,Dataset!B:B)</f>
        <v>Ševčenkova</v>
      </c>
      <c r="C7617" t="s">
        <v>7</v>
      </c>
      <c r="D7617" t="s">
        <v>163</v>
      </c>
      <c r="E7617" t="s">
        <v>8</v>
      </c>
      <c r="F7617" t="s">
        <v>17</v>
      </c>
      <c r="G7617" t="s">
        <v>5</v>
      </c>
      <c r="H7617" t="s">
        <v>203</v>
      </c>
      <c r="I7617" t="s">
        <v>133</v>
      </c>
    </row>
    <row r="7618" spans="1:9">
      <c r="A7618">
        <v>762</v>
      </c>
      <c r="B7618" t="str">
        <f>_xlfn.XLOOKUP($A7618,Dataset!A:A,Dataset!B:B)</f>
        <v>Ševčenkova</v>
      </c>
      <c r="C7618" t="s">
        <v>7</v>
      </c>
      <c r="D7618" t="s">
        <v>163</v>
      </c>
      <c r="E7618" t="s">
        <v>8</v>
      </c>
      <c r="F7618" t="s">
        <v>17</v>
      </c>
      <c r="G7618" t="s">
        <v>5</v>
      </c>
      <c r="H7618" t="s">
        <v>204</v>
      </c>
      <c r="I7618" t="s">
        <v>133</v>
      </c>
    </row>
    <row r="7619" spans="1:9">
      <c r="A7619">
        <v>762</v>
      </c>
      <c r="B7619" t="str">
        <f>_xlfn.XLOOKUP($A7619,Dataset!A:A,Dataset!B:B)</f>
        <v>Ševčenkova</v>
      </c>
      <c r="C7619" t="s">
        <v>7</v>
      </c>
      <c r="D7619" t="s">
        <v>163</v>
      </c>
      <c r="E7619" t="s">
        <v>8</v>
      </c>
      <c r="F7619" t="s">
        <v>17</v>
      </c>
      <c r="G7619" t="s">
        <v>5</v>
      </c>
      <c r="H7619" t="s">
        <v>205</v>
      </c>
      <c r="I7619" t="s">
        <v>133</v>
      </c>
    </row>
    <row r="7620" spans="1:9">
      <c r="A7620">
        <v>762</v>
      </c>
      <c r="B7620" t="str">
        <f>_xlfn.XLOOKUP($A7620,Dataset!A:A,Dataset!B:B)</f>
        <v>Ševčenkova</v>
      </c>
      <c r="C7620" t="s">
        <v>7</v>
      </c>
      <c r="D7620" t="s">
        <v>163</v>
      </c>
      <c r="E7620" t="s">
        <v>8</v>
      </c>
      <c r="F7620" t="s">
        <v>17</v>
      </c>
      <c r="G7620" t="s">
        <v>5</v>
      </c>
      <c r="H7620" t="s">
        <v>206</v>
      </c>
      <c r="I7620" t="s">
        <v>227</v>
      </c>
    </row>
    <row r="7621" spans="1:9">
      <c r="A7621">
        <v>762</v>
      </c>
      <c r="B7621" t="str">
        <f>_xlfn.XLOOKUP($A7621,Dataset!A:A,Dataset!B:B)</f>
        <v>Ševčenkova</v>
      </c>
      <c r="C7621" t="s">
        <v>7</v>
      </c>
      <c r="D7621" t="s">
        <v>163</v>
      </c>
      <c r="E7621" t="s">
        <v>8</v>
      </c>
      <c r="F7621" t="s">
        <v>17</v>
      </c>
      <c r="G7621" t="s">
        <v>5</v>
      </c>
      <c r="H7621" t="s">
        <v>149</v>
      </c>
      <c r="I7621" t="s">
        <v>227</v>
      </c>
    </row>
    <row r="7622" spans="1:9">
      <c r="A7622">
        <v>763</v>
      </c>
      <c r="B7622" t="str">
        <f>_xlfn.XLOOKUP($A7622,Dataset!A:A,Dataset!B:B)</f>
        <v>Ševčenkova</v>
      </c>
      <c r="C7622" t="s">
        <v>7</v>
      </c>
      <c r="D7622" t="s">
        <v>163</v>
      </c>
      <c r="E7622" t="s">
        <v>8</v>
      </c>
      <c r="F7622" t="s">
        <v>4</v>
      </c>
      <c r="G7622" t="s">
        <v>5</v>
      </c>
      <c r="H7622" t="s">
        <v>198</v>
      </c>
      <c r="I7622" t="s">
        <v>226</v>
      </c>
    </row>
    <row r="7623" spans="1:9">
      <c r="A7623">
        <v>763</v>
      </c>
      <c r="B7623" t="str">
        <f>_xlfn.XLOOKUP($A7623,Dataset!A:A,Dataset!B:B)</f>
        <v>Ševčenkova</v>
      </c>
      <c r="C7623" t="s">
        <v>7</v>
      </c>
      <c r="D7623" t="s">
        <v>163</v>
      </c>
      <c r="E7623" t="s">
        <v>8</v>
      </c>
      <c r="F7623" t="s">
        <v>4</v>
      </c>
      <c r="G7623" t="s">
        <v>5</v>
      </c>
      <c r="H7623" t="s">
        <v>199</v>
      </c>
      <c r="I7623" t="s">
        <v>132</v>
      </c>
    </row>
    <row r="7624" spans="1:9">
      <c r="A7624">
        <v>763</v>
      </c>
      <c r="B7624" t="str">
        <f>_xlfn.XLOOKUP($A7624,Dataset!A:A,Dataset!B:B)</f>
        <v>Ševčenkova</v>
      </c>
      <c r="C7624" t="s">
        <v>7</v>
      </c>
      <c r="D7624" t="s">
        <v>163</v>
      </c>
      <c r="E7624" t="s">
        <v>8</v>
      </c>
      <c r="F7624" t="s">
        <v>4</v>
      </c>
      <c r="G7624" t="s">
        <v>5</v>
      </c>
      <c r="H7624" t="s">
        <v>200</v>
      </c>
      <c r="I7624" t="s">
        <v>133</v>
      </c>
    </row>
    <row r="7625" spans="1:9">
      <c r="A7625">
        <v>763</v>
      </c>
      <c r="B7625" t="str">
        <f>_xlfn.XLOOKUP($A7625,Dataset!A:A,Dataset!B:B)</f>
        <v>Ševčenkova</v>
      </c>
      <c r="C7625" t="s">
        <v>7</v>
      </c>
      <c r="D7625" t="s">
        <v>163</v>
      </c>
      <c r="E7625" t="s">
        <v>8</v>
      </c>
      <c r="F7625" t="s">
        <v>4</v>
      </c>
      <c r="G7625" t="s">
        <v>5</v>
      </c>
      <c r="H7625" t="s">
        <v>201</v>
      </c>
      <c r="I7625" t="s">
        <v>132</v>
      </c>
    </row>
    <row r="7626" spans="1:9">
      <c r="A7626">
        <v>763</v>
      </c>
      <c r="B7626" t="str">
        <f>_xlfn.XLOOKUP($A7626,Dataset!A:A,Dataset!B:B)</f>
        <v>Ševčenkova</v>
      </c>
      <c r="C7626" t="s">
        <v>7</v>
      </c>
      <c r="D7626" t="s">
        <v>163</v>
      </c>
      <c r="E7626" t="s">
        <v>8</v>
      </c>
      <c r="F7626" t="s">
        <v>4</v>
      </c>
      <c r="G7626" t="s">
        <v>5</v>
      </c>
      <c r="H7626" t="s">
        <v>202</v>
      </c>
      <c r="I7626" t="s">
        <v>132</v>
      </c>
    </row>
    <row r="7627" spans="1:9">
      <c r="A7627">
        <v>763</v>
      </c>
      <c r="B7627" t="str">
        <f>_xlfn.XLOOKUP($A7627,Dataset!A:A,Dataset!B:B)</f>
        <v>Ševčenkova</v>
      </c>
      <c r="C7627" t="s">
        <v>7</v>
      </c>
      <c r="D7627" t="s">
        <v>163</v>
      </c>
      <c r="E7627" t="s">
        <v>8</v>
      </c>
      <c r="F7627" t="s">
        <v>4</v>
      </c>
      <c r="G7627" t="s">
        <v>5</v>
      </c>
      <c r="H7627" t="s">
        <v>203</v>
      </c>
      <c r="I7627" t="s">
        <v>132</v>
      </c>
    </row>
    <row r="7628" spans="1:9">
      <c r="A7628">
        <v>763</v>
      </c>
      <c r="B7628" t="str">
        <f>_xlfn.XLOOKUP($A7628,Dataset!A:A,Dataset!B:B)</f>
        <v>Ševčenkova</v>
      </c>
      <c r="C7628" t="s">
        <v>7</v>
      </c>
      <c r="D7628" t="s">
        <v>163</v>
      </c>
      <c r="E7628" t="s">
        <v>8</v>
      </c>
      <c r="F7628" t="s">
        <v>4</v>
      </c>
      <c r="G7628" t="s">
        <v>5</v>
      </c>
      <c r="H7628" t="s">
        <v>204</v>
      </c>
      <c r="I7628" t="s">
        <v>132</v>
      </c>
    </row>
    <row r="7629" spans="1:9">
      <c r="A7629">
        <v>763</v>
      </c>
      <c r="B7629" t="str">
        <f>_xlfn.XLOOKUP($A7629,Dataset!A:A,Dataset!B:B)</f>
        <v>Ševčenkova</v>
      </c>
      <c r="C7629" t="s">
        <v>7</v>
      </c>
      <c r="D7629" t="s">
        <v>163</v>
      </c>
      <c r="E7629" t="s">
        <v>8</v>
      </c>
      <c r="F7629" t="s">
        <v>4</v>
      </c>
      <c r="G7629" t="s">
        <v>5</v>
      </c>
      <c r="H7629" t="s">
        <v>205</v>
      </c>
      <c r="I7629" t="s">
        <v>132</v>
      </c>
    </row>
    <row r="7630" spans="1:9">
      <c r="A7630">
        <v>763</v>
      </c>
      <c r="B7630" t="str">
        <f>_xlfn.XLOOKUP($A7630,Dataset!A:A,Dataset!B:B)</f>
        <v>Ševčenkova</v>
      </c>
      <c r="C7630" t="s">
        <v>7</v>
      </c>
      <c r="D7630" t="s">
        <v>163</v>
      </c>
      <c r="E7630" t="s">
        <v>8</v>
      </c>
      <c r="F7630" t="s">
        <v>4</v>
      </c>
      <c r="G7630" t="s">
        <v>5</v>
      </c>
      <c r="H7630" t="s">
        <v>206</v>
      </c>
      <c r="I7630" t="s">
        <v>133</v>
      </c>
    </row>
    <row r="7631" spans="1:9">
      <c r="A7631">
        <v>763</v>
      </c>
      <c r="B7631" t="str">
        <f>_xlfn.XLOOKUP($A7631,Dataset!A:A,Dataset!B:B)</f>
        <v>Ševčenkova</v>
      </c>
      <c r="C7631" t="s">
        <v>7</v>
      </c>
      <c r="D7631" t="s">
        <v>163</v>
      </c>
      <c r="E7631" t="s">
        <v>8</v>
      </c>
      <c r="F7631" t="s">
        <v>4</v>
      </c>
      <c r="G7631" t="s">
        <v>5</v>
      </c>
      <c r="H7631" t="s">
        <v>149</v>
      </c>
      <c r="I7631" t="s">
        <v>133</v>
      </c>
    </row>
    <row r="7632" spans="1:9">
      <c r="A7632">
        <v>764</v>
      </c>
      <c r="B7632" t="str">
        <f>_xlfn.XLOOKUP($A7632,Dataset!A:A,Dataset!B:B)</f>
        <v>Ševčenkova</v>
      </c>
      <c r="C7632" t="s">
        <v>7</v>
      </c>
      <c r="D7632" t="s">
        <v>163</v>
      </c>
      <c r="E7632" t="s">
        <v>8</v>
      </c>
      <c r="F7632" t="s">
        <v>4</v>
      </c>
      <c r="G7632" t="s">
        <v>5</v>
      </c>
      <c r="H7632" t="s">
        <v>198</v>
      </c>
      <c r="I7632" t="s">
        <v>213</v>
      </c>
    </row>
    <row r="7633" spans="1:9">
      <c r="A7633">
        <v>764</v>
      </c>
      <c r="B7633" t="str">
        <f>_xlfn.XLOOKUP($A7633,Dataset!A:A,Dataset!B:B)</f>
        <v>Ševčenkova</v>
      </c>
      <c r="C7633" t="s">
        <v>7</v>
      </c>
      <c r="D7633" t="s">
        <v>163</v>
      </c>
      <c r="E7633" t="s">
        <v>8</v>
      </c>
      <c r="F7633" t="s">
        <v>4</v>
      </c>
      <c r="G7633" t="s">
        <v>5</v>
      </c>
      <c r="H7633" t="s">
        <v>199</v>
      </c>
      <c r="I7633" t="s">
        <v>132</v>
      </c>
    </row>
    <row r="7634" spans="1:9">
      <c r="A7634">
        <v>764</v>
      </c>
      <c r="B7634" t="str">
        <f>_xlfn.XLOOKUP($A7634,Dataset!A:A,Dataset!B:B)</f>
        <v>Ševčenkova</v>
      </c>
      <c r="C7634" t="s">
        <v>7</v>
      </c>
      <c r="D7634" t="s">
        <v>163</v>
      </c>
      <c r="E7634" t="s">
        <v>8</v>
      </c>
      <c r="F7634" t="s">
        <v>4</v>
      </c>
      <c r="G7634" t="s">
        <v>5</v>
      </c>
      <c r="H7634" t="s">
        <v>200</v>
      </c>
      <c r="I7634" t="s">
        <v>133</v>
      </c>
    </row>
    <row r="7635" spans="1:9">
      <c r="A7635">
        <v>764</v>
      </c>
      <c r="B7635" t="str">
        <f>_xlfn.XLOOKUP($A7635,Dataset!A:A,Dataset!B:B)</f>
        <v>Ševčenkova</v>
      </c>
      <c r="C7635" t="s">
        <v>7</v>
      </c>
      <c r="D7635" t="s">
        <v>163</v>
      </c>
      <c r="E7635" t="s">
        <v>8</v>
      </c>
      <c r="F7635" t="s">
        <v>4</v>
      </c>
      <c r="G7635" t="s">
        <v>5</v>
      </c>
      <c r="H7635" t="s">
        <v>201</v>
      </c>
      <c r="I7635" t="s">
        <v>133</v>
      </c>
    </row>
    <row r="7636" spans="1:9">
      <c r="A7636">
        <v>764</v>
      </c>
      <c r="B7636" t="str">
        <f>_xlfn.XLOOKUP($A7636,Dataset!A:A,Dataset!B:B)</f>
        <v>Ševčenkova</v>
      </c>
      <c r="C7636" t="s">
        <v>7</v>
      </c>
      <c r="D7636" t="s">
        <v>163</v>
      </c>
      <c r="E7636" t="s">
        <v>8</v>
      </c>
      <c r="F7636" t="s">
        <v>4</v>
      </c>
      <c r="G7636" t="s">
        <v>5</v>
      </c>
      <c r="H7636" t="s">
        <v>202</v>
      </c>
      <c r="I7636" t="s">
        <v>133</v>
      </c>
    </row>
    <row r="7637" spans="1:9">
      <c r="A7637">
        <v>764</v>
      </c>
      <c r="B7637" t="str">
        <f>_xlfn.XLOOKUP($A7637,Dataset!A:A,Dataset!B:B)</f>
        <v>Ševčenkova</v>
      </c>
      <c r="C7637" t="s">
        <v>7</v>
      </c>
      <c r="D7637" t="s">
        <v>163</v>
      </c>
      <c r="E7637" t="s">
        <v>8</v>
      </c>
      <c r="F7637" t="s">
        <v>4</v>
      </c>
      <c r="G7637" t="s">
        <v>5</v>
      </c>
      <c r="H7637" t="s">
        <v>203</v>
      </c>
      <c r="I7637" t="s">
        <v>227</v>
      </c>
    </row>
    <row r="7638" spans="1:9">
      <c r="A7638">
        <v>764</v>
      </c>
      <c r="B7638" t="str">
        <f>_xlfn.XLOOKUP($A7638,Dataset!A:A,Dataset!B:B)</f>
        <v>Ševčenkova</v>
      </c>
      <c r="C7638" t="s">
        <v>7</v>
      </c>
      <c r="D7638" t="s">
        <v>163</v>
      </c>
      <c r="E7638" t="s">
        <v>8</v>
      </c>
      <c r="F7638" t="s">
        <v>4</v>
      </c>
      <c r="G7638" t="s">
        <v>5</v>
      </c>
      <c r="H7638" t="s">
        <v>204</v>
      </c>
      <c r="I7638" t="s">
        <v>133</v>
      </c>
    </row>
    <row r="7639" spans="1:9">
      <c r="A7639">
        <v>764</v>
      </c>
      <c r="B7639" t="str">
        <f>_xlfn.XLOOKUP($A7639,Dataset!A:A,Dataset!B:B)</f>
        <v>Ševčenkova</v>
      </c>
      <c r="C7639" t="s">
        <v>7</v>
      </c>
      <c r="D7639" t="s">
        <v>163</v>
      </c>
      <c r="E7639" t="s">
        <v>8</v>
      </c>
      <c r="F7639" t="s">
        <v>4</v>
      </c>
      <c r="G7639" t="s">
        <v>5</v>
      </c>
      <c r="H7639" t="s">
        <v>205</v>
      </c>
      <c r="I7639" t="s">
        <v>133</v>
      </c>
    </row>
    <row r="7640" spans="1:9">
      <c r="A7640">
        <v>764</v>
      </c>
      <c r="B7640" t="str">
        <f>_xlfn.XLOOKUP($A7640,Dataset!A:A,Dataset!B:B)</f>
        <v>Ševčenkova</v>
      </c>
      <c r="C7640" t="s">
        <v>7</v>
      </c>
      <c r="D7640" t="s">
        <v>163</v>
      </c>
      <c r="E7640" t="s">
        <v>8</v>
      </c>
      <c r="F7640" t="s">
        <v>4</v>
      </c>
      <c r="G7640" t="s">
        <v>5</v>
      </c>
      <c r="H7640" t="s">
        <v>206</v>
      </c>
      <c r="I7640" t="s">
        <v>135</v>
      </c>
    </row>
    <row r="7641" spans="1:9">
      <c r="A7641">
        <v>764</v>
      </c>
      <c r="B7641" t="str">
        <f>_xlfn.XLOOKUP($A7641,Dataset!A:A,Dataset!B:B)</f>
        <v>Ševčenkova</v>
      </c>
      <c r="C7641" t="s">
        <v>7</v>
      </c>
      <c r="D7641" t="s">
        <v>163</v>
      </c>
      <c r="E7641" t="s">
        <v>8</v>
      </c>
      <c r="F7641" t="s">
        <v>4</v>
      </c>
      <c r="G7641" t="s">
        <v>5</v>
      </c>
      <c r="H7641" t="s">
        <v>149</v>
      </c>
      <c r="I7641" t="s">
        <v>135</v>
      </c>
    </row>
    <row r="7642" spans="1:9">
      <c r="A7642">
        <v>765</v>
      </c>
      <c r="B7642" t="str">
        <f>_xlfn.XLOOKUP($A7642,Dataset!A:A,Dataset!B:B)</f>
        <v>Ševčenkova</v>
      </c>
      <c r="C7642" t="s">
        <v>7</v>
      </c>
      <c r="D7642" t="s">
        <v>163</v>
      </c>
      <c r="E7642" t="s">
        <v>8</v>
      </c>
      <c r="F7642" t="s">
        <v>4</v>
      </c>
      <c r="G7642" t="s">
        <v>5</v>
      </c>
      <c r="H7642" t="s">
        <v>198</v>
      </c>
      <c r="I7642" t="s">
        <v>226</v>
      </c>
    </row>
    <row r="7643" spans="1:9">
      <c r="A7643">
        <v>765</v>
      </c>
      <c r="B7643" t="str">
        <f>_xlfn.XLOOKUP($A7643,Dataset!A:A,Dataset!B:B)</f>
        <v>Ševčenkova</v>
      </c>
      <c r="C7643" t="s">
        <v>7</v>
      </c>
      <c r="D7643" t="s">
        <v>163</v>
      </c>
      <c r="E7643" t="s">
        <v>8</v>
      </c>
      <c r="F7643" t="s">
        <v>4</v>
      </c>
      <c r="G7643" t="s">
        <v>5</v>
      </c>
      <c r="H7643" t="s">
        <v>199</v>
      </c>
      <c r="I7643" t="s">
        <v>133</v>
      </c>
    </row>
    <row r="7644" spans="1:9">
      <c r="A7644">
        <v>765</v>
      </c>
      <c r="B7644" t="str">
        <f>_xlfn.XLOOKUP($A7644,Dataset!A:A,Dataset!B:B)</f>
        <v>Ševčenkova</v>
      </c>
      <c r="C7644" t="s">
        <v>7</v>
      </c>
      <c r="D7644" t="s">
        <v>163</v>
      </c>
      <c r="E7644" t="s">
        <v>8</v>
      </c>
      <c r="F7644" t="s">
        <v>4</v>
      </c>
      <c r="G7644" t="s">
        <v>5</v>
      </c>
      <c r="H7644" t="s">
        <v>200</v>
      </c>
      <c r="I7644" t="s">
        <v>227</v>
      </c>
    </row>
    <row r="7645" spans="1:9">
      <c r="A7645">
        <v>765</v>
      </c>
      <c r="B7645" t="str">
        <f>_xlfn.XLOOKUP($A7645,Dataset!A:A,Dataset!B:B)</f>
        <v>Ševčenkova</v>
      </c>
      <c r="C7645" t="s">
        <v>7</v>
      </c>
      <c r="D7645" t="s">
        <v>163</v>
      </c>
      <c r="E7645" t="s">
        <v>8</v>
      </c>
      <c r="F7645" t="s">
        <v>4</v>
      </c>
      <c r="G7645" t="s">
        <v>5</v>
      </c>
      <c r="H7645" t="s">
        <v>201</v>
      </c>
      <c r="I7645" t="s">
        <v>227</v>
      </c>
    </row>
    <row r="7646" spans="1:9">
      <c r="A7646">
        <v>765</v>
      </c>
      <c r="B7646" t="str">
        <f>_xlfn.XLOOKUP($A7646,Dataset!A:A,Dataset!B:B)</f>
        <v>Ševčenkova</v>
      </c>
      <c r="C7646" t="s">
        <v>7</v>
      </c>
      <c r="D7646" t="s">
        <v>163</v>
      </c>
      <c r="E7646" t="s">
        <v>8</v>
      </c>
      <c r="F7646" t="s">
        <v>4</v>
      </c>
      <c r="G7646" t="s">
        <v>5</v>
      </c>
      <c r="H7646" t="s">
        <v>202</v>
      </c>
      <c r="I7646" t="s">
        <v>133</v>
      </c>
    </row>
    <row r="7647" spans="1:9">
      <c r="A7647">
        <v>765</v>
      </c>
      <c r="B7647" t="str">
        <f>_xlfn.XLOOKUP($A7647,Dataset!A:A,Dataset!B:B)</f>
        <v>Ševčenkova</v>
      </c>
      <c r="C7647" t="s">
        <v>7</v>
      </c>
      <c r="D7647" t="s">
        <v>163</v>
      </c>
      <c r="E7647" t="s">
        <v>8</v>
      </c>
      <c r="F7647" t="s">
        <v>4</v>
      </c>
      <c r="G7647" t="s">
        <v>5</v>
      </c>
      <c r="H7647" t="s">
        <v>203</v>
      </c>
      <c r="I7647" t="s">
        <v>133</v>
      </c>
    </row>
    <row r="7648" spans="1:9">
      <c r="A7648">
        <v>765</v>
      </c>
      <c r="B7648" t="str">
        <f>_xlfn.XLOOKUP($A7648,Dataset!A:A,Dataset!B:B)</f>
        <v>Ševčenkova</v>
      </c>
      <c r="C7648" t="s">
        <v>7</v>
      </c>
      <c r="D7648" t="s">
        <v>163</v>
      </c>
      <c r="E7648" t="s">
        <v>8</v>
      </c>
      <c r="F7648" t="s">
        <v>4</v>
      </c>
      <c r="G7648" t="s">
        <v>5</v>
      </c>
      <c r="H7648" t="s">
        <v>204</v>
      </c>
      <c r="I7648" t="s">
        <v>132</v>
      </c>
    </row>
    <row r="7649" spans="1:9">
      <c r="A7649">
        <v>765</v>
      </c>
      <c r="B7649" t="str">
        <f>_xlfn.XLOOKUP($A7649,Dataset!A:A,Dataset!B:B)</f>
        <v>Ševčenkova</v>
      </c>
      <c r="C7649" t="s">
        <v>7</v>
      </c>
      <c r="D7649" t="s">
        <v>163</v>
      </c>
      <c r="E7649" t="s">
        <v>8</v>
      </c>
      <c r="F7649" t="s">
        <v>4</v>
      </c>
      <c r="G7649" t="s">
        <v>5</v>
      </c>
      <c r="H7649" t="s">
        <v>205</v>
      </c>
      <c r="I7649" t="s">
        <v>133</v>
      </c>
    </row>
    <row r="7650" spans="1:9">
      <c r="A7650">
        <v>765</v>
      </c>
      <c r="B7650" t="str">
        <f>_xlfn.XLOOKUP($A7650,Dataset!A:A,Dataset!B:B)</f>
        <v>Ševčenkova</v>
      </c>
      <c r="C7650" t="s">
        <v>7</v>
      </c>
      <c r="D7650" t="s">
        <v>163</v>
      </c>
      <c r="E7650" t="s">
        <v>8</v>
      </c>
      <c r="F7650" t="s">
        <v>4</v>
      </c>
      <c r="G7650" t="s">
        <v>5</v>
      </c>
      <c r="H7650" t="s">
        <v>206</v>
      </c>
      <c r="I7650" t="s">
        <v>227</v>
      </c>
    </row>
    <row r="7651" spans="1:9">
      <c r="A7651">
        <v>765</v>
      </c>
      <c r="B7651" t="str">
        <f>_xlfn.XLOOKUP($A7651,Dataset!A:A,Dataset!B:B)</f>
        <v>Ševčenkova</v>
      </c>
      <c r="C7651" t="s">
        <v>7</v>
      </c>
      <c r="D7651" t="s">
        <v>163</v>
      </c>
      <c r="E7651" t="s">
        <v>8</v>
      </c>
      <c r="F7651" t="s">
        <v>4</v>
      </c>
      <c r="G7651" t="s">
        <v>5</v>
      </c>
      <c r="H7651" t="s">
        <v>149</v>
      </c>
      <c r="I7651" t="s">
        <v>227</v>
      </c>
    </row>
    <row r="7652" spans="1:9">
      <c r="A7652">
        <v>766</v>
      </c>
      <c r="B7652" t="str">
        <f>_xlfn.XLOOKUP($A7652,Dataset!A:A,Dataset!B:B)</f>
        <v>Ševčenkova</v>
      </c>
      <c r="C7652" t="s">
        <v>7</v>
      </c>
      <c r="D7652" t="s">
        <v>163</v>
      </c>
      <c r="E7652" t="s">
        <v>8</v>
      </c>
      <c r="F7652" t="s">
        <v>4</v>
      </c>
      <c r="G7652" t="s">
        <v>5</v>
      </c>
      <c r="H7652" t="s">
        <v>198</v>
      </c>
      <c r="I7652" t="s">
        <v>213</v>
      </c>
    </row>
    <row r="7653" spans="1:9">
      <c r="A7653">
        <v>766</v>
      </c>
      <c r="B7653" t="str">
        <f>_xlfn.XLOOKUP($A7653,Dataset!A:A,Dataset!B:B)</f>
        <v>Ševčenkova</v>
      </c>
      <c r="C7653" t="s">
        <v>7</v>
      </c>
      <c r="D7653" t="s">
        <v>163</v>
      </c>
      <c r="E7653" t="s">
        <v>8</v>
      </c>
      <c r="F7653" t="s">
        <v>4</v>
      </c>
      <c r="G7653" t="s">
        <v>5</v>
      </c>
      <c r="H7653" t="s">
        <v>199</v>
      </c>
      <c r="I7653" t="s">
        <v>133</v>
      </c>
    </row>
    <row r="7654" spans="1:9">
      <c r="A7654">
        <v>766</v>
      </c>
      <c r="B7654" t="str">
        <f>_xlfn.XLOOKUP($A7654,Dataset!A:A,Dataset!B:B)</f>
        <v>Ševčenkova</v>
      </c>
      <c r="C7654" t="s">
        <v>7</v>
      </c>
      <c r="D7654" t="s">
        <v>163</v>
      </c>
      <c r="E7654" t="s">
        <v>8</v>
      </c>
      <c r="F7654" t="s">
        <v>4</v>
      </c>
      <c r="G7654" t="s">
        <v>5</v>
      </c>
      <c r="H7654" t="s">
        <v>200</v>
      </c>
      <c r="I7654" t="s">
        <v>134</v>
      </c>
    </row>
    <row r="7655" spans="1:9">
      <c r="A7655">
        <v>766</v>
      </c>
      <c r="B7655" t="str">
        <f>_xlfn.XLOOKUP($A7655,Dataset!A:A,Dataset!B:B)</f>
        <v>Ševčenkova</v>
      </c>
      <c r="C7655" t="s">
        <v>7</v>
      </c>
      <c r="D7655" t="s">
        <v>163</v>
      </c>
      <c r="E7655" t="s">
        <v>8</v>
      </c>
      <c r="F7655" t="s">
        <v>4</v>
      </c>
      <c r="G7655" t="s">
        <v>5</v>
      </c>
      <c r="H7655" t="s">
        <v>201</v>
      </c>
      <c r="I7655" t="s">
        <v>132</v>
      </c>
    </row>
    <row r="7656" spans="1:9">
      <c r="A7656">
        <v>766</v>
      </c>
      <c r="B7656" t="str">
        <f>_xlfn.XLOOKUP($A7656,Dataset!A:A,Dataset!B:B)</f>
        <v>Ševčenkova</v>
      </c>
      <c r="C7656" t="s">
        <v>7</v>
      </c>
      <c r="D7656" t="s">
        <v>163</v>
      </c>
      <c r="E7656" t="s">
        <v>8</v>
      </c>
      <c r="F7656" t="s">
        <v>4</v>
      </c>
      <c r="G7656" t="s">
        <v>5</v>
      </c>
      <c r="H7656" t="s">
        <v>202</v>
      </c>
      <c r="I7656" t="s">
        <v>133</v>
      </c>
    </row>
    <row r="7657" spans="1:9">
      <c r="A7657">
        <v>766</v>
      </c>
      <c r="B7657" t="str">
        <f>_xlfn.XLOOKUP($A7657,Dataset!A:A,Dataset!B:B)</f>
        <v>Ševčenkova</v>
      </c>
      <c r="C7657" t="s">
        <v>7</v>
      </c>
      <c r="D7657" t="s">
        <v>163</v>
      </c>
      <c r="E7657" t="s">
        <v>8</v>
      </c>
      <c r="F7657" t="s">
        <v>4</v>
      </c>
      <c r="G7657" t="s">
        <v>5</v>
      </c>
      <c r="H7657" t="s">
        <v>203</v>
      </c>
      <c r="I7657" t="s">
        <v>133</v>
      </c>
    </row>
    <row r="7658" spans="1:9">
      <c r="A7658">
        <v>766</v>
      </c>
      <c r="B7658" t="str">
        <f>_xlfn.XLOOKUP($A7658,Dataset!A:A,Dataset!B:B)</f>
        <v>Ševčenkova</v>
      </c>
      <c r="C7658" t="s">
        <v>7</v>
      </c>
      <c r="D7658" t="s">
        <v>163</v>
      </c>
      <c r="E7658" t="s">
        <v>8</v>
      </c>
      <c r="F7658" t="s">
        <v>4</v>
      </c>
      <c r="G7658" t="s">
        <v>5</v>
      </c>
      <c r="H7658" t="s">
        <v>204</v>
      </c>
      <c r="I7658" t="s">
        <v>132</v>
      </c>
    </row>
    <row r="7659" spans="1:9">
      <c r="A7659">
        <v>766</v>
      </c>
      <c r="B7659" t="str">
        <f>_xlfn.XLOOKUP($A7659,Dataset!A:A,Dataset!B:B)</f>
        <v>Ševčenkova</v>
      </c>
      <c r="C7659" t="s">
        <v>7</v>
      </c>
      <c r="D7659" t="s">
        <v>163</v>
      </c>
      <c r="E7659" t="s">
        <v>8</v>
      </c>
      <c r="F7659" t="s">
        <v>4</v>
      </c>
      <c r="G7659" t="s">
        <v>5</v>
      </c>
      <c r="H7659" t="s">
        <v>205</v>
      </c>
      <c r="I7659" t="s">
        <v>132</v>
      </c>
    </row>
    <row r="7660" spans="1:9">
      <c r="A7660">
        <v>766</v>
      </c>
      <c r="B7660" t="str">
        <f>_xlfn.XLOOKUP($A7660,Dataset!A:A,Dataset!B:B)</f>
        <v>Ševčenkova</v>
      </c>
      <c r="C7660" t="s">
        <v>7</v>
      </c>
      <c r="D7660" t="s">
        <v>163</v>
      </c>
      <c r="E7660" t="s">
        <v>8</v>
      </c>
      <c r="F7660" t="s">
        <v>4</v>
      </c>
      <c r="G7660" t="s">
        <v>5</v>
      </c>
      <c r="H7660" t="s">
        <v>206</v>
      </c>
      <c r="I7660" t="s">
        <v>135</v>
      </c>
    </row>
    <row r="7661" spans="1:9">
      <c r="A7661">
        <v>766</v>
      </c>
      <c r="B7661" t="str">
        <f>_xlfn.XLOOKUP($A7661,Dataset!A:A,Dataset!B:B)</f>
        <v>Ševčenkova</v>
      </c>
      <c r="C7661" t="s">
        <v>7</v>
      </c>
      <c r="D7661" t="s">
        <v>163</v>
      </c>
      <c r="E7661" t="s">
        <v>8</v>
      </c>
      <c r="F7661" t="s">
        <v>4</v>
      </c>
      <c r="G7661" t="s">
        <v>5</v>
      </c>
      <c r="H7661" t="s">
        <v>149</v>
      </c>
      <c r="I7661" t="s">
        <v>135</v>
      </c>
    </row>
    <row r="7662" spans="1:9">
      <c r="A7662">
        <v>767</v>
      </c>
      <c r="B7662" t="str">
        <f>_xlfn.XLOOKUP($A7662,Dataset!A:A,Dataset!B:B)</f>
        <v>Ševčenkova</v>
      </c>
      <c r="C7662" t="s">
        <v>7</v>
      </c>
      <c r="D7662" t="s">
        <v>163</v>
      </c>
      <c r="E7662" t="s">
        <v>3</v>
      </c>
      <c r="F7662" t="s">
        <v>13</v>
      </c>
      <c r="G7662" t="s">
        <v>5</v>
      </c>
      <c r="H7662" t="s">
        <v>198</v>
      </c>
      <c r="I7662" t="s">
        <v>213</v>
      </c>
    </row>
    <row r="7663" spans="1:9">
      <c r="A7663">
        <v>767</v>
      </c>
      <c r="B7663" t="str">
        <f>_xlfn.XLOOKUP($A7663,Dataset!A:A,Dataset!B:B)</f>
        <v>Ševčenkova</v>
      </c>
      <c r="C7663" t="s">
        <v>7</v>
      </c>
      <c r="D7663" t="s">
        <v>163</v>
      </c>
      <c r="E7663" t="s">
        <v>3</v>
      </c>
      <c r="F7663" t="s">
        <v>13</v>
      </c>
      <c r="G7663" t="s">
        <v>5</v>
      </c>
      <c r="H7663" t="s">
        <v>199</v>
      </c>
      <c r="I7663" t="s">
        <v>132</v>
      </c>
    </row>
    <row r="7664" spans="1:9">
      <c r="A7664">
        <v>767</v>
      </c>
      <c r="B7664" t="str">
        <f>_xlfn.XLOOKUP($A7664,Dataset!A:A,Dataset!B:B)</f>
        <v>Ševčenkova</v>
      </c>
      <c r="C7664" t="s">
        <v>7</v>
      </c>
      <c r="D7664" t="s">
        <v>163</v>
      </c>
      <c r="E7664" t="s">
        <v>3</v>
      </c>
      <c r="F7664" t="s">
        <v>13</v>
      </c>
      <c r="G7664" t="s">
        <v>5</v>
      </c>
      <c r="H7664" t="s">
        <v>200</v>
      </c>
      <c r="I7664" t="s">
        <v>227</v>
      </c>
    </row>
    <row r="7665" spans="1:9">
      <c r="A7665">
        <v>767</v>
      </c>
      <c r="B7665" t="str">
        <f>_xlfn.XLOOKUP($A7665,Dataset!A:A,Dataset!B:B)</f>
        <v>Ševčenkova</v>
      </c>
      <c r="C7665" t="s">
        <v>7</v>
      </c>
      <c r="D7665" t="s">
        <v>163</v>
      </c>
      <c r="E7665" t="s">
        <v>3</v>
      </c>
      <c r="F7665" t="s">
        <v>13</v>
      </c>
      <c r="G7665" t="s">
        <v>5</v>
      </c>
      <c r="H7665" t="s">
        <v>201</v>
      </c>
      <c r="I7665" t="s">
        <v>132</v>
      </c>
    </row>
    <row r="7666" spans="1:9">
      <c r="A7666">
        <v>767</v>
      </c>
      <c r="B7666" t="str">
        <f>_xlfn.XLOOKUP($A7666,Dataset!A:A,Dataset!B:B)</f>
        <v>Ševčenkova</v>
      </c>
      <c r="C7666" t="s">
        <v>7</v>
      </c>
      <c r="D7666" t="s">
        <v>163</v>
      </c>
      <c r="E7666" t="s">
        <v>3</v>
      </c>
      <c r="F7666" t="s">
        <v>13</v>
      </c>
      <c r="G7666" t="s">
        <v>5</v>
      </c>
      <c r="H7666" t="s">
        <v>202</v>
      </c>
      <c r="I7666" t="s">
        <v>132</v>
      </c>
    </row>
    <row r="7667" spans="1:9">
      <c r="A7667">
        <v>767</v>
      </c>
      <c r="B7667" t="str">
        <f>_xlfn.XLOOKUP($A7667,Dataset!A:A,Dataset!B:B)</f>
        <v>Ševčenkova</v>
      </c>
      <c r="C7667" t="s">
        <v>7</v>
      </c>
      <c r="D7667" t="s">
        <v>163</v>
      </c>
      <c r="E7667" t="s">
        <v>3</v>
      </c>
      <c r="F7667" t="s">
        <v>13</v>
      </c>
      <c r="G7667" t="s">
        <v>5</v>
      </c>
      <c r="H7667" t="s">
        <v>203</v>
      </c>
      <c r="I7667" t="s">
        <v>132</v>
      </c>
    </row>
    <row r="7668" spans="1:9">
      <c r="A7668">
        <v>767</v>
      </c>
      <c r="B7668" t="str">
        <f>_xlfn.XLOOKUP($A7668,Dataset!A:A,Dataset!B:B)</f>
        <v>Ševčenkova</v>
      </c>
      <c r="C7668" t="s">
        <v>7</v>
      </c>
      <c r="D7668" t="s">
        <v>163</v>
      </c>
      <c r="E7668" t="s">
        <v>3</v>
      </c>
      <c r="F7668" t="s">
        <v>13</v>
      </c>
      <c r="G7668" t="s">
        <v>5</v>
      </c>
      <c r="H7668" t="s">
        <v>204</v>
      </c>
      <c r="I7668" t="s">
        <v>132</v>
      </c>
    </row>
    <row r="7669" spans="1:9">
      <c r="A7669">
        <v>767</v>
      </c>
      <c r="B7669" t="str">
        <f>_xlfn.XLOOKUP($A7669,Dataset!A:A,Dataset!B:B)</f>
        <v>Ševčenkova</v>
      </c>
      <c r="C7669" t="s">
        <v>7</v>
      </c>
      <c r="D7669" t="s">
        <v>163</v>
      </c>
      <c r="E7669" t="s">
        <v>3</v>
      </c>
      <c r="F7669" t="s">
        <v>13</v>
      </c>
      <c r="G7669" t="s">
        <v>5</v>
      </c>
      <c r="H7669" t="s">
        <v>205</v>
      </c>
      <c r="I7669" t="s">
        <v>132</v>
      </c>
    </row>
    <row r="7670" spans="1:9">
      <c r="A7670">
        <v>767</v>
      </c>
      <c r="B7670" t="str">
        <f>_xlfn.XLOOKUP($A7670,Dataset!A:A,Dataset!B:B)</f>
        <v>Ševčenkova</v>
      </c>
      <c r="C7670" t="s">
        <v>7</v>
      </c>
      <c r="D7670" t="s">
        <v>163</v>
      </c>
      <c r="E7670" t="s">
        <v>3</v>
      </c>
      <c r="F7670" t="s">
        <v>13</v>
      </c>
      <c r="G7670" t="s">
        <v>5</v>
      </c>
      <c r="H7670" t="s">
        <v>206</v>
      </c>
      <c r="I7670" t="s">
        <v>135</v>
      </c>
    </row>
    <row r="7671" spans="1:9">
      <c r="A7671">
        <v>767</v>
      </c>
      <c r="B7671" t="str">
        <f>_xlfn.XLOOKUP($A7671,Dataset!A:A,Dataset!B:B)</f>
        <v>Ševčenkova</v>
      </c>
      <c r="C7671" t="s">
        <v>7</v>
      </c>
      <c r="D7671" t="s">
        <v>163</v>
      </c>
      <c r="E7671" t="s">
        <v>3</v>
      </c>
      <c r="F7671" t="s">
        <v>13</v>
      </c>
      <c r="G7671" t="s">
        <v>5</v>
      </c>
      <c r="H7671" t="s">
        <v>149</v>
      </c>
      <c r="I7671" t="s">
        <v>135</v>
      </c>
    </row>
    <row r="7672" spans="1:9">
      <c r="A7672">
        <v>768</v>
      </c>
      <c r="B7672" t="str">
        <f>_xlfn.XLOOKUP($A7672,Dataset!A:A,Dataset!B:B)</f>
        <v>Ševčenkova</v>
      </c>
      <c r="C7672" t="s">
        <v>7</v>
      </c>
      <c r="D7672" t="s">
        <v>163</v>
      </c>
      <c r="E7672" t="s">
        <v>3</v>
      </c>
      <c r="F7672" t="s">
        <v>13</v>
      </c>
      <c r="G7672" t="s">
        <v>5</v>
      </c>
      <c r="H7672" t="s">
        <v>198</v>
      </c>
      <c r="I7672" t="s">
        <v>213</v>
      </c>
    </row>
    <row r="7673" spans="1:9">
      <c r="A7673">
        <v>768</v>
      </c>
      <c r="B7673" t="str">
        <f>_xlfn.XLOOKUP($A7673,Dataset!A:A,Dataset!B:B)</f>
        <v>Ševčenkova</v>
      </c>
      <c r="C7673" t="s">
        <v>7</v>
      </c>
      <c r="D7673" t="s">
        <v>163</v>
      </c>
      <c r="E7673" t="s">
        <v>3</v>
      </c>
      <c r="F7673" t="s">
        <v>13</v>
      </c>
      <c r="G7673" t="s">
        <v>5</v>
      </c>
      <c r="H7673" t="s">
        <v>199</v>
      </c>
      <c r="I7673" t="s">
        <v>133</v>
      </c>
    </row>
    <row r="7674" spans="1:9">
      <c r="A7674">
        <v>768</v>
      </c>
      <c r="B7674" t="str">
        <f>_xlfn.XLOOKUP($A7674,Dataset!A:A,Dataset!B:B)</f>
        <v>Ševčenkova</v>
      </c>
      <c r="C7674" t="s">
        <v>7</v>
      </c>
      <c r="D7674" t="s">
        <v>163</v>
      </c>
      <c r="E7674" t="s">
        <v>3</v>
      </c>
      <c r="F7674" t="s">
        <v>13</v>
      </c>
      <c r="G7674" t="s">
        <v>5</v>
      </c>
      <c r="H7674" t="s">
        <v>200</v>
      </c>
      <c r="I7674" t="s">
        <v>227</v>
      </c>
    </row>
    <row r="7675" spans="1:9">
      <c r="A7675">
        <v>768</v>
      </c>
      <c r="B7675" t="str">
        <f>_xlfn.XLOOKUP($A7675,Dataset!A:A,Dataset!B:B)</f>
        <v>Ševčenkova</v>
      </c>
      <c r="C7675" t="s">
        <v>7</v>
      </c>
      <c r="D7675" t="s">
        <v>163</v>
      </c>
      <c r="E7675" t="s">
        <v>3</v>
      </c>
      <c r="F7675" t="s">
        <v>13</v>
      </c>
      <c r="G7675" t="s">
        <v>5</v>
      </c>
      <c r="H7675" t="s">
        <v>201</v>
      </c>
      <c r="I7675" t="s">
        <v>133</v>
      </c>
    </row>
    <row r="7676" spans="1:9">
      <c r="A7676">
        <v>768</v>
      </c>
      <c r="B7676" t="str">
        <f>_xlfn.XLOOKUP($A7676,Dataset!A:A,Dataset!B:B)</f>
        <v>Ševčenkova</v>
      </c>
      <c r="C7676" t="s">
        <v>7</v>
      </c>
      <c r="D7676" t="s">
        <v>163</v>
      </c>
      <c r="E7676" t="s">
        <v>3</v>
      </c>
      <c r="F7676" t="s">
        <v>13</v>
      </c>
      <c r="G7676" t="s">
        <v>5</v>
      </c>
      <c r="H7676" t="s">
        <v>202</v>
      </c>
      <c r="I7676" t="s">
        <v>133</v>
      </c>
    </row>
    <row r="7677" spans="1:9">
      <c r="A7677">
        <v>768</v>
      </c>
      <c r="B7677" t="str">
        <f>_xlfn.XLOOKUP($A7677,Dataset!A:A,Dataset!B:B)</f>
        <v>Ševčenkova</v>
      </c>
      <c r="C7677" t="s">
        <v>7</v>
      </c>
      <c r="D7677" t="s">
        <v>163</v>
      </c>
      <c r="E7677" t="s">
        <v>3</v>
      </c>
      <c r="F7677" t="s">
        <v>13</v>
      </c>
      <c r="G7677" t="s">
        <v>5</v>
      </c>
      <c r="H7677" t="s">
        <v>203</v>
      </c>
      <c r="I7677" t="s">
        <v>133</v>
      </c>
    </row>
    <row r="7678" spans="1:9">
      <c r="A7678">
        <v>768</v>
      </c>
      <c r="B7678" t="str">
        <f>_xlfn.XLOOKUP($A7678,Dataset!A:A,Dataset!B:B)</f>
        <v>Ševčenkova</v>
      </c>
      <c r="C7678" t="s">
        <v>7</v>
      </c>
      <c r="D7678" t="s">
        <v>163</v>
      </c>
      <c r="E7678" t="s">
        <v>3</v>
      </c>
      <c r="F7678" t="s">
        <v>13</v>
      </c>
      <c r="G7678" t="s">
        <v>5</v>
      </c>
      <c r="H7678" t="s">
        <v>204</v>
      </c>
      <c r="I7678" t="s">
        <v>133</v>
      </c>
    </row>
    <row r="7679" spans="1:9">
      <c r="A7679">
        <v>768</v>
      </c>
      <c r="B7679" t="str">
        <f>_xlfn.XLOOKUP($A7679,Dataset!A:A,Dataset!B:B)</f>
        <v>Ševčenkova</v>
      </c>
      <c r="C7679" t="s">
        <v>7</v>
      </c>
      <c r="D7679" t="s">
        <v>163</v>
      </c>
      <c r="E7679" t="s">
        <v>3</v>
      </c>
      <c r="F7679" t="s">
        <v>13</v>
      </c>
      <c r="G7679" t="s">
        <v>5</v>
      </c>
      <c r="H7679" t="s">
        <v>205</v>
      </c>
      <c r="I7679" t="s">
        <v>133</v>
      </c>
    </row>
    <row r="7680" spans="1:9">
      <c r="A7680">
        <v>768</v>
      </c>
      <c r="B7680" t="str">
        <f>_xlfn.XLOOKUP($A7680,Dataset!A:A,Dataset!B:B)</f>
        <v>Ševčenkova</v>
      </c>
      <c r="C7680" t="s">
        <v>7</v>
      </c>
      <c r="D7680" t="s">
        <v>163</v>
      </c>
      <c r="E7680" t="s">
        <v>3</v>
      </c>
      <c r="F7680" t="s">
        <v>13</v>
      </c>
      <c r="G7680" t="s">
        <v>5</v>
      </c>
      <c r="H7680" t="s">
        <v>206</v>
      </c>
      <c r="I7680" t="s">
        <v>134</v>
      </c>
    </row>
    <row r="7681" spans="1:9">
      <c r="A7681">
        <v>768</v>
      </c>
      <c r="B7681" t="str">
        <f>_xlfn.XLOOKUP($A7681,Dataset!A:A,Dataset!B:B)</f>
        <v>Ševčenkova</v>
      </c>
      <c r="C7681" t="s">
        <v>7</v>
      </c>
      <c r="D7681" t="s">
        <v>163</v>
      </c>
      <c r="E7681" t="s">
        <v>3</v>
      </c>
      <c r="F7681" t="s">
        <v>13</v>
      </c>
      <c r="G7681" t="s">
        <v>5</v>
      </c>
      <c r="H7681" t="s">
        <v>149</v>
      </c>
      <c r="I7681" t="s">
        <v>135</v>
      </c>
    </row>
    <row r="7682" spans="1:9">
      <c r="A7682">
        <v>769</v>
      </c>
      <c r="B7682" t="str">
        <f>_xlfn.XLOOKUP($A7682,Dataset!A:A,Dataset!B:B)</f>
        <v>Ševčenkova</v>
      </c>
      <c r="C7682" t="s">
        <v>7</v>
      </c>
      <c r="D7682" t="s">
        <v>163</v>
      </c>
      <c r="E7682" t="s">
        <v>3</v>
      </c>
      <c r="F7682" t="s">
        <v>13</v>
      </c>
      <c r="G7682" t="s">
        <v>5</v>
      </c>
      <c r="H7682" t="s">
        <v>198</v>
      </c>
      <c r="I7682" t="s">
        <v>226</v>
      </c>
    </row>
    <row r="7683" spans="1:9">
      <c r="A7683">
        <v>769</v>
      </c>
      <c r="B7683" t="str">
        <f>_xlfn.XLOOKUP($A7683,Dataset!A:A,Dataset!B:B)</f>
        <v>Ševčenkova</v>
      </c>
      <c r="C7683" t="s">
        <v>7</v>
      </c>
      <c r="D7683" t="s">
        <v>163</v>
      </c>
      <c r="E7683" t="s">
        <v>3</v>
      </c>
      <c r="F7683" t="s">
        <v>13</v>
      </c>
      <c r="G7683" t="s">
        <v>5</v>
      </c>
      <c r="H7683" t="s">
        <v>199</v>
      </c>
      <c r="I7683" t="s">
        <v>133</v>
      </c>
    </row>
    <row r="7684" spans="1:9">
      <c r="A7684">
        <v>769</v>
      </c>
      <c r="B7684" t="str">
        <f>_xlfn.XLOOKUP($A7684,Dataset!A:A,Dataset!B:B)</f>
        <v>Ševčenkova</v>
      </c>
      <c r="C7684" t="s">
        <v>7</v>
      </c>
      <c r="D7684" t="s">
        <v>163</v>
      </c>
      <c r="E7684" t="s">
        <v>3</v>
      </c>
      <c r="F7684" t="s">
        <v>13</v>
      </c>
      <c r="G7684" t="s">
        <v>5</v>
      </c>
      <c r="H7684" t="s">
        <v>200</v>
      </c>
      <c r="I7684" t="s">
        <v>134</v>
      </c>
    </row>
    <row r="7685" spans="1:9">
      <c r="A7685">
        <v>769</v>
      </c>
      <c r="B7685" t="str">
        <f>_xlfn.XLOOKUP($A7685,Dataset!A:A,Dataset!B:B)</f>
        <v>Ševčenkova</v>
      </c>
      <c r="C7685" t="s">
        <v>7</v>
      </c>
      <c r="D7685" t="s">
        <v>163</v>
      </c>
      <c r="E7685" t="s">
        <v>3</v>
      </c>
      <c r="F7685" t="s">
        <v>13</v>
      </c>
      <c r="G7685" t="s">
        <v>5</v>
      </c>
      <c r="H7685" t="s">
        <v>201</v>
      </c>
      <c r="I7685" t="s">
        <v>134</v>
      </c>
    </row>
    <row r="7686" spans="1:9">
      <c r="A7686">
        <v>769</v>
      </c>
      <c r="B7686" t="str">
        <f>_xlfn.XLOOKUP($A7686,Dataset!A:A,Dataset!B:B)</f>
        <v>Ševčenkova</v>
      </c>
      <c r="C7686" t="s">
        <v>7</v>
      </c>
      <c r="D7686" t="s">
        <v>163</v>
      </c>
      <c r="E7686" t="s">
        <v>3</v>
      </c>
      <c r="F7686" t="s">
        <v>13</v>
      </c>
      <c r="G7686" t="s">
        <v>5</v>
      </c>
      <c r="H7686" t="s">
        <v>202</v>
      </c>
      <c r="I7686" t="s">
        <v>134</v>
      </c>
    </row>
    <row r="7687" spans="1:9">
      <c r="A7687">
        <v>769</v>
      </c>
      <c r="B7687" t="str">
        <f>_xlfn.XLOOKUP($A7687,Dataset!A:A,Dataset!B:B)</f>
        <v>Ševčenkova</v>
      </c>
      <c r="C7687" t="s">
        <v>7</v>
      </c>
      <c r="D7687" t="s">
        <v>163</v>
      </c>
      <c r="E7687" t="s">
        <v>3</v>
      </c>
      <c r="F7687" t="s">
        <v>13</v>
      </c>
      <c r="G7687" t="s">
        <v>5</v>
      </c>
      <c r="H7687" t="s">
        <v>203</v>
      </c>
      <c r="I7687" t="s">
        <v>133</v>
      </c>
    </row>
    <row r="7688" spans="1:9">
      <c r="A7688">
        <v>769</v>
      </c>
      <c r="B7688" t="str">
        <f>_xlfn.XLOOKUP($A7688,Dataset!A:A,Dataset!B:B)</f>
        <v>Ševčenkova</v>
      </c>
      <c r="C7688" t="s">
        <v>7</v>
      </c>
      <c r="D7688" t="s">
        <v>163</v>
      </c>
      <c r="E7688" t="s">
        <v>3</v>
      </c>
      <c r="F7688" t="s">
        <v>13</v>
      </c>
      <c r="G7688" t="s">
        <v>5</v>
      </c>
      <c r="H7688" t="s">
        <v>204</v>
      </c>
      <c r="I7688" t="s">
        <v>134</v>
      </c>
    </row>
    <row r="7689" spans="1:9">
      <c r="A7689">
        <v>769</v>
      </c>
      <c r="B7689" t="str">
        <f>_xlfn.XLOOKUP($A7689,Dataset!A:A,Dataset!B:B)</f>
        <v>Ševčenkova</v>
      </c>
      <c r="C7689" t="s">
        <v>7</v>
      </c>
      <c r="D7689" t="s">
        <v>163</v>
      </c>
      <c r="E7689" t="s">
        <v>3</v>
      </c>
      <c r="F7689" t="s">
        <v>13</v>
      </c>
      <c r="G7689" t="s">
        <v>5</v>
      </c>
      <c r="H7689" t="s">
        <v>205</v>
      </c>
      <c r="I7689" t="s">
        <v>132</v>
      </c>
    </row>
    <row r="7690" spans="1:9">
      <c r="A7690">
        <v>769</v>
      </c>
      <c r="B7690" t="str">
        <f>_xlfn.XLOOKUP($A7690,Dataset!A:A,Dataset!B:B)</f>
        <v>Ševčenkova</v>
      </c>
      <c r="C7690" t="s">
        <v>7</v>
      </c>
      <c r="D7690" t="s">
        <v>163</v>
      </c>
      <c r="E7690" t="s">
        <v>3</v>
      </c>
      <c r="F7690" t="s">
        <v>13</v>
      </c>
      <c r="G7690" t="s">
        <v>5</v>
      </c>
      <c r="H7690" t="s">
        <v>206</v>
      </c>
      <c r="I7690" t="s">
        <v>133</v>
      </c>
    </row>
    <row r="7691" spans="1:9">
      <c r="A7691">
        <v>769</v>
      </c>
      <c r="B7691" t="str">
        <f>_xlfn.XLOOKUP($A7691,Dataset!A:A,Dataset!B:B)</f>
        <v>Ševčenkova</v>
      </c>
      <c r="C7691" t="s">
        <v>7</v>
      </c>
      <c r="D7691" t="s">
        <v>163</v>
      </c>
      <c r="E7691" t="s">
        <v>3</v>
      </c>
      <c r="F7691" t="s">
        <v>13</v>
      </c>
      <c r="G7691" t="s">
        <v>5</v>
      </c>
      <c r="H7691" t="s">
        <v>149</v>
      </c>
      <c r="I7691" t="s">
        <v>134</v>
      </c>
    </row>
    <row r="7692" spans="1:9">
      <c r="A7692">
        <v>770</v>
      </c>
      <c r="B7692" t="str">
        <f>_xlfn.XLOOKUP($A7692,Dataset!A:A,Dataset!B:B)</f>
        <v>Ševčenkova</v>
      </c>
      <c r="C7692" t="s">
        <v>7</v>
      </c>
      <c r="D7692" t="s">
        <v>163</v>
      </c>
      <c r="E7692" t="s">
        <v>3</v>
      </c>
      <c r="F7692" t="s">
        <v>17</v>
      </c>
      <c r="G7692" t="s">
        <v>14</v>
      </c>
      <c r="H7692" t="s">
        <v>198</v>
      </c>
      <c r="I7692" t="s">
        <v>224</v>
      </c>
    </row>
    <row r="7693" spans="1:9">
      <c r="A7693">
        <v>770</v>
      </c>
      <c r="B7693" t="str">
        <f>_xlfn.XLOOKUP($A7693,Dataset!A:A,Dataset!B:B)</f>
        <v>Ševčenkova</v>
      </c>
      <c r="C7693" t="s">
        <v>7</v>
      </c>
      <c r="D7693" t="s">
        <v>163</v>
      </c>
      <c r="E7693" t="s">
        <v>3</v>
      </c>
      <c r="F7693" t="s">
        <v>17</v>
      </c>
      <c r="G7693" t="s">
        <v>14</v>
      </c>
      <c r="H7693" t="s">
        <v>199</v>
      </c>
      <c r="I7693" t="s">
        <v>134</v>
      </c>
    </row>
    <row r="7694" spans="1:9">
      <c r="A7694">
        <v>770</v>
      </c>
      <c r="B7694" t="str">
        <f>_xlfn.XLOOKUP($A7694,Dataset!A:A,Dataset!B:B)</f>
        <v>Ševčenkova</v>
      </c>
      <c r="C7694" t="s">
        <v>7</v>
      </c>
      <c r="D7694" t="s">
        <v>163</v>
      </c>
      <c r="E7694" t="s">
        <v>3</v>
      </c>
      <c r="F7694" t="s">
        <v>17</v>
      </c>
      <c r="G7694" t="s">
        <v>14</v>
      </c>
      <c r="H7694" t="s">
        <v>200</v>
      </c>
      <c r="I7694" t="s">
        <v>134</v>
      </c>
    </row>
    <row r="7695" spans="1:9">
      <c r="A7695">
        <v>770</v>
      </c>
      <c r="B7695" t="str">
        <f>_xlfn.XLOOKUP($A7695,Dataset!A:A,Dataset!B:B)</f>
        <v>Ševčenkova</v>
      </c>
      <c r="C7695" t="s">
        <v>7</v>
      </c>
      <c r="D7695" t="s">
        <v>163</v>
      </c>
      <c r="E7695" t="s">
        <v>3</v>
      </c>
      <c r="F7695" t="s">
        <v>17</v>
      </c>
      <c r="G7695" t="s">
        <v>14</v>
      </c>
      <c r="H7695" t="s">
        <v>201</v>
      </c>
      <c r="I7695" t="s">
        <v>133</v>
      </c>
    </row>
    <row r="7696" spans="1:9">
      <c r="A7696">
        <v>770</v>
      </c>
      <c r="B7696" t="str">
        <f>_xlfn.XLOOKUP($A7696,Dataset!A:A,Dataset!B:B)</f>
        <v>Ševčenkova</v>
      </c>
      <c r="C7696" t="s">
        <v>7</v>
      </c>
      <c r="D7696" t="s">
        <v>163</v>
      </c>
      <c r="E7696" t="s">
        <v>3</v>
      </c>
      <c r="F7696" t="s">
        <v>17</v>
      </c>
      <c r="G7696" t="s">
        <v>14</v>
      </c>
      <c r="H7696" t="s">
        <v>202</v>
      </c>
      <c r="I7696" t="s">
        <v>133</v>
      </c>
    </row>
    <row r="7697" spans="1:9">
      <c r="A7697">
        <v>770</v>
      </c>
      <c r="B7697" t="str">
        <f>_xlfn.XLOOKUP($A7697,Dataset!A:A,Dataset!B:B)</f>
        <v>Ševčenkova</v>
      </c>
      <c r="C7697" t="s">
        <v>7</v>
      </c>
      <c r="D7697" t="s">
        <v>163</v>
      </c>
      <c r="E7697" t="s">
        <v>3</v>
      </c>
      <c r="F7697" t="s">
        <v>17</v>
      </c>
      <c r="G7697" t="s">
        <v>14</v>
      </c>
      <c r="H7697" t="s">
        <v>203</v>
      </c>
      <c r="I7697" t="s">
        <v>227</v>
      </c>
    </row>
    <row r="7698" spans="1:9">
      <c r="A7698">
        <v>770</v>
      </c>
      <c r="B7698" t="str">
        <f>_xlfn.XLOOKUP($A7698,Dataset!A:A,Dataset!B:B)</f>
        <v>Ševčenkova</v>
      </c>
      <c r="C7698" t="s">
        <v>7</v>
      </c>
      <c r="D7698" t="s">
        <v>163</v>
      </c>
      <c r="E7698" t="s">
        <v>3</v>
      </c>
      <c r="F7698" t="s">
        <v>17</v>
      </c>
      <c r="G7698" t="s">
        <v>14</v>
      </c>
      <c r="H7698" t="s">
        <v>204</v>
      </c>
      <c r="I7698" t="s">
        <v>133</v>
      </c>
    </row>
    <row r="7699" spans="1:9">
      <c r="A7699">
        <v>770</v>
      </c>
      <c r="B7699" t="str">
        <f>_xlfn.XLOOKUP($A7699,Dataset!A:A,Dataset!B:B)</f>
        <v>Ševčenkova</v>
      </c>
      <c r="C7699" t="s">
        <v>7</v>
      </c>
      <c r="D7699" t="s">
        <v>163</v>
      </c>
      <c r="E7699" t="s">
        <v>3</v>
      </c>
      <c r="F7699" t="s">
        <v>17</v>
      </c>
      <c r="G7699" t="s">
        <v>14</v>
      </c>
      <c r="H7699" t="s">
        <v>205</v>
      </c>
      <c r="I7699" t="s">
        <v>133</v>
      </c>
    </row>
    <row r="7700" spans="1:9">
      <c r="A7700">
        <v>770</v>
      </c>
      <c r="B7700" t="str">
        <f>_xlfn.XLOOKUP($A7700,Dataset!A:A,Dataset!B:B)</f>
        <v>Ševčenkova</v>
      </c>
      <c r="C7700" t="s">
        <v>7</v>
      </c>
      <c r="D7700" t="s">
        <v>163</v>
      </c>
      <c r="E7700" t="s">
        <v>3</v>
      </c>
      <c r="F7700" t="s">
        <v>17</v>
      </c>
      <c r="G7700" t="s">
        <v>14</v>
      </c>
      <c r="H7700" t="s">
        <v>206</v>
      </c>
      <c r="I7700" t="s">
        <v>134</v>
      </c>
    </row>
    <row r="7701" spans="1:9">
      <c r="A7701">
        <v>770</v>
      </c>
      <c r="B7701" t="str">
        <f>_xlfn.XLOOKUP($A7701,Dataset!A:A,Dataset!B:B)</f>
        <v>Ševčenkova</v>
      </c>
      <c r="C7701" t="s">
        <v>7</v>
      </c>
      <c r="D7701" t="s">
        <v>163</v>
      </c>
      <c r="E7701" t="s">
        <v>3</v>
      </c>
      <c r="F7701" t="s">
        <v>17</v>
      </c>
      <c r="G7701" t="s">
        <v>14</v>
      </c>
      <c r="H7701" t="s">
        <v>149</v>
      </c>
      <c r="I7701" t="s">
        <v>134</v>
      </c>
    </row>
    <row r="7702" spans="1:9">
      <c r="A7702">
        <v>771</v>
      </c>
      <c r="B7702" t="str">
        <f>_xlfn.XLOOKUP($A7702,Dataset!A:A,Dataset!B:B)</f>
        <v>Šintavská</v>
      </c>
      <c r="C7702" t="s">
        <v>22</v>
      </c>
      <c r="D7702" t="s">
        <v>155</v>
      </c>
      <c r="E7702" t="s">
        <v>8</v>
      </c>
      <c r="F7702" t="s">
        <v>17</v>
      </c>
      <c r="G7702" t="s">
        <v>10</v>
      </c>
      <c r="H7702" t="s">
        <v>198</v>
      </c>
      <c r="I7702" t="s">
        <v>213</v>
      </c>
    </row>
    <row r="7703" spans="1:9">
      <c r="A7703">
        <v>771</v>
      </c>
      <c r="B7703" t="str">
        <f>_xlfn.XLOOKUP($A7703,Dataset!A:A,Dataset!B:B)</f>
        <v>Šintavská</v>
      </c>
      <c r="C7703" t="s">
        <v>22</v>
      </c>
      <c r="D7703" t="s">
        <v>155</v>
      </c>
      <c r="E7703" t="s">
        <v>8</v>
      </c>
      <c r="F7703" t="s">
        <v>17</v>
      </c>
      <c r="G7703" t="s">
        <v>10</v>
      </c>
      <c r="H7703" t="s">
        <v>199</v>
      </c>
      <c r="I7703" t="s">
        <v>132</v>
      </c>
    </row>
    <row r="7704" spans="1:9">
      <c r="A7704">
        <v>771</v>
      </c>
      <c r="B7704" t="str">
        <f>_xlfn.XLOOKUP($A7704,Dataset!A:A,Dataset!B:B)</f>
        <v>Šintavská</v>
      </c>
      <c r="C7704" t="s">
        <v>22</v>
      </c>
      <c r="D7704" t="s">
        <v>155</v>
      </c>
      <c r="E7704" t="s">
        <v>8</v>
      </c>
      <c r="F7704" t="s">
        <v>17</v>
      </c>
      <c r="G7704" t="s">
        <v>10</v>
      </c>
      <c r="H7704" t="s">
        <v>200</v>
      </c>
      <c r="I7704" t="s">
        <v>135</v>
      </c>
    </row>
    <row r="7705" spans="1:9">
      <c r="A7705">
        <v>771</v>
      </c>
      <c r="B7705" t="str">
        <f>_xlfn.XLOOKUP($A7705,Dataset!A:A,Dataset!B:B)</f>
        <v>Šintavská</v>
      </c>
      <c r="C7705" t="s">
        <v>22</v>
      </c>
      <c r="D7705" t="s">
        <v>155</v>
      </c>
      <c r="E7705" t="s">
        <v>8</v>
      </c>
      <c r="F7705" t="s">
        <v>17</v>
      </c>
      <c r="G7705" t="s">
        <v>10</v>
      </c>
      <c r="H7705" t="s">
        <v>201</v>
      </c>
      <c r="I7705" t="s">
        <v>132</v>
      </c>
    </row>
    <row r="7706" spans="1:9">
      <c r="A7706">
        <v>771</v>
      </c>
      <c r="B7706" t="str">
        <f>_xlfn.XLOOKUP($A7706,Dataset!A:A,Dataset!B:B)</f>
        <v>Šintavská</v>
      </c>
      <c r="C7706" t="s">
        <v>22</v>
      </c>
      <c r="D7706" t="s">
        <v>155</v>
      </c>
      <c r="E7706" t="s">
        <v>8</v>
      </c>
      <c r="F7706" t="s">
        <v>17</v>
      </c>
      <c r="G7706" t="s">
        <v>10</v>
      </c>
      <c r="H7706" t="s">
        <v>202</v>
      </c>
      <c r="I7706" t="s">
        <v>132</v>
      </c>
    </row>
    <row r="7707" spans="1:9">
      <c r="A7707">
        <v>771</v>
      </c>
      <c r="B7707" t="str">
        <f>_xlfn.XLOOKUP($A7707,Dataset!A:A,Dataset!B:B)</f>
        <v>Šintavská</v>
      </c>
      <c r="C7707" t="s">
        <v>22</v>
      </c>
      <c r="D7707" t="s">
        <v>155</v>
      </c>
      <c r="E7707" t="s">
        <v>8</v>
      </c>
      <c r="F7707" t="s">
        <v>17</v>
      </c>
      <c r="G7707" t="s">
        <v>10</v>
      </c>
      <c r="H7707" t="s">
        <v>203</v>
      </c>
      <c r="I7707" t="s">
        <v>227</v>
      </c>
    </row>
    <row r="7708" spans="1:9">
      <c r="A7708">
        <v>771</v>
      </c>
      <c r="B7708" t="str">
        <f>_xlfn.XLOOKUP($A7708,Dataset!A:A,Dataset!B:B)</f>
        <v>Šintavská</v>
      </c>
      <c r="C7708" t="s">
        <v>22</v>
      </c>
      <c r="D7708" t="s">
        <v>155</v>
      </c>
      <c r="E7708" t="s">
        <v>8</v>
      </c>
      <c r="F7708" t="s">
        <v>17</v>
      </c>
      <c r="G7708" t="s">
        <v>10</v>
      </c>
      <c r="H7708" t="s">
        <v>204</v>
      </c>
      <c r="I7708" t="s">
        <v>132</v>
      </c>
    </row>
    <row r="7709" spans="1:9">
      <c r="A7709">
        <v>771</v>
      </c>
      <c r="B7709" t="str">
        <f>_xlfn.XLOOKUP($A7709,Dataset!A:A,Dataset!B:B)</f>
        <v>Šintavská</v>
      </c>
      <c r="C7709" t="s">
        <v>22</v>
      </c>
      <c r="D7709" t="s">
        <v>155</v>
      </c>
      <c r="E7709" t="s">
        <v>8</v>
      </c>
      <c r="F7709" t="s">
        <v>17</v>
      </c>
      <c r="G7709" t="s">
        <v>10</v>
      </c>
      <c r="H7709" t="s">
        <v>205</v>
      </c>
      <c r="I7709" t="s">
        <v>132</v>
      </c>
    </row>
    <row r="7710" spans="1:9">
      <c r="A7710">
        <v>771</v>
      </c>
      <c r="B7710" t="str">
        <f>_xlfn.XLOOKUP($A7710,Dataset!A:A,Dataset!B:B)</f>
        <v>Šintavská</v>
      </c>
      <c r="C7710" t="s">
        <v>22</v>
      </c>
      <c r="D7710" t="s">
        <v>155</v>
      </c>
      <c r="E7710" t="s">
        <v>8</v>
      </c>
      <c r="F7710" t="s">
        <v>17</v>
      </c>
      <c r="G7710" t="s">
        <v>10</v>
      </c>
      <c r="H7710" t="s">
        <v>206</v>
      </c>
      <c r="I7710" t="s">
        <v>133</v>
      </c>
    </row>
    <row r="7711" spans="1:9">
      <c r="A7711">
        <v>771</v>
      </c>
      <c r="B7711" t="str">
        <f>_xlfn.XLOOKUP($A7711,Dataset!A:A,Dataset!B:B)</f>
        <v>Šintavská</v>
      </c>
      <c r="C7711" t="s">
        <v>22</v>
      </c>
      <c r="D7711" t="s">
        <v>155</v>
      </c>
      <c r="E7711" t="s">
        <v>8</v>
      </c>
      <c r="F7711" t="s">
        <v>17</v>
      </c>
      <c r="G7711" t="s">
        <v>10</v>
      </c>
      <c r="H7711" t="s">
        <v>149</v>
      </c>
      <c r="I7711" t="s">
        <v>134</v>
      </c>
    </row>
    <row r="7712" spans="1:9">
      <c r="A7712">
        <v>772</v>
      </c>
      <c r="B7712" t="str">
        <f>_xlfn.XLOOKUP($A7712,Dataset!A:A,Dataset!B:B)</f>
        <v>Šintavská</v>
      </c>
      <c r="C7712" t="s">
        <v>22</v>
      </c>
      <c r="D7712" t="s">
        <v>155</v>
      </c>
      <c r="E7712" t="s">
        <v>8</v>
      </c>
      <c r="F7712" t="s">
        <v>17</v>
      </c>
      <c r="G7712" t="s">
        <v>10</v>
      </c>
      <c r="H7712" t="s">
        <v>198</v>
      </c>
      <c r="I7712" t="s">
        <v>226</v>
      </c>
    </row>
    <row r="7713" spans="1:9">
      <c r="A7713">
        <v>772</v>
      </c>
      <c r="B7713" t="str">
        <f>_xlfn.XLOOKUP($A7713,Dataset!A:A,Dataset!B:B)</f>
        <v>Šintavská</v>
      </c>
      <c r="C7713" t="s">
        <v>22</v>
      </c>
      <c r="D7713" t="s">
        <v>155</v>
      </c>
      <c r="E7713" t="s">
        <v>8</v>
      </c>
      <c r="F7713" t="s">
        <v>17</v>
      </c>
      <c r="G7713" t="s">
        <v>10</v>
      </c>
      <c r="H7713" t="s">
        <v>199</v>
      </c>
      <c r="I7713" t="s">
        <v>133</v>
      </c>
    </row>
    <row r="7714" spans="1:9">
      <c r="A7714">
        <v>772</v>
      </c>
      <c r="B7714" t="str">
        <f>_xlfn.XLOOKUP($A7714,Dataset!A:A,Dataset!B:B)</f>
        <v>Šintavská</v>
      </c>
      <c r="C7714" t="s">
        <v>22</v>
      </c>
      <c r="D7714" t="s">
        <v>155</v>
      </c>
      <c r="E7714" t="s">
        <v>8</v>
      </c>
      <c r="F7714" t="s">
        <v>17</v>
      </c>
      <c r="G7714" t="s">
        <v>10</v>
      </c>
      <c r="H7714" t="s">
        <v>200</v>
      </c>
      <c r="I7714" t="s">
        <v>227</v>
      </c>
    </row>
    <row r="7715" spans="1:9">
      <c r="A7715">
        <v>772</v>
      </c>
      <c r="B7715" t="str">
        <f>_xlfn.XLOOKUP($A7715,Dataset!A:A,Dataset!B:B)</f>
        <v>Šintavská</v>
      </c>
      <c r="C7715" t="s">
        <v>22</v>
      </c>
      <c r="D7715" t="s">
        <v>155</v>
      </c>
      <c r="E7715" t="s">
        <v>8</v>
      </c>
      <c r="F7715" t="s">
        <v>17</v>
      </c>
      <c r="G7715" t="s">
        <v>10</v>
      </c>
      <c r="H7715" t="s">
        <v>201</v>
      </c>
      <c r="I7715" t="s">
        <v>133</v>
      </c>
    </row>
    <row r="7716" spans="1:9">
      <c r="A7716">
        <v>772</v>
      </c>
      <c r="B7716" t="str">
        <f>_xlfn.XLOOKUP($A7716,Dataset!A:A,Dataset!B:B)</f>
        <v>Šintavská</v>
      </c>
      <c r="C7716" t="s">
        <v>22</v>
      </c>
      <c r="D7716" t="s">
        <v>155</v>
      </c>
      <c r="E7716" t="s">
        <v>8</v>
      </c>
      <c r="F7716" t="s">
        <v>17</v>
      </c>
      <c r="G7716" t="s">
        <v>10</v>
      </c>
      <c r="H7716" t="s">
        <v>202</v>
      </c>
      <c r="I7716" t="s">
        <v>133</v>
      </c>
    </row>
    <row r="7717" spans="1:9">
      <c r="A7717">
        <v>772</v>
      </c>
      <c r="B7717" t="str">
        <f>_xlfn.XLOOKUP($A7717,Dataset!A:A,Dataset!B:B)</f>
        <v>Šintavská</v>
      </c>
      <c r="C7717" t="s">
        <v>22</v>
      </c>
      <c r="D7717" t="s">
        <v>155</v>
      </c>
      <c r="E7717" t="s">
        <v>8</v>
      </c>
      <c r="F7717" t="s">
        <v>17</v>
      </c>
      <c r="G7717" t="s">
        <v>10</v>
      </c>
      <c r="H7717" t="s">
        <v>203</v>
      </c>
      <c r="I7717" t="s">
        <v>133</v>
      </c>
    </row>
    <row r="7718" spans="1:9">
      <c r="A7718">
        <v>772</v>
      </c>
      <c r="B7718" t="str">
        <f>_xlfn.XLOOKUP($A7718,Dataset!A:A,Dataset!B:B)</f>
        <v>Šintavská</v>
      </c>
      <c r="C7718" t="s">
        <v>22</v>
      </c>
      <c r="D7718" t="s">
        <v>155</v>
      </c>
      <c r="E7718" t="s">
        <v>8</v>
      </c>
      <c r="F7718" t="s">
        <v>17</v>
      </c>
      <c r="G7718" t="s">
        <v>10</v>
      </c>
      <c r="H7718" t="s">
        <v>204</v>
      </c>
      <c r="I7718" t="s">
        <v>133</v>
      </c>
    </row>
    <row r="7719" spans="1:9">
      <c r="A7719">
        <v>772</v>
      </c>
      <c r="B7719" t="str">
        <f>_xlfn.XLOOKUP($A7719,Dataset!A:A,Dataset!B:B)</f>
        <v>Šintavská</v>
      </c>
      <c r="C7719" t="s">
        <v>22</v>
      </c>
      <c r="D7719" t="s">
        <v>155</v>
      </c>
      <c r="E7719" t="s">
        <v>8</v>
      </c>
      <c r="F7719" t="s">
        <v>17</v>
      </c>
      <c r="G7719" t="s">
        <v>10</v>
      </c>
      <c r="H7719" t="s">
        <v>205</v>
      </c>
      <c r="I7719" t="s">
        <v>133</v>
      </c>
    </row>
    <row r="7720" spans="1:9">
      <c r="A7720">
        <v>772</v>
      </c>
      <c r="B7720" t="str">
        <f>_xlfn.XLOOKUP($A7720,Dataset!A:A,Dataset!B:B)</f>
        <v>Šintavská</v>
      </c>
      <c r="C7720" t="s">
        <v>22</v>
      </c>
      <c r="D7720" t="s">
        <v>155</v>
      </c>
      <c r="E7720" t="s">
        <v>8</v>
      </c>
      <c r="F7720" t="s">
        <v>17</v>
      </c>
      <c r="G7720" t="s">
        <v>10</v>
      </c>
      <c r="H7720" t="s">
        <v>206</v>
      </c>
      <c r="I7720" t="s">
        <v>132</v>
      </c>
    </row>
    <row r="7721" spans="1:9">
      <c r="A7721">
        <v>772</v>
      </c>
      <c r="B7721" t="str">
        <f>_xlfn.XLOOKUP($A7721,Dataset!A:A,Dataset!B:B)</f>
        <v>Šintavská</v>
      </c>
      <c r="C7721" t="s">
        <v>22</v>
      </c>
      <c r="D7721" t="s">
        <v>155</v>
      </c>
      <c r="E7721" t="s">
        <v>8</v>
      </c>
      <c r="F7721" t="s">
        <v>17</v>
      </c>
      <c r="G7721" t="s">
        <v>10</v>
      </c>
      <c r="H7721" t="s">
        <v>149</v>
      </c>
      <c r="I7721" t="s">
        <v>227</v>
      </c>
    </row>
    <row r="7722" spans="1:9">
      <c r="A7722">
        <v>773</v>
      </c>
      <c r="B7722" t="str">
        <f>_xlfn.XLOOKUP($A7722,Dataset!A:A,Dataset!B:B)</f>
        <v>Šintavská</v>
      </c>
      <c r="C7722" t="s">
        <v>22</v>
      </c>
      <c r="D7722" t="s">
        <v>155</v>
      </c>
      <c r="E7722" t="s">
        <v>3</v>
      </c>
      <c r="F7722" t="s">
        <v>9</v>
      </c>
      <c r="G7722" t="s">
        <v>10</v>
      </c>
      <c r="H7722" t="s">
        <v>198</v>
      </c>
      <c r="I7722" t="s">
        <v>213</v>
      </c>
    </row>
    <row r="7723" spans="1:9">
      <c r="A7723">
        <v>773</v>
      </c>
      <c r="B7723" t="str">
        <f>_xlfn.XLOOKUP($A7723,Dataset!A:A,Dataset!B:B)</f>
        <v>Šintavská</v>
      </c>
      <c r="C7723" t="s">
        <v>22</v>
      </c>
      <c r="D7723" t="s">
        <v>155</v>
      </c>
      <c r="E7723" t="s">
        <v>3</v>
      </c>
      <c r="F7723" t="s">
        <v>9</v>
      </c>
      <c r="G7723" t="s">
        <v>10</v>
      </c>
      <c r="H7723" t="s">
        <v>199</v>
      </c>
      <c r="I7723" t="s">
        <v>132</v>
      </c>
    </row>
    <row r="7724" spans="1:9">
      <c r="A7724">
        <v>773</v>
      </c>
      <c r="B7724" t="str">
        <f>_xlfn.XLOOKUP($A7724,Dataset!A:A,Dataset!B:B)</f>
        <v>Šintavská</v>
      </c>
      <c r="C7724" t="s">
        <v>22</v>
      </c>
      <c r="D7724" t="s">
        <v>155</v>
      </c>
      <c r="E7724" t="s">
        <v>3</v>
      </c>
      <c r="F7724" t="s">
        <v>9</v>
      </c>
      <c r="G7724" t="s">
        <v>10</v>
      </c>
      <c r="H7724" t="s">
        <v>200</v>
      </c>
      <c r="I7724" t="s">
        <v>132</v>
      </c>
    </row>
    <row r="7725" spans="1:9">
      <c r="A7725">
        <v>773</v>
      </c>
      <c r="B7725" t="str">
        <f>_xlfn.XLOOKUP($A7725,Dataset!A:A,Dataset!B:B)</f>
        <v>Šintavská</v>
      </c>
      <c r="C7725" t="s">
        <v>22</v>
      </c>
      <c r="D7725" t="s">
        <v>155</v>
      </c>
      <c r="E7725" t="s">
        <v>3</v>
      </c>
      <c r="F7725" t="s">
        <v>9</v>
      </c>
      <c r="G7725" t="s">
        <v>10</v>
      </c>
      <c r="H7725" t="s">
        <v>201</v>
      </c>
      <c r="I7725" t="s">
        <v>132</v>
      </c>
    </row>
    <row r="7726" spans="1:9">
      <c r="A7726">
        <v>773</v>
      </c>
      <c r="B7726" t="str">
        <f>_xlfn.XLOOKUP($A7726,Dataset!A:A,Dataset!B:B)</f>
        <v>Šintavská</v>
      </c>
      <c r="C7726" t="s">
        <v>22</v>
      </c>
      <c r="D7726" t="s">
        <v>155</v>
      </c>
      <c r="E7726" t="s">
        <v>3</v>
      </c>
      <c r="F7726" t="s">
        <v>9</v>
      </c>
      <c r="G7726" t="s">
        <v>10</v>
      </c>
      <c r="H7726" t="s">
        <v>202</v>
      </c>
      <c r="I7726" t="s">
        <v>132</v>
      </c>
    </row>
    <row r="7727" spans="1:9">
      <c r="A7727">
        <v>773</v>
      </c>
      <c r="B7727" t="str">
        <f>_xlfn.XLOOKUP($A7727,Dataset!A:A,Dataset!B:B)</f>
        <v>Šintavská</v>
      </c>
      <c r="C7727" t="s">
        <v>22</v>
      </c>
      <c r="D7727" t="s">
        <v>155</v>
      </c>
      <c r="E7727" t="s">
        <v>3</v>
      </c>
      <c r="F7727" t="s">
        <v>9</v>
      </c>
      <c r="G7727" t="s">
        <v>10</v>
      </c>
      <c r="H7727" t="s">
        <v>203</v>
      </c>
      <c r="I7727" t="s">
        <v>132</v>
      </c>
    </row>
    <row r="7728" spans="1:9">
      <c r="A7728">
        <v>773</v>
      </c>
      <c r="B7728" t="str">
        <f>_xlfn.XLOOKUP($A7728,Dataset!A:A,Dataset!B:B)</f>
        <v>Šintavská</v>
      </c>
      <c r="C7728" t="s">
        <v>22</v>
      </c>
      <c r="D7728" t="s">
        <v>155</v>
      </c>
      <c r="E7728" t="s">
        <v>3</v>
      </c>
      <c r="F7728" t="s">
        <v>9</v>
      </c>
      <c r="G7728" t="s">
        <v>10</v>
      </c>
      <c r="H7728" t="s">
        <v>204</v>
      </c>
      <c r="I7728" t="s">
        <v>133</v>
      </c>
    </row>
    <row r="7729" spans="1:9">
      <c r="A7729">
        <v>773</v>
      </c>
      <c r="B7729" t="str">
        <f>_xlfn.XLOOKUP($A7729,Dataset!A:A,Dataset!B:B)</f>
        <v>Šintavská</v>
      </c>
      <c r="C7729" t="s">
        <v>22</v>
      </c>
      <c r="D7729" t="s">
        <v>155</v>
      </c>
      <c r="E7729" t="s">
        <v>3</v>
      </c>
      <c r="F7729" t="s">
        <v>9</v>
      </c>
      <c r="G7729" t="s">
        <v>10</v>
      </c>
      <c r="H7729" t="s">
        <v>205</v>
      </c>
      <c r="I7729" t="s">
        <v>132</v>
      </c>
    </row>
    <row r="7730" spans="1:9">
      <c r="A7730">
        <v>773</v>
      </c>
      <c r="B7730" t="str">
        <f>_xlfn.XLOOKUP($A7730,Dataset!A:A,Dataset!B:B)</f>
        <v>Šintavská</v>
      </c>
      <c r="C7730" t="s">
        <v>22</v>
      </c>
      <c r="D7730" t="s">
        <v>155</v>
      </c>
      <c r="E7730" t="s">
        <v>3</v>
      </c>
      <c r="F7730" t="s">
        <v>9</v>
      </c>
      <c r="G7730" t="s">
        <v>10</v>
      </c>
      <c r="H7730" t="s">
        <v>206</v>
      </c>
      <c r="I7730" t="s">
        <v>133</v>
      </c>
    </row>
    <row r="7731" spans="1:9">
      <c r="A7731">
        <v>773</v>
      </c>
      <c r="B7731" t="str">
        <f>_xlfn.XLOOKUP($A7731,Dataset!A:A,Dataset!B:B)</f>
        <v>Šintavská</v>
      </c>
      <c r="C7731" t="s">
        <v>22</v>
      </c>
      <c r="D7731" t="s">
        <v>155</v>
      </c>
      <c r="E7731" t="s">
        <v>3</v>
      </c>
      <c r="F7731" t="s">
        <v>9</v>
      </c>
      <c r="G7731" t="s">
        <v>10</v>
      </c>
      <c r="H7731" t="s">
        <v>149</v>
      </c>
      <c r="I7731" t="s">
        <v>133</v>
      </c>
    </row>
    <row r="7732" spans="1:9">
      <c r="A7732">
        <v>774</v>
      </c>
      <c r="B7732" t="str">
        <f>_xlfn.XLOOKUP($A7732,Dataset!A:A,Dataset!B:B)</f>
        <v>Šintavská</v>
      </c>
      <c r="C7732" t="s">
        <v>22</v>
      </c>
      <c r="D7732" t="s">
        <v>155</v>
      </c>
      <c r="E7732" t="s">
        <v>8</v>
      </c>
      <c r="F7732" t="s">
        <v>4</v>
      </c>
      <c r="G7732" t="s">
        <v>14</v>
      </c>
      <c r="H7732" t="s">
        <v>198</v>
      </c>
      <c r="I7732" t="s">
        <v>226</v>
      </c>
    </row>
    <row r="7733" spans="1:9">
      <c r="A7733">
        <v>774</v>
      </c>
      <c r="B7733" t="str">
        <f>_xlfn.XLOOKUP($A7733,Dataset!A:A,Dataset!B:B)</f>
        <v>Šintavská</v>
      </c>
      <c r="C7733" t="s">
        <v>22</v>
      </c>
      <c r="D7733" t="s">
        <v>155</v>
      </c>
      <c r="E7733" t="s">
        <v>8</v>
      </c>
      <c r="F7733" t="s">
        <v>4</v>
      </c>
      <c r="G7733" t="s">
        <v>14</v>
      </c>
      <c r="H7733" t="s">
        <v>199</v>
      </c>
      <c r="I7733" t="s">
        <v>133</v>
      </c>
    </row>
    <row r="7734" spans="1:9">
      <c r="A7734">
        <v>774</v>
      </c>
      <c r="B7734" t="str">
        <f>_xlfn.XLOOKUP($A7734,Dataset!A:A,Dataset!B:B)</f>
        <v>Šintavská</v>
      </c>
      <c r="C7734" t="s">
        <v>22</v>
      </c>
      <c r="D7734" t="s">
        <v>155</v>
      </c>
      <c r="E7734" t="s">
        <v>8</v>
      </c>
      <c r="F7734" t="s">
        <v>4</v>
      </c>
      <c r="G7734" t="s">
        <v>14</v>
      </c>
      <c r="H7734" t="s">
        <v>200</v>
      </c>
      <c r="I7734" t="s">
        <v>227</v>
      </c>
    </row>
    <row r="7735" spans="1:9">
      <c r="A7735">
        <v>774</v>
      </c>
      <c r="B7735" t="str">
        <f>_xlfn.XLOOKUP($A7735,Dataset!A:A,Dataset!B:B)</f>
        <v>Šintavská</v>
      </c>
      <c r="C7735" t="s">
        <v>22</v>
      </c>
      <c r="D7735" t="s">
        <v>155</v>
      </c>
      <c r="E7735" t="s">
        <v>8</v>
      </c>
      <c r="F7735" t="s">
        <v>4</v>
      </c>
      <c r="G7735" t="s">
        <v>14</v>
      </c>
      <c r="H7735" t="s">
        <v>201</v>
      </c>
      <c r="I7735" t="s">
        <v>227</v>
      </c>
    </row>
    <row r="7736" spans="1:9">
      <c r="A7736">
        <v>774</v>
      </c>
      <c r="B7736" t="str">
        <f>_xlfn.XLOOKUP($A7736,Dataset!A:A,Dataset!B:B)</f>
        <v>Šintavská</v>
      </c>
      <c r="C7736" t="s">
        <v>22</v>
      </c>
      <c r="D7736" t="s">
        <v>155</v>
      </c>
      <c r="E7736" t="s">
        <v>8</v>
      </c>
      <c r="F7736" t="s">
        <v>4</v>
      </c>
      <c r="G7736" t="s">
        <v>14</v>
      </c>
      <c r="H7736" t="s">
        <v>202</v>
      </c>
      <c r="I7736" t="s">
        <v>133</v>
      </c>
    </row>
    <row r="7737" spans="1:9">
      <c r="A7737">
        <v>774</v>
      </c>
      <c r="B7737" t="str">
        <f>_xlfn.XLOOKUP($A7737,Dataset!A:A,Dataset!B:B)</f>
        <v>Šintavská</v>
      </c>
      <c r="C7737" t="s">
        <v>22</v>
      </c>
      <c r="D7737" t="s">
        <v>155</v>
      </c>
      <c r="E7737" t="s">
        <v>8</v>
      </c>
      <c r="F7737" t="s">
        <v>4</v>
      </c>
      <c r="G7737" t="s">
        <v>14</v>
      </c>
      <c r="H7737" t="s">
        <v>203</v>
      </c>
      <c r="I7737" t="s">
        <v>227</v>
      </c>
    </row>
    <row r="7738" spans="1:9">
      <c r="A7738">
        <v>774</v>
      </c>
      <c r="B7738" t="str">
        <f>_xlfn.XLOOKUP($A7738,Dataset!A:A,Dataset!B:B)</f>
        <v>Šintavská</v>
      </c>
      <c r="C7738" t="s">
        <v>22</v>
      </c>
      <c r="D7738" t="s">
        <v>155</v>
      </c>
      <c r="E7738" t="s">
        <v>8</v>
      </c>
      <c r="F7738" t="s">
        <v>4</v>
      </c>
      <c r="G7738" t="s">
        <v>14</v>
      </c>
      <c r="H7738" t="s">
        <v>204</v>
      </c>
      <c r="I7738" t="s">
        <v>132</v>
      </c>
    </row>
    <row r="7739" spans="1:9">
      <c r="A7739">
        <v>774</v>
      </c>
      <c r="B7739" t="str">
        <f>_xlfn.XLOOKUP($A7739,Dataset!A:A,Dataset!B:B)</f>
        <v>Šintavská</v>
      </c>
      <c r="C7739" t="s">
        <v>22</v>
      </c>
      <c r="D7739" t="s">
        <v>155</v>
      </c>
      <c r="E7739" t="s">
        <v>8</v>
      </c>
      <c r="F7739" t="s">
        <v>4</v>
      </c>
      <c r="G7739" t="s">
        <v>14</v>
      </c>
      <c r="H7739" t="s">
        <v>205</v>
      </c>
      <c r="I7739" t="s">
        <v>133</v>
      </c>
    </row>
    <row r="7740" spans="1:9">
      <c r="A7740">
        <v>774</v>
      </c>
      <c r="B7740" t="str">
        <f>_xlfn.XLOOKUP($A7740,Dataset!A:A,Dataset!B:B)</f>
        <v>Šintavská</v>
      </c>
      <c r="C7740" t="s">
        <v>22</v>
      </c>
      <c r="D7740" t="s">
        <v>155</v>
      </c>
      <c r="E7740" t="s">
        <v>8</v>
      </c>
      <c r="F7740" t="s">
        <v>4</v>
      </c>
      <c r="G7740" t="s">
        <v>14</v>
      </c>
      <c r="H7740" t="s">
        <v>206</v>
      </c>
      <c r="I7740" t="s">
        <v>227</v>
      </c>
    </row>
    <row r="7741" spans="1:9">
      <c r="A7741">
        <v>774</v>
      </c>
      <c r="B7741" t="str">
        <f>_xlfn.XLOOKUP($A7741,Dataset!A:A,Dataset!B:B)</f>
        <v>Šintavská</v>
      </c>
      <c r="C7741" t="s">
        <v>22</v>
      </c>
      <c r="D7741" t="s">
        <v>155</v>
      </c>
      <c r="E7741" t="s">
        <v>8</v>
      </c>
      <c r="F7741" t="s">
        <v>4</v>
      </c>
      <c r="G7741" t="s">
        <v>14</v>
      </c>
      <c r="H7741" t="s">
        <v>149</v>
      </c>
      <c r="I7741" t="s">
        <v>227</v>
      </c>
    </row>
    <row r="7742" spans="1:9">
      <c r="A7742">
        <v>775</v>
      </c>
      <c r="B7742" t="str">
        <f>_xlfn.XLOOKUP($A7742,Dataset!A:A,Dataset!B:B)</f>
        <v>Šintavská</v>
      </c>
      <c r="C7742" t="s">
        <v>22</v>
      </c>
      <c r="D7742" t="s">
        <v>155</v>
      </c>
      <c r="E7742" t="s">
        <v>3</v>
      </c>
      <c r="F7742" t="s">
        <v>4</v>
      </c>
      <c r="G7742" t="s">
        <v>10</v>
      </c>
      <c r="H7742" t="s">
        <v>198</v>
      </c>
      <c r="I7742" t="s">
        <v>213</v>
      </c>
    </row>
    <row r="7743" spans="1:9">
      <c r="A7743">
        <v>775</v>
      </c>
      <c r="B7743" t="str">
        <f>_xlfn.XLOOKUP($A7743,Dataset!A:A,Dataset!B:B)</f>
        <v>Šintavská</v>
      </c>
      <c r="C7743" t="s">
        <v>22</v>
      </c>
      <c r="D7743" t="s">
        <v>155</v>
      </c>
      <c r="E7743" t="s">
        <v>3</v>
      </c>
      <c r="F7743" t="s">
        <v>4</v>
      </c>
      <c r="G7743" t="s">
        <v>10</v>
      </c>
      <c r="H7743" t="s">
        <v>199</v>
      </c>
      <c r="I7743" t="s">
        <v>227</v>
      </c>
    </row>
    <row r="7744" spans="1:9">
      <c r="A7744">
        <v>775</v>
      </c>
      <c r="B7744" t="str">
        <f>_xlfn.XLOOKUP($A7744,Dataset!A:A,Dataset!B:B)</f>
        <v>Šintavská</v>
      </c>
      <c r="C7744" t="s">
        <v>22</v>
      </c>
      <c r="D7744" t="s">
        <v>155</v>
      </c>
      <c r="E7744" t="s">
        <v>3</v>
      </c>
      <c r="F7744" t="s">
        <v>4</v>
      </c>
      <c r="G7744" t="s">
        <v>10</v>
      </c>
      <c r="H7744" t="s">
        <v>200</v>
      </c>
      <c r="I7744" t="s">
        <v>227</v>
      </c>
    </row>
    <row r="7745" spans="1:9">
      <c r="A7745">
        <v>775</v>
      </c>
      <c r="B7745" t="str">
        <f>_xlfn.XLOOKUP($A7745,Dataset!A:A,Dataset!B:B)</f>
        <v>Šintavská</v>
      </c>
      <c r="C7745" t="s">
        <v>22</v>
      </c>
      <c r="D7745" t="s">
        <v>155</v>
      </c>
      <c r="E7745" t="s">
        <v>3</v>
      </c>
      <c r="F7745" t="s">
        <v>4</v>
      </c>
      <c r="G7745" t="s">
        <v>10</v>
      </c>
      <c r="H7745" t="s">
        <v>201</v>
      </c>
      <c r="I7745" t="s">
        <v>132</v>
      </c>
    </row>
    <row r="7746" spans="1:9">
      <c r="A7746">
        <v>775</v>
      </c>
      <c r="B7746" t="str">
        <f>_xlfn.XLOOKUP($A7746,Dataset!A:A,Dataset!B:B)</f>
        <v>Šintavská</v>
      </c>
      <c r="C7746" t="s">
        <v>22</v>
      </c>
      <c r="D7746" t="s">
        <v>155</v>
      </c>
      <c r="E7746" t="s">
        <v>3</v>
      </c>
      <c r="F7746" t="s">
        <v>4</v>
      </c>
      <c r="G7746" t="s">
        <v>10</v>
      </c>
      <c r="H7746" t="s">
        <v>202</v>
      </c>
      <c r="I7746" t="s">
        <v>133</v>
      </c>
    </row>
    <row r="7747" spans="1:9">
      <c r="A7747">
        <v>775</v>
      </c>
      <c r="B7747" t="str">
        <f>_xlfn.XLOOKUP($A7747,Dataset!A:A,Dataset!B:B)</f>
        <v>Šintavská</v>
      </c>
      <c r="C7747" t="s">
        <v>22</v>
      </c>
      <c r="D7747" t="s">
        <v>155</v>
      </c>
      <c r="E7747" t="s">
        <v>3</v>
      </c>
      <c r="F7747" t="s">
        <v>4</v>
      </c>
      <c r="G7747" t="s">
        <v>10</v>
      </c>
      <c r="H7747" t="s">
        <v>203</v>
      </c>
      <c r="I7747" t="s">
        <v>227</v>
      </c>
    </row>
    <row r="7748" spans="1:9">
      <c r="A7748">
        <v>775</v>
      </c>
      <c r="B7748" t="str">
        <f>_xlfn.XLOOKUP($A7748,Dataset!A:A,Dataset!B:B)</f>
        <v>Šintavská</v>
      </c>
      <c r="C7748" t="s">
        <v>22</v>
      </c>
      <c r="D7748" t="s">
        <v>155</v>
      </c>
      <c r="E7748" t="s">
        <v>3</v>
      </c>
      <c r="F7748" t="s">
        <v>4</v>
      </c>
      <c r="G7748" t="s">
        <v>10</v>
      </c>
      <c r="H7748" t="s">
        <v>204</v>
      </c>
      <c r="I7748" t="s">
        <v>133</v>
      </c>
    </row>
    <row r="7749" spans="1:9">
      <c r="A7749">
        <v>775</v>
      </c>
      <c r="B7749" t="str">
        <f>_xlfn.XLOOKUP($A7749,Dataset!A:A,Dataset!B:B)</f>
        <v>Šintavská</v>
      </c>
      <c r="C7749" t="s">
        <v>22</v>
      </c>
      <c r="D7749" t="s">
        <v>155</v>
      </c>
      <c r="E7749" t="s">
        <v>3</v>
      </c>
      <c r="F7749" t="s">
        <v>4</v>
      </c>
      <c r="G7749" t="s">
        <v>10</v>
      </c>
      <c r="H7749" t="s">
        <v>205</v>
      </c>
      <c r="I7749" t="s">
        <v>134</v>
      </c>
    </row>
    <row r="7750" spans="1:9">
      <c r="A7750">
        <v>775</v>
      </c>
      <c r="B7750" t="str">
        <f>_xlfn.XLOOKUP($A7750,Dataset!A:A,Dataset!B:B)</f>
        <v>Šintavská</v>
      </c>
      <c r="C7750" t="s">
        <v>22</v>
      </c>
      <c r="D7750" t="s">
        <v>155</v>
      </c>
      <c r="E7750" t="s">
        <v>3</v>
      </c>
      <c r="F7750" t="s">
        <v>4</v>
      </c>
      <c r="G7750" t="s">
        <v>10</v>
      </c>
      <c r="H7750" t="s">
        <v>206</v>
      </c>
      <c r="I7750" t="s">
        <v>134</v>
      </c>
    </row>
    <row r="7751" spans="1:9">
      <c r="A7751">
        <v>775</v>
      </c>
      <c r="B7751" t="str">
        <f>_xlfn.XLOOKUP($A7751,Dataset!A:A,Dataset!B:B)</f>
        <v>Šintavská</v>
      </c>
      <c r="C7751" t="s">
        <v>22</v>
      </c>
      <c r="D7751" t="s">
        <v>155</v>
      </c>
      <c r="E7751" t="s">
        <v>3</v>
      </c>
      <c r="F7751" t="s">
        <v>4</v>
      </c>
      <c r="G7751" t="s">
        <v>10</v>
      </c>
      <c r="H7751" t="s">
        <v>149</v>
      </c>
      <c r="I7751" t="s">
        <v>135</v>
      </c>
    </row>
    <row r="7752" spans="1:9">
      <c r="A7752">
        <v>776</v>
      </c>
      <c r="B7752" t="str">
        <f>_xlfn.XLOOKUP($A7752,Dataset!A:A,Dataset!B:B)</f>
        <v>Šintavská</v>
      </c>
      <c r="C7752" t="s">
        <v>22</v>
      </c>
      <c r="D7752" t="s">
        <v>155</v>
      </c>
      <c r="E7752" t="s">
        <v>8</v>
      </c>
      <c r="F7752" t="s">
        <v>4</v>
      </c>
      <c r="G7752" t="s">
        <v>5</v>
      </c>
      <c r="H7752" t="s">
        <v>198</v>
      </c>
      <c r="I7752" t="s">
        <v>226</v>
      </c>
    </row>
    <row r="7753" spans="1:9">
      <c r="A7753">
        <v>776</v>
      </c>
      <c r="B7753" t="str">
        <f>_xlfn.XLOOKUP($A7753,Dataset!A:A,Dataset!B:B)</f>
        <v>Šintavská</v>
      </c>
      <c r="C7753" t="s">
        <v>22</v>
      </c>
      <c r="D7753" t="s">
        <v>155</v>
      </c>
      <c r="E7753" t="s">
        <v>8</v>
      </c>
      <c r="F7753" t="s">
        <v>4</v>
      </c>
      <c r="G7753" t="s">
        <v>5</v>
      </c>
      <c r="H7753" t="s">
        <v>199</v>
      </c>
      <c r="I7753" t="s">
        <v>133</v>
      </c>
    </row>
    <row r="7754" spans="1:9">
      <c r="A7754">
        <v>776</v>
      </c>
      <c r="B7754" t="str">
        <f>_xlfn.XLOOKUP($A7754,Dataset!A:A,Dataset!B:B)</f>
        <v>Šintavská</v>
      </c>
      <c r="C7754" t="s">
        <v>22</v>
      </c>
      <c r="D7754" t="s">
        <v>155</v>
      </c>
      <c r="E7754" t="s">
        <v>8</v>
      </c>
      <c r="F7754" t="s">
        <v>4</v>
      </c>
      <c r="G7754" t="s">
        <v>5</v>
      </c>
      <c r="H7754" t="s">
        <v>200</v>
      </c>
      <c r="I7754" t="s">
        <v>227</v>
      </c>
    </row>
    <row r="7755" spans="1:9">
      <c r="A7755">
        <v>776</v>
      </c>
      <c r="B7755" t="str">
        <f>_xlfn.XLOOKUP($A7755,Dataset!A:A,Dataset!B:B)</f>
        <v>Šintavská</v>
      </c>
      <c r="C7755" t="s">
        <v>22</v>
      </c>
      <c r="D7755" t="s">
        <v>155</v>
      </c>
      <c r="E7755" t="s">
        <v>8</v>
      </c>
      <c r="F7755" t="s">
        <v>4</v>
      </c>
      <c r="G7755" t="s">
        <v>5</v>
      </c>
      <c r="H7755" t="s">
        <v>201</v>
      </c>
      <c r="I7755" t="s">
        <v>132</v>
      </c>
    </row>
    <row r="7756" spans="1:9">
      <c r="A7756">
        <v>776</v>
      </c>
      <c r="B7756" t="str">
        <f>_xlfn.XLOOKUP($A7756,Dataset!A:A,Dataset!B:B)</f>
        <v>Šintavská</v>
      </c>
      <c r="C7756" t="s">
        <v>22</v>
      </c>
      <c r="D7756" t="s">
        <v>155</v>
      </c>
      <c r="E7756" t="s">
        <v>8</v>
      </c>
      <c r="F7756" t="s">
        <v>4</v>
      </c>
      <c r="G7756" t="s">
        <v>5</v>
      </c>
      <c r="H7756" t="s">
        <v>202</v>
      </c>
      <c r="I7756" t="s">
        <v>133</v>
      </c>
    </row>
    <row r="7757" spans="1:9">
      <c r="A7757">
        <v>776</v>
      </c>
      <c r="B7757" t="str">
        <f>_xlfn.XLOOKUP($A7757,Dataset!A:A,Dataset!B:B)</f>
        <v>Šintavská</v>
      </c>
      <c r="C7757" t="s">
        <v>22</v>
      </c>
      <c r="D7757" t="s">
        <v>155</v>
      </c>
      <c r="E7757" t="s">
        <v>8</v>
      </c>
      <c r="F7757" t="s">
        <v>4</v>
      </c>
      <c r="G7757" t="s">
        <v>5</v>
      </c>
      <c r="H7757" t="s">
        <v>203</v>
      </c>
      <c r="I7757" t="s">
        <v>133</v>
      </c>
    </row>
    <row r="7758" spans="1:9">
      <c r="A7758">
        <v>776</v>
      </c>
      <c r="B7758" t="str">
        <f>_xlfn.XLOOKUP($A7758,Dataset!A:A,Dataset!B:B)</f>
        <v>Šintavská</v>
      </c>
      <c r="C7758" t="s">
        <v>22</v>
      </c>
      <c r="D7758" t="s">
        <v>155</v>
      </c>
      <c r="E7758" t="s">
        <v>8</v>
      </c>
      <c r="F7758" t="s">
        <v>4</v>
      </c>
      <c r="G7758" t="s">
        <v>5</v>
      </c>
      <c r="H7758" t="s">
        <v>204</v>
      </c>
      <c r="I7758" t="s">
        <v>133</v>
      </c>
    </row>
    <row r="7759" spans="1:9">
      <c r="A7759">
        <v>776</v>
      </c>
      <c r="B7759" t="str">
        <f>_xlfn.XLOOKUP($A7759,Dataset!A:A,Dataset!B:B)</f>
        <v>Šintavská</v>
      </c>
      <c r="C7759" t="s">
        <v>22</v>
      </c>
      <c r="D7759" t="s">
        <v>155</v>
      </c>
      <c r="E7759" t="s">
        <v>8</v>
      </c>
      <c r="F7759" t="s">
        <v>4</v>
      </c>
      <c r="G7759" t="s">
        <v>5</v>
      </c>
      <c r="H7759" t="s">
        <v>205</v>
      </c>
      <c r="I7759" t="s">
        <v>132</v>
      </c>
    </row>
    <row r="7760" spans="1:9">
      <c r="A7760">
        <v>776</v>
      </c>
      <c r="B7760" t="str">
        <f>_xlfn.XLOOKUP($A7760,Dataset!A:A,Dataset!B:B)</f>
        <v>Šintavská</v>
      </c>
      <c r="C7760" t="s">
        <v>22</v>
      </c>
      <c r="D7760" t="s">
        <v>155</v>
      </c>
      <c r="E7760" t="s">
        <v>8</v>
      </c>
      <c r="F7760" t="s">
        <v>4</v>
      </c>
      <c r="G7760" t="s">
        <v>5</v>
      </c>
      <c r="H7760" t="s">
        <v>206</v>
      </c>
      <c r="I7760" t="s">
        <v>134</v>
      </c>
    </row>
    <row r="7761" spans="1:9">
      <c r="A7761">
        <v>776</v>
      </c>
      <c r="B7761" t="str">
        <f>_xlfn.XLOOKUP($A7761,Dataset!A:A,Dataset!B:B)</f>
        <v>Šintavská</v>
      </c>
      <c r="C7761" t="s">
        <v>22</v>
      </c>
      <c r="D7761" t="s">
        <v>155</v>
      </c>
      <c r="E7761" t="s">
        <v>8</v>
      </c>
      <c r="F7761" t="s">
        <v>4</v>
      </c>
      <c r="G7761" t="s">
        <v>5</v>
      </c>
      <c r="H7761" t="s">
        <v>149</v>
      </c>
      <c r="I7761" t="s">
        <v>134</v>
      </c>
    </row>
    <row r="7762" spans="1:9">
      <c r="A7762">
        <v>777</v>
      </c>
      <c r="B7762" t="str">
        <f>_xlfn.XLOOKUP($A7762,Dataset!A:A,Dataset!B:B)</f>
        <v>Šrobárovo námestie</v>
      </c>
      <c r="C7762" t="s">
        <v>7</v>
      </c>
      <c r="D7762" t="s">
        <v>180</v>
      </c>
      <c r="E7762" t="s">
        <v>8</v>
      </c>
      <c r="F7762" t="s">
        <v>9</v>
      </c>
      <c r="G7762" t="s">
        <v>10</v>
      </c>
      <c r="H7762" t="s">
        <v>198</v>
      </c>
      <c r="I7762" t="s">
        <v>226</v>
      </c>
    </row>
    <row r="7763" spans="1:9">
      <c r="A7763">
        <v>777</v>
      </c>
      <c r="B7763" t="str">
        <f>_xlfn.XLOOKUP($A7763,Dataset!A:A,Dataset!B:B)</f>
        <v>Šrobárovo námestie</v>
      </c>
      <c r="C7763" t="s">
        <v>7</v>
      </c>
      <c r="D7763" t="s">
        <v>180</v>
      </c>
      <c r="E7763" t="s">
        <v>8</v>
      </c>
      <c r="F7763" t="s">
        <v>9</v>
      </c>
      <c r="G7763" t="s">
        <v>10</v>
      </c>
      <c r="H7763" t="s">
        <v>199</v>
      </c>
      <c r="I7763" t="s">
        <v>133</v>
      </c>
    </row>
    <row r="7764" spans="1:9">
      <c r="A7764">
        <v>777</v>
      </c>
      <c r="B7764" t="str">
        <f>_xlfn.XLOOKUP($A7764,Dataset!A:A,Dataset!B:B)</f>
        <v>Šrobárovo námestie</v>
      </c>
      <c r="C7764" t="s">
        <v>7</v>
      </c>
      <c r="D7764" t="s">
        <v>180</v>
      </c>
      <c r="E7764" t="s">
        <v>8</v>
      </c>
      <c r="F7764" t="s">
        <v>9</v>
      </c>
      <c r="G7764" t="s">
        <v>10</v>
      </c>
      <c r="H7764" t="s">
        <v>200</v>
      </c>
      <c r="I7764" t="s">
        <v>133</v>
      </c>
    </row>
    <row r="7765" spans="1:9">
      <c r="A7765">
        <v>777</v>
      </c>
      <c r="B7765" t="str">
        <f>_xlfn.XLOOKUP($A7765,Dataset!A:A,Dataset!B:B)</f>
        <v>Šrobárovo námestie</v>
      </c>
      <c r="C7765" t="s">
        <v>7</v>
      </c>
      <c r="D7765" t="s">
        <v>180</v>
      </c>
      <c r="E7765" t="s">
        <v>8</v>
      </c>
      <c r="F7765" t="s">
        <v>9</v>
      </c>
      <c r="G7765" t="s">
        <v>10</v>
      </c>
      <c r="H7765" t="s">
        <v>201</v>
      </c>
      <c r="I7765" t="s">
        <v>132</v>
      </c>
    </row>
    <row r="7766" spans="1:9">
      <c r="A7766">
        <v>777</v>
      </c>
      <c r="B7766" t="str">
        <f>_xlfn.XLOOKUP($A7766,Dataset!A:A,Dataset!B:B)</f>
        <v>Šrobárovo námestie</v>
      </c>
      <c r="C7766" t="s">
        <v>7</v>
      </c>
      <c r="D7766" t="s">
        <v>180</v>
      </c>
      <c r="E7766" t="s">
        <v>8</v>
      </c>
      <c r="F7766" t="s">
        <v>9</v>
      </c>
      <c r="G7766" t="s">
        <v>10</v>
      </c>
      <c r="H7766" t="s">
        <v>202</v>
      </c>
      <c r="I7766" t="s">
        <v>133</v>
      </c>
    </row>
    <row r="7767" spans="1:9">
      <c r="A7767">
        <v>777</v>
      </c>
      <c r="B7767" t="str">
        <f>_xlfn.XLOOKUP($A7767,Dataset!A:A,Dataset!B:B)</f>
        <v>Šrobárovo námestie</v>
      </c>
      <c r="C7767" t="s">
        <v>7</v>
      </c>
      <c r="D7767" t="s">
        <v>180</v>
      </c>
      <c r="E7767" t="s">
        <v>8</v>
      </c>
      <c r="F7767" t="s">
        <v>9</v>
      </c>
      <c r="G7767" t="s">
        <v>10</v>
      </c>
      <c r="H7767" t="s">
        <v>203</v>
      </c>
      <c r="I7767" t="s">
        <v>132</v>
      </c>
    </row>
    <row r="7768" spans="1:9">
      <c r="A7768">
        <v>777</v>
      </c>
      <c r="B7768" t="str">
        <f>_xlfn.XLOOKUP($A7768,Dataset!A:A,Dataset!B:B)</f>
        <v>Šrobárovo námestie</v>
      </c>
      <c r="C7768" t="s">
        <v>7</v>
      </c>
      <c r="D7768" t="s">
        <v>180</v>
      </c>
      <c r="E7768" t="s">
        <v>8</v>
      </c>
      <c r="F7768" t="s">
        <v>9</v>
      </c>
      <c r="G7768" t="s">
        <v>10</v>
      </c>
      <c r="H7768" t="s">
        <v>204</v>
      </c>
      <c r="I7768" t="s">
        <v>134</v>
      </c>
    </row>
    <row r="7769" spans="1:9">
      <c r="A7769">
        <v>777</v>
      </c>
      <c r="B7769" t="str">
        <f>_xlfn.XLOOKUP($A7769,Dataset!A:A,Dataset!B:B)</f>
        <v>Šrobárovo námestie</v>
      </c>
      <c r="C7769" t="s">
        <v>7</v>
      </c>
      <c r="D7769" t="s">
        <v>180</v>
      </c>
      <c r="E7769" t="s">
        <v>8</v>
      </c>
      <c r="F7769" t="s">
        <v>9</v>
      </c>
      <c r="G7769" t="s">
        <v>10</v>
      </c>
      <c r="H7769" t="s">
        <v>205</v>
      </c>
      <c r="I7769" t="s">
        <v>134</v>
      </c>
    </row>
    <row r="7770" spans="1:9">
      <c r="A7770">
        <v>777</v>
      </c>
      <c r="B7770" t="str">
        <f>_xlfn.XLOOKUP($A7770,Dataset!A:A,Dataset!B:B)</f>
        <v>Šrobárovo námestie</v>
      </c>
      <c r="C7770" t="s">
        <v>7</v>
      </c>
      <c r="D7770" t="s">
        <v>180</v>
      </c>
      <c r="E7770" t="s">
        <v>8</v>
      </c>
      <c r="F7770" t="s">
        <v>9</v>
      </c>
      <c r="G7770" t="s">
        <v>10</v>
      </c>
      <c r="H7770" t="s">
        <v>206</v>
      </c>
      <c r="I7770" t="s">
        <v>133</v>
      </c>
    </row>
    <row r="7771" spans="1:9">
      <c r="A7771">
        <v>777</v>
      </c>
      <c r="B7771" t="str">
        <f>_xlfn.XLOOKUP($A7771,Dataset!A:A,Dataset!B:B)</f>
        <v>Šrobárovo námestie</v>
      </c>
      <c r="C7771" t="s">
        <v>7</v>
      </c>
      <c r="D7771" t="s">
        <v>180</v>
      </c>
      <c r="E7771" t="s">
        <v>8</v>
      </c>
      <c r="F7771" t="s">
        <v>9</v>
      </c>
      <c r="G7771" t="s">
        <v>10</v>
      </c>
      <c r="H7771" t="s">
        <v>149</v>
      </c>
      <c r="I7771" t="s">
        <v>227</v>
      </c>
    </row>
    <row r="7772" spans="1:9">
      <c r="A7772">
        <v>778</v>
      </c>
      <c r="B7772" t="str">
        <f>_xlfn.XLOOKUP($A7772,Dataset!A:A,Dataset!B:B)</f>
        <v>Šustekova</v>
      </c>
      <c r="C7772" t="s">
        <v>2</v>
      </c>
      <c r="D7772" t="s">
        <v>160</v>
      </c>
      <c r="E7772" t="s">
        <v>8</v>
      </c>
      <c r="F7772" t="s">
        <v>17</v>
      </c>
      <c r="G7772" t="s">
        <v>10</v>
      </c>
      <c r="H7772" t="s">
        <v>198</v>
      </c>
      <c r="I7772" t="s">
        <v>225</v>
      </c>
    </row>
    <row r="7773" spans="1:9">
      <c r="A7773">
        <v>778</v>
      </c>
      <c r="B7773" t="str">
        <f>_xlfn.XLOOKUP($A7773,Dataset!A:A,Dataset!B:B)</f>
        <v>Šustekova</v>
      </c>
      <c r="C7773" t="s">
        <v>2</v>
      </c>
      <c r="D7773" t="s">
        <v>160</v>
      </c>
      <c r="E7773" t="s">
        <v>8</v>
      </c>
      <c r="F7773" t="s">
        <v>17</v>
      </c>
      <c r="G7773" t="s">
        <v>10</v>
      </c>
      <c r="H7773" t="s">
        <v>199</v>
      </c>
      <c r="I7773" t="s">
        <v>132</v>
      </c>
    </row>
    <row r="7774" spans="1:9">
      <c r="A7774">
        <v>778</v>
      </c>
      <c r="B7774" t="str">
        <f>_xlfn.XLOOKUP($A7774,Dataset!A:A,Dataset!B:B)</f>
        <v>Šustekova</v>
      </c>
      <c r="C7774" t="s">
        <v>2</v>
      </c>
      <c r="D7774" t="s">
        <v>160</v>
      </c>
      <c r="E7774" t="s">
        <v>8</v>
      </c>
      <c r="F7774" t="s">
        <v>17</v>
      </c>
      <c r="G7774" t="s">
        <v>10</v>
      </c>
      <c r="H7774" t="s">
        <v>200</v>
      </c>
      <c r="I7774" t="s">
        <v>227</v>
      </c>
    </row>
    <row r="7775" spans="1:9">
      <c r="A7775">
        <v>778</v>
      </c>
      <c r="B7775" t="str">
        <f>_xlfn.XLOOKUP($A7775,Dataset!A:A,Dataset!B:B)</f>
        <v>Šustekova</v>
      </c>
      <c r="C7775" t="s">
        <v>2</v>
      </c>
      <c r="D7775" t="s">
        <v>160</v>
      </c>
      <c r="E7775" t="s">
        <v>8</v>
      </c>
      <c r="F7775" t="s">
        <v>17</v>
      </c>
      <c r="G7775" t="s">
        <v>10</v>
      </c>
      <c r="H7775" t="s">
        <v>201</v>
      </c>
      <c r="I7775" t="s">
        <v>132</v>
      </c>
    </row>
    <row r="7776" spans="1:9">
      <c r="A7776">
        <v>778</v>
      </c>
      <c r="B7776" t="str">
        <f>_xlfn.XLOOKUP($A7776,Dataset!A:A,Dataset!B:B)</f>
        <v>Šustekova</v>
      </c>
      <c r="C7776" t="s">
        <v>2</v>
      </c>
      <c r="D7776" t="s">
        <v>160</v>
      </c>
      <c r="E7776" t="s">
        <v>8</v>
      </c>
      <c r="F7776" t="s">
        <v>17</v>
      </c>
      <c r="G7776" t="s">
        <v>10</v>
      </c>
      <c r="H7776" t="s">
        <v>202</v>
      </c>
      <c r="I7776" t="s">
        <v>132</v>
      </c>
    </row>
    <row r="7777" spans="1:9">
      <c r="A7777">
        <v>778</v>
      </c>
      <c r="B7777" t="str">
        <f>_xlfn.XLOOKUP($A7777,Dataset!A:A,Dataset!B:B)</f>
        <v>Šustekova</v>
      </c>
      <c r="C7777" t="s">
        <v>2</v>
      </c>
      <c r="D7777" t="s">
        <v>160</v>
      </c>
      <c r="E7777" t="s">
        <v>8</v>
      </c>
      <c r="F7777" t="s">
        <v>17</v>
      </c>
      <c r="G7777" t="s">
        <v>10</v>
      </c>
      <c r="H7777" t="s">
        <v>203</v>
      </c>
      <c r="I7777" t="s">
        <v>132</v>
      </c>
    </row>
    <row r="7778" spans="1:9">
      <c r="A7778">
        <v>778</v>
      </c>
      <c r="B7778" t="str">
        <f>_xlfn.XLOOKUP($A7778,Dataset!A:A,Dataset!B:B)</f>
        <v>Šustekova</v>
      </c>
      <c r="C7778" t="s">
        <v>2</v>
      </c>
      <c r="D7778" t="s">
        <v>160</v>
      </c>
      <c r="E7778" t="s">
        <v>8</v>
      </c>
      <c r="F7778" t="s">
        <v>17</v>
      </c>
      <c r="G7778" t="s">
        <v>10</v>
      </c>
      <c r="H7778" t="s">
        <v>204</v>
      </c>
      <c r="I7778" t="s">
        <v>132</v>
      </c>
    </row>
    <row r="7779" spans="1:9">
      <c r="A7779">
        <v>778</v>
      </c>
      <c r="B7779" t="str">
        <f>_xlfn.XLOOKUP($A7779,Dataset!A:A,Dataset!B:B)</f>
        <v>Šustekova</v>
      </c>
      <c r="C7779" t="s">
        <v>2</v>
      </c>
      <c r="D7779" t="s">
        <v>160</v>
      </c>
      <c r="E7779" t="s">
        <v>8</v>
      </c>
      <c r="F7779" t="s">
        <v>17</v>
      </c>
      <c r="G7779" t="s">
        <v>10</v>
      </c>
      <c r="H7779" t="s">
        <v>205</v>
      </c>
      <c r="I7779" t="s">
        <v>132</v>
      </c>
    </row>
    <row r="7780" spans="1:9">
      <c r="A7780">
        <v>778</v>
      </c>
      <c r="B7780" t="str">
        <f>_xlfn.XLOOKUP($A7780,Dataset!A:A,Dataset!B:B)</f>
        <v>Šustekova</v>
      </c>
      <c r="C7780" t="s">
        <v>2</v>
      </c>
      <c r="D7780" t="s">
        <v>160</v>
      </c>
      <c r="E7780" t="s">
        <v>8</v>
      </c>
      <c r="F7780" t="s">
        <v>17</v>
      </c>
      <c r="G7780" t="s">
        <v>10</v>
      </c>
      <c r="H7780" t="s">
        <v>206</v>
      </c>
      <c r="I7780" t="s">
        <v>227</v>
      </c>
    </row>
    <row r="7781" spans="1:9">
      <c r="A7781">
        <v>778</v>
      </c>
      <c r="B7781" t="str">
        <f>_xlfn.XLOOKUP($A7781,Dataset!A:A,Dataset!B:B)</f>
        <v>Šustekova</v>
      </c>
      <c r="C7781" t="s">
        <v>2</v>
      </c>
      <c r="D7781" t="s">
        <v>160</v>
      </c>
      <c r="E7781" t="s">
        <v>8</v>
      </c>
      <c r="F7781" t="s">
        <v>17</v>
      </c>
      <c r="G7781" t="s">
        <v>10</v>
      </c>
      <c r="H7781" t="s">
        <v>149</v>
      </c>
      <c r="I7781" t="s">
        <v>227</v>
      </c>
    </row>
    <row r="7782" spans="1:9">
      <c r="A7782">
        <v>779</v>
      </c>
      <c r="B7782" t="str">
        <f>_xlfn.XLOOKUP($A7782,Dataset!A:A,Dataset!B:B)</f>
        <v>Šustekova</v>
      </c>
      <c r="C7782" t="s">
        <v>2</v>
      </c>
      <c r="D7782" t="s">
        <v>160</v>
      </c>
      <c r="E7782" t="s">
        <v>3</v>
      </c>
      <c r="F7782" t="s">
        <v>17</v>
      </c>
      <c r="G7782" t="s">
        <v>10</v>
      </c>
      <c r="H7782" t="s">
        <v>198</v>
      </c>
      <c r="I7782" t="s">
        <v>224</v>
      </c>
    </row>
    <row r="7783" spans="1:9">
      <c r="A7783">
        <v>779</v>
      </c>
      <c r="B7783" t="str">
        <f>_xlfn.XLOOKUP($A7783,Dataset!A:A,Dataset!B:B)</f>
        <v>Šustekova</v>
      </c>
      <c r="C7783" t="s">
        <v>2</v>
      </c>
      <c r="D7783" t="s">
        <v>160</v>
      </c>
      <c r="E7783" t="s">
        <v>3</v>
      </c>
      <c r="F7783" t="s">
        <v>17</v>
      </c>
      <c r="G7783" t="s">
        <v>10</v>
      </c>
      <c r="H7783" t="s">
        <v>199</v>
      </c>
      <c r="I7783" t="s">
        <v>133</v>
      </c>
    </row>
    <row r="7784" spans="1:9">
      <c r="A7784">
        <v>779</v>
      </c>
      <c r="B7784" t="str">
        <f>_xlfn.XLOOKUP($A7784,Dataset!A:A,Dataset!B:B)</f>
        <v>Šustekova</v>
      </c>
      <c r="C7784" t="s">
        <v>2</v>
      </c>
      <c r="D7784" t="s">
        <v>160</v>
      </c>
      <c r="E7784" t="s">
        <v>3</v>
      </c>
      <c r="F7784" t="s">
        <v>17</v>
      </c>
      <c r="G7784" t="s">
        <v>10</v>
      </c>
      <c r="H7784" t="s">
        <v>200</v>
      </c>
      <c r="I7784" t="s">
        <v>134</v>
      </c>
    </row>
    <row r="7785" spans="1:9">
      <c r="A7785">
        <v>779</v>
      </c>
      <c r="B7785" t="str">
        <f>_xlfn.XLOOKUP($A7785,Dataset!A:A,Dataset!B:B)</f>
        <v>Šustekova</v>
      </c>
      <c r="C7785" t="s">
        <v>2</v>
      </c>
      <c r="D7785" t="s">
        <v>160</v>
      </c>
      <c r="E7785" t="s">
        <v>3</v>
      </c>
      <c r="F7785" t="s">
        <v>17</v>
      </c>
      <c r="G7785" t="s">
        <v>10</v>
      </c>
      <c r="H7785" t="s">
        <v>201</v>
      </c>
      <c r="I7785" t="s">
        <v>132</v>
      </c>
    </row>
    <row r="7786" spans="1:9">
      <c r="A7786">
        <v>779</v>
      </c>
      <c r="B7786" t="str">
        <f>_xlfn.XLOOKUP($A7786,Dataset!A:A,Dataset!B:B)</f>
        <v>Šustekova</v>
      </c>
      <c r="C7786" t="s">
        <v>2</v>
      </c>
      <c r="D7786" t="s">
        <v>160</v>
      </c>
      <c r="E7786" t="s">
        <v>3</v>
      </c>
      <c r="F7786" t="s">
        <v>17</v>
      </c>
      <c r="G7786" t="s">
        <v>10</v>
      </c>
      <c r="H7786" t="s">
        <v>202</v>
      </c>
      <c r="I7786" t="s">
        <v>132</v>
      </c>
    </row>
    <row r="7787" spans="1:9">
      <c r="A7787">
        <v>779</v>
      </c>
      <c r="B7787" t="str">
        <f>_xlfn.XLOOKUP($A7787,Dataset!A:A,Dataset!B:B)</f>
        <v>Šustekova</v>
      </c>
      <c r="C7787" t="s">
        <v>2</v>
      </c>
      <c r="D7787" t="s">
        <v>160</v>
      </c>
      <c r="E7787" t="s">
        <v>3</v>
      </c>
      <c r="F7787" t="s">
        <v>17</v>
      </c>
      <c r="G7787" t="s">
        <v>10</v>
      </c>
      <c r="H7787" t="s">
        <v>203</v>
      </c>
      <c r="I7787" t="s">
        <v>227</v>
      </c>
    </row>
    <row r="7788" spans="1:9">
      <c r="A7788">
        <v>779</v>
      </c>
      <c r="B7788" t="str">
        <f>_xlfn.XLOOKUP($A7788,Dataset!A:A,Dataset!B:B)</f>
        <v>Šustekova</v>
      </c>
      <c r="C7788" t="s">
        <v>2</v>
      </c>
      <c r="D7788" t="s">
        <v>160</v>
      </c>
      <c r="E7788" t="s">
        <v>3</v>
      </c>
      <c r="F7788" t="s">
        <v>17</v>
      </c>
      <c r="G7788" t="s">
        <v>10</v>
      </c>
      <c r="H7788" t="s">
        <v>204</v>
      </c>
      <c r="I7788" t="s">
        <v>133</v>
      </c>
    </row>
    <row r="7789" spans="1:9">
      <c r="A7789">
        <v>779</v>
      </c>
      <c r="B7789" t="str">
        <f>_xlfn.XLOOKUP($A7789,Dataset!A:A,Dataset!B:B)</f>
        <v>Šustekova</v>
      </c>
      <c r="C7789" t="s">
        <v>2</v>
      </c>
      <c r="D7789" t="s">
        <v>160</v>
      </c>
      <c r="E7789" t="s">
        <v>3</v>
      </c>
      <c r="F7789" t="s">
        <v>17</v>
      </c>
      <c r="G7789" t="s">
        <v>10</v>
      </c>
      <c r="H7789" t="s">
        <v>205</v>
      </c>
      <c r="I7789" t="s">
        <v>227</v>
      </c>
    </row>
    <row r="7790" spans="1:9">
      <c r="A7790">
        <v>779</v>
      </c>
      <c r="B7790" t="str">
        <f>_xlfn.XLOOKUP($A7790,Dataset!A:A,Dataset!B:B)</f>
        <v>Šustekova</v>
      </c>
      <c r="C7790" t="s">
        <v>2</v>
      </c>
      <c r="D7790" t="s">
        <v>160</v>
      </c>
      <c r="E7790" t="s">
        <v>3</v>
      </c>
      <c r="F7790" t="s">
        <v>17</v>
      </c>
      <c r="G7790" t="s">
        <v>10</v>
      </c>
      <c r="H7790" t="s">
        <v>206</v>
      </c>
      <c r="I7790" t="s">
        <v>133</v>
      </c>
    </row>
    <row r="7791" spans="1:9">
      <c r="A7791">
        <v>779</v>
      </c>
      <c r="B7791" t="str">
        <f>_xlfn.XLOOKUP($A7791,Dataset!A:A,Dataset!B:B)</f>
        <v>Šustekova</v>
      </c>
      <c r="C7791" t="s">
        <v>2</v>
      </c>
      <c r="D7791" t="s">
        <v>160</v>
      </c>
      <c r="E7791" t="s">
        <v>3</v>
      </c>
      <c r="F7791" t="s">
        <v>17</v>
      </c>
      <c r="G7791" t="s">
        <v>10</v>
      </c>
      <c r="H7791" t="s">
        <v>149</v>
      </c>
      <c r="I7791" t="s">
        <v>133</v>
      </c>
    </row>
    <row r="7792" spans="1:9">
      <c r="A7792">
        <v>780</v>
      </c>
      <c r="B7792" t="str">
        <f>_xlfn.XLOOKUP($A7792,Dataset!A:A,Dataset!B:B)</f>
        <v>Šustekova</v>
      </c>
      <c r="C7792" t="s">
        <v>2</v>
      </c>
      <c r="D7792" t="s">
        <v>160</v>
      </c>
      <c r="E7792" t="s">
        <v>3</v>
      </c>
      <c r="F7792" t="s">
        <v>9</v>
      </c>
      <c r="G7792" t="s">
        <v>10</v>
      </c>
      <c r="H7792" t="s">
        <v>198</v>
      </c>
      <c r="I7792" t="s">
        <v>226</v>
      </c>
    </row>
    <row r="7793" spans="1:9">
      <c r="A7793">
        <v>780</v>
      </c>
      <c r="B7793" t="str">
        <f>_xlfn.XLOOKUP($A7793,Dataset!A:A,Dataset!B:B)</f>
        <v>Šustekova</v>
      </c>
      <c r="C7793" t="s">
        <v>2</v>
      </c>
      <c r="D7793" t="s">
        <v>160</v>
      </c>
      <c r="E7793" t="s">
        <v>3</v>
      </c>
      <c r="F7793" t="s">
        <v>9</v>
      </c>
      <c r="G7793" t="s">
        <v>10</v>
      </c>
      <c r="H7793" t="s">
        <v>199</v>
      </c>
      <c r="I7793" t="s">
        <v>133</v>
      </c>
    </row>
    <row r="7794" spans="1:9">
      <c r="A7794">
        <v>780</v>
      </c>
      <c r="B7794" t="str">
        <f>_xlfn.XLOOKUP($A7794,Dataset!A:A,Dataset!B:B)</f>
        <v>Šustekova</v>
      </c>
      <c r="C7794" t="s">
        <v>2</v>
      </c>
      <c r="D7794" t="s">
        <v>160</v>
      </c>
      <c r="E7794" t="s">
        <v>3</v>
      </c>
      <c r="F7794" t="s">
        <v>9</v>
      </c>
      <c r="G7794" t="s">
        <v>10</v>
      </c>
      <c r="H7794" t="s">
        <v>200</v>
      </c>
      <c r="I7794" t="s">
        <v>133</v>
      </c>
    </row>
    <row r="7795" spans="1:9">
      <c r="A7795">
        <v>780</v>
      </c>
      <c r="B7795" t="str">
        <f>_xlfn.XLOOKUP($A7795,Dataset!A:A,Dataset!B:B)</f>
        <v>Šustekova</v>
      </c>
      <c r="C7795" t="s">
        <v>2</v>
      </c>
      <c r="D7795" t="s">
        <v>160</v>
      </c>
      <c r="E7795" t="s">
        <v>3</v>
      </c>
      <c r="F7795" t="s">
        <v>9</v>
      </c>
      <c r="G7795" t="s">
        <v>10</v>
      </c>
      <c r="H7795" t="s">
        <v>201</v>
      </c>
      <c r="I7795" t="s">
        <v>132</v>
      </c>
    </row>
    <row r="7796" spans="1:9">
      <c r="A7796">
        <v>780</v>
      </c>
      <c r="B7796" t="str">
        <f>_xlfn.XLOOKUP($A7796,Dataset!A:A,Dataset!B:B)</f>
        <v>Šustekova</v>
      </c>
      <c r="C7796" t="s">
        <v>2</v>
      </c>
      <c r="D7796" t="s">
        <v>160</v>
      </c>
      <c r="E7796" t="s">
        <v>3</v>
      </c>
      <c r="F7796" t="s">
        <v>9</v>
      </c>
      <c r="G7796" t="s">
        <v>10</v>
      </c>
      <c r="H7796" t="s">
        <v>202</v>
      </c>
      <c r="I7796" t="s">
        <v>133</v>
      </c>
    </row>
    <row r="7797" spans="1:9">
      <c r="A7797">
        <v>780</v>
      </c>
      <c r="B7797" t="str">
        <f>_xlfn.XLOOKUP($A7797,Dataset!A:A,Dataset!B:B)</f>
        <v>Šustekova</v>
      </c>
      <c r="C7797" t="s">
        <v>2</v>
      </c>
      <c r="D7797" t="s">
        <v>160</v>
      </c>
      <c r="E7797" t="s">
        <v>3</v>
      </c>
      <c r="F7797" t="s">
        <v>9</v>
      </c>
      <c r="G7797" t="s">
        <v>10</v>
      </c>
      <c r="H7797" t="s">
        <v>203</v>
      </c>
      <c r="I7797" t="s">
        <v>132</v>
      </c>
    </row>
    <row r="7798" spans="1:9">
      <c r="A7798">
        <v>780</v>
      </c>
      <c r="B7798" t="str">
        <f>_xlfn.XLOOKUP($A7798,Dataset!A:A,Dataset!B:B)</f>
        <v>Šustekova</v>
      </c>
      <c r="C7798" t="s">
        <v>2</v>
      </c>
      <c r="D7798" t="s">
        <v>160</v>
      </c>
      <c r="E7798" t="s">
        <v>3</v>
      </c>
      <c r="F7798" t="s">
        <v>9</v>
      </c>
      <c r="G7798" t="s">
        <v>10</v>
      </c>
      <c r="H7798" t="s">
        <v>204</v>
      </c>
      <c r="I7798" t="s">
        <v>133</v>
      </c>
    </row>
    <row r="7799" spans="1:9">
      <c r="A7799">
        <v>780</v>
      </c>
      <c r="B7799" t="str">
        <f>_xlfn.XLOOKUP($A7799,Dataset!A:A,Dataset!B:B)</f>
        <v>Šustekova</v>
      </c>
      <c r="C7799" t="s">
        <v>2</v>
      </c>
      <c r="D7799" t="s">
        <v>160</v>
      </c>
      <c r="E7799" t="s">
        <v>3</v>
      </c>
      <c r="F7799" t="s">
        <v>9</v>
      </c>
      <c r="G7799" t="s">
        <v>10</v>
      </c>
      <c r="H7799" t="s">
        <v>205</v>
      </c>
      <c r="I7799" t="s">
        <v>227</v>
      </c>
    </row>
    <row r="7800" spans="1:9">
      <c r="A7800">
        <v>780</v>
      </c>
      <c r="B7800" t="str">
        <f>_xlfn.XLOOKUP($A7800,Dataset!A:A,Dataset!B:B)</f>
        <v>Šustekova</v>
      </c>
      <c r="C7800" t="s">
        <v>2</v>
      </c>
      <c r="D7800" t="s">
        <v>160</v>
      </c>
      <c r="E7800" t="s">
        <v>3</v>
      </c>
      <c r="F7800" t="s">
        <v>9</v>
      </c>
      <c r="G7800" t="s">
        <v>10</v>
      </c>
      <c r="H7800" t="s">
        <v>206</v>
      </c>
      <c r="I7800" t="s">
        <v>133</v>
      </c>
    </row>
    <row r="7801" spans="1:9">
      <c r="A7801">
        <v>780</v>
      </c>
      <c r="B7801" t="str">
        <f>_xlfn.XLOOKUP($A7801,Dataset!A:A,Dataset!B:B)</f>
        <v>Šustekova</v>
      </c>
      <c r="C7801" t="s">
        <v>2</v>
      </c>
      <c r="D7801" t="s">
        <v>160</v>
      </c>
      <c r="E7801" t="s">
        <v>3</v>
      </c>
      <c r="F7801" t="s">
        <v>9</v>
      </c>
      <c r="G7801" t="s">
        <v>10</v>
      </c>
      <c r="H7801" t="s">
        <v>149</v>
      </c>
      <c r="I7801" t="s">
        <v>227</v>
      </c>
    </row>
    <row r="7802" spans="1:9">
      <c r="A7802">
        <v>781</v>
      </c>
      <c r="B7802" t="str">
        <f>_xlfn.XLOOKUP($A7802,Dataset!A:A,Dataset!B:B)</f>
        <v>Šustekova</v>
      </c>
      <c r="C7802" t="s">
        <v>2</v>
      </c>
      <c r="D7802" t="s">
        <v>160</v>
      </c>
      <c r="E7802" t="s">
        <v>3</v>
      </c>
      <c r="F7802" t="s">
        <v>9</v>
      </c>
      <c r="G7802" t="s">
        <v>10</v>
      </c>
      <c r="H7802" t="s">
        <v>198</v>
      </c>
      <c r="I7802" t="s">
        <v>226</v>
      </c>
    </row>
    <row r="7803" spans="1:9">
      <c r="A7803">
        <v>781</v>
      </c>
      <c r="B7803" t="str">
        <f>_xlfn.XLOOKUP($A7803,Dataset!A:A,Dataset!B:B)</f>
        <v>Šustekova</v>
      </c>
      <c r="C7803" t="s">
        <v>2</v>
      </c>
      <c r="D7803" t="s">
        <v>160</v>
      </c>
      <c r="E7803" t="s">
        <v>3</v>
      </c>
      <c r="F7803" t="s">
        <v>9</v>
      </c>
      <c r="G7803" t="s">
        <v>10</v>
      </c>
      <c r="H7803" t="s">
        <v>199</v>
      </c>
      <c r="I7803" t="s">
        <v>134</v>
      </c>
    </row>
    <row r="7804" spans="1:9">
      <c r="A7804">
        <v>781</v>
      </c>
      <c r="B7804" t="str">
        <f>_xlfn.XLOOKUP($A7804,Dataset!A:A,Dataset!B:B)</f>
        <v>Šustekova</v>
      </c>
      <c r="C7804" t="s">
        <v>2</v>
      </c>
      <c r="D7804" t="s">
        <v>160</v>
      </c>
      <c r="E7804" t="s">
        <v>3</v>
      </c>
      <c r="F7804" t="s">
        <v>9</v>
      </c>
      <c r="G7804" t="s">
        <v>10</v>
      </c>
      <c r="H7804" t="s">
        <v>200</v>
      </c>
      <c r="I7804" t="s">
        <v>135</v>
      </c>
    </row>
    <row r="7805" spans="1:9">
      <c r="A7805">
        <v>781</v>
      </c>
      <c r="B7805" t="str">
        <f>_xlfn.XLOOKUP($A7805,Dataset!A:A,Dataset!B:B)</f>
        <v>Šustekova</v>
      </c>
      <c r="C7805" t="s">
        <v>2</v>
      </c>
      <c r="D7805" t="s">
        <v>160</v>
      </c>
      <c r="E7805" t="s">
        <v>3</v>
      </c>
      <c r="F7805" t="s">
        <v>9</v>
      </c>
      <c r="G7805" t="s">
        <v>10</v>
      </c>
      <c r="H7805" t="s">
        <v>201</v>
      </c>
      <c r="I7805" t="s">
        <v>133</v>
      </c>
    </row>
    <row r="7806" spans="1:9">
      <c r="A7806">
        <v>781</v>
      </c>
      <c r="B7806" t="str">
        <f>_xlfn.XLOOKUP($A7806,Dataset!A:A,Dataset!B:B)</f>
        <v>Šustekova</v>
      </c>
      <c r="C7806" t="s">
        <v>2</v>
      </c>
      <c r="D7806" t="s">
        <v>160</v>
      </c>
      <c r="E7806" t="s">
        <v>3</v>
      </c>
      <c r="F7806" t="s">
        <v>9</v>
      </c>
      <c r="G7806" t="s">
        <v>10</v>
      </c>
      <c r="H7806" t="s">
        <v>202</v>
      </c>
      <c r="I7806" t="s">
        <v>227</v>
      </c>
    </row>
    <row r="7807" spans="1:9">
      <c r="A7807">
        <v>781</v>
      </c>
      <c r="B7807" t="str">
        <f>_xlfn.XLOOKUP($A7807,Dataset!A:A,Dataset!B:B)</f>
        <v>Šustekova</v>
      </c>
      <c r="C7807" t="s">
        <v>2</v>
      </c>
      <c r="D7807" t="s">
        <v>160</v>
      </c>
      <c r="E7807" t="s">
        <v>3</v>
      </c>
      <c r="F7807" t="s">
        <v>9</v>
      </c>
      <c r="G7807" t="s">
        <v>10</v>
      </c>
      <c r="H7807" t="s">
        <v>203</v>
      </c>
      <c r="I7807" t="s">
        <v>227</v>
      </c>
    </row>
    <row r="7808" spans="1:9">
      <c r="A7808">
        <v>781</v>
      </c>
      <c r="B7808" t="str">
        <f>_xlfn.XLOOKUP($A7808,Dataset!A:A,Dataset!B:B)</f>
        <v>Šustekova</v>
      </c>
      <c r="C7808" t="s">
        <v>2</v>
      </c>
      <c r="D7808" t="s">
        <v>160</v>
      </c>
      <c r="E7808" t="s">
        <v>3</v>
      </c>
      <c r="F7808" t="s">
        <v>9</v>
      </c>
      <c r="G7808" t="s">
        <v>10</v>
      </c>
      <c r="H7808" t="s">
        <v>204</v>
      </c>
      <c r="I7808" t="s">
        <v>133</v>
      </c>
    </row>
    <row r="7809" spans="1:9">
      <c r="A7809">
        <v>781</v>
      </c>
      <c r="B7809" t="str">
        <f>_xlfn.XLOOKUP($A7809,Dataset!A:A,Dataset!B:B)</f>
        <v>Šustekova</v>
      </c>
      <c r="C7809" t="s">
        <v>2</v>
      </c>
      <c r="D7809" t="s">
        <v>160</v>
      </c>
      <c r="E7809" t="s">
        <v>3</v>
      </c>
      <c r="F7809" t="s">
        <v>9</v>
      </c>
      <c r="G7809" t="s">
        <v>10</v>
      </c>
      <c r="H7809" t="s">
        <v>205</v>
      </c>
      <c r="I7809" t="s">
        <v>133</v>
      </c>
    </row>
    <row r="7810" spans="1:9">
      <c r="A7810">
        <v>781</v>
      </c>
      <c r="B7810" t="str">
        <f>_xlfn.XLOOKUP($A7810,Dataset!A:A,Dataset!B:B)</f>
        <v>Šustekova</v>
      </c>
      <c r="C7810" t="s">
        <v>2</v>
      </c>
      <c r="D7810" t="s">
        <v>160</v>
      </c>
      <c r="E7810" t="s">
        <v>3</v>
      </c>
      <c r="F7810" t="s">
        <v>9</v>
      </c>
      <c r="G7810" t="s">
        <v>10</v>
      </c>
      <c r="H7810" t="s">
        <v>206</v>
      </c>
      <c r="I7810" t="s">
        <v>132</v>
      </c>
    </row>
    <row r="7811" spans="1:9">
      <c r="A7811">
        <v>781</v>
      </c>
      <c r="B7811" t="str">
        <f>_xlfn.XLOOKUP($A7811,Dataset!A:A,Dataset!B:B)</f>
        <v>Šustekova</v>
      </c>
      <c r="C7811" t="s">
        <v>2</v>
      </c>
      <c r="D7811" t="s">
        <v>160</v>
      </c>
      <c r="E7811" t="s">
        <v>3</v>
      </c>
      <c r="F7811" t="s">
        <v>9</v>
      </c>
      <c r="G7811" t="s">
        <v>10</v>
      </c>
      <c r="H7811" t="s">
        <v>149</v>
      </c>
      <c r="I7811" t="s">
        <v>132</v>
      </c>
    </row>
    <row r="7812" spans="1:9">
      <c r="A7812">
        <v>782</v>
      </c>
      <c r="B7812" t="str">
        <f>_xlfn.XLOOKUP($A7812,Dataset!A:A,Dataset!B:B)</f>
        <v>Šustekova</v>
      </c>
      <c r="C7812" t="s">
        <v>2</v>
      </c>
      <c r="D7812" t="s">
        <v>160</v>
      </c>
      <c r="E7812" t="s">
        <v>3</v>
      </c>
      <c r="F7812" t="s">
        <v>4</v>
      </c>
      <c r="G7812" t="s">
        <v>10</v>
      </c>
      <c r="H7812" t="s">
        <v>198</v>
      </c>
      <c r="I7812" t="s">
        <v>224</v>
      </c>
    </row>
    <row r="7813" spans="1:9">
      <c r="A7813">
        <v>782</v>
      </c>
      <c r="B7813" t="str">
        <f>_xlfn.XLOOKUP($A7813,Dataset!A:A,Dataset!B:B)</f>
        <v>Šustekova</v>
      </c>
      <c r="C7813" t="s">
        <v>2</v>
      </c>
      <c r="D7813" t="s">
        <v>160</v>
      </c>
      <c r="E7813" t="s">
        <v>3</v>
      </c>
      <c r="F7813" t="s">
        <v>4</v>
      </c>
      <c r="G7813" t="s">
        <v>10</v>
      </c>
      <c r="H7813" t="s">
        <v>199</v>
      </c>
      <c r="I7813" t="s">
        <v>133</v>
      </c>
    </row>
    <row r="7814" spans="1:9">
      <c r="A7814">
        <v>782</v>
      </c>
      <c r="B7814" t="str">
        <f>_xlfn.XLOOKUP($A7814,Dataset!A:A,Dataset!B:B)</f>
        <v>Šustekova</v>
      </c>
      <c r="C7814" t="s">
        <v>2</v>
      </c>
      <c r="D7814" t="s">
        <v>160</v>
      </c>
      <c r="E7814" t="s">
        <v>3</v>
      </c>
      <c r="F7814" t="s">
        <v>4</v>
      </c>
      <c r="G7814" t="s">
        <v>10</v>
      </c>
      <c r="H7814" t="s">
        <v>200</v>
      </c>
      <c r="I7814" t="s">
        <v>135</v>
      </c>
    </row>
    <row r="7815" spans="1:9">
      <c r="A7815">
        <v>782</v>
      </c>
      <c r="B7815" t="str">
        <f>_xlfn.XLOOKUP($A7815,Dataset!A:A,Dataset!B:B)</f>
        <v>Šustekova</v>
      </c>
      <c r="C7815" t="s">
        <v>2</v>
      </c>
      <c r="D7815" t="s">
        <v>160</v>
      </c>
      <c r="E7815" t="s">
        <v>3</v>
      </c>
      <c r="F7815" t="s">
        <v>4</v>
      </c>
      <c r="G7815" t="s">
        <v>10</v>
      </c>
      <c r="H7815" t="s">
        <v>201</v>
      </c>
      <c r="I7815" t="s">
        <v>132</v>
      </c>
    </row>
    <row r="7816" spans="1:9">
      <c r="A7816">
        <v>782</v>
      </c>
      <c r="B7816" t="str">
        <f>_xlfn.XLOOKUP($A7816,Dataset!A:A,Dataset!B:B)</f>
        <v>Šustekova</v>
      </c>
      <c r="C7816" t="s">
        <v>2</v>
      </c>
      <c r="D7816" t="s">
        <v>160</v>
      </c>
      <c r="E7816" t="s">
        <v>3</v>
      </c>
      <c r="F7816" t="s">
        <v>4</v>
      </c>
      <c r="G7816" t="s">
        <v>10</v>
      </c>
      <c r="H7816" t="s">
        <v>202</v>
      </c>
      <c r="I7816" t="s">
        <v>132</v>
      </c>
    </row>
    <row r="7817" spans="1:9">
      <c r="A7817">
        <v>782</v>
      </c>
      <c r="B7817" t="str">
        <f>_xlfn.XLOOKUP($A7817,Dataset!A:A,Dataset!B:B)</f>
        <v>Šustekova</v>
      </c>
      <c r="C7817" t="s">
        <v>2</v>
      </c>
      <c r="D7817" t="s">
        <v>160</v>
      </c>
      <c r="E7817" t="s">
        <v>3</v>
      </c>
      <c r="F7817" t="s">
        <v>4</v>
      </c>
      <c r="G7817" t="s">
        <v>10</v>
      </c>
      <c r="H7817" t="s">
        <v>203</v>
      </c>
      <c r="I7817" t="s">
        <v>132</v>
      </c>
    </row>
    <row r="7818" spans="1:9">
      <c r="A7818">
        <v>782</v>
      </c>
      <c r="B7818" t="str">
        <f>_xlfn.XLOOKUP($A7818,Dataset!A:A,Dataset!B:B)</f>
        <v>Šustekova</v>
      </c>
      <c r="C7818" t="s">
        <v>2</v>
      </c>
      <c r="D7818" t="s">
        <v>160</v>
      </c>
      <c r="E7818" t="s">
        <v>3</v>
      </c>
      <c r="F7818" t="s">
        <v>4</v>
      </c>
      <c r="G7818" t="s">
        <v>10</v>
      </c>
      <c r="H7818" t="s">
        <v>204</v>
      </c>
      <c r="I7818" t="s">
        <v>132</v>
      </c>
    </row>
    <row r="7819" spans="1:9">
      <c r="A7819">
        <v>782</v>
      </c>
      <c r="B7819" t="str">
        <f>_xlfn.XLOOKUP($A7819,Dataset!A:A,Dataset!B:B)</f>
        <v>Šustekova</v>
      </c>
      <c r="C7819" t="s">
        <v>2</v>
      </c>
      <c r="D7819" t="s">
        <v>160</v>
      </c>
      <c r="E7819" t="s">
        <v>3</v>
      </c>
      <c r="F7819" t="s">
        <v>4</v>
      </c>
      <c r="G7819" t="s">
        <v>10</v>
      </c>
      <c r="H7819" t="s">
        <v>205</v>
      </c>
      <c r="I7819" t="s">
        <v>132</v>
      </c>
    </row>
    <row r="7820" spans="1:9">
      <c r="A7820">
        <v>782</v>
      </c>
      <c r="B7820" t="str">
        <f>_xlfn.XLOOKUP($A7820,Dataset!A:A,Dataset!B:B)</f>
        <v>Šustekova</v>
      </c>
      <c r="C7820" t="s">
        <v>2</v>
      </c>
      <c r="D7820" t="s">
        <v>160</v>
      </c>
      <c r="E7820" t="s">
        <v>3</v>
      </c>
      <c r="F7820" t="s">
        <v>4</v>
      </c>
      <c r="G7820" t="s">
        <v>10</v>
      </c>
      <c r="H7820" t="s">
        <v>206</v>
      </c>
      <c r="I7820" t="s">
        <v>133</v>
      </c>
    </row>
    <row r="7821" spans="1:9">
      <c r="A7821">
        <v>782</v>
      </c>
      <c r="B7821" t="str">
        <f>_xlfn.XLOOKUP($A7821,Dataset!A:A,Dataset!B:B)</f>
        <v>Šustekova</v>
      </c>
      <c r="C7821" t="s">
        <v>2</v>
      </c>
      <c r="D7821" t="s">
        <v>160</v>
      </c>
      <c r="E7821" t="s">
        <v>3</v>
      </c>
      <c r="F7821" t="s">
        <v>4</v>
      </c>
      <c r="G7821" t="s">
        <v>10</v>
      </c>
      <c r="H7821" t="s">
        <v>149</v>
      </c>
      <c r="I7821" t="s">
        <v>133</v>
      </c>
    </row>
    <row r="7822" spans="1:9">
      <c r="A7822">
        <v>783</v>
      </c>
      <c r="B7822" t="str">
        <f>_xlfn.XLOOKUP($A7822,Dataset!A:A,Dataset!B:B)</f>
        <v>Šustekova</v>
      </c>
      <c r="C7822" t="s">
        <v>2</v>
      </c>
      <c r="D7822" t="s">
        <v>160</v>
      </c>
      <c r="E7822" t="s">
        <v>3</v>
      </c>
      <c r="F7822" t="s">
        <v>17</v>
      </c>
      <c r="G7822" t="s">
        <v>5</v>
      </c>
      <c r="H7822" t="s">
        <v>198</v>
      </c>
      <c r="I7822" t="s">
        <v>226</v>
      </c>
    </row>
    <row r="7823" spans="1:9">
      <c r="A7823">
        <v>783</v>
      </c>
      <c r="B7823" t="str">
        <f>_xlfn.XLOOKUP($A7823,Dataset!A:A,Dataset!B:B)</f>
        <v>Šustekova</v>
      </c>
      <c r="C7823" t="s">
        <v>2</v>
      </c>
      <c r="D7823" t="s">
        <v>160</v>
      </c>
      <c r="E7823" t="s">
        <v>3</v>
      </c>
      <c r="F7823" t="s">
        <v>17</v>
      </c>
      <c r="G7823" t="s">
        <v>5</v>
      </c>
      <c r="H7823" t="s">
        <v>199</v>
      </c>
      <c r="I7823" t="s">
        <v>133</v>
      </c>
    </row>
    <row r="7824" spans="1:9">
      <c r="A7824">
        <v>783</v>
      </c>
      <c r="B7824" t="str">
        <f>_xlfn.XLOOKUP($A7824,Dataset!A:A,Dataset!B:B)</f>
        <v>Šustekova</v>
      </c>
      <c r="C7824" t="s">
        <v>2</v>
      </c>
      <c r="D7824" t="s">
        <v>160</v>
      </c>
      <c r="E7824" t="s">
        <v>3</v>
      </c>
      <c r="F7824" t="s">
        <v>17</v>
      </c>
      <c r="G7824" t="s">
        <v>5</v>
      </c>
      <c r="H7824" t="s">
        <v>200</v>
      </c>
      <c r="I7824" t="s">
        <v>134</v>
      </c>
    </row>
    <row r="7825" spans="1:9">
      <c r="A7825">
        <v>783</v>
      </c>
      <c r="B7825" t="str">
        <f>_xlfn.XLOOKUP($A7825,Dataset!A:A,Dataset!B:B)</f>
        <v>Šustekova</v>
      </c>
      <c r="C7825" t="s">
        <v>2</v>
      </c>
      <c r="D7825" t="s">
        <v>160</v>
      </c>
      <c r="E7825" t="s">
        <v>3</v>
      </c>
      <c r="F7825" t="s">
        <v>17</v>
      </c>
      <c r="G7825" t="s">
        <v>5</v>
      </c>
      <c r="H7825" t="s">
        <v>201</v>
      </c>
      <c r="I7825" t="s">
        <v>133</v>
      </c>
    </row>
    <row r="7826" spans="1:9">
      <c r="A7826">
        <v>783</v>
      </c>
      <c r="B7826" t="str">
        <f>_xlfn.XLOOKUP($A7826,Dataset!A:A,Dataset!B:B)</f>
        <v>Šustekova</v>
      </c>
      <c r="C7826" t="s">
        <v>2</v>
      </c>
      <c r="D7826" t="s">
        <v>160</v>
      </c>
      <c r="E7826" t="s">
        <v>3</v>
      </c>
      <c r="F7826" t="s">
        <v>17</v>
      </c>
      <c r="G7826" t="s">
        <v>5</v>
      </c>
      <c r="H7826" t="s">
        <v>202</v>
      </c>
      <c r="I7826" t="s">
        <v>134</v>
      </c>
    </row>
    <row r="7827" spans="1:9">
      <c r="A7827">
        <v>783</v>
      </c>
      <c r="B7827" t="str">
        <f>_xlfn.XLOOKUP($A7827,Dataset!A:A,Dataset!B:B)</f>
        <v>Šustekova</v>
      </c>
      <c r="C7827" t="s">
        <v>2</v>
      </c>
      <c r="D7827" t="s">
        <v>160</v>
      </c>
      <c r="E7827" t="s">
        <v>3</v>
      </c>
      <c r="F7827" t="s">
        <v>17</v>
      </c>
      <c r="G7827" t="s">
        <v>5</v>
      </c>
      <c r="H7827" t="s">
        <v>203</v>
      </c>
      <c r="I7827" t="s">
        <v>133</v>
      </c>
    </row>
    <row r="7828" spans="1:9">
      <c r="A7828">
        <v>783</v>
      </c>
      <c r="B7828" t="str">
        <f>_xlfn.XLOOKUP($A7828,Dataset!A:A,Dataset!B:B)</f>
        <v>Šustekova</v>
      </c>
      <c r="C7828" t="s">
        <v>2</v>
      </c>
      <c r="D7828" t="s">
        <v>160</v>
      </c>
      <c r="E7828" t="s">
        <v>3</v>
      </c>
      <c r="F7828" t="s">
        <v>17</v>
      </c>
      <c r="G7828" t="s">
        <v>5</v>
      </c>
      <c r="H7828" t="s">
        <v>204</v>
      </c>
      <c r="I7828" t="s">
        <v>132</v>
      </c>
    </row>
    <row r="7829" spans="1:9">
      <c r="A7829">
        <v>783</v>
      </c>
      <c r="B7829" t="str">
        <f>_xlfn.XLOOKUP($A7829,Dataset!A:A,Dataset!B:B)</f>
        <v>Šustekova</v>
      </c>
      <c r="C7829" t="s">
        <v>2</v>
      </c>
      <c r="D7829" t="s">
        <v>160</v>
      </c>
      <c r="E7829" t="s">
        <v>3</v>
      </c>
      <c r="F7829" t="s">
        <v>17</v>
      </c>
      <c r="G7829" t="s">
        <v>5</v>
      </c>
      <c r="H7829" t="s">
        <v>205</v>
      </c>
      <c r="I7829" t="s">
        <v>133</v>
      </c>
    </row>
    <row r="7830" spans="1:9">
      <c r="A7830">
        <v>783</v>
      </c>
      <c r="B7830" t="str">
        <f>_xlfn.XLOOKUP($A7830,Dataset!A:A,Dataset!B:B)</f>
        <v>Šustekova</v>
      </c>
      <c r="C7830" t="s">
        <v>2</v>
      </c>
      <c r="D7830" t="s">
        <v>160</v>
      </c>
      <c r="E7830" t="s">
        <v>3</v>
      </c>
      <c r="F7830" t="s">
        <v>17</v>
      </c>
      <c r="G7830" t="s">
        <v>5</v>
      </c>
      <c r="H7830" t="s">
        <v>206</v>
      </c>
      <c r="I7830" t="s">
        <v>134</v>
      </c>
    </row>
    <row r="7831" spans="1:9">
      <c r="A7831">
        <v>783</v>
      </c>
      <c r="B7831" t="str">
        <f>_xlfn.XLOOKUP($A7831,Dataset!A:A,Dataset!B:B)</f>
        <v>Šustekova</v>
      </c>
      <c r="C7831" t="s">
        <v>2</v>
      </c>
      <c r="D7831" t="s">
        <v>160</v>
      </c>
      <c r="E7831" t="s">
        <v>3</v>
      </c>
      <c r="F7831" t="s">
        <v>17</v>
      </c>
      <c r="G7831" t="s">
        <v>5</v>
      </c>
      <c r="H7831" t="s">
        <v>149</v>
      </c>
      <c r="I7831" t="s">
        <v>135</v>
      </c>
    </row>
    <row r="7832" spans="1:9">
      <c r="A7832">
        <v>784</v>
      </c>
      <c r="B7832" t="str">
        <f>_xlfn.XLOOKUP($A7832,Dataset!A:A,Dataset!B:B)</f>
        <v>Šustekova</v>
      </c>
      <c r="C7832" t="s">
        <v>2</v>
      </c>
      <c r="D7832" t="s">
        <v>160</v>
      </c>
      <c r="E7832" t="s">
        <v>3</v>
      </c>
      <c r="F7832" t="s">
        <v>17</v>
      </c>
      <c r="G7832" t="s">
        <v>5</v>
      </c>
      <c r="H7832" t="s">
        <v>198</v>
      </c>
      <c r="I7832" t="s">
        <v>213</v>
      </c>
    </row>
    <row r="7833" spans="1:9">
      <c r="A7833">
        <v>784</v>
      </c>
      <c r="B7833" t="str">
        <f>_xlfn.XLOOKUP($A7833,Dataset!A:A,Dataset!B:B)</f>
        <v>Šustekova</v>
      </c>
      <c r="C7833" t="s">
        <v>2</v>
      </c>
      <c r="D7833" t="s">
        <v>160</v>
      </c>
      <c r="E7833" t="s">
        <v>3</v>
      </c>
      <c r="F7833" t="s">
        <v>17</v>
      </c>
      <c r="G7833" t="s">
        <v>5</v>
      </c>
      <c r="H7833" t="s">
        <v>199</v>
      </c>
      <c r="I7833" t="s">
        <v>133</v>
      </c>
    </row>
    <row r="7834" spans="1:9">
      <c r="A7834">
        <v>784</v>
      </c>
      <c r="B7834" t="str">
        <f>_xlfn.XLOOKUP($A7834,Dataset!A:A,Dataset!B:B)</f>
        <v>Šustekova</v>
      </c>
      <c r="C7834" t="s">
        <v>2</v>
      </c>
      <c r="D7834" t="s">
        <v>160</v>
      </c>
      <c r="E7834" t="s">
        <v>3</v>
      </c>
      <c r="F7834" t="s">
        <v>17</v>
      </c>
      <c r="G7834" t="s">
        <v>5</v>
      </c>
      <c r="H7834" t="s">
        <v>200</v>
      </c>
      <c r="I7834" t="s">
        <v>133</v>
      </c>
    </row>
    <row r="7835" spans="1:9">
      <c r="A7835">
        <v>784</v>
      </c>
      <c r="B7835" t="str">
        <f>_xlfn.XLOOKUP($A7835,Dataset!A:A,Dataset!B:B)</f>
        <v>Šustekova</v>
      </c>
      <c r="C7835" t="s">
        <v>2</v>
      </c>
      <c r="D7835" t="s">
        <v>160</v>
      </c>
      <c r="E7835" t="s">
        <v>3</v>
      </c>
      <c r="F7835" t="s">
        <v>17</v>
      </c>
      <c r="G7835" t="s">
        <v>5</v>
      </c>
      <c r="H7835" t="s">
        <v>201</v>
      </c>
      <c r="I7835" t="s">
        <v>132</v>
      </c>
    </row>
    <row r="7836" spans="1:9">
      <c r="A7836">
        <v>784</v>
      </c>
      <c r="B7836" t="str">
        <f>_xlfn.XLOOKUP($A7836,Dataset!A:A,Dataset!B:B)</f>
        <v>Šustekova</v>
      </c>
      <c r="C7836" t="s">
        <v>2</v>
      </c>
      <c r="D7836" t="s">
        <v>160</v>
      </c>
      <c r="E7836" t="s">
        <v>3</v>
      </c>
      <c r="F7836" t="s">
        <v>17</v>
      </c>
      <c r="G7836" t="s">
        <v>5</v>
      </c>
      <c r="H7836" t="s">
        <v>202</v>
      </c>
      <c r="I7836" t="s">
        <v>132</v>
      </c>
    </row>
    <row r="7837" spans="1:9">
      <c r="A7837">
        <v>784</v>
      </c>
      <c r="B7837" t="str">
        <f>_xlfn.XLOOKUP($A7837,Dataset!A:A,Dataset!B:B)</f>
        <v>Šustekova</v>
      </c>
      <c r="C7837" t="s">
        <v>2</v>
      </c>
      <c r="D7837" t="s">
        <v>160</v>
      </c>
      <c r="E7837" t="s">
        <v>3</v>
      </c>
      <c r="F7837" t="s">
        <v>17</v>
      </c>
      <c r="G7837" t="s">
        <v>5</v>
      </c>
      <c r="H7837" t="s">
        <v>203</v>
      </c>
      <c r="I7837" t="s">
        <v>133</v>
      </c>
    </row>
    <row r="7838" spans="1:9">
      <c r="A7838">
        <v>784</v>
      </c>
      <c r="B7838" t="str">
        <f>_xlfn.XLOOKUP($A7838,Dataset!A:A,Dataset!B:B)</f>
        <v>Šustekova</v>
      </c>
      <c r="C7838" t="s">
        <v>2</v>
      </c>
      <c r="D7838" t="s">
        <v>160</v>
      </c>
      <c r="E7838" t="s">
        <v>3</v>
      </c>
      <c r="F7838" t="s">
        <v>17</v>
      </c>
      <c r="G7838" t="s">
        <v>5</v>
      </c>
      <c r="H7838" t="s">
        <v>204</v>
      </c>
      <c r="I7838" t="s">
        <v>134</v>
      </c>
    </row>
    <row r="7839" spans="1:9">
      <c r="A7839">
        <v>784</v>
      </c>
      <c r="B7839" t="str">
        <f>_xlfn.XLOOKUP($A7839,Dataset!A:A,Dataset!B:B)</f>
        <v>Šustekova</v>
      </c>
      <c r="C7839" t="s">
        <v>2</v>
      </c>
      <c r="D7839" t="s">
        <v>160</v>
      </c>
      <c r="E7839" t="s">
        <v>3</v>
      </c>
      <c r="F7839" t="s">
        <v>17</v>
      </c>
      <c r="G7839" t="s">
        <v>5</v>
      </c>
      <c r="H7839" t="s">
        <v>205</v>
      </c>
      <c r="I7839" t="s">
        <v>133</v>
      </c>
    </row>
    <row r="7840" spans="1:9">
      <c r="A7840">
        <v>784</v>
      </c>
      <c r="B7840" t="str">
        <f>_xlfn.XLOOKUP($A7840,Dataset!A:A,Dataset!B:B)</f>
        <v>Šustekova</v>
      </c>
      <c r="C7840" t="s">
        <v>2</v>
      </c>
      <c r="D7840" t="s">
        <v>160</v>
      </c>
      <c r="E7840" t="s">
        <v>3</v>
      </c>
      <c r="F7840" t="s">
        <v>17</v>
      </c>
      <c r="G7840" t="s">
        <v>5</v>
      </c>
      <c r="H7840" t="s">
        <v>206</v>
      </c>
      <c r="I7840" t="s">
        <v>133</v>
      </c>
    </row>
    <row r="7841" spans="1:9">
      <c r="A7841">
        <v>784</v>
      </c>
      <c r="B7841" t="str">
        <f>_xlfn.XLOOKUP($A7841,Dataset!A:A,Dataset!B:B)</f>
        <v>Šustekova</v>
      </c>
      <c r="C7841" t="s">
        <v>2</v>
      </c>
      <c r="D7841" t="s">
        <v>160</v>
      </c>
      <c r="E7841" t="s">
        <v>3</v>
      </c>
      <c r="F7841" t="s">
        <v>17</v>
      </c>
      <c r="G7841" t="s">
        <v>5</v>
      </c>
      <c r="H7841" t="s">
        <v>149</v>
      </c>
      <c r="I7841" t="s">
        <v>133</v>
      </c>
    </row>
    <row r="7842" spans="1:9">
      <c r="A7842">
        <v>785</v>
      </c>
      <c r="B7842" t="str">
        <f>_xlfn.XLOOKUP($A7842,Dataset!A:A,Dataset!B:B)</f>
        <v>Šustekova</v>
      </c>
      <c r="C7842" t="s">
        <v>2</v>
      </c>
      <c r="D7842" t="s">
        <v>160</v>
      </c>
      <c r="E7842" t="s">
        <v>8</v>
      </c>
      <c r="F7842" t="s">
        <v>9</v>
      </c>
      <c r="G7842" t="s">
        <v>5</v>
      </c>
      <c r="H7842" t="s">
        <v>198</v>
      </c>
      <c r="I7842" t="s">
        <v>224</v>
      </c>
    </row>
    <row r="7843" spans="1:9">
      <c r="A7843">
        <v>785</v>
      </c>
      <c r="B7843" t="str">
        <f>_xlfn.XLOOKUP($A7843,Dataset!A:A,Dataset!B:B)</f>
        <v>Šustekova</v>
      </c>
      <c r="C7843" t="s">
        <v>2</v>
      </c>
      <c r="D7843" t="s">
        <v>160</v>
      </c>
      <c r="E7843" t="s">
        <v>8</v>
      </c>
      <c r="F7843" t="s">
        <v>9</v>
      </c>
      <c r="G7843" t="s">
        <v>5</v>
      </c>
      <c r="H7843" t="s">
        <v>199</v>
      </c>
      <c r="I7843" t="s">
        <v>227</v>
      </c>
    </row>
    <row r="7844" spans="1:9">
      <c r="A7844">
        <v>785</v>
      </c>
      <c r="B7844" t="str">
        <f>_xlfn.XLOOKUP($A7844,Dataset!A:A,Dataset!B:B)</f>
        <v>Šustekova</v>
      </c>
      <c r="C7844" t="s">
        <v>2</v>
      </c>
      <c r="D7844" t="s">
        <v>160</v>
      </c>
      <c r="E7844" t="s">
        <v>8</v>
      </c>
      <c r="F7844" t="s">
        <v>9</v>
      </c>
      <c r="G7844" t="s">
        <v>5</v>
      </c>
      <c r="H7844" t="s">
        <v>200</v>
      </c>
      <c r="I7844" t="s">
        <v>227</v>
      </c>
    </row>
    <row r="7845" spans="1:9">
      <c r="A7845">
        <v>785</v>
      </c>
      <c r="B7845" t="str">
        <f>_xlfn.XLOOKUP($A7845,Dataset!A:A,Dataset!B:B)</f>
        <v>Šustekova</v>
      </c>
      <c r="C7845" t="s">
        <v>2</v>
      </c>
      <c r="D7845" t="s">
        <v>160</v>
      </c>
      <c r="E7845" t="s">
        <v>8</v>
      </c>
      <c r="F7845" t="s">
        <v>9</v>
      </c>
      <c r="G7845" t="s">
        <v>5</v>
      </c>
      <c r="H7845" t="s">
        <v>201</v>
      </c>
      <c r="I7845" t="s">
        <v>133</v>
      </c>
    </row>
    <row r="7846" spans="1:9">
      <c r="A7846">
        <v>785</v>
      </c>
      <c r="B7846" t="str">
        <f>_xlfn.XLOOKUP($A7846,Dataset!A:A,Dataset!B:B)</f>
        <v>Šustekova</v>
      </c>
      <c r="C7846" t="s">
        <v>2</v>
      </c>
      <c r="D7846" t="s">
        <v>160</v>
      </c>
      <c r="E7846" t="s">
        <v>8</v>
      </c>
      <c r="F7846" t="s">
        <v>9</v>
      </c>
      <c r="G7846" t="s">
        <v>5</v>
      </c>
      <c r="H7846" t="s">
        <v>202</v>
      </c>
      <c r="I7846" t="s">
        <v>132</v>
      </c>
    </row>
    <row r="7847" spans="1:9">
      <c r="A7847">
        <v>785</v>
      </c>
      <c r="B7847" t="str">
        <f>_xlfn.XLOOKUP($A7847,Dataset!A:A,Dataset!B:B)</f>
        <v>Šustekova</v>
      </c>
      <c r="C7847" t="s">
        <v>2</v>
      </c>
      <c r="D7847" t="s">
        <v>160</v>
      </c>
      <c r="E7847" t="s">
        <v>8</v>
      </c>
      <c r="F7847" t="s">
        <v>9</v>
      </c>
      <c r="G7847" t="s">
        <v>5</v>
      </c>
      <c r="H7847" t="s">
        <v>203</v>
      </c>
      <c r="I7847" t="s">
        <v>132</v>
      </c>
    </row>
    <row r="7848" spans="1:9">
      <c r="A7848">
        <v>785</v>
      </c>
      <c r="B7848" t="str">
        <f>_xlfn.XLOOKUP($A7848,Dataset!A:A,Dataset!B:B)</f>
        <v>Šustekova</v>
      </c>
      <c r="C7848" t="s">
        <v>2</v>
      </c>
      <c r="D7848" t="s">
        <v>160</v>
      </c>
      <c r="E7848" t="s">
        <v>8</v>
      </c>
      <c r="F7848" t="s">
        <v>9</v>
      </c>
      <c r="G7848" t="s">
        <v>5</v>
      </c>
      <c r="H7848" t="s">
        <v>204</v>
      </c>
      <c r="I7848" t="s">
        <v>132</v>
      </c>
    </row>
    <row r="7849" spans="1:9">
      <c r="A7849">
        <v>785</v>
      </c>
      <c r="B7849" t="str">
        <f>_xlfn.XLOOKUP($A7849,Dataset!A:A,Dataset!B:B)</f>
        <v>Šustekova</v>
      </c>
      <c r="C7849" t="s">
        <v>2</v>
      </c>
      <c r="D7849" t="s">
        <v>160</v>
      </c>
      <c r="E7849" t="s">
        <v>8</v>
      </c>
      <c r="F7849" t="s">
        <v>9</v>
      </c>
      <c r="G7849" t="s">
        <v>5</v>
      </c>
      <c r="H7849" t="s">
        <v>205</v>
      </c>
      <c r="I7849" t="s">
        <v>133</v>
      </c>
    </row>
    <row r="7850" spans="1:9">
      <c r="A7850">
        <v>785</v>
      </c>
      <c r="B7850" t="str">
        <f>_xlfn.XLOOKUP($A7850,Dataset!A:A,Dataset!B:B)</f>
        <v>Šustekova</v>
      </c>
      <c r="C7850" t="s">
        <v>2</v>
      </c>
      <c r="D7850" t="s">
        <v>160</v>
      </c>
      <c r="E7850" t="s">
        <v>8</v>
      </c>
      <c r="F7850" t="s">
        <v>9</v>
      </c>
      <c r="G7850" t="s">
        <v>5</v>
      </c>
      <c r="H7850" t="s">
        <v>206</v>
      </c>
      <c r="I7850" t="s">
        <v>133</v>
      </c>
    </row>
    <row r="7851" spans="1:9">
      <c r="A7851">
        <v>785</v>
      </c>
      <c r="B7851" t="str">
        <f>_xlfn.XLOOKUP($A7851,Dataset!A:A,Dataset!B:B)</f>
        <v>Šustekova</v>
      </c>
      <c r="C7851" t="s">
        <v>2</v>
      </c>
      <c r="D7851" t="s">
        <v>160</v>
      </c>
      <c r="E7851" t="s">
        <v>8</v>
      </c>
      <c r="F7851" t="s">
        <v>9</v>
      </c>
      <c r="G7851" t="s">
        <v>5</v>
      </c>
      <c r="H7851" t="s">
        <v>149</v>
      </c>
      <c r="I7851" t="s">
        <v>134</v>
      </c>
    </row>
    <row r="7852" spans="1:9">
      <c r="A7852">
        <v>786</v>
      </c>
      <c r="B7852" t="str">
        <f>_xlfn.XLOOKUP($A7852,Dataset!A:A,Dataset!B:B)</f>
        <v>Šustekova</v>
      </c>
      <c r="C7852" t="s">
        <v>2</v>
      </c>
      <c r="D7852" t="s">
        <v>160</v>
      </c>
      <c r="E7852" t="s">
        <v>3</v>
      </c>
      <c r="F7852" t="s">
        <v>9</v>
      </c>
      <c r="G7852" t="s">
        <v>5</v>
      </c>
      <c r="H7852" t="s">
        <v>198</v>
      </c>
      <c r="I7852" t="s">
        <v>213</v>
      </c>
    </row>
    <row r="7853" spans="1:9">
      <c r="A7853">
        <v>786</v>
      </c>
      <c r="B7853" t="str">
        <f>_xlfn.XLOOKUP($A7853,Dataset!A:A,Dataset!B:B)</f>
        <v>Šustekova</v>
      </c>
      <c r="C7853" t="s">
        <v>2</v>
      </c>
      <c r="D7853" t="s">
        <v>160</v>
      </c>
      <c r="E7853" t="s">
        <v>3</v>
      </c>
      <c r="F7853" t="s">
        <v>9</v>
      </c>
      <c r="G7853" t="s">
        <v>5</v>
      </c>
      <c r="H7853" t="s">
        <v>199</v>
      </c>
      <c r="I7853" t="s">
        <v>133</v>
      </c>
    </row>
    <row r="7854" spans="1:9">
      <c r="A7854">
        <v>786</v>
      </c>
      <c r="B7854" t="str">
        <f>_xlfn.XLOOKUP($A7854,Dataset!A:A,Dataset!B:B)</f>
        <v>Šustekova</v>
      </c>
      <c r="C7854" t="s">
        <v>2</v>
      </c>
      <c r="D7854" t="s">
        <v>160</v>
      </c>
      <c r="E7854" t="s">
        <v>3</v>
      </c>
      <c r="F7854" t="s">
        <v>9</v>
      </c>
      <c r="G7854" t="s">
        <v>5</v>
      </c>
      <c r="H7854" t="s">
        <v>200</v>
      </c>
      <c r="I7854" t="s">
        <v>134</v>
      </c>
    </row>
    <row r="7855" spans="1:9">
      <c r="A7855">
        <v>786</v>
      </c>
      <c r="B7855" t="str">
        <f>_xlfn.XLOOKUP($A7855,Dataset!A:A,Dataset!B:B)</f>
        <v>Šustekova</v>
      </c>
      <c r="C7855" t="s">
        <v>2</v>
      </c>
      <c r="D7855" t="s">
        <v>160</v>
      </c>
      <c r="E7855" t="s">
        <v>3</v>
      </c>
      <c r="F7855" t="s">
        <v>9</v>
      </c>
      <c r="G7855" t="s">
        <v>5</v>
      </c>
      <c r="H7855" t="s">
        <v>201</v>
      </c>
      <c r="I7855" t="s">
        <v>132</v>
      </c>
    </row>
    <row r="7856" spans="1:9">
      <c r="A7856">
        <v>786</v>
      </c>
      <c r="B7856" t="str">
        <f>_xlfn.XLOOKUP($A7856,Dataset!A:A,Dataset!B:B)</f>
        <v>Šustekova</v>
      </c>
      <c r="C7856" t="s">
        <v>2</v>
      </c>
      <c r="D7856" t="s">
        <v>160</v>
      </c>
      <c r="E7856" t="s">
        <v>3</v>
      </c>
      <c r="F7856" t="s">
        <v>9</v>
      </c>
      <c r="G7856" t="s">
        <v>5</v>
      </c>
      <c r="H7856" t="s">
        <v>202</v>
      </c>
      <c r="I7856" t="s">
        <v>132</v>
      </c>
    </row>
    <row r="7857" spans="1:9">
      <c r="A7857">
        <v>786</v>
      </c>
      <c r="B7857" t="str">
        <f>_xlfn.XLOOKUP($A7857,Dataset!A:A,Dataset!B:B)</f>
        <v>Šustekova</v>
      </c>
      <c r="C7857" t="s">
        <v>2</v>
      </c>
      <c r="D7857" t="s">
        <v>160</v>
      </c>
      <c r="E7857" t="s">
        <v>3</v>
      </c>
      <c r="F7857" t="s">
        <v>9</v>
      </c>
      <c r="G7857" t="s">
        <v>5</v>
      </c>
      <c r="H7857" t="s">
        <v>203</v>
      </c>
      <c r="I7857" t="s">
        <v>132</v>
      </c>
    </row>
    <row r="7858" spans="1:9">
      <c r="A7858">
        <v>786</v>
      </c>
      <c r="B7858" t="str">
        <f>_xlfn.XLOOKUP($A7858,Dataset!A:A,Dataset!B:B)</f>
        <v>Šustekova</v>
      </c>
      <c r="C7858" t="s">
        <v>2</v>
      </c>
      <c r="D7858" t="s">
        <v>160</v>
      </c>
      <c r="E7858" t="s">
        <v>3</v>
      </c>
      <c r="F7858" t="s">
        <v>9</v>
      </c>
      <c r="G7858" t="s">
        <v>5</v>
      </c>
      <c r="H7858" t="s">
        <v>204</v>
      </c>
      <c r="I7858" t="s">
        <v>132</v>
      </c>
    </row>
    <row r="7859" spans="1:9">
      <c r="A7859">
        <v>786</v>
      </c>
      <c r="B7859" t="str">
        <f>_xlfn.XLOOKUP($A7859,Dataset!A:A,Dataset!B:B)</f>
        <v>Šustekova</v>
      </c>
      <c r="C7859" t="s">
        <v>2</v>
      </c>
      <c r="D7859" t="s">
        <v>160</v>
      </c>
      <c r="E7859" t="s">
        <v>3</v>
      </c>
      <c r="F7859" t="s">
        <v>9</v>
      </c>
      <c r="G7859" t="s">
        <v>5</v>
      </c>
      <c r="H7859" t="s">
        <v>205</v>
      </c>
      <c r="I7859" t="s">
        <v>133</v>
      </c>
    </row>
    <row r="7860" spans="1:9">
      <c r="A7860">
        <v>786</v>
      </c>
      <c r="B7860" t="str">
        <f>_xlfn.XLOOKUP($A7860,Dataset!A:A,Dataset!B:B)</f>
        <v>Šustekova</v>
      </c>
      <c r="C7860" t="s">
        <v>2</v>
      </c>
      <c r="D7860" t="s">
        <v>160</v>
      </c>
      <c r="E7860" t="s">
        <v>3</v>
      </c>
      <c r="F7860" t="s">
        <v>9</v>
      </c>
      <c r="G7860" t="s">
        <v>5</v>
      </c>
      <c r="H7860" t="s">
        <v>206</v>
      </c>
      <c r="I7860" t="s">
        <v>135</v>
      </c>
    </row>
    <row r="7861" spans="1:9">
      <c r="A7861">
        <v>786</v>
      </c>
      <c r="B7861" t="str">
        <f>_xlfn.XLOOKUP($A7861,Dataset!A:A,Dataset!B:B)</f>
        <v>Šustekova</v>
      </c>
      <c r="C7861" t="s">
        <v>2</v>
      </c>
      <c r="D7861" t="s">
        <v>160</v>
      </c>
      <c r="E7861" t="s">
        <v>3</v>
      </c>
      <c r="F7861" t="s">
        <v>9</v>
      </c>
      <c r="G7861" t="s">
        <v>5</v>
      </c>
      <c r="H7861" t="s">
        <v>149</v>
      </c>
      <c r="I7861" t="s">
        <v>135</v>
      </c>
    </row>
    <row r="7862" spans="1:9">
      <c r="A7862">
        <v>787</v>
      </c>
      <c r="B7862" t="str">
        <f>_xlfn.XLOOKUP($A7862,Dataset!A:A,Dataset!B:B)</f>
        <v>Šustekova</v>
      </c>
      <c r="C7862" t="s">
        <v>2</v>
      </c>
      <c r="D7862" t="s">
        <v>160</v>
      </c>
      <c r="E7862" t="s">
        <v>3</v>
      </c>
      <c r="F7862" t="s">
        <v>9</v>
      </c>
      <c r="G7862" t="s">
        <v>5</v>
      </c>
      <c r="H7862" t="s">
        <v>198</v>
      </c>
      <c r="I7862" t="s">
        <v>226</v>
      </c>
    </row>
    <row r="7863" spans="1:9">
      <c r="A7863">
        <v>787</v>
      </c>
      <c r="B7863" t="str">
        <f>_xlfn.XLOOKUP($A7863,Dataset!A:A,Dataset!B:B)</f>
        <v>Šustekova</v>
      </c>
      <c r="C7863" t="s">
        <v>2</v>
      </c>
      <c r="D7863" t="s">
        <v>160</v>
      </c>
      <c r="E7863" t="s">
        <v>3</v>
      </c>
      <c r="F7863" t="s">
        <v>9</v>
      </c>
      <c r="G7863" t="s">
        <v>5</v>
      </c>
      <c r="H7863" t="s">
        <v>199</v>
      </c>
      <c r="I7863" t="s">
        <v>134</v>
      </c>
    </row>
    <row r="7864" spans="1:9">
      <c r="A7864">
        <v>787</v>
      </c>
      <c r="B7864" t="str">
        <f>_xlfn.XLOOKUP($A7864,Dataset!A:A,Dataset!B:B)</f>
        <v>Šustekova</v>
      </c>
      <c r="C7864" t="s">
        <v>2</v>
      </c>
      <c r="D7864" t="s">
        <v>160</v>
      </c>
      <c r="E7864" t="s">
        <v>3</v>
      </c>
      <c r="F7864" t="s">
        <v>9</v>
      </c>
      <c r="G7864" t="s">
        <v>5</v>
      </c>
      <c r="H7864" t="s">
        <v>200</v>
      </c>
      <c r="I7864" t="s">
        <v>134</v>
      </c>
    </row>
    <row r="7865" spans="1:9">
      <c r="A7865">
        <v>787</v>
      </c>
      <c r="B7865" t="str">
        <f>_xlfn.XLOOKUP($A7865,Dataset!A:A,Dataset!B:B)</f>
        <v>Šustekova</v>
      </c>
      <c r="C7865" t="s">
        <v>2</v>
      </c>
      <c r="D7865" t="s">
        <v>160</v>
      </c>
      <c r="E7865" t="s">
        <v>3</v>
      </c>
      <c r="F7865" t="s">
        <v>9</v>
      </c>
      <c r="G7865" t="s">
        <v>5</v>
      </c>
      <c r="H7865" t="s">
        <v>201</v>
      </c>
      <c r="I7865" t="s">
        <v>227</v>
      </c>
    </row>
    <row r="7866" spans="1:9">
      <c r="A7866">
        <v>787</v>
      </c>
      <c r="B7866" t="str">
        <f>_xlfn.XLOOKUP($A7866,Dataset!A:A,Dataset!B:B)</f>
        <v>Šustekova</v>
      </c>
      <c r="C7866" t="s">
        <v>2</v>
      </c>
      <c r="D7866" t="s">
        <v>160</v>
      </c>
      <c r="E7866" t="s">
        <v>3</v>
      </c>
      <c r="F7866" t="s">
        <v>9</v>
      </c>
      <c r="G7866" t="s">
        <v>5</v>
      </c>
      <c r="H7866" t="s">
        <v>202</v>
      </c>
      <c r="I7866" t="s">
        <v>227</v>
      </c>
    </row>
    <row r="7867" spans="1:9">
      <c r="A7867">
        <v>787</v>
      </c>
      <c r="B7867" t="str">
        <f>_xlfn.XLOOKUP($A7867,Dataset!A:A,Dataset!B:B)</f>
        <v>Šustekova</v>
      </c>
      <c r="C7867" t="s">
        <v>2</v>
      </c>
      <c r="D7867" t="s">
        <v>160</v>
      </c>
      <c r="E7867" t="s">
        <v>3</v>
      </c>
      <c r="F7867" t="s">
        <v>9</v>
      </c>
      <c r="G7867" t="s">
        <v>5</v>
      </c>
      <c r="H7867" t="s">
        <v>203</v>
      </c>
      <c r="I7867" t="s">
        <v>134</v>
      </c>
    </row>
    <row r="7868" spans="1:9">
      <c r="A7868">
        <v>787</v>
      </c>
      <c r="B7868" t="str">
        <f>_xlfn.XLOOKUP($A7868,Dataset!A:A,Dataset!B:B)</f>
        <v>Šustekova</v>
      </c>
      <c r="C7868" t="s">
        <v>2</v>
      </c>
      <c r="D7868" t="s">
        <v>160</v>
      </c>
      <c r="E7868" t="s">
        <v>3</v>
      </c>
      <c r="F7868" t="s">
        <v>9</v>
      </c>
      <c r="G7868" t="s">
        <v>5</v>
      </c>
      <c r="H7868" t="s">
        <v>204</v>
      </c>
      <c r="I7868" t="s">
        <v>133</v>
      </c>
    </row>
    <row r="7869" spans="1:9">
      <c r="A7869">
        <v>787</v>
      </c>
      <c r="B7869" t="str">
        <f>_xlfn.XLOOKUP($A7869,Dataset!A:A,Dataset!B:B)</f>
        <v>Šustekova</v>
      </c>
      <c r="C7869" t="s">
        <v>2</v>
      </c>
      <c r="D7869" t="s">
        <v>160</v>
      </c>
      <c r="E7869" t="s">
        <v>3</v>
      </c>
      <c r="F7869" t="s">
        <v>9</v>
      </c>
      <c r="G7869" t="s">
        <v>5</v>
      </c>
      <c r="H7869" t="s">
        <v>205</v>
      </c>
      <c r="I7869" t="s">
        <v>227</v>
      </c>
    </row>
    <row r="7870" spans="1:9">
      <c r="A7870">
        <v>787</v>
      </c>
      <c r="B7870" t="str">
        <f>_xlfn.XLOOKUP($A7870,Dataset!A:A,Dataset!B:B)</f>
        <v>Šustekova</v>
      </c>
      <c r="C7870" t="s">
        <v>2</v>
      </c>
      <c r="D7870" t="s">
        <v>160</v>
      </c>
      <c r="E7870" t="s">
        <v>3</v>
      </c>
      <c r="F7870" t="s">
        <v>9</v>
      </c>
      <c r="G7870" t="s">
        <v>5</v>
      </c>
      <c r="H7870" t="s">
        <v>206</v>
      </c>
      <c r="I7870" t="s">
        <v>135</v>
      </c>
    </row>
    <row r="7871" spans="1:9">
      <c r="A7871">
        <v>787</v>
      </c>
      <c r="B7871" t="str">
        <f>_xlfn.XLOOKUP($A7871,Dataset!A:A,Dataset!B:B)</f>
        <v>Šustekova</v>
      </c>
      <c r="C7871" t="s">
        <v>2</v>
      </c>
      <c r="D7871" t="s">
        <v>160</v>
      </c>
      <c r="E7871" t="s">
        <v>3</v>
      </c>
      <c r="F7871" t="s">
        <v>9</v>
      </c>
      <c r="G7871" t="s">
        <v>5</v>
      </c>
      <c r="H7871" t="s">
        <v>149</v>
      </c>
      <c r="I7871" t="s">
        <v>134</v>
      </c>
    </row>
    <row r="7872" spans="1:9">
      <c r="A7872">
        <v>788</v>
      </c>
      <c r="B7872" t="str">
        <f>_xlfn.XLOOKUP($A7872,Dataset!A:A,Dataset!B:B)</f>
        <v>Šustekova</v>
      </c>
      <c r="C7872" t="s">
        <v>2</v>
      </c>
      <c r="D7872" t="s">
        <v>160</v>
      </c>
      <c r="E7872" t="s">
        <v>8</v>
      </c>
      <c r="F7872" t="s">
        <v>17</v>
      </c>
      <c r="G7872" t="s">
        <v>14</v>
      </c>
      <c r="H7872" t="s">
        <v>198</v>
      </c>
      <c r="I7872" t="s">
        <v>224</v>
      </c>
    </row>
    <row r="7873" spans="1:9">
      <c r="A7873">
        <v>788</v>
      </c>
      <c r="B7873" t="str">
        <f>_xlfn.XLOOKUP($A7873,Dataset!A:A,Dataset!B:B)</f>
        <v>Šustekova</v>
      </c>
      <c r="C7873" t="s">
        <v>2</v>
      </c>
      <c r="D7873" t="s">
        <v>160</v>
      </c>
      <c r="E7873" t="s">
        <v>8</v>
      </c>
      <c r="F7873" t="s">
        <v>17</v>
      </c>
      <c r="G7873" t="s">
        <v>14</v>
      </c>
      <c r="H7873" t="s">
        <v>199</v>
      </c>
      <c r="I7873" t="s">
        <v>133</v>
      </c>
    </row>
    <row r="7874" spans="1:9">
      <c r="A7874">
        <v>788</v>
      </c>
      <c r="B7874" t="str">
        <f>_xlfn.XLOOKUP($A7874,Dataset!A:A,Dataset!B:B)</f>
        <v>Šustekova</v>
      </c>
      <c r="C7874" t="s">
        <v>2</v>
      </c>
      <c r="D7874" t="s">
        <v>160</v>
      </c>
      <c r="E7874" t="s">
        <v>8</v>
      </c>
      <c r="F7874" t="s">
        <v>17</v>
      </c>
      <c r="G7874" t="s">
        <v>14</v>
      </c>
      <c r="H7874" t="s">
        <v>200</v>
      </c>
      <c r="I7874" t="s">
        <v>227</v>
      </c>
    </row>
    <row r="7875" spans="1:9">
      <c r="A7875">
        <v>788</v>
      </c>
      <c r="B7875" t="str">
        <f>_xlfn.XLOOKUP($A7875,Dataset!A:A,Dataset!B:B)</f>
        <v>Šustekova</v>
      </c>
      <c r="C7875" t="s">
        <v>2</v>
      </c>
      <c r="D7875" t="s">
        <v>160</v>
      </c>
      <c r="E7875" t="s">
        <v>8</v>
      </c>
      <c r="F7875" t="s">
        <v>17</v>
      </c>
      <c r="G7875" t="s">
        <v>14</v>
      </c>
      <c r="H7875" t="s">
        <v>201</v>
      </c>
      <c r="I7875" t="s">
        <v>132</v>
      </c>
    </row>
    <row r="7876" spans="1:9">
      <c r="A7876">
        <v>788</v>
      </c>
      <c r="B7876" t="str">
        <f>_xlfn.XLOOKUP($A7876,Dataset!A:A,Dataset!B:B)</f>
        <v>Šustekova</v>
      </c>
      <c r="C7876" t="s">
        <v>2</v>
      </c>
      <c r="D7876" t="s">
        <v>160</v>
      </c>
      <c r="E7876" t="s">
        <v>8</v>
      </c>
      <c r="F7876" t="s">
        <v>17</v>
      </c>
      <c r="G7876" t="s">
        <v>14</v>
      </c>
      <c r="H7876" t="s">
        <v>202</v>
      </c>
      <c r="I7876" t="s">
        <v>132</v>
      </c>
    </row>
    <row r="7877" spans="1:9">
      <c r="A7877">
        <v>788</v>
      </c>
      <c r="B7877" t="str">
        <f>_xlfn.XLOOKUP($A7877,Dataset!A:A,Dataset!B:B)</f>
        <v>Šustekova</v>
      </c>
      <c r="C7877" t="s">
        <v>2</v>
      </c>
      <c r="D7877" t="s">
        <v>160</v>
      </c>
      <c r="E7877" t="s">
        <v>8</v>
      </c>
      <c r="F7877" t="s">
        <v>17</v>
      </c>
      <c r="G7877" t="s">
        <v>14</v>
      </c>
      <c r="H7877" t="s">
        <v>203</v>
      </c>
      <c r="I7877" t="s">
        <v>227</v>
      </c>
    </row>
    <row r="7878" spans="1:9">
      <c r="A7878">
        <v>788</v>
      </c>
      <c r="B7878" t="str">
        <f>_xlfn.XLOOKUP($A7878,Dataset!A:A,Dataset!B:B)</f>
        <v>Šustekova</v>
      </c>
      <c r="C7878" t="s">
        <v>2</v>
      </c>
      <c r="D7878" t="s">
        <v>160</v>
      </c>
      <c r="E7878" t="s">
        <v>8</v>
      </c>
      <c r="F7878" t="s">
        <v>17</v>
      </c>
      <c r="G7878" t="s">
        <v>14</v>
      </c>
      <c r="H7878" t="s">
        <v>204</v>
      </c>
      <c r="I7878" t="s">
        <v>132</v>
      </c>
    </row>
    <row r="7879" spans="1:9">
      <c r="A7879">
        <v>788</v>
      </c>
      <c r="B7879" t="str">
        <f>_xlfn.XLOOKUP($A7879,Dataset!A:A,Dataset!B:B)</f>
        <v>Šustekova</v>
      </c>
      <c r="C7879" t="s">
        <v>2</v>
      </c>
      <c r="D7879" t="s">
        <v>160</v>
      </c>
      <c r="E7879" t="s">
        <v>8</v>
      </c>
      <c r="F7879" t="s">
        <v>17</v>
      </c>
      <c r="G7879" t="s">
        <v>14</v>
      </c>
      <c r="H7879" t="s">
        <v>205</v>
      </c>
      <c r="I7879" t="s">
        <v>133</v>
      </c>
    </row>
    <row r="7880" spans="1:9">
      <c r="A7880">
        <v>788</v>
      </c>
      <c r="B7880" t="str">
        <f>_xlfn.XLOOKUP($A7880,Dataset!A:A,Dataset!B:B)</f>
        <v>Šustekova</v>
      </c>
      <c r="C7880" t="s">
        <v>2</v>
      </c>
      <c r="D7880" t="s">
        <v>160</v>
      </c>
      <c r="E7880" t="s">
        <v>8</v>
      </c>
      <c r="F7880" t="s">
        <v>17</v>
      </c>
      <c r="G7880" t="s">
        <v>14</v>
      </c>
      <c r="H7880" t="s">
        <v>206</v>
      </c>
      <c r="I7880" t="s">
        <v>133</v>
      </c>
    </row>
    <row r="7881" spans="1:9">
      <c r="A7881">
        <v>788</v>
      </c>
      <c r="B7881" t="str">
        <f>_xlfn.XLOOKUP($A7881,Dataset!A:A,Dataset!B:B)</f>
        <v>Šustekova</v>
      </c>
      <c r="C7881" t="s">
        <v>2</v>
      </c>
      <c r="D7881" t="s">
        <v>160</v>
      </c>
      <c r="E7881" t="s">
        <v>8</v>
      </c>
      <c r="F7881" t="s">
        <v>17</v>
      </c>
      <c r="G7881" t="s">
        <v>14</v>
      </c>
      <c r="H7881" t="s">
        <v>149</v>
      </c>
      <c r="I7881" t="s">
        <v>227</v>
      </c>
    </row>
    <row r="7882" spans="1:9">
      <c r="A7882">
        <v>789</v>
      </c>
      <c r="B7882" t="str">
        <f>_xlfn.XLOOKUP($A7882,Dataset!A:A,Dataset!B:B)</f>
        <v>Švabinského</v>
      </c>
      <c r="C7882" t="s">
        <v>7</v>
      </c>
      <c r="D7882" t="s">
        <v>163</v>
      </c>
      <c r="E7882" t="s">
        <v>3</v>
      </c>
      <c r="F7882" t="s">
        <v>17</v>
      </c>
      <c r="G7882" t="s">
        <v>10</v>
      </c>
      <c r="H7882" t="s">
        <v>198</v>
      </c>
      <c r="I7882" t="s">
        <v>226</v>
      </c>
    </row>
    <row r="7883" spans="1:9">
      <c r="A7883">
        <v>789</v>
      </c>
      <c r="B7883" t="str">
        <f>_xlfn.XLOOKUP($A7883,Dataset!A:A,Dataset!B:B)</f>
        <v>Švabinského</v>
      </c>
      <c r="C7883" t="s">
        <v>7</v>
      </c>
      <c r="D7883" t="s">
        <v>163</v>
      </c>
      <c r="E7883" t="s">
        <v>3</v>
      </c>
      <c r="F7883" t="s">
        <v>17</v>
      </c>
      <c r="G7883" t="s">
        <v>10</v>
      </c>
      <c r="H7883" t="s">
        <v>199</v>
      </c>
      <c r="I7883" t="s">
        <v>134</v>
      </c>
    </row>
    <row r="7884" spans="1:9">
      <c r="A7884">
        <v>789</v>
      </c>
      <c r="B7884" t="str">
        <f>_xlfn.XLOOKUP($A7884,Dataset!A:A,Dataset!B:B)</f>
        <v>Švabinského</v>
      </c>
      <c r="C7884" t="s">
        <v>7</v>
      </c>
      <c r="D7884" t="s">
        <v>163</v>
      </c>
      <c r="E7884" t="s">
        <v>3</v>
      </c>
      <c r="F7884" t="s">
        <v>17</v>
      </c>
      <c r="G7884" t="s">
        <v>10</v>
      </c>
      <c r="H7884" t="s">
        <v>200</v>
      </c>
      <c r="I7884" t="s">
        <v>135</v>
      </c>
    </row>
    <row r="7885" spans="1:9">
      <c r="A7885">
        <v>789</v>
      </c>
      <c r="B7885" t="str">
        <f>_xlfn.XLOOKUP($A7885,Dataset!A:A,Dataset!B:B)</f>
        <v>Švabinského</v>
      </c>
      <c r="C7885" t="s">
        <v>7</v>
      </c>
      <c r="D7885" t="s">
        <v>163</v>
      </c>
      <c r="E7885" t="s">
        <v>3</v>
      </c>
      <c r="F7885" t="s">
        <v>17</v>
      </c>
      <c r="G7885" t="s">
        <v>10</v>
      </c>
      <c r="H7885" t="s">
        <v>201</v>
      </c>
      <c r="I7885" t="s">
        <v>133</v>
      </c>
    </row>
    <row r="7886" spans="1:9">
      <c r="A7886">
        <v>789</v>
      </c>
      <c r="B7886" t="str">
        <f>_xlfn.XLOOKUP($A7886,Dataset!A:A,Dataset!B:B)</f>
        <v>Švabinského</v>
      </c>
      <c r="C7886" t="s">
        <v>7</v>
      </c>
      <c r="D7886" t="s">
        <v>163</v>
      </c>
      <c r="E7886" t="s">
        <v>3</v>
      </c>
      <c r="F7886" t="s">
        <v>17</v>
      </c>
      <c r="G7886" t="s">
        <v>10</v>
      </c>
      <c r="H7886" t="s">
        <v>202</v>
      </c>
      <c r="I7886" t="s">
        <v>133</v>
      </c>
    </row>
    <row r="7887" spans="1:9">
      <c r="A7887">
        <v>789</v>
      </c>
      <c r="B7887" t="str">
        <f>_xlfn.XLOOKUP($A7887,Dataset!A:A,Dataset!B:B)</f>
        <v>Švabinského</v>
      </c>
      <c r="C7887" t="s">
        <v>7</v>
      </c>
      <c r="D7887" t="s">
        <v>163</v>
      </c>
      <c r="E7887" t="s">
        <v>3</v>
      </c>
      <c r="F7887" t="s">
        <v>17</v>
      </c>
      <c r="G7887" t="s">
        <v>10</v>
      </c>
      <c r="H7887" t="s">
        <v>203</v>
      </c>
      <c r="I7887" t="s">
        <v>227</v>
      </c>
    </row>
    <row r="7888" spans="1:9">
      <c r="A7888">
        <v>789</v>
      </c>
      <c r="B7888" t="str">
        <f>_xlfn.XLOOKUP($A7888,Dataset!A:A,Dataset!B:B)</f>
        <v>Švabinského</v>
      </c>
      <c r="C7888" t="s">
        <v>7</v>
      </c>
      <c r="D7888" t="s">
        <v>163</v>
      </c>
      <c r="E7888" t="s">
        <v>3</v>
      </c>
      <c r="F7888" t="s">
        <v>17</v>
      </c>
      <c r="G7888" t="s">
        <v>10</v>
      </c>
      <c r="H7888" t="s">
        <v>204</v>
      </c>
      <c r="I7888" t="s">
        <v>227</v>
      </c>
    </row>
    <row r="7889" spans="1:9">
      <c r="A7889">
        <v>789</v>
      </c>
      <c r="B7889" t="str">
        <f>_xlfn.XLOOKUP($A7889,Dataset!A:A,Dataset!B:B)</f>
        <v>Švabinského</v>
      </c>
      <c r="C7889" t="s">
        <v>7</v>
      </c>
      <c r="D7889" t="s">
        <v>163</v>
      </c>
      <c r="E7889" t="s">
        <v>3</v>
      </c>
      <c r="F7889" t="s">
        <v>17</v>
      </c>
      <c r="G7889" t="s">
        <v>10</v>
      </c>
      <c r="H7889" t="s">
        <v>205</v>
      </c>
      <c r="I7889" t="s">
        <v>133</v>
      </c>
    </row>
    <row r="7890" spans="1:9">
      <c r="A7890">
        <v>789</v>
      </c>
      <c r="B7890" t="str">
        <f>_xlfn.XLOOKUP($A7890,Dataset!A:A,Dataset!B:B)</f>
        <v>Švabinského</v>
      </c>
      <c r="C7890" t="s">
        <v>7</v>
      </c>
      <c r="D7890" t="s">
        <v>163</v>
      </c>
      <c r="E7890" t="s">
        <v>3</v>
      </c>
      <c r="F7890" t="s">
        <v>17</v>
      </c>
      <c r="G7890" t="s">
        <v>10</v>
      </c>
      <c r="H7890" t="s">
        <v>206</v>
      </c>
      <c r="I7890" t="s">
        <v>132</v>
      </c>
    </row>
    <row r="7891" spans="1:9">
      <c r="A7891">
        <v>789</v>
      </c>
      <c r="B7891" t="str">
        <f>_xlfn.XLOOKUP($A7891,Dataset!A:A,Dataset!B:B)</f>
        <v>Švabinského</v>
      </c>
      <c r="C7891" t="s">
        <v>7</v>
      </c>
      <c r="D7891" t="s">
        <v>163</v>
      </c>
      <c r="E7891" t="s">
        <v>3</v>
      </c>
      <c r="F7891" t="s">
        <v>17</v>
      </c>
      <c r="G7891" t="s">
        <v>10</v>
      </c>
      <c r="H7891" t="s">
        <v>149</v>
      </c>
      <c r="I7891" t="s">
        <v>133</v>
      </c>
    </row>
    <row r="7892" spans="1:9">
      <c r="A7892">
        <v>790</v>
      </c>
      <c r="B7892" t="str">
        <f>_xlfn.XLOOKUP($A7892,Dataset!A:A,Dataset!B:B)</f>
        <v>Švabinského</v>
      </c>
      <c r="C7892" t="s">
        <v>7</v>
      </c>
      <c r="D7892" t="s">
        <v>163</v>
      </c>
      <c r="E7892" t="s">
        <v>3</v>
      </c>
      <c r="F7892" t="s">
        <v>9</v>
      </c>
      <c r="G7892" t="s">
        <v>10</v>
      </c>
      <c r="H7892" t="s">
        <v>198</v>
      </c>
      <c r="I7892" t="s">
        <v>213</v>
      </c>
    </row>
    <row r="7893" spans="1:9">
      <c r="A7893">
        <v>790</v>
      </c>
      <c r="B7893" t="str">
        <f>_xlfn.XLOOKUP($A7893,Dataset!A:A,Dataset!B:B)</f>
        <v>Švabinského</v>
      </c>
      <c r="C7893" t="s">
        <v>7</v>
      </c>
      <c r="D7893" t="s">
        <v>163</v>
      </c>
      <c r="E7893" t="s">
        <v>3</v>
      </c>
      <c r="F7893" t="s">
        <v>9</v>
      </c>
      <c r="G7893" t="s">
        <v>10</v>
      </c>
      <c r="H7893" t="s">
        <v>199</v>
      </c>
      <c r="I7893" t="s">
        <v>133</v>
      </c>
    </row>
    <row r="7894" spans="1:9">
      <c r="A7894">
        <v>790</v>
      </c>
      <c r="B7894" t="str">
        <f>_xlfn.XLOOKUP($A7894,Dataset!A:A,Dataset!B:B)</f>
        <v>Švabinského</v>
      </c>
      <c r="C7894" t="s">
        <v>7</v>
      </c>
      <c r="D7894" t="s">
        <v>163</v>
      </c>
      <c r="E7894" t="s">
        <v>3</v>
      </c>
      <c r="F7894" t="s">
        <v>9</v>
      </c>
      <c r="G7894" t="s">
        <v>10</v>
      </c>
      <c r="H7894" t="s">
        <v>200</v>
      </c>
      <c r="I7894" t="s">
        <v>133</v>
      </c>
    </row>
    <row r="7895" spans="1:9">
      <c r="A7895">
        <v>790</v>
      </c>
      <c r="B7895" t="str">
        <f>_xlfn.XLOOKUP($A7895,Dataset!A:A,Dataset!B:B)</f>
        <v>Švabinského</v>
      </c>
      <c r="C7895" t="s">
        <v>7</v>
      </c>
      <c r="D7895" t="s">
        <v>163</v>
      </c>
      <c r="E7895" t="s">
        <v>3</v>
      </c>
      <c r="F7895" t="s">
        <v>9</v>
      </c>
      <c r="G7895" t="s">
        <v>10</v>
      </c>
      <c r="H7895" t="s">
        <v>201</v>
      </c>
      <c r="I7895" t="s">
        <v>227</v>
      </c>
    </row>
    <row r="7896" spans="1:9">
      <c r="A7896">
        <v>790</v>
      </c>
      <c r="B7896" t="str">
        <f>_xlfn.XLOOKUP($A7896,Dataset!A:A,Dataset!B:B)</f>
        <v>Švabinského</v>
      </c>
      <c r="C7896" t="s">
        <v>7</v>
      </c>
      <c r="D7896" t="s">
        <v>163</v>
      </c>
      <c r="E7896" t="s">
        <v>3</v>
      </c>
      <c r="F7896" t="s">
        <v>9</v>
      </c>
      <c r="G7896" t="s">
        <v>10</v>
      </c>
      <c r="H7896" t="s">
        <v>202</v>
      </c>
      <c r="I7896" t="s">
        <v>133</v>
      </c>
    </row>
    <row r="7897" spans="1:9">
      <c r="A7897">
        <v>790</v>
      </c>
      <c r="B7897" t="str">
        <f>_xlfn.XLOOKUP($A7897,Dataset!A:A,Dataset!B:B)</f>
        <v>Švabinského</v>
      </c>
      <c r="C7897" t="s">
        <v>7</v>
      </c>
      <c r="D7897" t="s">
        <v>163</v>
      </c>
      <c r="E7897" t="s">
        <v>3</v>
      </c>
      <c r="F7897" t="s">
        <v>9</v>
      </c>
      <c r="G7897" t="s">
        <v>10</v>
      </c>
      <c r="H7897" t="s">
        <v>203</v>
      </c>
      <c r="I7897" t="s">
        <v>133</v>
      </c>
    </row>
    <row r="7898" spans="1:9">
      <c r="A7898">
        <v>790</v>
      </c>
      <c r="B7898" t="str">
        <f>_xlfn.XLOOKUP($A7898,Dataset!A:A,Dataset!B:B)</f>
        <v>Švabinského</v>
      </c>
      <c r="C7898" t="s">
        <v>7</v>
      </c>
      <c r="D7898" t="s">
        <v>163</v>
      </c>
      <c r="E7898" t="s">
        <v>3</v>
      </c>
      <c r="F7898" t="s">
        <v>9</v>
      </c>
      <c r="G7898" t="s">
        <v>10</v>
      </c>
      <c r="H7898" t="s">
        <v>204</v>
      </c>
      <c r="I7898" t="s">
        <v>133</v>
      </c>
    </row>
    <row r="7899" spans="1:9">
      <c r="A7899">
        <v>790</v>
      </c>
      <c r="B7899" t="str">
        <f>_xlfn.XLOOKUP($A7899,Dataset!A:A,Dataset!B:B)</f>
        <v>Švabinského</v>
      </c>
      <c r="C7899" t="s">
        <v>7</v>
      </c>
      <c r="D7899" t="s">
        <v>163</v>
      </c>
      <c r="E7899" t="s">
        <v>3</v>
      </c>
      <c r="F7899" t="s">
        <v>9</v>
      </c>
      <c r="G7899" t="s">
        <v>10</v>
      </c>
      <c r="H7899" t="s">
        <v>205</v>
      </c>
      <c r="I7899" t="s">
        <v>132</v>
      </c>
    </row>
    <row r="7900" spans="1:9">
      <c r="A7900">
        <v>790</v>
      </c>
      <c r="B7900" t="str">
        <f>_xlfn.XLOOKUP($A7900,Dataset!A:A,Dataset!B:B)</f>
        <v>Švabinského</v>
      </c>
      <c r="C7900" t="s">
        <v>7</v>
      </c>
      <c r="D7900" t="s">
        <v>163</v>
      </c>
      <c r="E7900" t="s">
        <v>3</v>
      </c>
      <c r="F7900" t="s">
        <v>9</v>
      </c>
      <c r="G7900" t="s">
        <v>10</v>
      </c>
      <c r="H7900" t="s">
        <v>206</v>
      </c>
      <c r="I7900" t="s">
        <v>134</v>
      </c>
    </row>
    <row r="7901" spans="1:9">
      <c r="A7901">
        <v>790</v>
      </c>
      <c r="B7901" t="str">
        <f>_xlfn.XLOOKUP($A7901,Dataset!A:A,Dataset!B:B)</f>
        <v>Švabinského</v>
      </c>
      <c r="C7901" t="s">
        <v>7</v>
      </c>
      <c r="D7901" t="s">
        <v>163</v>
      </c>
      <c r="E7901" t="s">
        <v>3</v>
      </c>
      <c r="F7901" t="s">
        <v>9</v>
      </c>
      <c r="G7901" t="s">
        <v>10</v>
      </c>
      <c r="H7901" t="s">
        <v>149</v>
      </c>
      <c r="I7901" t="s">
        <v>227</v>
      </c>
    </row>
    <row r="7902" spans="1:9">
      <c r="A7902">
        <v>791</v>
      </c>
      <c r="B7902" t="str">
        <f>_xlfn.XLOOKUP($A7902,Dataset!A:A,Dataset!B:B)</f>
        <v>Švabinského</v>
      </c>
      <c r="C7902" t="s">
        <v>7</v>
      </c>
      <c r="D7902" t="s">
        <v>163</v>
      </c>
      <c r="E7902" t="s">
        <v>8</v>
      </c>
      <c r="F7902" t="s">
        <v>17</v>
      </c>
      <c r="G7902" t="s">
        <v>5</v>
      </c>
      <c r="H7902" t="s">
        <v>198</v>
      </c>
      <c r="I7902" t="s">
        <v>213</v>
      </c>
    </row>
    <row r="7903" spans="1:9">
      <c r="A7903">
        <v>791</v>
      </c>
      <c r="B7903" t="str">
        <f>_xlfn.XLOOKUP($A7903,Dataset!A:A,Dataset!B:B)</f>
        <v>Švabinského</v>
      </c>
      <c r="C7903" t="s">
        <v>7</v>
      </c>
      <c r="D7903" t="s">
        <v>163</v>
      </c>
      <c r="E7903" t="s">
        <v>8</v>
      </c>
      <c r="F7903" t="s">
        <v>17</v>
      </c>
      <c r="G7903" t="s">
        <v>5</v>
      </c>
      <c r="H7903" t="s">
        <v>199</v>
      </c>
      <c r="I7903" t="s">
        <v>132</v>
      </c>
    </row>
    <row r="7904" spans="1:9">
      <c r="A7904">
        <v>791</v>
      </c>
      <c r="B7904" t="str">
        <f>_xlfn.XLOOKUP($A7904,Dataset!A:A,Dataset!B:B)</f>
        <v>Švabinského</v>
      </c>
      <c r="C7904" t="s">
        <v>7</v>
      </c>
      <c r="D7904" t="s">
        <v>163</v>
      </c>
      <c r="E7904" t="s">
        <v>8</v>
      </c>
      <c r="F7904" t="s">
        <v>17</v>
      </c>
      <c r="G7904" t="s">
        <v>5</v>
      </c>
      <c r="H7904" t="s">
        <v>200</v>
      </c>
      <c r="I7904" t="s">
        <v>133</v>
      </c>
    </row>
    <row r="7905" spans="1:9">
      <c r="A7905">
        <v>791</v>
      </c>
      <c r="B7905" t="str">
        <f>_xlfn.XLOOKUP($A7905,Dataset!A:A,Dataset!B:B)</f>
        <v>Švabinského</v>
      </c>
      <c r="C7905" t="s">
        <v>7</v>
      </c>
      <c r="D7905" t="s">
        <v>163</v>
      </c>
      <c r="E7905" t="s">
        <v>8</v>
      </c>
      <c r="F7905" t="s">
        <v>17</v>
      </c>
      <c r="G7905" t="s">
        <v>5</v>
      </c>
      <c r="H7905" t="s">
        <v>201</v>
      </c>
      <c r="I7905" t="s">
        <v>133</v>
      </c>
    </row>
    <row r="7906" spans="1:9">
      <c r="A7906">
        <v>791</v>
      </c>
      <c r="B7906" t="str">
        <f>_xlfn.XLOOKUP($A7906,Dataset!A:A,Dataset!B:B)</f>
        <v>Švabinského</v>
      </c>
      <c r="C7906" t="s">
        <v>7</v>
      </c>
      <c r="D7906" t="s">
        <v>163</v>
      </c>
      <c r="E7906" t="s">
        <v>8</v>
      </c>
      <c r="F7906" t="s">
        <v>17</v>
      </c>
      <c r="G7906" t="s">
        <v>5</v>
      </c>
      <c r="H7906" t="s">
        <v>202</v>
      </c>
      <c r="I7906" t="s">
        <v>132</v>
      </c>
    </row>
    <row r="7907" spans="1:9">
      <c r="A7907">
        <v>791</v>
      </c>
      <c r="B7907" t="str">
        <f>_xlfn.XLOOKUP($A7907,Dataset!A:A,Dataset!B:B)</f>
        <v>Švabinského</v>
      </c>
      <c r="C7907" t="s">
        <v>7</v>
      </c>
      <c r="D7907" t="s">
        <v>163</v>
      </c>
      <c r="E7907" t="s">
        <v>8</v>
      </c>
      <c r="F7907" t="s">
        <v>17</v>
      </c>
      <c r="G7907" t="s">
        <v>5</v>
      </c>
      <c r="H7907" t="s">
        <v>203</v>
      </c>
      <c r="I7907" t="s">
        <v>132</v>
      </c>
    </row>
    <row r="7908" spans="1:9">
      <c r="A7908">
        <v>791</v>
      </c>
      <c r="B7908" t="str">
        <f>_xlfn.XLOOKUP($A7908,Dataset!A:A,Dataset!B:B)</f>
        <v>Švabinského</v>
      </c>
      <c r="C7908" t="s">
        <v>7</v>
      </c>
      <c r="D7908" t="s">
        <v>163</v>
      </c>
      <c r="E7908" t="s">
        <v>8</v>
      </c>
      <c r="F7908" t="s">
        <v>17</v>
      </c>
      <c r="G7908" t="s">
        <v>5</v>
      </c>
      <c r="H7908" t="s">
        <v>204</v>
      </c>
      <c r="I7908" t="s">
        <v>132</v>
      </c>
    </row>
    <row r="7909" spans="1:9">
      <c r="A7909">
        <v>791</v>
      </c>
      <c r="B7909" t="str">
        <f>_xlfn.XLOOKUP($A7909,Dataset!A:A,Dataset!B:B)</f>
        <v>Švabinského</v>
      </c>
      <c r="C7909" t="s">
        <v>7</v>
      </c>
      <c r="D7909" t="s">
        <v>163</v>
      </c>
      <c r="E7909" t="s">
        <v>8</v>
      </c>
      <c r="F7909" t="s">
        <v>17</v>
      </c>
      <c r="G7909" t="s">
        <v>5</v>
      </c>
      <c r="H7909" t="s">
        <v>205</v>
      </c>
      <c r="I7909" t="s">
        <v>132</v>
      </c>
    </row>
    <row r="7910" spans="1:9">
      <c r="A7910">
        <v>791</v>
      </c>
      <c r="B7910" t="str">
        <f>_xlfn.XLOOKUP($A7910,Dataset!A:A,Dataset!B:B)</f>
        <v>Švabinského</v>
      </c>
      <c r="C7910" t="s">
        <v>7</v>
      </c>
      <c r="D7910" t="s">
        <v>163</v>
      </c>
      <c r="E7910" t="s">
        <v>8</v>
      </c>
      <c r="F7910" t="s">
        <v>17</v>
      </c>
      <c r="G7910" t="s">
        <v>5</v>
      </c>
      <c r="H7910" t="s">
        <v>206</v>
      </c>
      <c r="I7910" t="s">
        <v>135</v>
      </c>
    </row>
    <row r="7911" spans="1:9">
      <c r="A7911">
        <v>791</v>
      </c>
      <c r="B7911" t="str">
        <f>_xlfn.XLOOKUP($A7911,Dataset!A:A,Dataset!B:B)</f>
        <v>Švabinského</v>
      </c>
      <c r="C7911" t="s">
        <v>7</v>
      </c>
      <c r="D7911" t="s">
        <v>163</v>
      </c>
      <c r="E7911" t="s">
        <v>8</v>
      </c>
      <c r="F7911" t="s">
        <v>17</v>
      </c>
      <c r="G7911" t="s">
        <v>5</v>
      </c>
      <c r="H7911" t="s">
        <v>149</v>
      </c>
      <c r="I7911" t="s">
        <v>135</v>
      </c>
    </row>
    <row r="7912" spans="1:9">
      <c r="A7912">
        <v>792</v>
      </c>
      <c r="B7912" t="str">
        <f>_xlfn.XLOOKUP($A7912,Dataset!A:A,Dataset!B:B)</f>
        <v>Švabinského</v>
      </c>
      <c r="C7912" t="s">
        <v>7</v>
      </c>
      <c r="D7912" t="s">
        <v>163</v>
      </c>
      <c r="E7912" t="s">
        <v>3</v>
      </c>
      <c r="F7912" t="s">
        <v>9</v>
      </c>
      <c r="G7912" t="s">
        <v>5</v>
      </c>
      <c r="H7912" t="s">
        <v>198</v>
      </c>
      <c r="I7912" t="s">
        <v>226</v>
      </c>
    </row>
    <row r="7913" spans="1:9">
      <c r="A7913">
        <v>792</v>
      </c>
      <c r="B7913" t="str">
        <f>_xlfn.XLOOKUP($A7913,Dataset!A:A,Dataset!B:B)</f>
        <v>Švabinského</v>
      </c>
      <c r="C7913" t="s">
        <v>7</v>
      </c>
      <c r="D7913" t="s">
        <v>163</v>
      </c>
      <c r="E7913" t="s">
        <v>3</v>
      </c>
      <c r="F7913" t="s">
        <v>9</v>
      </c>
      <c r="G7913" t="s">
        <v>5</v>
      </c>
      <c r="H7913" t="s">
        <v>199</v>
      </c>
      <c r="I7913" t="s">
        <v>133</v>
      </c>
    </row>
    <row r="7914" spans="1:9">
      <c r="A7914">
        <v>792</v>
      </c>
      <c r="B7914" t="str">
        <f>_xlfn.XLOOKUP($A7914,Dataset!A:A,Dataset!B:B)</f>
        <v>Švabinského</v>
      </c>
      <c r="C7914" t="s">
        <v>7</v>
      </c>
      <c r="D7914" t="s">
        <v>163</v>
      </c>
      <c r="E7914" t="s">
        <v>3</v>
      </c>
      <c r="F7914" t="s">
        <v>9</v>
      </c>
      <c r="G7914" t="s">
        <v>5</v>
      </c>
      <c r="H7914" t="s">
        <v>200</v>
      </c>
      <c r="I7914" t="s">
        <v>133</v>
      </c>
    </row>
    <row r="7915" spans="1:9">
      <c r="A7915">
        <v>792</v>
      </c>
      <c r="B7915" t="str">
        <f>_xlfn.XLOOKUP($A7915,Dataset!A:A,Dataset!B:B)</f>
        <v>Švabinského</v>
      </c>
      <c r="C7915" t="s">
        <v>7</v>
      </c>
      <c r="D7915" t="s">
        <v>163</v>
      </c>
      <c r="E7915" t="s">
        <v>3</v>
      </c>
      <c r="F7915" t="s">
        <v>9</v>
      </c>
      <c r="G7915" t="s">
        <v>5</v>
      </c>
      <c r="H7915" t="s">
        <v>201</v>
      </c>
      <c r="I7915" t="s">
        <v>133</v>
      </c>
    </row>
    <row r="7916" spans="1:9">
      <c r="A7916">
        <v>792</v>
      </c>
      <c r="B7916" t="str">
        <f>_xlfn.XLOOKUP($A7916,Dataset!A:A,Dataset!B:B)</f>
        <v>Švabinského</v>
      </c>
      <c r="C7916" t="s">
        <v>7</v>
      </c>
      <c r="D7916" t="s">
        <v>163</v>
      </c>
      <c r="E7916" t="s">
        <v>3</v>
      </c>
      <c r="F7916" t="s">
        <v>9</v>
      </c>
      <c r="G7916" t="s">
        <v>5</v>
      </c>
      <c r="H7916" t="s">
        <v>202</v>
      </c>
      <c r="I7916" t="s">
        <v>133</v>
      </c>
    </row>
    <row r="7917" spans="1:9">
      <c r="A7917">
        <v>792</v>
      </c>
      <c r="B7917" t="str">
        <f>_xlfn.XLOOKUP($A7917,Dataset!A:A,Dataset!B:B)</f>
        <v>Švabinského</v>
      </c>
      <c r="C7917" t="s">
        <v>7</v>
      </c>
      <c r="D7917" t="s">
        <v>163</v>
      </c>
      <c r="E7917" t="s">
        <v>3</v>
      </c>
      <c r="F7917" t="s">
        <v>9</v>
      </c>
      <c r="G7917" t="s">
        <v>5</v>
      </c>
      <c r="H7917" t="s">
        <v>203</v>
      </c>
      <c r="I7917" t="s">
        <v>132</v>
      </c>
    </row>
    <row r="7918" spans="1:9">
      <c r="A7918">
        <v>792</v>
      </c>
      <c r="B7918" t="str">
        <f>_xlfn.XLOOKUP($A7918,Dataset!A:A,Dataset!B:B)</f>
        <v>Švabinského</v>
      </c>
      <c r="C7918" t="s">
        <v>7</v>
      </c>
      <c r="D7918" t="s">
        <v>163</v>
      </c>
      <c r="E7918" t="s">
        <v>3</v>
      </c>
      <c r="F7918" t="s">
        <v>9</v>
      </c>
      <c r="G7918" t="s">
        <v>5</v>
      </c>
      <c r="H7918" t="s">
        <v>204</v>
      </c>
      <c r="I7918" t="s">
        <v>133</v>
      </c>
    </row>
    <row r="7919" spans="1:9">
      <c r="A7919">
        <v>792</v>
      </c>
      <c r="B7919" t="str">
        <f>_xlfn.XLOOKUP($A7919,Dataset!A:A,Dataset!B:B)</f>
        <v>Švabinského</v>
      </c>
      <c r="C7919" t="s">
        <v>7</v>
      </c>
      <c r="D7919" t="s">
        <v>163</v>
      </c>
      <c r="E7919" t="s">
        <v>3</v>
      </c>
      <c r="F7919" t="s">
        <v>9</v>
      </c>
      <c r="G7919" t="s">
        <v>5</v>
      </c>
      <c r="H7919" t="s">
        <v>205</v>
      </c>
      <c r="I7919" t="s">
        <v>133</v>
      </c>
    </row>
    <row r="7920" spans="1:9">
      <c r="A7920">
        <v>792</v>
      </c>
      <c r="B7920" t="str">
        <f>_xlfn.XLOOKUP($A7920,Dataset!A:A,Dataset!B:B)</f>
        <v>Švabinského</v>
      </c>
      <c r="C7920" t="s">
        <v>7</v>
      </c>
      <c r="D7920" t="s">
        <v>163</v>
      </c>
      <c r="E7920" t="s">
        <v>3</v>
      </c>
      <c r="F7920" t="s">
        <v>9</v>
      </c>
      <c r="G7920" t="s">
        <v>5</v>
      </c>
      <c r="H7920" t="s">
        <v>206</v>
      </c>
      <c r="I7920" t="s">
        <v>134</v>
      </c>
    </row>
    <row r="7921" spans="1:9">
      <c r="A7921">
        <v>792</v>
      </c>
      <c r="B7921" t="str">
        <f>_xlfn.XLOOKUP($A7921,Dataset!A:A,Dataset!B:B)</f>
        <v>Švabinského</v>
      </c>
      <c r="C7921" t="s">
        <v>7</v>
      </c>
      <c r="D7921" t="s">
        <v>163</v>
      </c>
      <c r="E7921" t="s">
        <v>3</v>
      </c>
      <c r="F7921" t="s">
        <v>9</v>
      </c>
      <c r="G7921" t="s">
        <v>5</v>
      </c>
      <c r="H7921" t="s">
        <v>149</v>
      </c>
      <c r="I7921" t="s">
        <v>133</v>
      </c>
    </row>
    <row r="7922" spans="1:9">
      <c r="A7922">
        <v>793</v>
      </c>
      <c r="B7922" t="str">
        <f>_xlfn.XLOOKUP($A7922,Dataset!A:A,Dataset!B:B)</f>
        <v>Švabinského</v>
      </c>
      <c r="C7922" t="s">
        <v>7</v>
      </c>
      <c r="D7922" t="s">
        <v>163</v>
      </c>
      <c r="E7922" t="s">
        <v>3</v>
      </c>
      <c r="F7922" t="s">
        <v>9</v>
      </c>
      <c r="G7922" t="s">
        <v>5</v>
      </c>
      <c r="H7922" t="s">
        <v>198</v>
      </c>
      <c r="I7922" t="s">
        <v>213</v>
      </c>
    </row>
    <row r="7923" spans="1:9">
      <c r="A7923">
        <v>793</v>
      </c>
      <c r="B7923" t="str">
        <f>_xlfn.XLOOKUP($A7923,Dataset!A:A,Dataset!B:B)</f>
        <v>Švabinského</v>
      </c>
      <c r="C7923" t="s">
        <v>7</v>
      </c>
      <c r="D7923" t="s">
        <v>163</v>
      </c>
      <c r="E7923" t="s">
        <v>3</v>
      </c>
      <c r="F7923" t="s">
        <v>9</v>
      </c>
      <c r="G7923" t="s">
        <v>5</v>
      </c>
      <c r="H7923" t="s">
        <v>199</v>
      </c>
      <c r="I7923" t="s">
        <v>227</v>
      </c>
    </row>
    <row r="7924" spans="1:9">
      <c r="A7924">
        <v>793</v>
      </c>
      <c r="B7924" t="str">
        <f>_xlfn.XLOOKUP($A7924,Dataset!A:A,Dataset!B:B)</f>
        <v>Švabinského</v>
      </c>
      <c r="C7924" t="s">
        <v>7</v>
      </c>
      <c r="D7924" t="s">
        <v>163</v>
      </c>
      <c r="E7924" t="s">
        <v>3</v>
      </c>
      <c r="F7924" t="s">
        <v>9</v>
      </c>
      <c r="G7924" t="s">
        <v>5</v>
      </c>
      <c r="H7924" t="s">
        <v>200</v>
      </c>
      <c r="I7924" t="s">
        <v>133</v>
      </c>
    </row>
    <row r="7925" spans="1:9">
      <c r="A7925">
        <v>793</v>
      </c>
      <c r="B7925" t="str">
        <f>_xlfn.XLOOKUP($A7925,Dataset!A:A,Dataset!B:B)</f>
        <v>Švabinského</v>
      </c>
      <c r="C7925" t="s">
        <v>7</v>
      </c>
      <c r="D7925" t="s">
        <v>163</v>
      </c>
      <c r="E7925" t="s">
        <v>3</v>
      </c>
      <c r="F7925" t="s">
        <v>9</v>
      </c>
      <c r="G7925" t="s">
        <v>5</v>
      </c>
      <c r="H7925" t="s">
        <v>201</v>
      </c>
      <c r="I7925" t="s">
        <v>132</v>
      </c>
    </row>
    <row r="7926" spans="1:9">
      <c r="A7926">
        <v>793</v>
      </c>
      <c r="B7926" t="str">
        <f>_xlfn.XLOOKUP($A7926,Dataset!A:A,Dataset!B:B)</f>
        <v>Švabinského</v>
      </c>
      <c r="C7926" t="s">
        <v>7</v>
      </c>
      <c r="D7926" t="s">
        <v>163</v>
      </c>
      <c r="E7926" t="s">
        <v>3</v>
      </c>
      <c r="F7926" t="s">
        <v>9</v>
      </c>
      <c r="G7926" t="s">
        <v>5</v>
      </c>
      <c r="H7926" t="s">
        <v>202</v>
      </c>
      <c r="I7926" t="s">
        <v>133</v>
      </c>
    </row>
    <row r="7927" spans="1:9">
      <c r="A7927">
        <v>793</v>
      </c>
      <c r="B7927" t="str">
        <f>_xlfn.XLOOKUP($A7927,Dataset!A:A,Dataset!B:B)</f>
        <v>Švabinského</v>
      </c>
      <c r="C7927" t="s">
        <v>7</v>
      </c>
      <c r="D7927" t="s">
        <v>163</v>
      </c>
      <c r="E7927" t="s">
        <v>3</v>
      </c>
      <c r="F7927" t="s">
        <v>9</v>
      </c>
      <c r="G7927" t="s">
        <v>5</v>
      </c>
      <c r="H7927" t="s">
        <v>203</v>
      </c>
      <c r="I7927" t="s">
        <v>227</v>
      </c>
    </row>
    <row r="7928" spans="1:9">
      <c r="A7928">
        <v>793</v>
      </c>
      <c r="B7928" t="str">
        <f>_xlfn.XLOOKUP($A7928,Dataset!A:A,Dataset!B:B)</f>
        <v>Švabinského</v>
      </c>
      <c r="C7928" t="s">
        <v>7</v>
      </c>
      <c r="D7928" t="s">
        <v>163</v>
      </c>
      <c r="E7928" t="s">
        <v>3</v>
      </c>
      <c r="F7928" t="s">
        <v>9</v>
      </c>
      <c r="G7928" t="s">
        <v>5</v>
      </c>
      <c r="H7928" t="s">
        <v>204</v>
      </c>
      <c r="I7928" t="s">
        <v>133</v>
      </c>
    </row>
    <row r="7929" spans="1:9">
      <c r="A7929">
        <v>793</v>
      </c>
      <c r="B7929" t="str">
        <f>_xlfn.XLOOKUP($A7929,Dataset!A:A,Dataset!B:B)</f>
        <v>Švabinského</v>
      </c>
      <c r="C7929" t="s">
        <v>7</v>
      </c>
      <c r="D7929" t="s">
        <v>163</v>
      </c>
      <c r="E7929" t="s">
        <v>3</v>
      </c>
      <c r="F7929" t="s">
        <v>9</v>
      </c>
      <c r="G7929" t="s">
        <v>5</v>
      </c>
      <c r="H7929" t="s">
        <v>205</v>
      </c>
      <c r="I7929" t="s">
        <v>135</v>
      </c>
    </row>
    <row r="7930" spans="1:9">
      <c r="A7930">
        <v>793</v>
      </c>
      <c r="B7930" t="str">
        <f>_xlfn.XLOOKUP($A7930,Dataset!A:A,Dataset!B:B)</f>
        <v>Švabinského</v>
      </c>
      <c r="C7930" t="s">
        <v>7</v>
      </c>
      <c r="D7930" t="s">
        <v>163</v>
      </c>
      <c r="E7930" t="s">
        <v>3</v>
      </c>
      <c r="F7930" t="s">
        <v>9</v>
      </c>
      <c r="G7930" t="s">
        <v>5</v>
      </c>
      <c r="H7930" t="s">
        <v>206</v>
      </c>
      <c r="I7930" t="s">
        <v>133</v>
      </c>
    </row>
    <row r="7931" spans="1:9">
      <c r="A7931">
        <v>793</v>
      </c>
      <c r="B7931" t="str">
        <f>_xlfn.XLOOKUP($A7931,Dataset!A:A,Dataset!B:B)</f>
        <v>Švabinského</v>
      </c>
      <c r="C7931" t="s">
        <v>7</v>
      </c>
      <c r="D7931" t="s">
        <v>163</v>
      </c>
      <c r="E7931" t="s">
        <v>3</v>
      </c>
      <c r="F7931" t="s">
        <v>9</v>
      </c>
      <c r="G7931" t="s">
        <v>5</v>
      </c>
      <c r="H7931" t="s">
        <v>149</v>
      </c>
      <c r="I7931" t="s">
        <v>227</v>
      </c>
    </row>
    <row r="7932" spans="1:9">
      <c r="A7932">
        <v>794</v>
      </c>
      <c r="B7932" t="str">
        <f>_xlfn.XLOOKUP($A7932,Dataset!A:A,Dataset!B:B)</f>
        <v>Švabinského</v>
      </c>
      <c r="C7932" t="s">
        <v>7</v>
      </c>
      <c r="D7932" t="s">
        <v>163</v>
      </c>
      <c r="E7932" t="s">
        <v>8</v>
      </c>
      <c r="F7932" t="s">
        <v>4</v>
      </c>
      <c r="G7932" t="s">
        <v>5</v>
      </c>
      <c r="H7932" t="s">
        <v>198</v>
      </c>
      <c r="I7932" t="s">
        <v>213</v>
      </c>
    </row>
    <row r="7933" spans="1:9">
      <c r="A7933">
        <v>794</v>
      </c>
      <c r="B7933" t="str">
        <f>_xlfn.XLOOKUP($A7933,Dataset!A:A,Dataset!B:B)</f>
        <v>Švabinského</v>
      </c>
      <c r="C7933" t="s">
        <v>7</v>
      </c>
      <c r="D7933" t="s">
        <v>163</v>
      </c>
      <c r="E7933" t="s">
        <v>8</v>
      </c>
      <c r="F7933" t="s">
        <v>4</v>
      </c>
      <c r="G7933" t="s">
        <v>5</v>
      </c>
      <c r="H7933" t="s">
        <v>199</v>
      </c>
      <c r="I7933" t="s">
        <v>134</v>
      </c>
    </row>
    <row r="7934" spans="1:9">
      <c r="A7934">
        <v>794</v>
      </c>
      <c r="B7934" t="str">
        <f>_xlfn.XLOOKUP($A7934,Dataset!A:A,Dataset!B:B)</f>
        <v>Švabinského</v>
      </c>
      <c r="C7934" t="s">
        <v>7</v>
      </c>
      <c r="D7934" t="s">
        <v>163</v>
      </c>
      <c r="E7934" t="s">
        <v>8</v>
      </c>
      <c r="F7934" t="s">
        <v>4</v>
      </c>
      <c r="G7934" t="s">
        <v>5</v>
      </c>
      <c r="H7934" t="s">
        <v>200</v>
      </c>
      <c r="I7934" t="s">
        <v>134</v>
      </c>
    </row>
    <row r="7935" spans="1:9">
      <c r="A7935">
        <v>794</v>
      </c>
      <c r="B7935" t="str">
        <f>_xlfn.XLOOKUP($A7935,Dataset!A:A,Dataset!B:B)</f>
        <v>Švabinského</v>
      </c>
      <c r="C7935" t="s">
        <v>7</v>
      </c>
      <c r="D7935" t="s">
        <v>163</v>
      </c>
      <c r="E7935" t="s">
        <v>8</v>
      </c>
      <c r="F7935" t="s">
        <v>4</v>
      </c>
      <c r="G7935" t="s">
        <v>5</v>
      </c>
      <c r="H7935" t="s">
        <v>201</v>
      </c>
      <c r="I7935" t="s">
        <v>133</v>
      </c>
    </row>
    <row r="7936" spans="1:9">
      <c r="A7936">
        <v>794</v>
      </c>
      <c r="B7936" t="str">
        <f>_xlfn.XLOOKUP($A7936,Dataset!A:A,Dataset!B:B)</f>
        <v>Švabinského</v>
      </c>
      <c r="C7936" t="s">
        <v>7</v>
      </c>
      <c r="D7936" t="s">
        <v>163</v>
      </c>
      <c r="E7936" t="s">
        <v>8</v>
      </c>
      <c r="F7936" t="s">
        <v>4</v>
      </c>
      <c r="G7936" t="s">
        <v>5</v>
      </c>
      <c r="H7936" t="s">
        <v>202</v>
      </c>
      <c r="I7936" t="s">
        <v>133</v>
      </c>
    </row>
    <row r="7937" spans="1:9">
      <c r="A7937">
        <v>794</v>
      </c>
      <c r="B7937" t="str">
        <f>_xlfn.XLOOKUP($A7937,Dataset!A:A,Dataset!B:B)</f>
        <v>Švabinského</v>
      </c>
      <c r="C7937" t="s">
        <v>7</v>
      </c>
      <c r="D7937" t="s">
        <v>163</v>
      </c>
      <c r="E7937" t="s">
        <v>8</v>
      </c>
      <c r="F7937" t="s">
        <v>4</v>
      </c>
      <c r="G7937" t="s">
        <v>5</v>
      </c>
      <c r="H7937" t="s">
        <v>203</v>
      </c>
      <c r="I7937" t="s">
        <v>133</v>
      </c>
    </row>
    <row r="7938" spans="1:9">
      <c r="A7938">
        <v>794</v>
      </c>
      <c r="B7938" t="str">
        <f>_xlfn.XLOOKUP($A7938,Dataset!A:A,Dataset!B:B)</f>
        <v>Švabinského</v>
      </c>
      <c r="C7938" t="s">
        <v>7</v>
      </c>
      <c r="D7938" t="s">
        <v>163</v>
      </c>
      <c r="E7938" t="s">
        <v>8</v>
      </c>
      <c r="F7938" t="s">
        <v>4</v>
      </c>
      <c r="G7938" t="s">
        <v>5</v>
      </c>
      <c r="H7938" t="s">
        <v>204</v>
      </c>
      <c r="I7938" t="s">
        <v>133</v>
      </c>
    </row>
    <row r="7939" spans="1:9">
      <c r="A7939">
        <v>794</v>
      </c>
      <c r="B7939" t="str">
        <f>_xlfn.XLOOKUP($A7939,Dataset!A:A,Dataset!B:B)</f>
        <v>Švabinského</v>
      </c>
      <c r="C7939" t="s">
        <v>7</v>
      </c>
      <c r="D7939" t="s">
        <v>163</v>
      </c>
      <c r="E7939" t="s">
        <v>8</v>
      </c>
      <c r="F7939" t="s">
        <v>4</v>
      </c>
      <c r="G7939" t="s">
        <v>5</v>
      </c>
      <c r="H7939" t="s">
        <v>205</v>
      </c>
      <c r="I7939" t="s">
        <v>132</v>
      </c>
    </row>
    <row r="7940" spans="1:9">
      <c r="A7940">
        <v>794</v>
      </c>
      <c r="B7940" t="str">
        <f>_xlfn.XLOOKUP($A7940,Dataset!A:A,Dataset!B:B)</f>
        <v>Švabinského</v>
      </c>
      <c r="C7940" t="s">
        <v>7</v>
      </c>
      <c r="D7940" t="s">
        <v>163</v>
      </c>
      <c r="E7940" t="s">
        <v>8</v>
      </c>
      <c r="F7940" t="s">
        <v>4</v>
      </c>
      <c r="G7940" t="s">
        <v>5</v>
      </c>
      <c r="H7940" t="s">
        <v>206</v>
      </c>
      <c r="I7940" t="s">
        <v>134</v>
      </c>
    </row>
    <row r="7941" spans="1:9">
      <c r="A7941">
        <v>794</v>
      </c>
      <c r="B7941" t="str">
        <f>_xlfn.XLOOKUP($A7941,Dataset!A:A,Dataset!B:B)</f>
        <v>Švabinského</v>
      </c>
      <c r="C7941" t="s">
        <v>7</v>
      </c>
      <c r="D7941" t="s">
        <v>163</v>
      </c>
      <c r="E7941" t="s">
        <v>8</v>
      </c>
      <c r="F7941" t="s">
        <v>4</v>
      </c>
      <c r="G7941" t="s">
        <v>5</v>
      </c>
      <c r="H7941" t="s">
        <v>149</v>
      </c>
      <c r="I7941" t="s">
        <v>134</v>
      </c>
    </row>
    <row r="7942" spans="1:9">
      <c r="A7942">
        <v>795</v>
      </c>
      <c r="B7942" t="str">
        <f>_xlfn.XLOOKUP($A7942,Dataset!A:A,Dataset!B:B)</f>
        <v>Švabinského</v>
      </c>
      <c r="C7942" t="s">
        <v>7</v>
      </c>
      <c r="D7942" t="s">
        <v>163</v>
      </c>
      <c r="E7942" t="s">
        <v>8</v>
      </c>
      <c r="F7942" t="s">
        <v>4</v>
      </c>
      <c r="G7942" t="s">
        <v>5</v>
      </c>
      <c r="H7942" t="s">
        <v>198</v>
      </c>
      <c r="I7942" t="s">
        <v>226</v>
      </c>
    </row>
    <row r="7943" spans="1:9">
      <c r="A7943">
        <v>795</v>
      </c>
      <c r="B7943" t="str">
        <f>_xlfn.XLOOKUP($A7943,Dataset!A:A,Dataset!B:B)</f>
        <v>Švabinského</v>
      </c>
      <c r="C7943" t="s">
        <v>7</v>
      </c>
      <c r="D7943" t="s">
        <v>163</v>
      </c>
      <c r="E7943" t="s">
        <v>8</v>
      </c>
      <c r="F7943" t="s">
        <v>4</v>
      </c>
      <c r="G7943" t="s">
        <v>5</v>
      </c>
      <c r="H7943" t="s">
        <v>199</v>
      </c>
      <c r="I7943" t="s">
        <v>133</v>
      </c>
    </row>
    <row r="7944" spans="1:9">
      <c r="A7944">
        <v>795</v>
      </c>
      <c r="B7944" t="str">
        <f>_xlfn.XLOOKUP($A7944,Dataset!A:A,Dataset!B:B)</f>
        <v>Švabinského</v>
      </c>
      <c r="C7944" t="s">
        <v>7</v>
      </c>
      <c r="D7944" t="s">
        <v>163</v>
      </c>
      <c r="E7944" t="s">
        <v>8</v>
      </c>
      <c r="F7944" t="s">
        <v>4</v>
      </c>
      <c r="G7944" t="s">
        <v>5</v>
      </c>
      <c r="H7944" t="s">
        <v>200</v>
      </c>
      <c r="I7944" t="s">
        <v>227</v>
      </c>
    </row>
    <row r="7945" spans="1:9">
      <c r="A7945">
        <v>795</v>
      </c>
      <c r="B7945" t="str">
        <f>_xlfn.XLOOKUP($A7945,Dataset!A:A,Dataset!B:B)</f>
        <v>Švabinského</v>
      </c>
      <c r="C7945" t="s">
        <v>7</v>
      </c>
      <c r="D7945" t="s">
        <v>163</v>
      </c>
      <c r="E7945" t="s">
        <v>8</v>
      </c>
      <c r="F7945" t="s">
        <v>4</v>
      </c>
      <c r="G7945" t="s">
        <v>5</v>
      </c>
      <c r="H7945" t="s">
        <v>201</v>
      </c>
      <c r="I7945" t="s">
        <v>132</v>
      </c>
    </row>
    <row r="7946" spans="1:9">
      <c r="A7946">
        <v>795</v>
      </c>
      <c r="B7946" t="str">
        <f>_xlfn.XLOOKUP($A7946,Dataset!A:A,Dataset!B:B)</f>
        <v>Švabinského</v>
      </c>
      <c r="C7946" t="s">
        <v>7</v>
      </c>
      <c r="D7946" t="s">
        <v>163</v>
      </c>
      <c r="E7946" t="s">
        <v>8</v>
      </c>
      <c r="F7946" t="s">
        <v>4</v>
      </c>
      <c r="G7946" t="s">
        <v>5</v>
      </c>
      <c r="H7946" t="s">
        <v>202</v>
      </c>
      <c r="I7946" t="s">
        <v>133</v>
      </c>
    </row>
    <row r="7947" spans="1:9">
      <c r="A7947">
        <v>795</v>
      </c>
      <c r="B7947" t="str">
        <f>_xlfn.XLOOKUP($A7947,Dataset!A:A,Dataset!B:B)</f>
        <v>Švabinského</v>
      </c>
      <c r="C7947" t="s">
        <v>7</v>
      </c>
      <c r="D7947" t="s">
        <v>163</v>
      </c>
      <c r="E7947" t="s">
        <v>8</v>
      </c>
      <c r="F7947" t="s">
        <v>4</v>
      </c>
      <c r="G7947" t="s">
        <v>5</v>
      </c>
      <c r="H7947" t="s">
        <v>203</v>
      </c>
      <c r="I7947" t="s">
        <v>227</v>
      </c>
    </row>
    <row r="7948" spans="1:9">
      <c r="A7948">
        <v>795</v>
      </c>
      <c r="B7948" t="str">
        <f>_xlfn.XLOOKUP($A7948,Dataset!A:A,Dataset!B:B)</f>
        <v>Švabinského</v>
      </c>
      <c r="C7948" t="s">
        <v>7</v>
      </c>
      <c r="D7948" t="s">
        <v>163</v>
      </c>
      <c r="E7948" t="s">
        <v>8</v>
      </c>
      <c r="F7948" t="s">
        <v>4</v>
      </c>
      <c r="G7948" t="s">
        <v>5</v>
      </c>
      <c r="H7948" t="s">
        <v>204</v>
      </c>
      <c r="I7948" t="s">
        <v>132</v>
      </c>
    </row>
    <row r="7949" spans="1:9">
      <c r="A7949">
        <v>795</v>
      </c>
      <c r="B7949" t="str">
        <f>_xlfn.XLOOKUP($A7949,Dataset!A:A,Dataset!B:B)</f>
        <v>Švabinského</v>
      </c>
      <c r="C7949" t="s">
        <v>7</v>
      </c>
      <c r="D7949" t="s">
        <v>163</v>
      </c>
      <c r="E7949" t="s">
        <v>8</v>
      </c>
      <c r="F7949" t="s">
        <v>4</v>
      </c>
      <c r="G7949" t="s">
        <v>5</v>
      </c>
      <c r="H7949" t="s">
        <v>205</v>
      </c>
      <c r="I7949" t="s">
        <v>133</v>
      </c>
    </row>
    <row r="7950" spans="1:9">
      <c r="A7950">
        <v>795</v>
      </c>
      <c r="B7950" t="str">
        <f>_xlfn.XLOOKUP($A7950,Dataset!A:A,Dataset!B:B)</f>
        <v>Švabinského</v>
      </c>
      <c r="C7950" t="s">
        <v>7</v>
      </c>
      <c r="D7950" t="s">
        <v>163</v>
      </c>
      <c r="E7950" t="s">
        <v>8</v>
      </c>
      <c r="F7950" t="s">
        <v>4</v>
      </c>
      <c r="G7950" t="s">
        <v>5</v>
      </c>
      <c r="H7950" t="s">
        <v>206</v>
      </c>
      <c r="I7950" t="s">
        <v>134</v>
      </c>
    </row>
    <row r="7951" spans="1:9">
      <c r="A7951">
        <v>795</v>
      </c>
      <c r="B7951" t="str">
        <f>_xlfn.XLOOKUP($A7951,Dataset!A:A,Dataset!B:B)</f>
        <v>Švabinského</v>
      </c>
      <c r="C7951" t="s">
        <v>7</v>
      </c>
      <c r="D7951" t="s">
        <v>163</v>
      </c>
      <c r="E7951" t="s">
        <v>8</v>
      </c>
      <c r="F7951" t="s">
        <v>4</v>
      </c>
      <c r="G7951" t="s">
        <v>5</v>
      </c>
      <c r="H7951" t="s">
        <v>149</v>
      </c>
      <c r="I7951" t="s">
        <v>134</v>
      </c>
    </row>
    <row r="7952" spans="1:9">
      <c r="A7952">
        <v>796</v>
      </c>
      <c r="B7952" t="str">
        <f>_xlfn.XLOOKUP($A7952,Dataset!A:A,Dataset!B:B)</f>
        <v>Tematínska</v>
      </c>
      <c r="C7952" t="s">
        <v>22</v>
      </c>
      <c r="D7952" t="s">
        <v>191</v>
      </c>
      <c r="E7952" t="s">
        <v>3</v>
      </c>
      <c r="F7952" t="s">
        <v>17</v>
      </c>
      <c r="G7952" t="s">
        <v>10</v>
      </c>
      <c r="H7952" t="s">
        <v>198</v>
      </c>
      <c r="I7952" t="s">
        <v>224</v>
      </c>
    </row>
    <row r="7953" spans="1:9">
      <c r="A7953">
        <v>796</v>
      </c>
      <c r="B7953" t="str">
        <f>_xlfn.XLOOKUP($A7953,Dataset!A:A,Dataset!B:B)</f>
        <v>Tematínska</v>
      </c>
      <c r="C7953" t="s">
        <v>22</v>
      </c>
      <c r="D7953" t="s">
        <v>191</v>
      </c>
      <c r="E7953" t="s">
        <v>3</v>
      </c>
      <c r="F7953" t="s">
        <v>17</v>
      </c>
      <c r="G7953" t="s">
        <v>10</v>
      </c>
      <c r="H7953" t="s">
        <v>199</v>
      </c>
      <c r="I7953" t="s">
        <v>134</v>
      </c>
    </row>
    <row r="7954" spans="1:9">
      <c r="A7954">
        <v>796</v>
      </c>
      <c r="B7954" t="str">
        <f>_xlfn.XLOOKUP($A7954,Dataset!A:A,Dataset!B:B)</f>
        <v>Tematínska</v>
      </c>
      <c r="C7954" t="s">
        <v>22</v>
      </c>
      <c r="D7954" t="s">
        <v>191</v>
      </c>
      <c r="E7954" t="s">
        <v>3</v>
      </c>
      <c r="F7954" t="s">
        <v>17</v>
      </c>
      <c r="G7954" t="s">
        <v>10</v>
      </c>
      <c r="H7954" t="s">
        <v>200</v>
      </c>
      <c r="I7954" t="s">
        <v>134</v>
      </c>
    </row>
    <row r="7955" spans="1:9">
      <c r="A7955">
        <v>796</v>
      </c>
      <c r="B7955" t="str">
        <f>_xlfn.XLOOKUP($A7955,Dataset!A:A,Dataset!B:B)</f>
        <v>Tematínska</v>
      </c>
      <c r="C7955" t="s">
        <v>22</v>
      </c>
      <c r="D7955" t="s">
        <v>191</v>
      </c>
      <c r="E7955" t="s">
        <v>3</v>
      </c>
      <c r="F7955" t="s">
        <v>17</v>
      </c>
      <c r="G7955" t="s">
        <v>10</v>
      </c>
      <c r="H7955" t="s">
        <v>201</v>
      </c>
      <c r="I7955" t="s">
        <v>133</v>
      </c>
    </row>
    <row r="7956" spans="1:9">
      <c r="A7956">
        <v>796</v>
      </c>
      <c r="B7956" t="str">
        <f>_xlfn.XLOOKUP($A7956,Dataset!A:A,Dataset!B:B)</f>
        <v>Tematínska</v>
      </c>
      <c r="C7956" t="s">
        <v>22</v>
      </c>
      <c r="D7956" t="s">
        <v>191</v>
      </c>
      <c r="E7956" t="s">
        <v>3</v>
      </c>
      <c r="F7956" t="s">
        <v>17</v>
      </c>
      <c r="G7956" t="s">
        <v>10</v>
      </c>
      <c r="H7956" t="s">
        <v>202</v>
      </c>
      <c r="I7956" t="s">
        <v>133</v>
      </c>
    </row>
    <row r="7957" spans="1:9">
      <c r="A7957">
        <v>796</v>
      </c>
      <c r="B7957" t="str">
        <f>_xlfn.XLOOKUP($A7957,Dataset!A:A,Dataset!B:B)</f>
        <v>Tematínska</v>
      </c>
      <c r="C7957" t="s">
        <v>22</v>
      </c>
      <c r="D7957" t="s">
        <v>191</v>
      </c>
      <c r="E7957" t="s">
        <v>3</v>
      </c>
      <c r="F7957" t="s">
        <v>17</v>
      </c>
      <c r="G7957" t="s">
        <v>10</v>
      </c>
      <c r="H7957" t="s">
        <v>203</v>
      </c>
      <c r="I7957" t="s">
        <v>133</v>
      </c>
    </row>
    <row r="7958" spans="1:9">
      <c r="A7958">
        <v>796</v>
      </c>
      <c r="B7958" t="str">
        <f>_xlfn.XLOOKUP($A7958,Dataset!A:A,Dataset!B:B)</f>
        <v>Tematínska</v>
      </c>
      <c r="C7958" t="s">
        <v>22</v>
      </c>
      <c r="D7958" t="s">
        <v>191</v>
      </c>
      <c r="E7958" t="s">
        <v>3</v>
      </c>
      <c r="F7958" t="s">
        <v>17</v>
      </c>
      <c r="G7958" t="s">
        <v>10</v>
      </c>
      <c r="H7958" t="s">
        <v>204</v>
      </c>
      <c r="I7958" t="s">
        <v>227</v>
      </c>
    </row>
    <row r="7959" spans="1:9">
      <c r="A7959">
        <v>796</v>
      </c>
      <c r="B7959" t="str">
        <f>_xlfn.XLOOKUP($A7959,Dataset!A:A,Dataset!B:B)</f>
        <v>Tematínska</v>
      </c>
      <c r="C7959" t="s">
        <v>22</v>
      </c>
      <c r="D7959" t="s">
        <v>191</v>
      </c>
      <c r="E7959" t="s">
        <v>3</v>
      </c>
      <c r="F7959" t="s">
        <v>17</v>
      </c>
      <c r="G7959" t="s">
        <v>10</v>
      </c>
      <c r="H7959" t="s">
        <v>205</v>
      </c>
      <c r="I7959" t="s">
        <v>134</v>
      </c>
    </row>
    <row r="7960" spans="1:9">
      <c r="A7960">
        <v>796</v>
      </c>
      <c r="B7960" t="str">
        <f>_xlfn.XLOOKUP($A7960,Dataset!A:A,Dataset!B:B)</f>
        <v>Tematínska</v>
      </c>
      <c r="C7960" t="s">
        <v>22</v>
      </c>
      <c r="D7960" t="s">
        <v>191</v>
      </c>
      <c r="E7960" t="s">
        <v>3</v>
      </c>
      <c r="F7960" t="s">
        <v>17</v>
      </c>
      <c r="G7960" t="s">
        <v>10</v>
      </c>
      <c r="H7960" t="s">
        <v>206</v>
      </c>
      <c r="I7960" t="s">
        <v>133</v>
      </c>
    </row>
    <row r="7961" spans="1:9">
      <c r="A7961">
        <v>796</v>
      </c>
      <c r="B7961" t="str">
        <f>_xlfn.XLOOKUP($A7961,Dataset!A:A,Dataset!B:B)</f>
        <v>Tematínska</v>
      </c>
      <c r="C7961" t="s">
        <v>22</v>
      </c>
      <c r="D7961" t="s">
        <v>191</v>
      </c>
      <c r="E7961" t="s">
        <v>3</v>
      </c>
      <c r="F7961" t="s">
        <v>17</v>
      </c>
      <c r="G7961" t="s">
        <v>10</v>
      </c>
      <c r="H7961" t="s">
        <v>149</v>
      </c>
      <c r="I7961" t="s">
        <v>133</v>
      </c>
    </row>
    <row r="7962" spans="1:9">
      <c r="A7962">
        <v>797</v>
      </c>
      <c r="B7962" t="str">
        <f>_xlfn.XLOOKUP($A7962,Dataset!A:A,Dataset!B:B)</f>
        <v>Tematínska</v>
      </c>
      <c r="C7962" t="s">
        <v>22</v>
      </c>
      <c r="D7962" t="s">
        <v>191</v>
      </c>
      <c r="E7962" t="s">
        <v>8</v>
      </c>
      <c r="F7962" t="s">
        <v>17</v>
      </c>
      <c r="G7962" t="s">
        <v>10</v>
      </c>
      <c r="H7962" t="s">
        <v>198</v>
      </c>
      <c r="I7962" t="s">
        <v>224</v>
      </c>
    </row>
    <row r="7963" spans="1:9">
      <c r="A7963">
        <v>797</v>
      </c>
      <c r="B7963" t="str">
        <f>_xlfn.XLOOKUP($A7963,Dataset!A:A,Dataset!B:B)</f>
        <v>Tematínska</v>
      </c>
      <c r="C7963" t="s">
        <v>22</v>
      </c>
      <c r="D7963" t="s">
        <v>191</v>
      </c>
      <c r="E7963" t="s">
        <v>8</v>
      </c>
      <c r="F7963" t="s">
        <v>17</v>
      </c>
      <c r="G7963" t="s">
        <v>10</v>
      </c>
      <c r="H7963" t="s">
        <v>199</v>
      </c>
      <c r="I7963" t="s">
        <v>133</v>
      </c>
    </row>
    <row r="7964" spans="1:9">
      <c r="A7964">
        <v>797</v>
      </c>
      <c r="B7964" t="str">
        <f>_xlfn.XLOOKUP($A7964,Dataset!A:A,Dataset!B:B)</f>
        <v>Tematínska</v>
      </c>
      <c r="C7964" t="s">
        <v>22</v>
      </c>
      <c r="D7964" t="s">
        <v>191</v>
      </c>
      <c r="E7964" t="s">
        <v>8</v>
      </c>
      <c r="F7964" t="s">
        <v>17</v>
      </c>
      <c r="G7964" t="s">
        <v>10</v>
      </c>
      <c r="H7964" t="s">
        <v>200</v>
      </c>
      <c r="I7964" t="s">
        <v>135</v>
      </c>
    </row>
    <row r="7965" spans="1:9">
      <c r="A7965">
        <v>797</v>
      </c>
      <c r="B7965" t="str">
        <f>_xlfn.XLOOKUP($A7965,Dataset!A:A,Dataset!B:B)</f>
        <v>Tematínska</v>
      </c>
      <c r="C7965" t="s">
        <v>22</v>
      </c>
      <c r="D7965" t="s">
        <v>191</v>
      </c>
      <c r="E7965" t="s">
        <v>8</v>
      </c>
      <c r="F7965" t="s">
        <v>17</v>
      </c>
      <c r="G7965" t="s">
        <v>10</v>
      </c>
      <c r="H7965" t="s">
        <v>201</v>
      </c>
      <c r="I7965" t="s">
        <v>133</v>
      </c>
    </row>
    <row r="7966" spans="1:9">
      <c r="A7966">
        <v>797</v>
      </c>
      <c r="B7966" t="str">
        <f>_xlfn.XLOOKUP($A7966,Dataset!A:A,Dataset!B:B)</f>
        <v>Tematínska</v>
      </c>
      <c r="C7966" t="s">
        <v>22</v>
      </c>
      <c r="D7966" t="s">
        <v>191</v>
      </c>
      <c r="E7966" t="s">
        <v>8</v>
      </c>
      <c r="F7966" t="s">
        <v>17</v>
      </c>
      <c r="G7966" t="s">
        <v>10</v>
      </c>
      <c r="H7966" t="s">
        <v>202</v>
      </c>
      <c r="I7966" t="s">
        <v>132</v>
      </c>
    </row>
    <row r="7967" spans="1:9">
      <c r="A7967">
        <v>797</v>
      </c>
      <c r="B7967" t="str">
        <f>_xlfn.XLOOKUP($A7967,Dataset!A:A,Dataset!B:B)</f>
        <v>Tematínska</v>
      </c>
      <c r="C7967" t="s">
        <v>22</v>
      </c>
      <c r="D7967" t="s">
        <v>191</v>
      </c>
      <c r="E7967" t="s">
        <v>8</v>
      </c>
      <c r="F7967" t="s">
        <v>17</v>
      </c>
      <c r="G7967" t="s">
        <v>10</v>
      </c>
      <c r="H7967" t="s">
        <v>203</v>
      </c>
      <c r="I7967" t="s">
        <v>227</v>
      </c>
    </row>
    <row r="7968" spans="1:9">
      <c r="A7968">
        <v>797</v>
      </c>
      <c r="B7968" t="str">
        <f>_xlfn.XLOOKUP($A7968,Dataset!A:A,Dataset!B:B)</f>
        <v>Tematínska</v>
      </c>
      <c r="C7968" t="s">
        <v>22</v>
      </c>
      <c r="D7968" t="s">
        <v>191</v>
      </c>
      <c r="E7968" t="s">
        <v>8</v>
      </c>
      <c r="F7968" t="s">
        <v>17</v>
      </c>
      <c r="G7968" t="s">
        <v>10</v>
      </c>
      <c r="H7968" t="s">
        <v>204</v>
      </c>
      <c r="I7968" t="s">
        <v>134</v>
      </c>
    </row>
    <row r="7969" spans="1:9">
      <c r="A7969">
        <v>797</v>
      </c>
      <c r="B7969" t="str">
        <f>_xlfn.XLOOKUP($A7969,Dataset!A:A,Dataset!B:B)</f>
        <v>Tematínska</v>
      </c>
      <c r="C7969" t="s">
        <v>22</v>
      </c>
      <c r="D7969" t="s">
        <v>191</v>
      </c>
      <c r="E7969" t="s">
        <v>8</v>
      </c>
      <c r="F7969" t="s">
        <v>17</v>
      </c>
      <c r="G7969" t="s">
        <v>10</v>
      </c>
      <c r="H7969" t="s">
        <v>205</v>
      </c>
      <c r="I7969" t="s">
        <v>133</v>
      </c>
    </row>
    <row r="7970" spans="1:9">
      <c r="A7970">
        <v>797</v>
      </c>
      <c r="B7970" t="str">
        <f>_xlfn.XLOOKUP($A7970,Dataset!A:A,Dataset!B:B)</f>
        <v>Tematínska</v>
      </c>
      <c r="C7970" t="s">
        <v>22</v>
      </c>
      <c r="D7970" t="s">
        <v>191</v>
      </c>
      <c r="E7970" t="s">
        <v>8</v>
      </c>
      <c r="F7970" t="s">
        <v>17</v>
      </c>
      <c r="G7970" t="s">
        <v>10</v>
      </c>
      <c r="H7970" t="s">
        <v>206</v>
      </c>
      <c r="I7970" t="s">
        <v>132</v>
      </c>
    </row>
    <row r="7971" spans="1:9">
      <c r="A7971">
        <v>797</v>
      </c>
      <c r="B7971" t="str">
        <f>_xlfn.XLOOKUP($A7971,Dataset!A:A,Dataset!B:B)</f>
        <v>Tematínska</v>
      </c>
      <c r="C7971" t="s">
        <v>22</v>
      </c>
      <c r="D7971" t="s">
        <v>191</v>
      </c>
      <c r="E7971" t="s">
        <v>8</v>
      </c>
      <c r="F7971" t="s">
        <v>17</v>
      </c>
      <c r="G7971" t="s">
        <v>10</v>
      </c>
      <c r="H7971" t="s">
        <v>149</v>
      </c>
      <c r="I7971" t="s">
        <v>132</v>
      </c>
    </row>
    <row r="7972" spans="1:9">
      <c r="A7972">
        <v>798</v>
      </c>
      <c r="B7972" t="str">
        <f>_xlfn.XLOOKUP($A7972,Dataset!A:A,Dataset!B:B)</f>
        <v>Tematínska</v>
      </c>
      <c r="C7972" t="s">
        <v>22</v>
      </c>
      <c r="D7972" t="s">
        <v>191</v>
      </c>
      <c r="E7972" t="s">
        <v>3</v>
      </c>
      <c r="F7972" t="s">
        <v>4</v>
      </c>
      <c r="G7972" t="s">
        <v>10</v>
      </c>
      <c r="H7972" t="s">
        <v>198</v>
      </c>
      <c r="I7972" t="s">
        <v>226</v>
      </c>
    </row>
    <row r="7973" spans="1:9">
      <c r="A7973">
        <v>798</v>
      </c>
      <c r="B7973" t="str">
        <f>_xlfn.XLOOKUP($A7973,Dataset!A:A,Dataset!B:B)</f>
        <v>Tematínska</v>
      </c>
      <c r="C7973" t="s">
        <v>22</v>
      </c>
      <c r="D7973" t="s">
        <v>191</v>
      </c>
      <c r="E7973" t="s">
        <v>3</v>
      </c>
      <c r="F7973" t="s">
        <v>4</v>
      </c>
      <c r="G7973" t="s">
        <v>10</v>
      </c>
      <c r="H7973" t="s">
        <v>199</v>
      </c>
      <c r="I7973" t="s">
        <v>134</v>
      </c>
    </row>
    <row r="7974" spans="1:9">
      <c r="A7974">
        <v>798</v>
      </c>
      <c r="B7974" t="str">
        <f>_xlfn.XLOOKUP($A7974,Dataset!A:A,Dataset!B:B)</f>
        <v>Tematínska</v>
      </c>
      <c r="C7974" t="s">
        <v>22</v>
      </c>
      <c r="D7974" t="s">
        <v>191</v>
      </c>
      <c r="E7974" t="s">
        <v>3</v>
      </c>
      <c r="F7974" t="s">
        <v>4</v>
      </c>
      <c r="G7974" t="s">
        <v>10</v>
      </c>
      <c r="H7974" t="s">
        <v>200</v>
      </c>
      <c r="I7974" t="s">
        <v>135</v>
      </c>
    </row>
    <row r="7975" spans="1:9">
      <c r="A7975">
        <v>798</v>
      </c>
      <c r="B7975" t="str">
        <f>_xlfn.XLOOKUP($A7975,Dataset!A:A,Dataset!B:B)</f>
        <v>Tematínska</v>
      </c>
      <c r="C7975" t="s">
        <v>22</v>
      </c>
      <c r="D7975" t="s">
        <v>191</v>
      </c>
      <c r="E7975" t="s">
        <v>3</v>
      </c>
      <c r="F7975" t="s">
        <v>4</v>
      </c>
      <c r="G7975" t="s">
        <v>10</v>
      </c>
      <c r="H7975" t="s">
        <v>201</v>
      </c>
      <c r="I7975" t="s">
        <v>133</v>
      </c>
    </row>
    <row r="7976" spans="1:9">
      <c r="A7976">
        <v>798</v>
      </c>
      <c r="B7976" t="str">
        <f>_xlfn.XLOOKUP($A7976,Dataset!A:A,Dataset!B:B)</f>
        <v>Tematínska</v>
      </c>
      <c r="C7976" t="s">
        <v>22</v>
      </c>
      <c r="D7976" t="s">
        <v>191</v>
      </c>
      <c r="E7976" t="s">
        <v>3</v>
      </c>
      <c r="F7976" t="s">
        <v>4</v>
      </c>
      <c r="G7976" t="s">
        <v>10</v>
      </c>
      <c r="H7976" t="s">
        <v>202</v>
      </c>
      <c r="I7976" t="s">
        <v>227</v>
      </c>
    </row>
    <row r="7977" spans="1:9">
      <c r="A7977">
        <v>798</v>
      </c>
      <c r="B7977" t="str">
        <f>_xlfn.XLOOKUP($A7977,Dataset!A:A,Dataset!B:B)</f>
        <v>Tematínska</v>
      </c>
      <c r="C7977" t="s">
        <v>22</v>
      </c>
      <c r="D7977" t="s">
        <v>191</v>
      </c>
      <c r="E7977" t="s">
        <v>3</v>
      </c>
      <c r="F7977" t="s">
        <v>4</v>
      </c>
      <c r="G7977" t="s">
        <v>10</v>
      </c>
      <c r="H7977" t="s">
        <v>203</v>
      </c>
      <c r="I7977" t="s">
        <v>227</v>
      </c>
    </row>
    <row r="7978" spans="1:9">
      <c r="A7978">
        <v>798</v>
      </c>
      <c r="B7978" t="str">
        <f>_xlfn.XLOOKUP($A7978,Dataset!A:A,Dataset!B:B)</f>
        <v>Tematínska</v>
      </c>
      <c r="C7978" t="s">
        <v>22</v>
      </c>
      <c r="D7978" t="s">
        <v>191</v>
      </c>
      <c r="E7978" t="s">
        <v>3</v>
      </c>
      <c r="F7978" t="s">
        <v>4</v>
      </c>
      <c r="G7978" t="s">
        <v>10</v>
      </c>
      <c r="H7978" t="s">
        <v>204</v>
      </c>
      <c r="I7978" t="s">
        <v>227</v>
      </c>
    </row>
    <row r="7979" spans="1:9">
      <c r="A7979">
        <v>798</v>
      </c>
      <c r="B7979" t="str">
        <f>_xlfn.XLOOKUP($A7979,Dataset!A:A,Dataset!B:B)</f>
        <v>Tematínska</v>
      </c>
      <c r="C7979" t="s">
        <v>22</v>
      </c>
      <c r="D7979" t="s">
        <v>191</v>
      </c>
      <c r="E7979" t="s">
        <v>3</v>
      </c>
      <c r="F7979" t="s">
        <v>4</v>
      </c>
      <c r="G7979" t="s">
        <v>10</v>
      </c>
      <c r="H7979" t="s">
        <v>205</v>
      </c>
      <c r="I7979" t="s">
        <v>135</v>
      </c>
    </row>
    <row r="7980" spans="1:9">
      <c r="A7980">
        <v>798</v>
      </c>
      <c r="B7980" t="str">
        <f>_xlfn.XLOOKUP($A7980,Dataset!A:A,Dataset!B:B)</f>
        <v>Tematínska</v>
      </c>
      <c r="C7980" t="s">
        <v>22</v>
      </c>
      <c r="D7980" t="s">
        <v>191</v>
      </c>
      <c r="E7980" t="s">
        <v>3</v>
      </c>
      <c r="F7980" t="s">
        <v>4</v>
      </c>
      <c r="G7980" t="s">
        <v>10</v>
      </c>
      <c r="H7980" t="s">
        <v>206</v>
      </c>
      <c r="I7980" t="s">
        <v>134</v>
      </c>
    </row>
    <row r="7981" spans="1:9">
      <c r="A7981">
        <v>798</v>
      </c>
      <c r="B7981" t="str">
        <f>_xlfn.XLOOKUP($A7981,Dataset!A:A,Dataset!B:B)</f>
        <v>Tematínska</v>
      </c>
      <c r="C7981" t="s">
        <v>22</v>
      </c>
      <c r="D7981" t="s">
        <v>191</v>
      </c>
      <c r="E7981" t="s">
        <v>3</v>
      </c>
      <c r="F7981" t="s">
        <v>4</v>
      </c>
      <c r="G7981" t="s">
        <v>10</v>
      </c>
      <c r="H7981" t="s">
        <v>149</v>
      </c>
      <c r="I7981" t="s">
        <v>134</v>
      </c>
    </row>
    <row r="7982" spans="1:9">
      <c r="A7982">
        <v>799</v>
      </c>
      <c r="B7982" t="str">
        <f>_xlfn.XLOOKUP($A7982,Dataset!A:A,Dataset!B:B)</f>
        <v>Tematínska</v>
      </c>
      <c r="C7982" t="s">
        <v>22</v>
      </c>
      <c r="D7982" t="s">
        <v>191</v>
      </c>
      <c r="E7982" t="s">
        <v>8</v>
      </c>
      <c r="F7982" t="s">
        <v>4</v>
      </c>
      <c r="G7982" t="s">
        <v>10</v>
      </c>
      <c r="H7982" t="s">
        <v>198</v>
      </c>
      <c r="I7982" t="s">
        <v>213</v>
      </c>
    </row>
    <row r="7983" spans="1:9">
      <c r="A7983">
        <v>799</v>
      </c>
      <c r="B7983" t="str">
        <f>_xlfn.XLOOKUP($A7983,Dataset!A:A,Dataset!B:B)</f>
        <v>Tematínska</v>
      </c>
      <c r="C7983" t="s">
        <v>22</v>
      </c>
      <c r="D7983" t="s">
        <v>191</v>
      </c>
      <c r="E7983" t="s">
        <v>8</v>
      </c>
      <c r="F7983" t="s">
        <v>4</v>
      </c>
      <c r="G7983" t="s">
        <v>10</v>
      </c>
      <c r="H7983" t="s">
        <v>199</v>
      </c>
      <c r="I7983" t="s">
        <v>133</v>
      </c>
    </row>
    <row r="7984" spans="1:9">
      <c r="A7984">
        <v>799</v>
      </c>
      <c r="B7984" t="str">
        <f>_xlfn.XLOOKUP($A7984,Dataset!A:A,Dataset!B:B)</f>
        <v>Tematínska</v>
      </c>
      <c r="C7984" t="s">
        <v>22</v>
      </c>
      <c r="D7984" t="s">
        <v>191</v>
      </c>
      <c r="E7984" t="s">
        <v>8</v>
      </c>
      <c r="F7984" t="s">
        <v>4</v>
      </c>
      <c r="G7984" t="s">
        <v>10</v>
      </c>
      <c r="H7984" t="s">
        <v>200</v>
      </c>
      <c r="I7984" t="s">
        <v>227</v>
      </c>
    </row>
    <row r="7985" spans="1:9">
      <c r="A7985">
        <v>799</v>
      </c>
      <c r="B7985" t="str">
        <f>_xlfn.XLOOKUP($A7985,Dataset!A:A,Dataset!B:B)</f>
        <v>Tematínska</v>
      </c>
      <c r="C7985" t="s">
        <v>22</v>
      </c>
      <c r="D7985" t="s">
        <v>191</v>
      </c>
      <c r="E7985" t="s">
        <v>8</v>
      </c>
      <c r="F7985" t="s">
        <v>4</v>
      </c>
      <c r="G7985" t="s">
        <v>10</v>
      </c>
      <c r="H7985" t="s">
        <v>201</v>
      </c>
      <c r="I7985" t="s">
        <v>132</v>
      </c>
    </row>
    <row r="7986" spans="1:9">
      <c r="A7986">
        <v>799</v>
      </c>
      <c r="B7986" t="str">
        <f>_xlfn.XLOOKUP($A7986,Dataset!A:A,Dataset!B:B)</f>
        <v>Tematínska</v>
      </c>
      <c r="C7986" t="s">
        <v>22</v>
      </c>
      <c r="D7986" t="s">
        <v>191</v>
      </c>
      <c r="E7986" t="s">
        <v>8</v>
      </c>
      <c r="F7986" t="s">
        <v>4</v>
      </c>
      <c r="G7986" t="s">
        <v>10</v>
      </c>
      <c r="H7986" t="s">
        <v>202</v>
      </c>
      <c r="I7986" t="s">
        <v>227</v>
      </c>
    </row>
    <row r="7987" spans="1:9">
      <c r="A7987">
        <v>799</v>
      </c>
      <c r="B7987" t="str">
        <f>_xlfn.XLOOKUP($A7987,Dataset!A:A,Dataset!B:B)</f>
        <v>Tematínska</v>
      </c>
      <c r="C7987" t="s">
        <v>22</v>
      </c>
      <c r="D7987" t="s">
        <v>191</v>
      </c>
      <c r="E7987" t="s">
        <v>8</v>
      </c>
      <c r="F7987" t="s">
        <v>4</v>
      </c>
      <c r="G7987" t="s">
        <v>10</v>
      </c>
      <c r="H7987" t="s">
        <v>203</v>
      </c>
      <c r="I7987" t="s">
        <v>133</v>
      </c>
    </row>
    <row r="7988" spans="1:9">
      <c r="A7988">
        <v>799</v>
      </c>
      <c r="B7988" t="str">
        <f>_xlfn.XLOOKUP($A7988,Dataset!A:A,Dataset!B:B)</f>
        <v>Tematínska</v>
      </c>
      <c r="C7988" t="s">
        <v>22</v>
      </c>
      <c r="D7988" t="s">
        <v>191</v>
      </c>
      <c r="E7988" t="s">
        <v>8</v>
      </c>
      <c r="F7988" t="s">
        <v>4</v>
      </c>
      <c r="G7988" t="s">
        <v>10</v>
      </c>
      <c r="H7988" t="s">
        <v>204</v>
      </c>
      <c r="I7988" t="s">
        <v>133</v>
      </c>
    </row>
    <row r="7989" spans="1:9">
      <c r="A7989">
        <v>799</v>
      </c>
      <c r="B7989" t="str">
        <f>_xlfn.XLOOKUP($A7989,Dataset!A:A,Dataset!B:B)</f>
        <v>Tematínska</v>
      </c>
      <c r="C7989" t="s">
        <v>22</v>
      </c>
      <c r="D7989" t="s">
        <v>191</v>
      </c>
      <c r="E7989" t="s">
        <v>8</v>
      </c>
      <c r="F7989" t="s">
        <v>4</v>
      </c>
      <c r="G7989" t="s">
        <v>10</v>
      </c>
      <c r="H7989" t="s">
        <v>205</v>
      </c>
      <c r="I7989" t="s">
        <v>132</v>
      </c>
    </row>
    <row r="7990" spans="1:9">
      <c r="A7990">
        <v>799</v>
      </c>
      <c r="B7990" t="str">
        <f>_xlfn.XLOOKUP($A7990,Dataset!A:A,Dataset!B:B)</f>
        <v>Tematínska</v>
      </c>
      <c r="C7990" t="s">
        <v>22</v>
      </c>
      <c r="D7990" t="s">
        <v>191</v>
      </c>
      <c r="E7990" t="s">
        <v>8</v>
      </c>
      <c r="F7990" t="s">
        <v>4</v>
      </c>
      <c r="G7990" t="s">
        <v>10</v>
      </c>
      <c r="H7990" t="s">
        <v>206</v>
      </c>
      <c r="I7990" t="s">
        <v>134</v>
      </c>
    </row>
    <row r="7991" spans="1:9">
      <c r="A7991">
        <v>799</v>
      </c>
      <c r="B7991" t="str">
        <f>_xlfn.XLOOKUP($A7991,Dataset!A:A,Dataset!B:B)</f>
        <v>Tematínska</v>
      </c>
      <c r="C7991" t="s">
        <v>22</v>
      </c>
      <c r="D7991" t="s">
        <v>191</v>
      </c>
      <c r="E7991" t="s">
        <v>8</v>
      </c>
      <c r="F7991" t="s">
        <v>4</v>
      </c>
      <c r="G7991" t="s">
        <v>10</v>
      </c>
      <c r="H7991" t="s">
        <v>149</v>
      </c>
      <c r="I7991" t="s">
        <v>134</v>
      </c>
    </row>
    <row r="7992" spans="1:9">
      <c r="A7992">
        <v>800</v>
      </c>
      <c r="B7992" t="str">
        <f>_xlfn.XLOOKUP($A7992,Dataset!A:A,Dataset!B:B)</f>
        <v>Tematínska</v>
      </c>
      <c r="C7992" t="s">
        <v>22</v>
      </c>
      <c r="D7992" t="s">
        <v>191</v>
      </c>
      <c r="E7992" t="s">
        <v>8</v>
      </c>
      <c r="F7992" t="s">
        <v>13</v>
      </c>
      <c r="G7992" t="s">
        <v>10</v>
      </c>
      <c r="H7992" t="s">
        <v>198</v>
      </c>
      <c r="I7992" t="s">
        <v>213</v>
      </c>
    </row>
    <row r="7993" spans="1:9">
      <c r="A7993">
        <v>800</v>
      </c>
      <c r="B7993" t="str">
        <f>_xlfn.XLOOKUP($A7993,Dataset!A:A,Dataset!B:B)</f>
        <v>Tematínska</v>
      </c>
      <c r="C7993" t="s">
        <v>22</v>
      </c>
      <c r="D7993" t="s">
        <v>191</v>
      </c>
      <c r="E7993" t="s">
        <v>8</v>
      </c>
      <c r="F7993" t="s">
        <v>13</v>
      </c>
      <c r="G7993" t="s">
        <v>10</v>
      </c>
      <c r="H7993" t="s">
        <v>199</v>
      </c>
      <c r="I7993" t="s">
        <v>133</v>
      </c>
    </row>
    <row r="7994" spans="1:9">
      <c r="A7994">
        <v>800</v>
      </c>
      <c r="B7994" t="str">
        <f>_xlfn.XLOOKUP($A7994,Dataset!A:A,Dataset!B:B)</f>
        <v>Tematínska</v>
      </c>
      <c r="C7994" t="s">
        <v>22</v>
      </c>
      <c r="D7994" t="s">
        <v>191</v>
      </c>
      <c r="E7994" t="s">
        <v>8</v>
      </c>
      <c r="F7994" t="s">
        <v>13</v>
      </c>
      <c r="G7994" t="s">
        <v>10</v>
      </c>
      <c r="H7994" t="s">
        <v>200</v>
      </c>
      <c r="I7994" t="s">
        <v>227</v>
      </c>
    </row>
    <row r="7995" spans="1:9">
      <c r="A7995">
        <v>800</v>
      </c>
      <c r="B7995" t="str">
        <f>_xlfn.XLOOKUP($A7995,Dataset!A:A,Dataset!B:B)</f>
        <v>Tematínska</v>
      </c>
      <c r="C7995" t="s">
        <v>22</v>
      </c>
      <c r="D7995" t="s">
        <v>191</v>
      </c>
      <c r="E7995" t="s">
        <v>8</v>
      </c>
      <c r="F7995" t="s">
        <v>13</v>
      </c>
      <c r="G7995" t="s">
        <v>10</v>
      </c>
      <c r="H7995" t="s">
        <v>201</v>
      </c>
      <c r="I7995" t="s">
        <v>132</v>
      </c>
    </row>
    <row r="7996" spans="1:9">
      <c r="A7996">
        <v>800</v>
      </c>
      <c r="B7996" t="str">
        <f>_xlfn.XLOOKUP($A7996,Dataset!A:A,Dataset!B:B)</f>
        <v>Tematínska</v>
      </c>
      <c r="C7996" t="s">
        <v>22</v>
      </c>
      <c r="D7996" t="s">
        <v>191</v>
      </c>
      <c r="E7996" t="s">
        <v>8</v>
      </c>
      <c r="F7996" t="s">
        <v>13</v>
      </c>
      <c r="G7996" t="s">
        <v>10</v>
      </c>
      <c r="H7996" t="s">
        <v>202</v>
      </c>
      <c r="I7996" t="s">
        <v>133</v>
      </c>
    </row>
    <row r="7997" spans="1:9">
      <c r="A7997">
        <v>800</v>
      </c>
      <c r="B7997" t="str">
        <f>_xlfn.XLOOKUP($A7997,Dataset!A:A,Dataset!B:B)</f>
        <v>Tematínska</v>
      </c>
      <c r="C7997" t="s">
        <v>22</v>
      </c>
      <c r="D7997" t="s">
        <v>191</v>
      </c>
      <c r="E7997" t="s">
        <v>8</v>
      </c>
      <c r="F7997" t="s">
        <v>13</v>
      </c>
      <c r="G7997" t="s">
        <v>10</v>
      </c>
      <c r="H7997" t="s">
        <v>203</v>
      </c>
      <c r="I7997" t="s">
        <v>227</v>
      </c>
    </row>
    <row r="7998" spans="1:9">
      <c r="A7998">
        <v>800</v>
      </c>
      <c r="B7998" t="str">
        <f>_xlfn.XLOOKUP($A7998,Dataset!A:A,Dataset!B:B)</f>
        <v>Tematínska</v>
      </c>
      <c r="C7998" t="s">
        <v>22</v>
      </c>
      <c r="D7998" t="s">
        <v>191</v>
      </c>
      <c r="E7998" t="s">
        <v>8</v>
      </c>
      <c r="F7998" t="s">
        <v>13</v>
      </c>
      <c r="G7998" t="s">
        <v>10</v>
      </c>
      <c r="H7998" t="s">
        <v>204</v>
      </c>
      <c r="I7998" t="s">
        <v>133</v>
      </c>
    </row>
    <row r="7999" spans="1:9">
      <c r="A7999">
        <v>800</v>
      </c>
      <c r="B7999" t="str">
        <f>_xlfn.XLOOKUP($A7999,Dataset!A:A,Dataset!B:B)</f>
        <v>Tematínska</v>
      </c>
      <c r="C7999" t="s">
        <v>22</v>
      </c>
      <c r="D7999" t="s">
        <v>191</v>
      </c>
      <c r="E7999" t="s">
        <v>8</v>
      </c>
      <c r="F7999" t="s">
        <v>13</v>
      </c>
      <c r="G7999" t="s">
        <v>10</v>
      </c>
      <c r="H7999" t="s">
        <v>205</v>
      </c>
      <c r="I7999" t="s">
        <v>133</v>
      </c>
    </row>
    <row r="8000" spans="1:9">
      <c r="A8000">
        <v>800</v>
      </c>
      <c r="B8000" t="str">
        <f>_xlfn.XLOOKUP($A8000,Dataset!A:A,Dataset!B:B)</f>
        <v>Tematínska</v>
      </c>
      <c r="C8000" t="s">
        <v>22</v>
      </c>
      <c r="D8000" t="s">
        <v>191</v>
      </c>
      <c r="E8000" t="s">
        <v>8</v>
      </c>
      <c r="F8000" t="s">
        <v>13</v>
      </c>
      <c r="G8000" t="s">
        <v>10</v>
      </c>
      <c r="H8000" t="s">
        <v>206</v>
      </c>
      <c r="I8000" t="s">
        <v>227</v>
      </c>
    </row>
    <row r="8001" spans="1:9">
      <c r="A8001">
        <v>800</v>
      </c>
      <c r="B8001" t="str">
        <f>_xlfn.XLOOKUP($A8001,Dataset!A:A,Dataset!B:B)</f>
        <v>Tematínska</v>
      </c>
      <c r="C8001" t="s">
        <v>22</v>
      </c>
      <c r="D8001" t="s">
        <v>191</v>
      </c>
      <c r="E8001" t="s">
        <v>8</v>
      </c>
      <c r="F8001" t="s">
        <v>13</v>
      </c>
      <c r="G8001" t="s">
        <v>10</v>
      </c>
      <c r="H8001" t="s">
        <v>149</v>
      </c>
      <c r="I8001" t="s">
        <v>227</v>
      </c>
    </row>
    <row r="8002" spans="1:9">
      <c r="A8002">
        <v>801</v>
      </c>
      <c r="B8002" t="str">
        <f>_xlfn.XLOOKUP($A8002,Dataset!A:A,Dataset!B:B)</f>
        <v>Tematínska</v>
      </c>
      <c r="C8002" t="s">
        <v>22</v>
      </c>
      <c r="D8002" t="s">
        <v>191</v>
      </c>
      <c r="E8002" t="s">
        <v>8</v>
      </c>
      <c r="F8002" t="s">
        <v>17</v>
      </c>
      <c r="G8002" t="s">
        <v>5</v>
      </c>
      <c r="H8002" t="s">
        <v>198</v>
      </c>
      <c r="I8002" t="s">
        <v>224</v>
      </c>
    </row>
    <row r="8003" spans="1:9">
      <c r="A8003">
        <v>801</v>
      </c>
      <c r="B8003" t="str">
        <f>_xlfn.XLOOKUP($A8003,Dataset!A:A,Dataset!B:B)</f>
        <v>Tematínska</v>
      </c>
      <c r="C8003" t="s">
        <v>22</v>
      </c>
      <c r="D8003" t="s">
        <v>191</v>
      </c>
      <c r="E8003" t="s">
        <v>8</v>
      </c>
      <c r="F8003" t="s">
        <v>17</v>
      </c>
      <c r="G8003" t="s">
        <v>5</v>
      </c>
      <c r="H8003" t="s">
        <v>199</v>
      </c>
      <c r="I8003" t="s">
        <v>133</v>
      </c>
    </row>
    <row r="8004" spans="1:9">
      <c r="A8004">
        <v>801</v>
      </c>
      <c r="B8004" t="str">
        <f>_xlfn.XLOOKUP($A8004,Dataset!A:A,Dataset!B:B)</f>
        <v>Tematínska</v>
      </c>
      <c r="C8004" t="s">
        <v>22</v>
      </c>
      <c r="D8004" t="s">
        <v>191</v>
      </c>
      <c r="E8004" t="s">
        <v>8</v>
      </c>
      <c r="F8004" t="s">
        <v>17</v>
      </c>
      <c r="G8004" t="s">
        <v>5</v>
      </c>
      <c r="H8004" t="s">
        <v>200</v>
      </c>
      <c r="I8004" t="s">
        <v>134</v>
      </c>
    </row>
    <row r="8005" spans="1:9">
      <c r="A8005">
        <v>801</v>
      </c>
      <c r="B8005" t="str">
        <f>_xlfn.XLOOKUP($A8005,Dataset!A:A,Dataset!B:B)</f>
        <v>Tematínska</v>
      </c>
      <c r="C8005" t="s">
        <v>22</v>
      </c>
      <c r="D8005" t="s">
        <v>191</v>
      </c>
      <c r="E8005" t="s">
        <v>8</v>
      </c>
      <c r="F8005" t="s">
        <v>17</v>
      </c>
      <c r="G8005" t="s">
        <v>5</v>
      </c>
      <c r="H8005" t="s">
        <v>201</v>
      </c>
      <c r="I8005" t="s">
        <v>132</v>
      </c>
    </row>
    <row r="8006" spans="1:9">
      <c r="A8006">
        <v>801</v>
      </c>
      <c r="B8006" t="str">
        <f>_xlfn.XLOOKUP($A8006,Dataset!A:A,Dataset!B:B)</f>
        <v>Tematínska</v>
      </c>
      <c r="C8006" t="s">
        <v>22</v>
      </c>
      <c r="D8006" t="s">
        <v>191</v>
      </c>
      <c r="E8006" t="s">
        <v>8</v>
      </c>
      <c r="F8006" t="s">
        <v>17</v>
      </c>
      <c r="G8006" t="s">
        <v>5</v>
      </c>
      <c r="H8006" t="s">
        <v>202</v>
      </c>
      <c r="I8006" t="s">
        <v>133</v>
      </c>
    </row>
    <row r="8007" spans="1:9">
      <c r="A8007">
        <v>801</v>
      </c>
      <c r="B8007" t="str">
        <f>_xlfn.XLOOKUP($A8007,Dataset!A:A,Dataset!B:B)</f>
        <v>Tematínska</v>
      </c>
      <c r="C8007" t="s">
        <v>22</v>
      </c>
      <c r="D8007" t="s">
        <v>191</v>
      </c>
      <c r="E8007" t="s">
        <v>8</v>
      </c>
      <c r="F8007" t="s">
        <v>17</v>
      </c>
      <c r="G8007" t="s">
        <v>5</v>
      </c>
      <c r="H8007" t="s">
        <v>203</v>
      </c>
      <c r="I8007" t="s">
        <v>133</v>
      </c>
    </row>
    <row r="8008" spans="1:9">
      <c r="A8008">
        <v>801</v>
      </c>
      <c r="B8008" t="str">
        <f>_xlfn.XLOOKUP($A8008,Dataset!A:A,Dataset!B:B)</f>
        <v>Tematínska</v>
      </c>
      <c r="C8008" t="s">
        <v>22</v>
      </c>
      <c r="D8008" t="s">
        <v>191</v>
      </c>
      <c r="E8008" t="s">
        <v>8</v>
      </c>
      <c r="F8008" t="s">
        <v>17</v>
      </c>
      <c r="G8008" t="s">
        <v>5</v>
      </c>
      <c r="H8008" t="s">
        <v>204</v>
      </c>
      <c r="I8008" t="s">
        <v>132</v>
      </c>
    </row>
    <row r="8009" spans="1:9">
      <c r="A8009">
        <v>801</v>
      </c>
      <c r="B8009" t="str">
        <f>_xlfn.XLOOKUP($A8009,Dataset!A:A,Dataset!B:B)</f>
        <v>Tematínska</v>
      </c>
      <c r="C8009" t="s">
        <v>22</v>
      </c>
      <c r="D8009" t="s">
        <v>191</v>
      </c>
      <c r="E8009" t="s">
        <v>8</v>
      </c>
      <c r="F8009" t="s">
        <v>17</v>
      </c>
      <c r="G8009" t="s">
        <v>5</v>
      </c>
      <c r="H8009" t="s">
        <v>205</v>
      </c>
      <c r="I8009" t="s">
        <v>132</v>
      </c>
    </row>
    <row r="8010" spans="1:9">
      <c r="A8010">
        <v>801</v>
      </c>
      <c r="B8010" t="str">
        <f>_xlfn.XLOOKUP($A8010,Dataset!A:A,Dataset!B:B)</f>
        <v>Tematínska</v>
      </c>
      <c r="C8010" t="s">
        <v>22</v>
      </c>
      <c r="D8010" t="s">
        <v>191</v>
      </c>
      <c r="E8010" t="s">
        <v>8</v>
      </c>
      <c r="F8010" t="s">
        <v>17</v>
      </c>
      <c r="G8010" t="s">
        <v>5</v>
      </c>
      <c r="H8010" t="s">
        <v>206</v>
      </c>
      <c r="I8010" t="s">
        <v>132</v>
      </c>
    </row>
    <row r="8011" spans="1:9">
      <c r="A8011">
        <v>801</v>
      </c>
      <c r="B8011" t="str">
        <f>_xlfn.XLOOKUP($A8011,Dataset!A:A,Dataset!B:B)</f>
        <v>Tematínska</v>
      </c>
      <c r="C8011" t="s">
        <v>22</v>
      </c>
      <c r="D8011" t="s">
        <v>191</v>
      </c>
      <c r="E8011" t="s">
        <v>8</v>
      </c>
      <c r="F8011" t="s">
        <v>17</v>
      </c>
      <c r="G8011" t="s">
        <v>5</v>
      </c>
      <c r="H8011" t="s">
        <v>149</v>
      </c>
      <c r="I8011" t="s">
        <v>227</v>
      </c>
    </row>
    <row r="8012" spans="1:9">
      <c r="A8012">
        <v>802</v>
      </c>
      <c r="B8012" t="str">
        <f>_xlfn.XLOOKUP($A8012,Dataset!A:A,Dataset!B:B)</f>
        <v>Tematínska</v>
      </c>
      <c r="C8012" t="s">
        <v>22</v>
      </c>
      <c r="D8012" t="s">
        <v>191</v>
      </c>
      <c r="E8012" t="s">
        <v>3</v>
      </c>
      <c r="F8012" t="s">
        <v>9</v>
      </c>
      <c r="G8012" t="s">
        <v>5</v>
      </c>
      <c r="H8012" t="s">
        <v>198</v>
      </c>
      <c r="I8012" t="s">
        <v>226</v>
      </c>
    </row>
    <row r="8013" spans="1:9">
      <c r="A8013">
        <v>802</v>
      </c>
      <c r="B8013" t="str">
        <f>_xlfn.XLOOKUP($A8013,Dataset!A:A,Dataset!B:B)</f>
        <v>Tematínska</v>
      </c>
      <c r="C8013" t="s">
        <v>22</v>
      </c>
      <c r="D8013" t="s">
        <v>191</v>
      </c>
      <c r="E8013" t="s">
        <v>3</v>
      </c>
      <c r="F8013" t="s">
        <v>9</v>
      </c>
      <c r="G8013" t="s">
        <v>5</v>
      </c>
      <c r="H8013" t="s">
        <v>199</v>
      </c>
      <c r="I8013" t="s">
        <v>132</v>
      </c>
    </row>
    <row r="8014" spans="1:9">
      <c r="A8014">
        <v>802</v>
      </c>
      <c r="B8014" t="str">
        <f>_xlfn.XLOOKUP($A8014,Dataset!A:A,Dataset!B:B)</f>
        <v>Tematínska</v>
      </c>
      <c r="C8014" t="s">
        <v>22</v>
      </c>
      <c r="D8014" t="s">
        <v>191</v>
      </c>
      <c r="E8014" t="s">
        <v>3</v>
      </c>
      <c r="F8014" t="s">
        <v>9</v>
      </c>
      <c r="G8014" t="s">
        <v>5</v>
      </c>
      <c r="H8014" t="s">
        <v>200</v>
      </c>
      <c r="I8014" t="s">
        <v>132</v>
      </c>
    </row>
    <row r="8015" spans="1:9">
      <c r="A8015">
        <v>802</v>
      </c>
      <c r="B8015" t="str">
        <f>_xlfn.XLOOKUP($A8015,Dataset!A:A,Dataset!B:B)</f>
        <v>Tematínska</v>
      </c>
      <c r="C8015" t="s">
        <v>22</v>
      </c>
      <c r="D8015" t="s">
        <v>191</v>
      </c>
      <c r="E8015" t="s">
        <v>3</v>
      </c>
      <c r="F8015" t="s">
        <v>9</v>
      </c>
      <c r="G8015" t="s">
        <v>5</v>
      </c>
      <c r="H8015" t="s">
        <v>201</v>
      </c>
      <c r="I8015" t="s">
        <v>132</v>
      </c>
    </row>
    <row r="8016" spans="1:9">
      <c r="A8016">
        <v>802</v>
      </c>
      <c r="B8016" t="str">
        <f>_xlfn.XLOOKUP($A8016,Dataset!A:A,Dataset!B:B)</f>
        <v>Tematínska</v>
      </c>
      <c r="C8016" t="s">
        <v>22</v>
      </c>
      <c r="D8016" t="s">
        <v>191</v>
      </c>
      <c r="E8016" t="s">
        <v>3</v>
      </c>
      <c r="F8016" t="s">
        <v>9</v>
      </c>
      <c r="G8016" t="s">
        <v>5</v>
      </c>
      <c r="H8016" t="s">
        <v>202</v>
      </c>
      <c r="I8016" t="s">
        <v>132</v>
      </c>
    </row>
    <row r="8017" spans="1:9">
      <c r="A8017">
        <v>802</v>
      </c>
      <c r="B8017" t="str">
        <f>_xlfn.XLOOKUP($A8017,Dataset!A:A,Dataset!B:B)</f>
        <v>Tematínska</v>
      </c>
      <c r="C8017" t="s">
        <v>22</v>
      </c>
      <c r="D8017" t="s">
        <v>191</v>
      </c>
      <c r="E8017" t="s">
        <v>3</v>
      </c>
      <c r="F8017" t="s">
        <v>9</v>
      </c>
      <c r="G8017" t="s">
        <v>5</v>
      </c>
      <c r="H8017" t="s">
        <v>203</v>
      </c>
      <c r="I8017" t="s">
        <v>133</v>
      </c>
    </row>
    <row r="8018" spans="1:9">
      <c r="A8018">
        <v>802</v>
      </c>
      <c r="B8018" t="str">
        <f>_xlfn.XLOOKUP($A8018,Dataset!A:A,Dataset!B:B)</f>
        <v>Tematínska</v>
      </c>
      <c r="C8018" t="s">
        <v>22</v>
      </c>
      <c r="D8018" t="s">
        <v>191</v>
      </c>
      <c r="E8018" t="s">
        <v>3</v>
      </c>
      <c r="F8018" t="s">
        <v>9</v>
      </c>
      <c r="G8018" t="s">
        <v>5</v>
      </c>
      <c r="H8018" t="s">
        <v>204</v>
      </c>
      <c r="I8018" t="s">
        <v>133</v>
      </c>
    </row>
    <row r="8019" spans="1:9">
      <c r="A8019">
        <v>802</v>
      </c>
      <c r="B8019" t="str">
        <f>_xlfn.XLOOKUP($A8019,Dataset!A:A,Dataset!B:B)</f>
        <v>Tematínska</v>
      </c>
      <c r="C8019" t="s">
        <v>22</v>
      </c>
      <c r="D8019" t="s">
        <v>191</v>
      </c>
      <c r="E8019" t="s">
        <v>3</v>
      </c>
      <c r="F8019" t="s">
        <v>9</v>
      </c>
      <c r="G8019" t="s">
        <v>5</v>
      </c>
      <c r="H8019" t="s">
        <v>205</v>
      </c>
      <c r="I8019" t="s">
        <v>227</v>
      </c>
    </row>
    <row r="8020" spans="1:9">
      <c r="A8020">
        <v>802</v>
      </c>
      <c r="B8020" t="str">
        <f>_xlfn.XLOOKUP($A8020,Dataset!A:A,Dataset!B:B)</f>
        <v>Tematínska</v>
      </c>
      <c r="C8020" t="s">
        <v>22</v>
      </c>
      <c r="D8020" t="s">
        <v>191</v>
      </c>
      <c r="E8020" t="s">
        <v>3</v>
      </c>
      <c r="F8020" t="s">
        <v>9</v>
      </c>
      <c r="G8020" t="s">
        <v>5</v>
      </c>
      <c r="H8020" t="s">
        <v>206</v>
      </c>
      <c r="I8020" t="s">
        <v>132</v>
      </c>
    </row>
    <row r="8021" spans="1:9">
      <c r="A8021">
        <v>802</v>
      </c>
      <c r="B8021" t="str">
        <f>_xlfn.XLOOKUP($A8021,Dataset!A:A,Dataset!B:B)</f>
        <v>Tematínska</v>
      </c>
      <c r="C8021" t="s">
        <v>22</v>
      </c>
      <c r="D8021" t="s">
        <v>191</v>
      </c>
      <c r="E8021" t="s">
        <v>3</v>
      </c>
      <c r="F8021" t="s">
        <v>9</v>
      </c>
      <c r="G8021" t="s">
        <v>5</v>
      </c>
      <c r="H8021" t="s">
        <v>149</v>
      </c>
      <c r="I8021" t="s">
        <v>133</v>
      </c>
    </row>
    <row r="8022" spans="1:9">
      <c r="A8022">
        <v>803</v>
      </c>
      <c r="B8022" t="str">
        <f>_xlfn.XLOOKUP($A8022,Dataset!A:A,Dataset!B:B)</f>
        <v>Tematínska</v>
      </c>
      <c r="C8022" t="s">
        <v>22</v>
      </c>
      <c r="D8022" t="s">
        <v>191</v>
      </c>
      <c r="E8022" t="s">
        <v>3</v>
      </c>
      <c r="F8022" t="s">
        <v>13</v>
      </c>
      <c r="G8022" t="s">
        <v>5</v>
      </c>
      <c r="H8022" t="s">
        <v>198</v>
      </c>
      <c r="I8022" t="s">
        <v>226</v>
      </c>
    </row>
    <row r="8023" spans="1:9">
      <c r="A8023">
        <v>803</v>
      </c>
      <c r="B8023" t="str">
        <f>_xlfn.XLOOKUP($A8023,Dataset!A:A,Dataset!B:B)</f>
        <v>Tematínska</v>
      </c>
      <c r="C8023" t="s">
        <v>22</v>
      </c>
      <c r="D8023" t="s">
        <v>191</v>
      </c>
      <c r="E8023" t="s">
        <v>3</v>
      </c>
      <c r="F8023" t="s">
        <v>13</v>
      </c>
      <c r="G8023" t="s">
        <v>5</v>
      </c>
      <c r="H8023" t="s">
        <v>199</v>
      </c>
      <c r="I8023" t="s">
        <v>133</v>
      </c>
    </row>
    <row r="8024" spans="1:9">
      <c r="A8024">
        <v>803</v>
      </c>
      <c r="B8024" t="str">
        <f>_xlfn.XLOOKUP($A8024,Dataset!A:A,Dataset!B:B)</f>
        <v>Tematínska</v>
      </c>
      <c r="C8024" t="s">
        <v>22</v>
      </c>
      <c r="D8024" t="s">
        <v>191</v>
      </c>
      <c r="E8024" t="s">
        <v>3</v>
      </c>
      <c r="F8024" t="s">
        <v>13</v>
      </c>
      <c r="G8024" t="s">
        <v>5</v>
      </c>
      <c r="H8024" t="s">
        <v>200</v>
      </c>
      <c r="I8024" t="s">
        <v>133</v>
      </c>
    </row>
    <row r="8025" spans="1:9">
      <c r="A8025">
        <v>803</v>
      </c>
      <c r="B8025" t="str">
        <f>_xlfn.XLOOKUP($A8025,Dataset!A:A,Dataset!B:B)</f>
        <v>Tematínska</v>
      </c>
      <c r="C8025" t="s">
        <v>22</v>
      </c>
      <c r="D8025" t="s">
        <v>191</v>
      </c>
      <c r="E8025" t="s">
        <v>3</v>
      </c>
      <c r="F8025" t="s">
        <v>13</v>
      </c>
      <c r="G8025" t="s">
        <v>5</v>
      </c>
      <c r="H8025" t="s">
        <v>201</v>
      </c>
      <c r="I8025" t="s">
        <v>132</v>
      </c>
    </row>
    <row r="8026" spans="1:9">
      <c r="A8026">
        <v>803</v>
      </c>
      <c r="B8026" t="str">
        <f>_xlfn.XLOOKUP($A8026,Dataset!A:A,Dataset!B:B)</f>
        <v>Tematínska</v>
      </c>
      <c r="C8026" t="s">
        <v>22</v>
      </c>
      <c r="D8026" t="s">
        <v>191</v>
      </c>
      <c r="E8026" t="s">
        <v>3</v>
      </c>
      <c r="F8026" t="s">
        <v>13</v>
      </c>
      <c r="G8026" t="s">
        <v>5</v>
      </c>
      <c r="H8026" t="s">
        <v>202</v>
      </c>
      <c r="I8026" t="s">
        <v>132</v>
      </c>
    </row>
    <row r="8027" spans="1:9">
      <c r="A8027">
        <v>803</v>
      </c>
      <c r="B8027" t="str">
        <f>_xlfn.XLOOKUP($A8027,Dataset!A:A,Dataset!B:B)</f>
        <v>Tematínska</v>
      </c>
      <c r="C8027" t="s">
        <v>22</v>
      </c>
      <c r="D8027" t="s">
        <v>191</v>
      </c>
      <c r="E8027" t="s">
        <v>3</v>
      </c>
      <c r="F8027" t="s">
        <v>13</v>
      </c>
      <c r="G8027" t="s">
        <v>5</v>
      </c>
      <c r="H8027" t="s">
        <v>203</v>
      </c>
      <c r="I8027" t="s">
        <v>132</v>
      </c>
    </row>
    <row r="8028" spans="1:9">
      <c r="A8028">
        <v>803</v>
      </c>
      <c r="B8028" t="str">
        <f>_xlfn.XLOOKUP($A8028,Dataset!A:A,Dataset!B:B)</f>
        <v>Tematínska</v>
      </c>
      <c r="C8028" t="s">
        <v>22</v>
      </c>
      <c r="D8028" t="s">
        <v>191</v>
      </c>
      <c r="E8028" t="s">
        <v>3</v>
      </c>
      <c r="F8028" t="s">
        <v>13</v>
      </c>
      <c r="G8028" t="s">
        <v>5</v>
      </c>
      <c r="H8028" t="s">
        <v>204</v>
      </c>
      <c r="I8028" t="s">
        <v>227</v>
      </c>
    </row>
    <row r="8029" spans="1:9">
      <c r="A8029">
        <v>803</v>
      </c>
      <c r="B8029" t="str">
        <f>_xlfn.XLOOKUP($A8029,Dataset!A:A,Dataset!B:B)</f>
        <v>Tematínska</v>
      </c>
      <c r="C8029" t="s">
        <v>22</v>
      </c>
      <c r="D8029" t="s">
        <v>191</v>
      </c>
      <c r="E8029" t="s">
        <v>3</v>
      </c>
      <c r="F8029" t="s">
        <v>13</v>
      </c>
      <c r="G8029" t="s">
        <v>5</v>
      </c>
      <c r="H8029" t="s">
        <v>205</v>
      </c>
      <c r="I8029" t="s">
        <v>133</v>
      </c>
    </row>
    <row r="8030" spans="1:9">
      <c r="A8030">
        <v>803</v>
      </c>
      <c r="B8030" t="str">
        <f>_xlfn.XLOOKUP($A8030,Dataset!A:A,Dataset!B:B)</f>
        <v>Tematínska</v>
      </c>
      <c r="C8030" t="s">
        <v>22</v>
      </c>
      <c r="D8030" t="s">
        <v>191</v>
      </c>
      <c r="E8030" t="s">
        <v>3</v>
      </c>
      <c r="F8030" t="s">
        <v>13</v>
      </c>
      <c r="G8030" t="s">
        <v>5</v>
      </c>
      <c r="H8030" t="s">
        <v>206</v>
      </c>
      <c r="I8030" t="s">
        <v>134</v>
      </c>
    </row>
    <row r="8031" spans="1:9">
      <c r="A8031">
        <v>803</v>
      </c>
      <c r="B8031" t="str">
        <f>_xlfn.XLOOKUP($A8031,Dataset!A:A,Dataset!B:B)</f>
        <v>Tematínska</v>
      </c>
      <c r="C8031" t="s">
        <v>22</v>
      </c>
      <c r="D8031" t="s">
        <v>191</v>
      </c>
      <c r="E8031" t="s">
        <v>3</v>
      </c>
      <c r="F8031" t="s">
        <v>13</v>
      </c>
      <c r="G8031" t="s">
        <v>5</v>
      </c>
      <c r="H8031" t="s">
        <v>149</v>
      </c>
      <c r="I8031" t="s">
        <v>134</v>
      </c>
    </row>
    <row r="8032" spans="1:9">
      <c r="A8032">
        <v>804</v>
      </c>
      <c r="B8032" t="str">
        <f>_xlfn.XLOOKUP($A8032,Dataset!A:A,Dataset!B:B)</f>
        <v>Tematínska</v>
      </c>
      <c r="C8032" t="s">
        <v>22</v>
      </c>
      <c r="D8032" t="s">
        <v>191</v>
      </c>
      <c r="E8032" t="s">
        <v>8</v>
      </c>
      <c r="F8032" t="s">
        <v>17</v>
      </c>
      <c r="G8032" t="s">
        <v>14</v>
      </c>
      <c r="H8032" t="s">
        <v>198</v>
      </c>
      <c r="I8032" t="s">
        <v>226</v>
      </c>
    </row>
    <row r="8033" spans="1:9">
      <c r="A8033">
        <v>804</v>
      </c>
      <c r="B8033" t="str">
        <f>_xlfn.XLOOKUP($A8033,Dataset!A:A,Dataset!B:B)</f>
        <v>Tematínska</v>
      </c>
      <c r="C8033" t="s">
        <v>22</v>
      </c>
      <c r="D8033" t="s">
        <v>191</v>
      </c>
      <c r="E8033" t="s">
        <v>8</v>
      </c>
      <c r="F8033" t="s">
        <v>17</v>
      </c>
      <c r="G8033" t="s">
        <v>14</v>
      </c>
      <c r="H8033" t="s">
        <v>199</v>
      </c>
      <c r="I8033" t="s">
        <v>133</v>
      </c>
    </row>
    <row r="8034" spans="1:9">
      <c r="A8034">
        <v>804</v>
      </c>
      <c r="B8034" t="str">
        <f>_xlfn.XLOOKUP($A8034,Dataset!A:A,Dataset!B:B)</f>
        <v>Tematínska</v>
      </c>
      <c r="C8034" t="s">
        <v>22</v>
      </c>
      <c r="D8034" t="s">
        <v>191</v>
      </c>
      <c r="E8034" t="s">
        <v>8</v>
      </c>
      <c r="F8034" t="s">
        <v>17</v>
      </c>
      <c r="G8034" t="s">
        <v>14</v>
      </c>
      <c r="H8034" t="s">
        <v>200</v>
      </c>
      <c r="I8034" t="s">
        <v>227</v>
      </c>
    </row>
    <row r="8035" spans="1:9">
      <c r="A8035">
        <v>804</v>
      </c>
      <c r="B8035" t="str">
        <f>_xlfn.XLOOKUP($A8035,Dataset!A:A,Dataset!B:B)</f>
        <v>Tematínska</v>
      </c>
      <c r="C8035" t="s">
        <v>22</v>
      </c>
      <c r="D8035" t="s">
        <v>191</v>
      </c>
      <c r="E8035" t="s">
        <v>8</v>
      </c>
      <c r="F8035" t="s">
        <v>17</v>
      </c>
      <c r="G8035" t="s">
        <v>14</v>
      </c>
      <c r="H8035" t="s">
        <v>201</v>
      </c>
      <c r="I8035" t="s">
        <v>133</v>
      </c>
    </row>
    <row r="8036" spans="1:9">
      <c r="A8036">
        <v>804</v>
      </c>
      <c r="B8036" t="str">
        <f>_xlfn.XLOOKUP($A8036,Dataset!A:A,Dataset!B:B)</f>
        <v>Tematínska</v>
      </c>
      <c r="C8036" t="s">
        <v>22</v>
      </c>
      <c r="D8036" t="s">
        <v>191</v>
      </c>
      <c r="E8036" t="s">
        <v>8</v>
      </c>
      <c r="F8036" t="s">
        <v>17</v>
      </c>
      <c r="G8036" t="s">
        <v>14</v>
      </c>
      <c r="H8036" t="s">
        <v>202</v>
      </c>
      <c r="I8036" t="s">
        <v>133</v>
      </c>
    </row>
    <row r="8037" spans="1:9">
      <c r="A8037">
        <v>804</v>
      </c>
      <c r="B8037" t="str">
        <f>_xlfn.XLOOKUP($A8037,Dataset!A:A,Dataset!B:B)</f>
        <v>Tematínska</v>
      </c>
      <c r="C8037" t="s">
        <v>22</v>
      </c>
      <c r="D8037" t="s">
        <v>191</v>
      </c>
      <c r="E8037" t="s">
        <v>8</v>
      </c>
      <c r="F8037" t="s">
        <v>17</v>
      </c>
      <c r="G8037" t="s">
        <v>14</v>
      </c>
      <c r="H8037" t="s">
        <v>203</v>
      </c>
      <c r="I8037" t="s">
        <v>133</v>
      </c>
    </row>
    <row r="8038" spans="1:9">
      <c r="A8038">
        <v>804</v>
      </c>
      <c r="B8038" t="str">
        <f>_xlfn.XLOOKUP($A8038,Dataset!A:A,Dataset!B:B)</f>
        <v>Tematínska</v>
      </c>
      <c r="C8038" t="s">
        <v>22</v>
      </c>
      <c r="D8038" t="s">
        <v>191</v>
      </c>
      <c r="E8038" t="s">
        <v>8</v>
      </c>
      <c r="F8038" t="s">
        <v>17</v>
      </c>
      <c r="G8038" t="s">
        <v>14</v>
      </c>
      <c r="H8038" t="s">
        <v>204</v>
      </c>
      <c r="I8038" t="s">
        <v>133</v>
      </c>
    </row>
    <row r="8039" spans="1:9">
      <c r="A8039">
        <v>804</v>
      </c>
      <c r="B8039" t="str">
        <f>_xlfn.XLOOKUP($A8039,Dataset!A:A,Dataset!B:B)</f>
        <v>Tematínska</v>
      </c>
      <c r="C8039" t="s">
        <v>22</v>
      </c>
      <c r="D8039" t="s">
        <v>191</v>
      </c>
      <c r="E8039" t="s">
        <v>8</v>
      </c>
      <c r="F8039" t="s">
        <v>17</v>
      </c>
      <c r="G8039" t="s">
        <v>14</v>
      </c>
      <c r="H8039" t="s">
        <v>205</v>
      </c>
      <c r="I8039" t="s">
        <v>133</v>
      </c>
    </row>
    <row r="8040" spans="1:9">
      <c r="A8040">
        <v>804</v>
      </c>
      <c r="B8040" t="str">
        <f>_xlfn.XLOOKUP($A8040,Dataset!A:A,Dataset!B:B)</f>
        <v>Tematínska</v>
      </c>
      <c r="C8040" t="s">
        <v>22</v>
      </c>
      <c r="D8040" t="s">
        <v>191</v>
      </c>
      <c r="E8040" t="s">
        <v>8</v>
      </c>
      <c r="F8040" t="s">
        <v>17</v>
      </c>
      <c r="G8040" t="s">
        <v>14</v>
      </c>
      <c r="H8040" t="s">
        <v>206</v>
      </c>
      <c r="I8040" t="s">
        <v>133</v>
      </c>
    </row>
    <row r="8041" spans="1:9">
      <c r="A8041">
        <v>804</v>
      </c>
      <c r="B8041" t="str">
        <f>_xlfn.XLOOKUP($A8041,Dataset!A:A,Dataset!B:B)</f>
        <v>Tematínska</v>
      </c>
      <c r="C8041" t="s">
        <v>22</v>
      </c>
      <c r="D8041" t="s">
        <v>191</v>
      </c>
      <c r="E8041" t="s">
        <v>8</v>
      </c>
      <c r="F8041" t="s">
        <v>17</v>
      </c>
      <c r="G8041" t="s">
        <v>14</v>
      </c>
      <c r="H8041" t="s">
        <v>149</v>
      </c>
      <c r="I8041" t="s">
        <v>133</v>
      </c>
    </row>
    <row r="8042" spans="1:9">
      <c r="A8042">
        <v>805</v>
      </c>
      <c r="B8042" t="str">
        <f>_xlfn.XLOOKUP($A8042,Dataset!A:A,Dataset!B:B)</f>
        <v>Topoľčianska</v>
      </c>
      <c r="C8042" t="s">
        <v>22</v>
      </c>
      <c r="D8042" t="s">
        <v>191</v>
      </c>
      <c r="E8042" t="s">
        <v>3</v>
      </c>
      <c r="F8042" t="s">
        <v>17</v>
      </c>
      <c r="G8042" t="s">
        <v>10</v>
      </c>
      <c r="H8042" t="s">
        <v>198</v>
      </c>
      <c r="I8042" t="s">
        <v>224</v>
      </c>
    </row>
    <row r="8043" spans="1:9">
      <c r="A8043">
        <v>805</v>
      </c>
      <c r="B8043" t="str">
        <f>_xlfn.XLOOKUP($A8043,Dataset!A:A,Dataset!B:B)</f>
        <v>Topoľčianska</v>
      </c>
      <c r="C8043" t="s">
        <v>22</v>
      </c>
      <c r="D8043" t="s">
        <v>191</v>
      </c>
      <c r="E8043" t="s">
        <v>3</v>
      </c>
      <c r="F8043" t="s">
        <v>17</v>
      </c>
      <c r="G8043" t="s">
        <v>10</v>
      </c>
      <c r="H8043" t="s">
        <v>199</v>
      </c>
      <c r="I8043" t="s">
        <v>134</v>
      </c>
    </row>
    <row r="8044" spans="1:9">
      <c r="A8044">
        <v>805</v>
      </c>
      <c r="B8044" t="str">
        <f>_xlfn.XLOOKUP($A8044,Dataset!A:A,Dataset!B:B)</f>
        <v>Topoľčianska</v>
      </c>
      <c r="C8044" t="s">
        <v>22</v>
      </c>
      <c r="D8044" t="s">
        <v>191</v>
      </c>
      <c r="E8044" t="s">
        <v>3</v>
      </c>
      <c r="F8044" t="s">
        <v>17</v>
      </c>
      <c r="G8044" t="s">
        <v>10</v>
      </c>
      <c r="H8044" t="s">
        <v>200</v>
      </c>
      <c r="I8044" t="s">
        <v>227</v>
      </c>
    </row>
    <row r="8045" spans="1:9">
      <c r="A8045">
        <v>805</v>
      </c>
      <c r="B8045" t="str">
        <f>_xlfn.XLOOKUP($A8045,Dataset!A:A,Dataset!B:B)</f>
        <v>Topoľčianska</v>
      </c>
      <c r="C8045" t="s">
        <v>22</v>
      </c>
      <c r="D8045" t="s">
        <v>191</v>
      </c>
      <c r="E8045" t="s">
        <v>3</v>
      </c>
      <c r="F8045" t="s">
        <v>17</v>
      </c>
      <c r="G8045" t="s">
        <v>10</v>
      </c>
      <c r="H8045" t="s">
        <v>201</v>
      </c>
      <c r="I8045" t="s">
        <v>133</v>
      </c>
    </row>
    <row r="8046" spans="1:9">
      <c r="A8046">
        <v>805</v>
      </c>
      <c r="B8046" t="str">
        <f>_xlfn.XLOOKUP($A8046,Dataset!A:A,Dataset!B:B)</f>
        <v>Topoľčianska</v>
      </c>
      <c r="C8046" t="s">
        <v>22</v>
      </c>
      <c r="D8046" t="s">
        <v>191</v>
      </c>
      <c r="E8046" t="s">
        <v>3</v>
      </c>
      <c r="F8046" t="s">
        <v>17</v>
      </c>
      <c r="G8046" t="s">
        <v>10</v>
      </c>
      <c r="H8046" t="s">
        <v>202</v>
      </c>
      <c r="I8046" t="s">
        <v>227</v>
      </c>
    </row>
    <row r="8047" spans="1:9">
      <c r="A8047">
        <v>805</v>
      </c>
      <c r="B8047" t="str">
        <f>_xlfn.XLOOKUP($A8047,Dataset!A:A,Dataset!B:B)</f>
        <v>Topoľčianska</v>
      </c>
      <c r="C8047" t="s">
        <v>22</v>
      </c>
      <c r="D8047" t="s">
        <v>191</v>
      </c>
      <c r="E8047" t="s">
        <v>3</v>
      </c>
      <c r="F8047" t="s">
        <v>17</v>
      </c>
      <c r="G8047" t="s">
        <v>10</v>
      </c>
      <c r="H8047" t="s">
        <v>203</v>
      </c>
      <c r="I8047" t="s">
        <v>227</v>
      </c>
    </row>
    <row r="8048" spans="1:9">
      <c r="A8048">
        <v>805</v>
      </c>
      <c r="B8048" t="str">
        <f>_xlfn.XLOOKUP($A8048,Dataset!A:A,Dataset!B:B)</f>
        <v>Topoľčianska</v>
      </c>
      <c r="C8048" t="s">
        <v>22</v>
      </c>
      <c r="D8048" t="s">
        <v>191</v>
      </c>
      <c r="E8048" t="s">
        <v>3</v>
      </c>
      <c r="F8048" t="s">
        <v>17</v>
      </c>
      <c r="G8048" t="s">
        <v>10</v>
      </c>
      <c r="H8048" t="s">
        <v>204</v>
      </c>
      <c r="I8048" t="s">
        <v>133</v>
      </c>
    </row>
    <row r="8049" spans="1:9">
      <c r="A8049">
        <v>805</v>
      </c>
      <c r="B8049" t="str">
        <f>_xlfn.XLOOKUP($A8049,Dataset!A:A,Dataset!B:B)</f>
        <v>Topoľčianska</v>
      </c>
      <c r="C8049" t="s">
        <v>22</v>
      </c>
      <c r="D8049" t="s">
        <v>191</v>
      </c>
      <c r="E8049" t="s">
        <v>3</v>
      </c>
      <c r="F8049" t="s">
        <v>17</v>
      </c>
      <c r="G8049" t="s">
        <v>10</v>
      </c>
      <c r="H8049" t="s">
        <v>205</v>
      </c>
      <c r="I8049" t="s">
        <v>227</v>
      </c>
    </row>
    <row r="8050" spans="1:9">
      <c r="A8050">
        <v>805</v>
      </c>
      <c r="B8050" t="str">
        <f>_xlfn.XLOOKUP($A8050,Dataset!A:A,Dataset!B:B)</f>
        <v>Topoľčianska</v>
      </c>
      <c r="C8050" t="s">
        <v>22</v>
      </c>
      <c r="D8050" t="s">
        <v>191</v>
      </c>
      <c r="E8050" t="s">
        <v>3</v>
      </c>
      <c r="F8050" t="s">
        <v>17</v>
      </c>
      <c r="G8050" t="s">
        <v>10</v>
      </c>
      <c r="H8050" t="s">
        <v>206</v>
      </c>
      <c r="I8050" t="s">
        <v>135</v>
      </c>
    </row>
    <row r="8051" spans="1:9">
      <c r="A8051">
        <v>805</v>
      </c>
      <c r="B8051" t="str">
        <f>_xlfn.XLOOKUP($A8051,Dataset!A:A,Dataset!B:B)</f>
        <v>Topoľčianska</v>
      </c>
      <c r="C8051" t="s">
        <v>22</v>
      </c>
      <c r="D8051" t="s">
        <v>191</v>
      </c>
      <c r="E8051" t="s">
        <v>3</v>
      </c>
      <c r="F8051" t="s">
        <v>17</v>
      </c>
      <c r="G8051" t="s">
        <v>10</v>
      </c>
      <c r="H8051" t="s">
        <v>149</v>
      </c>
      <c r="I8051" t="s">
        <v>134</v>
      </c>
    </row>
    <row r="8052" spans="1:9">
      <c r="A8052">
        <v>806</v>
      </c>
      <c r="B8052" t="str">
        <f>_xlfn.XLOOKUP($A8052,Dataset!A:A,Dataset!B:B)</f>
        <v>Topoľčianska</v>
      </c>
      <c r="C8052" t="s">
        <v>22</v>
      </c>
      <c r="D8052" t="s">
        <v>191</v>
      </c>
      <c r="E8052" t="s">
        <v>8</v>
      </c>
      <c r="F8052" t="s">
        <v>17</v>
      </c>
      <c r="G8052" t="s">
        <v>10</v>
      </c>
      <c r="H8052" t="s">
        <v>198</v>
      </c>
      <c r="I8052" t="s">
        <v>213</v>
      </c>
    </row>
    <row r="8053" spans="1:9">
      <c r="A8053">
        <v>806</v>
      </c>
      <c r="B8053" t="str">
        <f>_xlfn.XLOOKUP($A8053,Dataset!A:A,Dataset!B:B)</f>
        <v>Topoľčianska</v>
      </c>
      <c r="C8053" t="s">
        <v>22</v>
      </c>
      <c r="D8053" t="s">
        <v>191</v>
      </c>
      <c r="E8053" t="s">
        <v>8</v>
      </c>
      <c r="F8053" t="s">
        <v>17</v>
      </c>
      <c r="G8053" t="s">
        <v>10</v>
      </c>
      <c r="H8053" t="s">
        <v>199</v>
      </c>
      <c r="I8053" t="s">
        <v>134</v>
      </c>
    </row>
    <row r="8054" spans="1:9">
      <c r="A8054">
        <v>806</v>
      </c>
      <c r="B8054" t="str">
        <f>_xlfn.XLOOKUP($A8054,Dataset!A:A,Dataset!B:B)</f>
        <v>Topoľčianska</v>
      </c>
      <c r="C8054" t="s">
        <v>22</v>
      </c>
      <c r="D8054" t="s">
        <v>191</v>
      </c>
      <c r="E8054" t="s">
        <v>8</v>
      </c>
      <c r="F8054" t="s">
        <v>17</v>
      </c>
      <c r="G8054" t="s">
        <v>10</v>
      </c>
      <c r="H8054" t="s">
        <v>200</v>
      </c>
      <c r="I8054" t="s">
        <v>134</v>
      </c>
    </row>
    <row r="8055" spans="1:9">
      <c r="A8055">
        <v>806</v>
      </c>
      <c r="B8055" t="str">
        <f>_xlfn.XLOOKUP($A8055,Dataset!A:A,Dataset!B:B)</f>
        <v>Topoľčianska</v>
      </c>
      <c r="C8055" t="s">
        <v>22</v>
      </c>
      <c r="D8055" t="s">
        <v>191</v>
      </c>
      <c r="E8055" t="s">
        <v>8</v>
      </c>
      <c r="F8055" t="s">
        <v>17</v>
      </c>
      <c r="G8055" t="s">
        <v>10</v>
      </c>
      <c r="H8055" t="s">
        <v>201</v>
      </c>
      <c r="I8055" t="s">
        <v>132</v>
      </c>
    </row>
    <row r="8056" spans="1:9">
      <c r="A8056">
        <v>806</v>
      </c>
      <c r="B8056" t="str">
        <f>_xlfn.XLOOKUP($A8056,Dataset!A:A,Dataset!B:B)</f>
        <v>Topoľčianska</v>
      </c>
      <c r="C8056" t="s">
        <v>22</v>
      </c>
      <c r="D8056" t="s">
        <v>191</v>
      </c>
      <c r="E8056" t="s">
        <v>8</v>
      </c>
      <c r="F8056" t="s">
        <v>17</v>
      </c>
      <c r="G8056" t="s">
        <v>10</v>
      </c>
      <c r="H8056" t="s">
        <v>202</v>
      </c>
      <c r="I8056" t="s">
        <v>132</v>
      </c>
    </row>
    <row r="8057" spans="1:9">
      <c r="A8057">
        <v>806</v>
      </c>
      <c r="B8057" t="str">
        <f>_xlfn.XLOOKUP($A8057,Dataset!A:A,Dataset!B:B)</f>
        <v>Topoľčianska</v>
      </c>
      <c r="C8057" t="s">
        <v>22</v>
      </c>
      <c r="D8057" t="s">
        <v>191</v>
      </c>
      <c r="E8057" t="s">
        <v>8</v>
      </c>
      <c r="F8057" t="s">
        <v>17</v>
      </c>
      <c r="G8057" t="s">
        <v>10</v>
      </c>
      <c r="H8057" t="s">
        <v>203</v>
      </c>
      <c r="I8057" t="s">
        <v>132</v>
      </c>
    </row>
    <row r="8058" spans="1:9">
      <c r="A8058">
        <v>806</v>
      </c>
      <c r="B8058" t="str">
        <f>_xlfn.XLOOKUP($A8058,Dataset!A:A,Dataset!B:B)</f>
        <v>Topoľčianska</v>
      </c>
      <c r="C8058" t="s">
        <v>22</v>
      </c>
      <c r="D8058" t="s">
        <v>191</v>
      </c>
      <c r="E8058" t="s">
        <v>8</v>
      </c>
      <c r="F8058" t="s">
        <v>17</v>
      </c>
      <c r="G8058" t="s">
        <v>10</v>
      </c>
      <c r="H8058" t="s">
        <v>204</v>
      </c>
      <c r="I8058" t="s">
        <v>227</v>
      </c>
    </row>
    <row r="8059" spans="1:9">
      <c r="A8059">
        <v>806</v>
      </c>
      <c r="B8059" t="str">
        <f>_xlfn.XLOOKUP($A8059,Dataset!A:A,Dataset!B:B)</f>
        <v>Topoľčianska</v>
      </c>
      <c r="C8059" t="s">
        <v>22</v>
      </c>
      <c r="D8059" t="s">
        <v>191</v>
      </c>
      <c r="E8059" t="s">
        <v>8</v>
      </c>
      <c r="F8059" t="s">
        <v>17</v>
      </c>
      <c r="G8059" t="s">
        <v>10</v>
      </c>
      <c r="H8059" t="s">
        <v>205</v>
      </c>
      <c r="I8059" t="s">
        <v>134</v>
      </c>
    </row>
    <row r="8060" spans="1:9">
      <c r="A8060">
        <v>806</v>
      </c>
      <c r="B8060" t="str">
        <f>_xlfn.XLOOKUP($A8060,Dataset!A:A,Dataset!B:B)</f>
        <v>Topoľčianska</v>
      </c>
      <c r="C8060" t="s">
        <v>22</v>
      </c>
      <c r="D8060" t="s">
        <v>191</v>
      </c>
      <c r="E8060" t="s">
        <v>8</v>
      </c>
      <c r="F8060" t="s">
        <v>17</v>
      </c>
      <c r="G8060" t="s">
        <v>10</v>
      </c>
      <c r="H8060" t="s">
        <v>206</v>
      </c>
      <c r="I8060" t="s">
        <v>134</v>
      </c>
    </row>
    <row r="8061" spans="1:9">
      <c r="A8061">
        <v>806</v>
      </c>
      <c r="B8061" t="str">
        <f>_xlfn.XLOOKUP($A8061,Dataset!A:A,Dataset!B:B)</f>
        <v>Topoľčianska</v>
      </c>
      <c r="C8061" t="s">
        <v>22</v>
      </c>
      <c r="D8061" t="s">
        <v>191</v>
      </c>
      <c r="E8061" t="s">
        <v>8</v>
      </c>
      <c r="F8061" t="s">
        <v>17</v>
      </c>
      <c r="G8061" t="s">
        <v>10</v>
      </c>
      <c r="H8061" t="s">
        <v>149</v>
      </c>
      <c r="I8061" t="s">
        <v>134</v>
      </c>
    </row>
    <row r="8062" spans="1:9">
      <c r="A8062">
        <v>807</v>
      </c>
      <c r="B8062" t="str">
        <f>_xlfn.XLOOKUP($A8062,Dataset!A:A,Dataset!B:B)</f>
        <v>Topoľčianska</v>
      </c>
      <c r="C8062" t="s">
        <v>22</v>
      </c>
      <c r="D8062" t="s">
        <v>191</v>
      </c>
      <c r="E8062" t="s">
        <v>3</v>
      </c>
      <c r="F8062" t="s">
        <v>17</v>
      </c>
      <c r="G8062" t="s">
        <v>10</v>
      </c>
      <c r="H8062" t="s">
        <v>198</v>
      </c>
      <c r="I8062" t="s">
        <v>226</v>
      </c>
    </row>
    <row r="8063" spans="1:9">
      <c r="A8063">
        <v>807</v>
      </c>
      <c r="B8063" t="str">
        <f>_xlfn.XLOOKUP($A8063,Dataset!A:A,Dataset!B:B)</f>
        <v>Topoľčianska</v>
      </c>
      <c r="C8063" t="s">
        <v>22</v>
      </c>
      <c r="D8063" t="s">
        <v>191</v>
      </c>
      <c r="E8063" t="s">
        <v>3</v>
      </c>
      <c r="F8063" t="s">
        <v>17</v>
      </c>
      <c r="G8063" t="s">
        <v>10</v>
      </c>
      <c r="H8063" t="s">
        <v>199</v>
      </c>
      <c r="I8063" t="s">
        <v>132</v>
      </c>
    </row>
    <row r="8064" spans="1:9">
      <c r="A8064">
        <v>807</v>
      </c>
      <c r="B8064" t="str">
        <f>_xlfn.XLOOKUP($A8064,Dataset!A:A,Dataset!B:B)</f>
        <v>Topoľčianska</v>
      </c>
      <c r="C8064" t="s">
        <v>22</v>
      </c>
      <c r="D8064" t="s">
        <v>191</v>
      </c>
      <c r="E8064" t="s">
        <v>3</v>
      </c>
      <c r="F8064" t="s">
        <v>17</v>
      </c>
      <c r="G8064" t="s">
        <v>10</v>
      </c>
      <c r="H8064" t="s">
        <v>200</v>
      </c>
      <c r="I8064" t="s">
        <v>132</v>
      </c>
    </row>
    <row r="8065" spans="1:9">
      <c r="A8065">
        <v>807</v>
      </c>
      <c r="B8065" t="str">
        <f>_xlfn.XLOOKUP($A8065,Dataset!A:A,Dataset!B:B)</f>
        <v>Topoľčianska</v>
      </c>
      <c r="C8065" t="s">
        <v>22</v>
      </c>
      <c r="D8065" t="s">
        <v>191</v>
      </c>
      <c r="E8065" t="s">
        <v>3</v>
      </c>
      <c r="F8065" t="s">
        <v>17</v>
      </c>
      <c r="G8065" t="s">
        <v>10</v>
      </c>
      <c r="H8065" t="s">
        <v>201</v>
      </c>
      <c r="I8065" t="s">
        <v>132</v>
      </c>
    </row>
    <row r="8066" spans="1:9">
      <c r="A8066">
        <v>807</v>
      </c>
      <c r="B8066" t="str">
        <f>_xlfn.XLOOKUP($A8066,Dataset!A:A,Dataset!B:B)</f>
        <v>Topoľčianska</v>
      </c>
      <c r="C8066" t="s">
        <v>22</v>
      </c>
      <c r="D8066" t="s">
        <v>191</v>
      </c>
      <c r="E8066" t="s">
        <v>3</v>
      </c>
      <c r="F8066" t="s">
        <v>17</v>
      </c>
      <c r="G8066" t="s">
        <v>10</v>
      </c>
      <c r="H8066" t="s">
        <v>202</v>
      </c>
      <c r="I8066" t="s">
        <v>132</v>
      </c>
    </row>
    <row r="8067" spans="1:9">
      <c r="A8067">
        <v>807</v>
      </c>
      <c r="B8067" t="str">
        <f>_xlfn.XLOOKUP($A8067,Dataset!A:A,Dataset!B:B)</f>
        <v>Topoľčianska</v>
      </c>
      <c r="C8067" t="s">
        <v>22</v>
      </c>
      <c r="D8067" t="s">
        <v>191</v>
      </c>
      <c r="E8067" t="s">
        <v>3</v>
      </c>
      <c r="F8067" t="s">
        <v>17</v>
      </c>
      <c r="G8067" t="s">
        <v>10</v>
      </c>
      <c r="H8067" t="s">
        <v>203</v>
      </c>
      <c r="I8067" t="s">
        <v>227</v>
      </c>
    </row>
    <row r="8068" spans="1:9">
      <c r="A8068">
        <v>807</v>
      </c>
      <c r="B8068" t="str">
        <f>_xlfn.XLOOKUP($A8068,Dataset!A:A,Dataset!B:B)</f>
        <v>Topoľčianska</v>
      </c>
      <c r="C8068" t="s">
        <v>22</v>
      </c>
      <c r="D8068" t="s">
        <v>191</v>
      </c>
      <c r="E8068" t="s">
        <v>3</v>
      </c>
      <c r="F8068" t="s">
        <v>17</v>
      </c>
      <c r="G8068" t="s">
        <v>10</v>
      </c>
      <c r="H8068" t="s">
        <v>204</v>
      </c>
      <c r="I8068" t="s">
        <v>132</v>
      </c>
    </row>
    <row r="8069" spans="1:9">
      <c r="A8069">
        <v>807</v>
      </c>
      <c r="B8069" t="str">
        <f>_xlfn.XLOOKUP($A8069,Dataset!A:A,Dataset!B:B)</f>
        <v>Topoľčianska</v>
      </c>
      <c r="C8069" t="s">
        <v>22</v>
      </c>
      <c r="D8069" t="s">
        <v>191</v>
      </c>
      <c r="E8069" t="s">
        <v>3</v>
      </c>
      <c r="F8069" t="s">
        <v>17</v>
      </c>
      <c r="G8069" t="s">
        <v>10</v>
      </c>
      <c r="H8069" t="s">
        <v>205</v>
      </c>
      <c r="I8069" t="s">
        <v>133</v>
      </c>
    </row>
    <row r="8070" spans="1:9">
      <c r="A8070">
        <v>807</v>
      </c>
      <c r="B8070" t="str">
        <f>_xlfn.XLOOKUP($A8070,Dataset!A:A,Dataset!B:B)</f>
        <v>Topoľčianska</v>
      </c>
      <c r="C8070" t="s">
        <v>22</v>
      </c>
      <c r="D8070" t="s">
        <v>191</v>
      </c>
      <c r="E8070" t="s">
        <v>3</v>
      </c>
      <c r="F8070" t="s">
        <v>17</v>
      </c>
      <c r="G8070" t="s">
        <v>10</v>
      </c>
      <c r="H8070" t="s">
        <v>206</v>
      </c>
      <c r="I8070" t="s">
        <v>135</v>
      </c>
    </row>
    <row r="8071" spans="1:9">
      <c r="A8071">
        <v>807</v>
      </c>
      <c r="B8071" t="str">
        <f>_xlfn.XLOOKUP($A8071,Dataset!A:A,Dataset!B:B)</f>
        <v>Topoľčianska</v>
      </c>
      <c r="C8071" t="s">
        <v>22</v>
      </c>
      <c r="D8071" t="s">
        <v>191</v>
      </c>
      <c r="E8071" t="s">
        <v>3</v>
      </c>
      <c r="F8071" t="s">
        <v>17</v>
      </c>
      <c r="G8071" t="s">
        <v>10</v>
      </c>
      <c r="H8071" t="s">
        <v>149</v>
      </c>
      <c r="I8071" t="s">
        <v>135</v>
      </c>
    </row>
    <row r="8072" spans="1:9">
      <c r="A8072">
        <v>808</v>
      </c>
      <c r="B8072" t="str">
        <f>_xlfn.XLOOKUP($A8072,Dataset!A:A,Dataset!B:B)</f>
        <v>Topoľčianska</v>
      </c>
      <c r="C8072" t="s">
        <v>22</v>
      </c>
      <c r="D8072" t="s">
        <v>191</v>
      </c>
      <c r="E8072" t="s">
        <v>8</v>
      </c>
      <c r="F8072" t="s">
        <v>17</v>
      </c>
      <c r="G8072" t="s">
        <v>10</v>
      </c>
      <c r="H8072" t="s">
        <v>198</v>
      </c>
      <c r="I8072" t="s">
        <v>224</v>
      </c>
    </row>
    <row r="8073" spans="1:9">
      <c r="A8073">
        <v>808</v>
      </c>
      <c r="B8073" t="str">
        <f>_xlfn.XLOOKUP($A8073,Dataset!A:A,Dataset!B:B)</f>
        <v>Topoľčianska</v>
      </c>
      <c r="C8073" t="s">
        <v>22</v>
      </c>
      <c r="D8073" t="s">
        <v>191</v>
      </c>
      <c r="E8073" t="s">
        <v>8</v>
      </c>
      <c r="F8073" t="s">
        <v>17</v>
      </c>
      <c r="G8073" t="s">
        <v>10</v>
      </c>
      <c r="H8073" t="s">
        <v>199</v>
      </c>
      <c r="I8073" t="s">
        <v>132</v>
      </c>
    </row>
    <row r="8074" spans="1:9">
      <c r="A8074">
        <v>808</v>
      </c>
      <c r="B8074" t="str">
        <f>_xlfn.XLOOKUP($A8074,Dataset!A:A,Dataset!B:B)</f>
        <v>Topoľčianska</v>
      </c>
      <c r="C8074" t="s">
        <v>22</v>
      </c>
      <c r="D8074" t="s">
        <v>191</v>
      </c>
      <c r="E8074" t="s">
        <v>8</v>
      </c>
      <c r="F8074" t="s">
        <v>17</v>
      </c>
      <c r="G8074" t="s">
        <v>10</v>
      </c>
      <c r="H8074" t="s">
        <v>200</v>
      </c>
      <c r="I8074" t="s">
        <v>133</v>
      </c>
    </row>
    <row r="8075" spans="1:9">
      <c r="A8075">
        <v>808</v>
      </c>
      <c r="B8075" t="str">
        <f>_xlfn.XLOOKUP($A8075,Dataset!A:A,Dataset!B:B)</f>
        <v>Topoľčianska</v>
      </c>
      <c r="C8075" t="s">
        <v>22</v>
      </c>
      <c r="D8075" t="s">
        <v>191</v>
      </c>
      <c r="E8075" t="s">
        <v>8</v>
      </c>
      <c r="F8075" t="s">
        <v>17</v>
      </c>
      <c r="G8075" t="s">
        <v>10</v>
      </c>
      <c r="H8075" t="s">
        <v>201</v>
      </c>
      <c r="I8075" t="s">
        <v>132</v>
      </c>
    </row>
    <row r="8076" spans="1:9">
      <c r="A8076">
        <v>808</v>
      </c>
      <c r="B8076" t="str">
        <f>_xlfn.XLOOKUP($A8076,Dataset!A:A,Dataset!B:B)</f>
        <v>Topoľčianska</v>
      </c>
      <c r="C8076" t="s">
        <v>22</v>
      </c>
      <c r="D8076" t="s">
        <v>191</v>
      </c>
      <c r="E8076" t="s">
        <v>8</v>
      </c>
      <c r="F8076" t="s">
        <v>17</v>
      </c>
      <c r="G8076" t="s">
        <v>10</v>
      </c>
      <c r="H8076" t="s">
        <v>202</v>
      </c>
      <c r="I8076" t="s">
        <v>132</v>
      </c>
    </row>
    <row r="8077" spans="1:9">
      <c r="A8077">
        <v>808</v>
      </c>
      <c r="B8077" t="str">
        <f>_xlfn.XLOOKUP($A8077,Dataset!A:A,Dataset!B:B)</f>
        <v>Topoľčianska</v>
      </c>
      <c r="C8077" t="s">
        <v>22</v>
      </c>
      <c r="D8077" t="s">
        <v>191</v>
      </c>
      <c r="E8077" t="s">
        <v>8</v>
      </c>
      <c r="F8077" t="s">
        <v>17</v>
      </c>
      <c r="G8077" t="s">
        <v>10</v>
      </c>
      <c r="H8077" t="s">
        <v>203</v>
      </c>
      <c r="I8077" t="s">
        <v>227</v>
      </c>
    </row>
    <row r="8078" spans="1:9">
      <c r="A8078">
        <v>808</v>
      </c>
      <c r="B8078" t="str">
        <f>_xlfn.XLOOKUP($A8078,Dataset!A:A,Dataset!B:B)</f>
        <v>Topoľčianska</v>
      </c>
      <c r="C8078" t="s">
        <v>22</v>
      </c>
      <c r="D8078" t="s">
        <v>191</v>
      </c>
      <c r="E8078" t="s">
        <v>8</v>
      </c>
      <c r="F8078" t="s">
        <v>17</v>
      </c>
      <c r="G8078" t="s">
        <v>10</v>
      </c>
      <c r="H8078" t="s">
        <v>204</v>
      </c>
      <c r="I8078" t="s">
        <v>133</v>
      </c>
    </row>
    <row r="8079" spans="1:9">
      <c r="A8079">
        <v>808</v>
      </c>
      <c r="B8079" t="str">
        <f>_xlfn.XLOOKUP($A8079,Dataset!A:A,Dataset!B:B)</f>
        <v>Topoľčianska</v>
      </c>
      <c r="C8079" t="s">
        <v>22</v>
      </c>
      <c r="D8079" t="s">
        <v>191</v>
      </c>
      <c r="E8079" t="s">
        <v>8</v>
      </c>
      <c r="F8079" t="s">
        <v>17</v>
      </c>
      <c r="G8079" t="s">
        <v>10</v>
      </c>
      <c r="H8079" t="s">
        <v>205</v>
      </c>
      <c r="I8079" t="s">
        <v>132</v>
      </c>
    </row>
    <row r="8080" spans="1:9">
      <c r="A8080">
        <v>808</v>
      </c>
      <c r="B8080" t="str">
        <f>_xlfn.XLOOKUP($A8080,Dataset!A:A,Dataset!B:B)</f>
        <v>Topoľčianska</v>
      </c>
      <c r="C8080" t="s">
        <v>22</v>
      </c>
      <c r="D8080" t="s">
        <v>191</v>
      </c>
      <c r="E8080" t="s">
        <v>8</v>
      </c>
      <c r="F8080" t="s">
        <v>17</v>
      </c>
      <c r="G8080" t="s">
        <v>10</v>
      </c>
      <c r="H8080" t="s">
        <v>206</v>
      </c>
      <c r="I8080" t="s">
        <v>132</v>
      </c>
    </row>
    <row r="8081" spans="1:9">
      <c r="A8081">
        <v>808</v>
      </c>
      <c r="B8081" t="str">
        <f>_xlfn.XLOOKUP($A8081,Dataset!A:A,Dataset!B:B)</f>
        <v>Topoľčianska</v>
      </c>
      <c r="C8081" t="s">
        <v>22</v>
      </c>
      <c r="D8081" t="s">
        <v>191</v>
      </c>
      <c r="E8081" t="s">
        <v>8</v>
      </c>
      <c r="F8081" t="s">
        <v>17</v>
      </c>
      <c r="G8081" t="s">
        <v>10</v>
      </c>
      <c r="H8081" t="s">
        <v>149</v>
      </c>
      <c r="I8081" t="s">
        <v>133</v>
      </c>
    </row>
    <row r="8082" spans="1:9">
      <c r="A8082">
        <v>809</v>
      </c>
      <c r="B8082" t="str">
        <f>_xlfn.XLOOKUP($A8082,Dataset!A:A,Dataset!B:B)</f>
        <v>Topoľčianska</v>
      </c>
      <c r="C8082" t="s">
        <v>22</v>
      </c>
      <c r="D8082" t="s">
        <v>191</v>
      </c>
      <c r="E8082" t="s">
        <v>3</v>
      </c>
      <c r="F8082" t="s">
        <v>4</v>
      </c>
      <c r="G8082" t="s">
        <v>10</v>
      </c>
      <c r="H8082" t="s">
        <v>198</v>
      </c>
      <c r="I8082" t="s">
        <v>226</v>
      </c>
    </row>
    <row r="8083" spans="1:9">
      <c r="A8083">
        <v>809</v>
      </c>
      <c r="B8083" t="str">
        <f>_xlfn.XLOOKUP($A8083,Dataset!A:A,Dataset!B:B)</f>
        <v>Topoľčianska</v>
      </c>
      <c r="C8083" t="s">
        <v>22</v>
      </c>
      <c r="D8083" t="s">
        <v>191</v>
      </c>
      <c r="E8083" t="s">
        <v>3</v>
      </c>
      <c r="F8083" t="s">
        <v>4</v>
      </c>
      <c r="G8083" t="s">
        <v>10</v>
      </c>
      <c r="H8083" t="s">
        <v>199</v>
      </c>
      <c r="I8083" t="s">
        <v>134</v>
      </c>
    </row>
    <row r="8084" spans="1:9">
      <c r="A8084">
        <v>809</v>
      </c>
      <c r="B8084" t="str">
        <f>_xlfn.XLOOKUP($A8084,Dataset!A:A,Dataset!B:B)</f>
        <v>Topoľčianska</v>
      </c>
      <c r="C8084" t="s">
        <v>22</v>
      </c>
      <c r="D8084" t="s">
        <v>191</v>
      </c>
      <c r="E8084" t="s">
        <v>3</v>
      </c>
      <c r="F8084" t="s">
        <v>4</v>
      </c>
      <c r="G8084" t="s">
        <v>10</v>
      </c>
      <c r="H8084" t="s">
        <v>200</v>
      </c>
      <c r="I8084" t="s">
        <v>134</v>
      </c>
    </row>
    <row r="8085" spans="1:9">
      <c r="A8085">
        <v>809</v>
      </c>
      <c r="B8085" t="str">
        <f>_xlfn.XLOOKUP($A8085,Dataset!A:A,Dataset!B:B)</f>
        <v>Topoľčianska</v>
      </c>
      <c r="C8085" t="s">
        <v>22</v>
      </c>
      <c r="D8085" t="s">
        <v>191</v>
      </c>
      <c r="E8085" t="s">
        <v>3</v>
      </c>
      <c r="F8085" t="s">
        <v>4</v>
      </c>
      <c r="G8085" t="s">
        <v>10</v>
      </c>
      <c r="H8085" t="s">
        <v>201</v>
      </c>
      <c r="I8085" t="s">
        <v>133</v>
      </c>
    </row>
    <row r="8086" spans="1:9">
      <c r="A8086">
        <v>809</v>
      </c>
      <c r="B8086" t="str">
        <f>_xlfn.XLOOKUP($A8086,Dataset!A:A,Dataset!B:B)</f>
        <v>Topoľčianska</v>
      </c>
      <c r="C8086" t="s">
        <v>22</v>
      </c>
      <c r="D8086" t="s">
        <v>191</v>
      </c>
      <c r="E8086" t="s">
        <v>3</v>
      </c>
      <c r="F8086" t="s">
        <v>4</v>
      </c>
      <c r="G8086" t="s">
        <v>10</v>
      </c>
      <c r="H8086" t="s">
        <v>202</v>
      </c>
      <c r="I8086" t="s">
        <v>134</v>
      </c>
    </row>
    <row r="8087" spans="1:9">
      <c r="A8087">
        <v>809</v>
      </c>
      <c r="B8087" t="str">
        <f>_xlfn.XLOOKUP($A8087,Dataset!A:A,Dataset!B:B)</f>
        <v>Topoľčianska</v>
      </c>
      <c r="C8087" t="s">
        <v>22</v>
      </c>
      <c r="D8087" t="s">
        <v>191</v>
      </c>
      <c r="E8087" t="s">
        <v>3</v>
      </c>
      <c r="F8087" t="s">
        <v>4</v>
      </c>
      <c r="G8087" t="s">
        <v>10</v>
      </c>
      <c r="H8087" t="s">
        <v>203</v>
      </c>
      <c r="I8087" t="s">
        <v>227</v>
      </c>
    </row>
    <row r="8088" spans="1:9">
      <c r="A8088">
        <v>809</v>
      </c>
      <c r="B8088" t="str">
        <f>_xlfn.XLOOKUP($A8088,Dataset!A:A,Dataset!B:B)</f>
        <v>Topoľčianska</v>
      </c>
      <c r="C8088" t="s">
        <v>22</v>
      </c>
      <c r="D8088" t="s">
        <v>191</v>
      </c>
      <c r="E8088" t="s">
        <v>3</v>
      </c>
      <c r="F8088" t="s">
        <v>4</v>
      </c>
      <c r="G8088" t="s">
        <v>10</v>
      </c>
      <c r="H8088" t="s">
        <v>204</v>
      </c>
      <c r="I8088" t="s">
        <v>133</v>
      </c>
    </row>
    <row r="8089" spans="1:9">
      <c r="A8089">
        <v>809</v>
      </c>
      <c r="B8089" t="str">
        <f>_xlfn.XLOOKUP($A8089,Dataset!A:A,Dataset!B:B)</f>
        <v>Topoľčianska</v>
      </c>
      <c r="C8089" t="s">
        <v>22</v>
      </c>
      <c r="D8089" t="s">
        <v>191</v>
      </c>
      <c r="E8089" t="s">
        <v>3</v>
      </c>
      <c r="F8089" t="s">
        <v>4</v>
      </c>
      <c r="G8089" t="s">
        <v>10</v>
      </c>
      <c r="H8089" t="s">
        <v>205</v>
      </c>
      <c r="I8089" t="s">
        <v>135</v>
      </c>
    </row>
    <row r="8090" spans="1:9">
      <c r="A8090">
        <v>809</v>
      </c>
      <c r="B8090" t="str">
        <f>_xlfn.XLOOKUP($A8090,Dataset!A:A,Dataset!B:B)</f>
        <v>Topoľčianska</v>
      </c>
      <c r="C8090" t="s">
        <v>22</v>
      </c>
      <c r="D8090" t="s">
        <v>191</v>
      </c>
      <c r="E8090" t="s">
        <v>3</v>
      </c>
      <c r="F8090" t="s">
        <v>4</v>
      </c>
      <c r="G8090" t="s">
        <v>10</v>
      </c>
      <c r="H8090" t="s">
        <v>206</v>
      </c>
      <c r="I8090" t="s">
        <v>133</v>
      </c>
    </row>
    <row r="8091" spans="1:9">
      <c r="A8091">
        <v>809</v>
      </c>
      <c r="B8091" t="str">
        <f>_xlfn.XLOOKUP($A8091,Dataset!A:A,Dataset!B:B)</f>
        <v>Topoľčianska</v>
      </c>
      <c r="C8091" t="s">
        <v>22</v>
      </c>
      <c r="D8091" t="s">
        <v>191</v>
      </c>
      <c r="E8091" t="s">
        <v>3</v>
      </c>
      <c r="F8091" t="s">
        <v>4</v>
      </c>
      <c r="G8091" t="s">
        <v>10</v>
      </c>
      <c r="H8091" t="s">
        <v>149</v>
      </c>
      <c r="I8091" t="s">
        <v>133</v>
      </c>
    </row>
    <row r="8092" spans="1:9">
      <c r="A8092">
        <v>810</v>
      </c>
      <c r="B8092" t="str">
        <f>_xlfn.XLOOKUP($A8092,Dataset!A:A,Dataset!B:B)</f>
        <v>Topoľčianska</v>
      </c>
      <c r="C8092" t="s">
        <v>22</v>
      </c>
      <c r="D8092" t="s">
        <v>191</v>
      </c>
      <c r="E8092" t="s">
        <v>8</v>
      </c>
      <c r="F8092" t="s">
        <v>4</v>
      </c>
      <c r="G8092" t="s">
        <v>10</v>
      </c>
      <c r="H8092" t="s">
        <v>198</v>
      </c>
      <c r="I8092" t="s">
        <v>213</v>
      </c>
    </row>
    <row r="8093" spans="1:9">
      <c r="A8093">
        <v>810</v>
      </c>
      <c r="B8093" t="str">
        <f>_xlfn.XLOOKUP($A8093,Dataset!A:A,Dataset!B:B)</f>
        <v>Topoľčianska</v>
      </c>
      <c r="C8093" t="s">
        <v>22</v>
      </c>
      <c r="D8093" t="s">
        <v>191</v>
      </c>
      <c r="E8093" t="s">
        <v>8</v>
      </c>
      <c r="F8093" t="s">
        <v>4</v>
      </c>
      <c r="G8093" t="s">
        <v>10</v>
      </c>
      <c r="H8093" t="s">
        <v>199</v>
      </c>
      <c r="I8093" t="s">
        <v>133</v>
      </c>
    </row>
    <row r="8094" spans="1:9">
      <c r="A8094">
        <v>810</v>
      </c>
      <c r="B8094" t="str">
        <f>_xlfn.XLOOKUP($A8094,Dataset!A:A,Dataset!B:B)</f>
        <v>Topoľčianska</v>
      </c>
      <c r="C8094" t="s">
        <v>22</v>
      </c>
      <c r="D8094" t="s">
        <v>191</v>
      </c>
      <c r="E8094" t="s">
        <v>8</v>
      </c>
      <c r="F8094" t="s">
        <v>4</v>
      </c>
      <c r="G8094" t="s">
        <v>10</v>
      </c>
      <c r="H8094" t="s">
        <v>200</v>
      </c>
      <c r="I8094" t="s">
        <v>133</v>
      </c>
    </row>
    <row r="8095" spans="1:9">
      <c r="A8095">
        <v>810</v>
      </c>
      <c r="B8095" t="str">
        <f>_xlfn.XLOOKUP($A8095,Dataset!A:A,Dataset!B:B)</f>
        <v>Topoľčianska</v>
      </c>
      <c r="C8095" t="s">
        <v>22</v>
      </c>
      <c r="D8095" t="s">
        <v>191</v>
      </c>
      <c r="E8095" t="s">
        <v>8</v>
      </c>
      <c r="F8095" t="s">
        <v>4</v>
      </c>
      <c r="G8095" t="s">
        <v>10</v>
      </c>
      <c r="H8095" t="s">
        <v>201</v>
      </c>
      <c r="I8095" t="s">
        <v>133</v>
      </c>
    </row>
    <row r="8096" spans="1:9">
      <c r="A8096">
        <v>810</v>
      </c>
      <c r="B8096" t="str">
        <f>_xlfn.XLOOKUP($A8096,Dataset!A:A,Dataset!B:B)</f>
        <v>Topoľčianska</v>
      </c>
      <c r="C8096" t="s">
        <v>22</v>
      </c>
      <c r="D8096" t="s">
        <v>191</v>
      </c>
      <c r="E8096" t="s">
        <v>8</v>
      </c>
      <c r="F8096" t="s">
        <v>4</v>
      </c>
      <c r="G8096" t="s">
        <v>10</v>
      </c>
      <c r="H8096" t="s">
        <v>202</v>
      </c>
      <c r="I8096" t="s">
        <v>133</v>
      </c>
    </row>
    <row r="8097" spans="1:9">
      <c r="A8097">
        <v>810</v>
      </c>
      <c r="B8097" t="str">
        <f>_xlfn.XLOOKUP($A8097,Dataset!A:A,Dataset!B:B)</f>
        <v>Topoľčianska</v>
      </c>
      <c r="C8097" t="s">
        <v>22</v>
      </c>
      <c r="D8097" t="s">
        <v>191</v>
      </c>
      <c r="E8097" t="s">
        <v>8</v>
      </c>
      <c r="F8097" t="s">
        <v>4</v>
      </c>
      <c r="G8097" t="s">
        <v>10</v>
      </c>
      <c r="H8097" t="s">
        <v>203</v>
      </c>
      <c r="I8097" t="s">
        <v>133</v>
      </c>
    </row>
    <row r="8098" spans="1:9">
      <c r="A8098">
        <v>810</v>
      </c>
      <c r="B8098" t="str">
        <f>_xlfn.XLOOKUP($A8098,Dataset!A:A,Dataset!B:B)</f>
        <v>Topoľčianska</v>
      </c>
      <c r="C8098" t="s">
        <v>22</v>
      </c>
      <c r="D8098" t="s">
        <v>191</v>
      </c>
      <c r="E8098" t="s">
        <v>8</v>
      </c>
      <c r="F8098" t="s">
        <v>4</v>
      </c>
      <c r="G8098" t="s">
        <v>10</v>
      </c>
      <c r="H8098" t="s">
        <v>204</v>
      </c>
      <c r="I8098" t="s">
        <v>133</v>
      </c>
    </row>
    <row r="8099" spans="1:9">
      <c r="A8099">
        <v>810</v>
      </c>
      <c r="B8099" t="str">
        <f>_xlfn.XLOOKUP($A8099,Dataset!A:A,Dataset!B:B)</f>
        <v>Topoľčianska</v>
      </c>
      <c r="C8099" t="s">
        <v>22</v>
      </c>
      <c r="D8099" t="s">
        <v>191</v>
      </c>
      <c r="E8099" t="s">
        <v>8</v>
      </c>
      <c r="F8099" t="s">
        <v>4</v>
      </c>
      <c r="G8099" t="s">
        <v>10</v>
      </c>
      <c r="H8099" t="s">
        <v>205</v>
      </c>
      <c r="I8099" t="s">
        <v>132</v>
      </c>
    </row>
    <row r="8100" spans="1:9">
      <c r="A8100">
        <v>810</v>
      </c>
      <c r="B8100" t="str">
        <f>_xlfn.XLOOKUP($A8100,Dataset!A:A,Dataset!B:B)</f>
        <v>Topoľčianska</v>
      </c>
      <c r="C8100" t="s">
        <v>22</v>
      </c>
      <c r="D8100" t="s">
        <v>191</v>
      </c>
      <c r="E8100" t="s">
        <v>8</v>
      </c>
      <c r="F8100" t="s">
        <v>4</v>
      </c>
      <c r="G8100" t="s">
        <v>10</v>
      </c>
      <c r="H8100" t="s">
        <v>206</v>
      </c>
      <c r="I8100" t="s">
        <v>134</v>
      </c>
    </row>
    <row r="8101" spans="1:9">
      <c r="A8101">
        <v>810</v>
      </c>
      <c r="B8101" t="str">
        <f>_xlfn.XLOOKUP($A8101,Dataset!A:A,Dataset!B:B)</f>
        <v>Topoľčianska</v>
      </c>
      <c r="C8101" t="s">
        <v>22</v>
      </c>
      <c r="D8101" t="s">
        <v>191</v>
      </c>
      <c r="E8101" t="s">
        <v>8</v>
      </c>
      <c r="F8101" t="s">
        <v>4</v>
      </c>
      <c r="G8101" t="s">
        <v>10</v>
      </c>
      <c r="H8101" t="s">
        <v>149</v>
      </c>
      <c r="I8101" t="s">
        <v>135</v>
      </c>
    </row>
    <row r="8102" spans="1:9">
      <c r="A8102">
        <v>811</v>
      </c>
      <c r="B8102" t="str">
        <f>_xlfn.XLOOKUP($A8102,Dataset!A:A,Dataset!B:B)</f>
        <v>Topoľčianska</v>
      </c>
      <c r="C8102" t="s">
        <v>22</v>
      </c>
      <c r="D8102" t="s">
        <v>191</v>
      </c>
      <c r="E8102" t="s">
        <v>8</v>
      </c>
      <c r="F8102" t="s">
        <v>13</v>
      </c>
      <c r="G8102" t="s">
        <v>10</v>
      </c>
      <c r="H8102" t="s">
        <v>198</v>
      </c>
      <c r="I8102" t="s">
        <v>213</v>
      </c>
    </row>
    <row r="8103" spans="1:9">
      <c r="A8103">
        <v>811</v>
      </c>
      <c r="B8103" t="str">
        <f>_xlfn.XLOOKUP($A8103,Dataset!A:A,Dataset!B:B)</f>
        <v>Topoľčianska</v>
      </c>
      <c r="C8103" t="s">
        <v>22</v>
      </c>
      <c r="D8103" t="s">
        <v>191</v>
      </c>
      <c r="E8103" t="s">
        <v>8</v>
      </c>
      <c r="F8103" t="s">
        <v>13</v>
      </c>
      <c r="G8103" t="s">
        <v>10</v>
      </c>
      <c r="H8103" t="s">
        <v>199</v>
      </c>
      <c r="I8103" t="s">
        <v>133</v>
      </c>
    </row>
    <row r="8104" spans="1:9">
      <c r="A8104">
        <v>811</v>
      </c>
      <c r="B8104" t="str">
        <f>_xlfn.XLOOKUP($A8104,Dataset!A:A,Dataset!B:B)</f>
        <v>Topoľčianska</v>
      </c>
      <c r="C8104" t="s">
        <v>22</v>
      </c>
      <c r="D8104" t="s">
        <v>191</v>
      </c>
      <c r="E8104" t="s">
        <v>8</v>
      </c>
      <c r="F8104" t="s">
        <v>13</v>
      </c>
      <c r="G8104" t="s">
        <v>10</v>
      </c>
      <c r="H8104" t="s">
        <v>200</v>
      </c>
      <c r="I8104" t="s">
        <v>227</v>
      </c>
    </row>
    <row r="8105" spans="1:9">
      <c r="A8105">
        <v>811</v>
      </c>
      <c r="B8105" t="str">
        <f>_xlfn.XLOOKUP($A8105,Dataset!A:A,Dataset!B:B)</f>
        <v>Topoľčianska</v>
      </c>
      <c r="C8105" t="s">
        <v>22</v>
      </c>
      <c r="D8105" t="s">
        <v>191</v>
      </c>
      <c r="E8105" t="s">
        <v>8</v>
      </c>
      <c r="F8105" t="s">
        <v>13</v>
      </c>
      <c r="G8105" t="s">
        <v>10</v>
      </c>
      <c r="H8105" t="s">
        <v>201</v>
      </c>
      <c r="I8105" t="s">
        <v>135</v>
      </c>
    </row>
    <row r="8106" spans="1:9">
      <c r="A8106">
        <v>811</v>
      </c>
      <c r="B8106" t="str">
        <f>_xlfn.XLOOKUP($A8106,Dataset!A:A,Dataset!B:B)</f>
        <v>Topoľčianska</v>
      </c>
      <c r="C8106" t="s">
        <v>22</v>
      </c>
      <c r="D8106" t="s">
        <v>191</v>
      </c>
      <c r="E8106" t="s">
        <v>8</v>
      </c>
      <c r="F8106" t="s">
        <v>13</v>
      </c>
      <c r="G8106" t="s">
        <v>10</v>
      </c>
      <c r="H8106" t="s">
        <v>202</v>
      </c>
      <c r="I8106" t="s">
        <v>227</v>
      </c>
    </row>
    <row r="8107" spans="1:9">
      <c r="A8107">
        <v>811</v>
      </c>
      <c r="B8107" t="str">
        <f>_xlfn.XLOOKUP($A8107,Dataset!A:A,Dataset!B:B)</f>
        <v>Topoľčianska</v>
      </c>
      <c r="C8107" t="s">
        <v>22</v>
      </c>
      <c r="D8107" t="s">
        <v>191</v>
      </c>
      <c r="E8107" t="s">
        <v>8</v>
      </c>
      <c r="F8107" t="s">
        <v>13</v>
      </c>
      <c r="G8107" t="s">
        <v>10</v>
      </c>
      <c r="H8107" t="s">
        <v>203</v>
      </c>
      <c r="I8107" t="s">
        <v>227</v>
      </c>
    </row>
    <row r="8108" spans="1:9">
      <c r="A8108">
        <v>811</v>
      </c>
      <c r="B8108" t="str">
        <f>_xlfn.XLOOKUP($A8108,Dataset!A:A,Dataset!B:B)</f>
        <v>Topoľčianska</v>
      </c>
      <c r="C8108" t="s">
        <v>22</v>
      </c>
      <c r="D8108" t="s">
        <v>191</v>
      </c>
      <c r="E8108" t="s">
        <v>8</v>
      </c>
      <c r="F8108" t="s">
        <v>13</v>
      </c>
      <c r="G8108" t="s">
        <v>10</v>
      </c>
      <c r="H8108" t="s">
        <v>204</v>
      </c>
      <c r="I8108" t="s">
        <v>133</v>
      </c>
    </row>
    <row r="8109" spans="1:9">
      <c r="A8109">
        <v>811</v>
      </c>
      <c r="B8109" t="str">
        <f>_xlfn.XLOOKUP($A8109,Dataset!A:A,Dataset!B:B)</f>
        <v>Topoľčianska</v>
      </c>
      <c r="C8109" t="s">
        <v>22</v>
      </c>
      <c r="D8109" t="s">
        <v>191</v>
      </c>
      <c r="E8109" t="s">
        <v>8</v>
      </c>
      <c r="F8109" t="s">
        <v>13</v>
      </c>
      <c r="G8109" t="s">
        <v>10</v>
      </c>
      <c r="H8109" t="s">
        <v>205</v>
      </c>
      <c r="I8109" t="s">
        <v>132</v>
      </c>
    </row>
    <row r="8110" spans="1:9">
      <c r="A8110">
        <v>811</v>
      </c>
      <c r="B8110" t="str">
        <f>_xlfn.XLOOKUP($A8110,Dataset!A:A,Dataset!B:B)</f>
        <v>Topoľčianska</v>
      </c>
      <c r="C8110" t="s">
        <v>22</v>
      </c>
      <c r="D8110" t="s">
        <v>191</v>
      </c>
      <c r="E8110" t="s">
        <v>8</v>
      </c>
      <c r="F8110" t="s">
        <v>13</v>
      </c>
      <c r="G8110" t="s">
        <v>10</v>
      </c>
      <c r="H8110" t="s">
        <v>206</v>
      </c>
      <c r="I8110" t="s">
        <v>227</v>
      </c>
    </row>
    <row r="8111" spans="1:9">
      <c r="A8111">
        <v>811</v>
      </c>
      <c r="B8111" t="str">
        <f>_xlfn.XLOOKUP($A8111,Dataset!A:A,Dataset!B:B)</f>
        <v>Topoľčianska</v>
      </c>
      <c r="C8111" t="s">
        <v>22</v>
      </c>
      <c r="D8111" t="s">
        <v>191</v>
      </c>
      <c r="E8111" t="s">
        <v>8</v>
      </c>
      <c r="F8111" t="s">
        <v>13</v>
      </c>
      <c r="G8111" t="s">
        <v>10</v>
      </c>
      <c r="H8111" t="s">
        <v>149</v>
      </c>
      <c r="I8111" t="s">
        <v>227</v>
      </c>
    </row>
    <row r="8112" spans="1:9">
      <c r="A8112">
        <v>812</v>
      </c>
      <c r="B8112" t="str">
        <f>_xlfn.XLOOKUP($A8112,Dataset!A:A,Dataset!B:B)</f>
        <v>Topoľčianska</v>
      </c>
      <c r="C8112" t="s">
        <v>22</v>
      </c>
      <c r="D8112" t="s">
        <v>191</v>
      </c>
      <c r="E8112" t="s">
        <v>8</v>
      </c>
      <c r="F8112" t="s">
        <v>17</v>
      </c>
      <c r="G8112" t="s">
        <v>5</v>
      </c>
      <c r="H8112" t="s">
        <v>198</v>
      </c>
      <c r="I8112" t="s">
        <v>213</v>
      </c>
    </row>
    <row r="8113" spans="1:9">
      <c r="A8113">
        <v>812</v>
      </c>
      <c r="B8113" t="str">
        <f>_xlfn.XLOOKUP($A8113,Dataset!A:A,Dataset!B:B)</f>
        <v>Topoľčianska</v>
      </c>
      <c r="C8113" t="s">
        <v>22</v>
      </c>
      <c r="D8113" t="s">
        <v>191</v>
      </c>
      <c r="E8113" t="s">
        <v>8</v>
      </c>
      <c r="F8113" t="s">
        <v>17</v>
      </c>
      <c r="G8113" t="s">
        <v>5</v>
      </c>
      <c r="H8113" t="s">
        <v>199</v>
      </c>
      <c r="I8113" t="s">
        <v>133</v>
      </c>
    </row>
    <row r="8114" spans="1:9">
      <c r="A8114">
        <v>812</v>
      </c>
      <c r="B8114" t="str">
        <f>_xlfn.XLOOKUP($A8114,Dataset!A:A,Dataset!B:B)</f>
        <v>Topoľčianska</v>
      </c>
      <c r="C8114" t="s">
        <v>22</v>
      </c>
      <c r="D8114" t="s">
        <v>191</v>
      </c>
      <c r="E8114" t="s">
        <v>8</v>
      </c>
      <c r="F8114" t="s">
        <v>17</v>
      </c>
      <c r="G8114" t="s">
        <v>5</v>
      </c>
      <c r="H8114" t="s">
        <v>200</v>
      </c>
      <c r="I8114" t="s">
        <v>133</v>
      </c>
    </row>
    <row r="8115" spans="1:9">
      <c r="A8115">
        <v>812</v>
      </c>
      <c r="B8115" t="str">
        <f>_xlfn.XLOOKUP($A8115,Dataset!A:A,Dataset!B:B)</f>
        <v>Topoľčianska</v>
      </c>
      <c r="C8115" t="s">
        <v>22</v>
      </c>
      <c r="D8115" t="s">
        <v>191</v>
      </c>
      <c r="E8115" t="s">
        <v>8</v>
      </c>
      <c r="F8115" t="s">
        <v>17</v>
      </c>
      <c r="G8115" t="s">
        <v>5</v>
      </c>
      <c r="H8115" t="s">
        <v>201</v>
      </c>
      <c r="I8115" t="s">
        <v>132</v>
      </c>
    </row>
    <row r="8116" spans="1:9">
      <c r="A8116">
        <v>812</v>
      </c>
      <c r="B8116" t="str">
        <f>_xlfn.XLOOKUP($A8116,Dataset!A:A,Dataset!B:B)</f>
        <v>Topoľčianska</v>
      </c>
      <c r="C8116" t="s">
        <v>22</v>
      </c>
      <c r="D8116" t="s">
        <v>191</v>
      </c>
      <c r="E8116" t="s">
        <v>8</v>
      </c>
      <c r="F8116" t="s">
        <v>17</v>
      </c>
      <c r="G8116" t="s">
        <v>5</v>
      </c>
      <c r="H8116" t="s">
        <v>202</v>
      </c>
      <c r="I8116" t="s">
        <v>132</v>
      </c>
    </row>
    <row r="8117" spans="1:9">
      <c r="A8117">
        <v>812</v>
      </c>
      <c r="B8117" t="str">
        <f>_xlfn.XLOOKUP($A8117,Dataset!A:A,Dataset!B:B)</f>
        <v>Topoľčianska</v>
      </c>
      <c r="C8117" t="s">
        <v>22</v>
      </c>
      <c r="D8117" t="s">
        <v>191</v>
      </c>
      <c r="E8117" t="s">
        <v>8</v>
      </c>
      <c r="F8117" t="s">
        <v>17</v>
      </c>
      <c r="G8117" t="s">
        <v>5</v>
      </c>
      <c r="H8117" t="s">
        <v>203</v>
      </c>
      <c r="I8117" t="s">
        <v>133</v>
      </c>
    </row>
    <row r="8118" spans="1:9">
      <c r="A8118">
        <v>812</v>
      </c>
      <c r="B8118" t="str">
        <f>_xlfn.XLOOKUP($A8118,Dataset!A:A,Dataset!B:B)</f>
        <v>Topoľčianska</v>
      </c>
      <c r="C8118" t="s">
        <v>22</v>
      </c>
      <c r="D8118" t="s">
        <v>191</v>
      </c>
      <c r="E8118" t="s">
        <v>8</v>
      </c>
      <c r="F8118" t="s">
        <v>17</v>
      </c>
      <c r="G8118" t="s">
        <v>5</v>
      </c>
      <c r="H8118" t="s">
        <v>204</v>
      </c>
      <c r="I8118" t="s">
        <v>132</v>
      </c>
    </row>
    <row r="8119" spans="1:9">
      <c r="A8119">
        <v>812</v>
      </c>
      <c r="B8119" t="str">
        <f>_xlfn.XLOOKUP($A8119,Dataset!A:A,Dataset!B:B)</f>
        <v>Topoľčianska</v>
      </c>
      <c r="C8119" t="s">
        <v>22</v>
      </c>
      <c r="D8119" t="s">
        <v>191</v>
      </c>
      <c r="E8119" t="s">
        <v>8</v>
      </c>
      <c r="F8119" t="s">
        <v>17</v>
      </c>
      <c r="G8119" t="s">
        <v>5</v>
      </c>
      <c r="H8119" t="s">
        <v>205</v>
      </c>
      <c r="I8119" t="s">
        <v>132</v>
      </c>
    </row>
    <row r="8120" spans="1:9">
      <c r="A8120">
        <v>812</v>
      </c>
      <c r="B8120" t="str">
        <f>_xlfn.XLOOKUP($A8120,Dataset!A:A,Dataset!B:B)</f>
        <v>Topoľčianska</v>
      </c>
      <c r="C8120" t="s">
        <v>22</v>
      </c>
      <c r="D8120" t="s">
        <v>191</v>
      </c>
      <c r="E8120" t="s">
        <v>8</v>
      </c>
      <c r="F8120" t="s">
        <v>17</v>
      </c>
      <c r="G8120" t="s">
        <v>5</v>
      </c>
      <c r="H8120" t="s">
        <v>206</v>
      </c>
      <c r="I8120" t="s">
        <v>134</v>
      </c>
    </row>
    <row r="8121" spans="1:9">
      <c r="A8121">
        <v>812</v>
      </c>
      <c r="B8121" t="str">
        <f>_xlfn.XLOOKUP($A8121,Dataset!A:A,Dataset!B:B)</f>
        <v>Topoľčianska</v>
      </c>
      <c r="C8121" t="s">
        <v>22</v>
      </c>
      <c r="D8121" t="s">
        <v>191</v>
      </c>
      <c r="E8121" t="s">
        <v>8</v>
      </c>
      <c r="F8121" t="s">
        <v>17</v>
      </c>
      <c r="G8121" t="s">
        <v>5</v>
      </c>
      <c r="H8121" t="s">
        <v>149</v>
      </c>
      <c r="I8121" t="s">
        <v>134</v>
      </c>
    </row>
    <row r="8122" spans="1:9">
      <c r="A8122">
        <v>813</v>
      </c>
      <c r="B8122" t="str">
        <f>_xlfn.XLOOKUP($A8122,Dataset!A:A,Dataset!B:B)</f>
        <v>Topoľčianska</v>
      </c>
      <c r="C8122" t="s">
        <v>22</v>
      </c>
      <c r="D8122" t="s">
        <v>191</v>
      </c>
      <c r="E8122" t="s">
        <v>8</v>
      </c>
      <c r="F8122" t="s">
        <v>17</v>
      </c>
      <c r="G8122" t="s">
        <v>5</v>
      </c>
      <c r="H8122" t="s">
        <v>198</v>
      </c>
      <c r="I8122" t="s">
        <v>224</v>
      </c>
    </row>
    <row r="8123" spans="1:9">
      <c r="A8123">
        <v>813</v>
      </c>
      <c r="B8123" t="str">
        <f>_xlfn.XLOOKUP($A8123,Dataset!A:A,Dataset!B:B)</f>
        <v>Topoľčianska</v>
      </c>
      <c r="C8123" t="s">
        <v>22</v>
      </c>
      <c r="D8123" t="s">
        <v>191</v>
      </c>
      <c r="E8123" t="s">
        <v>8</v>
      </c>
      <c r="F8123" t="s">
        <v>17</v>
      </c>
      <c r="G8123" t="s">
        <v>5</v>
      </c>
      <c r="H8123" t="s">
        <v>199</v>
      </c>
      <c r="I8123" t="s">
        <v>132</v>
      </c>
    </row>
    <row r="8124" spans="1:9">
      <c r="A8124">
        <v>813</v>
      </c>
      <c r="B8124" t="str">
        <f>_xlfn.XLOOKUP($A8124,Dataset!A:A,Dataset!B:B)</f>
        <v>Topoľčianska</v>
      </c>
      <c r="C8124" t="s">
        <v>22</v>
      </c>
      <c r="D8124" t="s">
        <v>191</v>
      </c>
      <c r="E8124" t="s">
        <v>8</v>
      </c>
      <c r="F8124" t="s">
        <v>17</v>
      </c>
      <c r="G8124" t="s">
        <v>5</v>
      </c>
      <c r="H8124" t="s">
        <v>200</v>
      </c>
      <c r="I8124" t="s">
        <v>133</v>
      </c>
    </row>
    <row r="8125" spans="1:9">
      <c r="A8125">
        <v>813</v>
      </c>
      <c r="B8125" t="str">
        <f>_xlfn.XLOOKUP($A8125,Dataset!A:A,Dataset!B:B)</f>
        <v>Topoľčianska</v>
      </c>
      <c r="C8125" t="s">
        <v>22</v>
      </c>
      <c r="D8125" t="s">
        <v>191</v>
      </c>
      <c r="E8125" t="s">
        <v>8</v>
      </c>
      <c r="F8125" t="s">
        <v>17</v>
      </c>
      <c r="G8125" t="s">
        <v>5</v>
      </c>
      <c r="H8125" t="s">
        <v>201</v>
      </c>
      <c r="I8125" t="s">
        <v>133</v>
      </c>
    </row>
    <row r="8126" spans="1:9">
      <c r="A8126">
        <v>813</v>
      </c>
      <c r="B8126" t="str">
        <f>_xlfn.XLOOKUP($A8126,Dataset!A:A,Dataset!B:B)</f>
        <v>Topoľčianska</v>
      </c>
      <c r="C8126" t="s">
        <v>22</v>
      </c>
      <c r="D8126" t="s">
        <v>191</v>
      </c>
      <c r="E8126" t="s">
        <v>8</v>
      </c>
      <c r="F8126" t="s">
        <v>17</v>
      </c>
      <c r="G8126" t="s">
        <v>5</v>
      </c>
      <c r="H8126" t="s">
        <v>202</v>
      </c>
      <c r="I8126" t="s">
        <v>132</v>
      </c>
    </row>
    <row r="8127" spans="1:9">
      <c r="A8127">
        <v>813</v>
      </c>
      <c r="B8127" t="str">
        <f>_xlfn.XLOOKUP($A8127,Dataset!A:A,Dataset!B:B)</f>
        <v>Topoľčianska</v>
      </c>
      <c r="C8127" t="s">
        <v>22</v>
      </c>
      <c r="D8127" t="s">
        <v>191</v>
      </c>
      <c r="E8127" t="s">
        <v>8</v>
      </c>
      <c r="F8127" t="s">
        <v>17</v>
      </c>
      <c r="G8127" t="s">
        <v>5</v>
      </c>
      <c r="H8127" t="s">
        <v>203</v>
      </c>
      <c r="I8127" t="s">
        <v>227</v>
      </c>
    </row>
    <row r="8128" spans="1:9">
      <c r="A8128">
        <v>813</v>
      </c>
      <c r="B8128" t="str">
        <f>_xlfn.XLOOKUP($A8128,Dataset!A:A,Dataset!B:B)</f>
        <v>Topoľčianska</v>
      </c>
      <c r="C8128" t="s">
        <v>22</v>
      </c>
      <c r="D8128" t="s">
        <v>191</v>
      </c>
      <c r="E8128" t="s">
        <v>8</v>
      </c>
      <c r="F8128" t="s">
        <v>17</v>
      </c>
      <c r="G8128" t="s">
        <v>5</v>
      </c>
      <c r="H8128" t="s">
        <v>204</v>
      </c>
      <c r="I8128" t="s">
        <v>133</v>
      </c>
    </row>
    <row r="8129" spans="1:9">
      <c r="A8129">
        <v>813</v>
      </c>
      <c r="B8129" t="str">
        <f>_xlfn.XLOOKUP($A8129,Dataset!A:A,Dataset!B:B)</f>
        <v>Topoľčianska</v>
      </c>
      <c r="C8129" t="s">
        <v>22</v>
      </c>
      <c r="D8129" t="s">
        <v>191</v>
      </c>
      <c r="E8129" t="s">
        <v>8</v>
      </c>
      <c r="F8129" t="s">
        <v>17</v>
      </c>
      <c r="G8129" t="s">
        <v>5</v>
      </c>
      <c r="H8129" t="s">
        <v>205</v>
      </c>
      <c r="I8129" t="s">
        <v>134</v>
      </c>
    </row>
    <row r="8130" spans="1:9">
      <c r="A8130">
        <v>813</v>
      </c>
      <c r="B8130" t="str">
        <f>_xlfn.XLOOKUP($A8130,Dataset!A:A,Dataset!B:B)</f>
        <v>Topoľčianska</v>
      </c>
      <c r="C8130" t="s">
        <v>22</v>
      </c>
      <c r="D8130" t="s">
        <v>191</v>
      </c>
      <c r="E8130" t="s">
        <v>8</v>
      </c>
      <c r="F8130" t="s">
        <v>17</v>
      </c>
      <c r="G8130" t="s">
        <v>5</v>
      </c>
      <c r="H8130" t="s">
        <v>206</v>
      </c>
      <c r="I8130" t="s">
        <v>134</v>
      </c>
    </row>
    <row r="8131" spans="1:9">
      <c r="A8131">
        <v>813</v>
      </c>
      <c r="B8131" t="str">
        <f>_xlfn.XLOOKUP($A8131,Dataset!A:A,Dataset!B:B)</f>
        <v>Topoľčianska</v>
      </c>
      <c r="C8131" t="s">
        <v>22</v>
      </c>
      <c r="D8131" t="s">
        <v>191</v>
      </c>
      <c r="E8131" t="s">
        <v>8</v>
      </c>
      <c r="F8131" t="s">
        <v>17</v>
      </c>
      <c r="G8131" t="s">
        <v>5</v>
      </c>
      <c r="H8131" t="s">
        <v>149</v>
      </c>
      <c r="I8131" t="s">
        <v>135</v>
      </c>
    </row>
    <row r="8132" spans="1:9">
      <c r="A8132">
        <v>814</v>
      </c>
      <c r="B8132" t="str">
        <f>_xlfn.XLOOKUP($A8132,Dataset!A:A,Dataset!B:B)</f>
        <v>Topoľčianska</v>
      </c>
      <c r="C8132" t="s">
        <v>22</v>
      </c>
      <c r="D8132" t="s">
        <v>191</v>
      </c>
      <c r="E8132" t="s">
        <v>3</v>
      </c>
      <c r="F8132" t="s">
        <v>17</v>
      </c>
      <c r="G8132" t="s">
        <v>5</v>
      </c>
      <c r="H8132" t="s">
        <v>198</v>
      </c>
      <c r="I8132" t="s">
        <v>226</v>
      </c>
    </row>
    <row r="8133" spans="1:9">
      <c r="A8133">
        <v>814</v>
      </c>
      <c r="B8133" t="str">
        <f>_xlfn.XLOOKUP($A8133,Dataset!A:A,Dataset!B:B)</f>
        <v>Topoľčianska</v>
      </c>
      <c r="C8133" t="s">
        <v>22</v>
      </c>
      <c r="D8133" t="s">
        <v>191</v>
      </c>
      <c r="E8133" t="s">
        <v>3</v>
      </c>
      <c r="F8133" t="s">
        <v>17</v>
      </c>
      <c r="G8133" t="s">
        <v>5</v>
      </c>
      <c r="H8133" t="s">
        <v>199</v>
      </c>
      <c r="I8133" t="s">
        <v>133</v>
      </c>
    </row>
    <row r="8134" spans="1:9">
      <c r="A8134">
        <v>814</v>
      </c>
      <c r="B8134" t="str">
        <f>_xlfn.XLOOKUP($A8134,Dataset!A:A,Dataset!B:B)</f>
        <v>Topoľčianska</v>
      </c>
      <c r="C8134" t="s">
        <v>22</v>
      </c>
      <c r="D8134" t="s">
        <v>191</v>
      </c>
      <c r="E8134" t="s">
        <v>3</v>
      </c>
      <c r="F8134" t="s">
        <v>17</v>
      </c>
      <c r="G8134" t="s">
        <v>5</v>
      </c>
      <c r="H8134" t="s">
        <v>200</v>
      </c>
      <c r="I8134" t="s">
        <v>134</v>
      </c>
    </row>
    <row r="8135" spans="1:9">
      <c r="A8135">
        <v>814</v>
      </c>
      <c r="B8135" t="str">
        <f>_xlfn.XLOOKUP($A8135,Dataset!A:A,Dataset!B:B)</f>
        <v>Topoľčianska</v>
      </c>
      <c r="C8135" t="s">
        <v>22</v>
      </c>
      <c r="D8135" t="s">
        <v>191</v>
      </c>
      <c r="E8135" t="s">
        <v>3</v>
      </c>
      <c r="F8135" t="s">
        <v>17</v>
      </c>
      <c r="G8135" t="s">
        <v>5</v>
      </c>
      <c r="H8135" t="s">
        <v>201</v>
      </c>
      <c r="I8135" t="s">
        <v>133</v>
      </c>
    </row>
    <row r="8136" spans="1:9">
      <c r="A8136">
        <v>814</v>
      </c>
      <c r="B8136" t="str">
        <f>_xlfn.XLOOKUP($A8136,Dataset!A:A,Dataset!B:B)</f>
        <v>Topoľčianska</v>
      </c>
      <c r="C8136" t="s">
        <v>22</v>
      </c>
      <c r="D8136" t="s">
        <v>191</v>
      </c>
      <c r="E8136" t="s">
        <v>3</v>
      </c>
      <c r="F8136" t="s">
        <v>17</v>
      </c>
      <c r="G8136" t="s">
        <v>5</v>
      </c>
      <c r="H8136" t="s">
        <v>202</v>
      </c>
      <c r="I8136" t="s">
        <v>133</v>
      </c>
    </row>
    <row r="8137" spans="1:9">
      <c r="A8137">
        <v>814</v>
      </c>
      <c r="B8137" t="str">
        <f>_xlfn.XLOOKUP($A8137,Dataset!A:A,Dataset!B:B)</f>
        <v>Topoľčianska</v>
      </c>
      <c r="C8137" t="s">
        <v>22</v>
      </c>
      <c r="D8137" t="s">
        <v>191</v>
      </c>
      <c r="E8137" t="s">
        <v>3</v>
      </c>
      <c r="F8137" t="s">
        <v>17</v>
      </c>
      <c r="G8137" t="s">
        <v>5</v>
      </c>
      <c r="H8137" t="s">
        <v>203</v>
      </c>
      <c r="I8137" t="s">
        <v>133</v>
      </c>
    </row>
    <row r="8138" spans="1:9">
      <c r="A8138">
        <v>814</v>
      </c>
      <c r="B8138" t="str">
        <f>_xlfn.XLOOKUP($A8138,Dataset!A:A,Dataset!B:B)</f>
        <v>Topoľčianska</v>
      </c>
      <c r="C8138" t="s">
        <v>22</v>
      </c>
      <c r="D8138" t="s">
        <v>191</v>
      </c>
      <c r="E8138" t="s">
        <v>3</v>
      </c>
      <c r="F8138" t="s">
        <v>17</v>
      </c>
      <c r="G8138" t="s">
        <v>5</v>
      </c>
      <c r="H8138" t="s">
        <v>204</v>
      </c>
      <c r="I8138" t="s">
        <v>133</v>
      </c>
    </row>
    <row r="8139" spans="1:9">
      <c r="A8139">
        <v>814</v>
      </c>
      <c r="B8139" t="str">
        <f>_xlfn.XLOOKUP($A8139,Dataset!A:A,Dataset!B:B)</f>
        <v>Topoľčianska</v>
      </c>
      <c r="C8139" t="s">
        <v>22</v>
      </c>
      <c r="D8139" t="s">
        <v>191</v>
      </c>
      <c r="E8139" t="s">
        <v>3</v>
      </c>
      <c r="F8139" t="s">
        <v>17</v>
      </c>
      <c r="G8139" t="s">
        <v>5</v>
      </c>
      <c r="H8139" t="s">
        <v>205</v>
      </c>
      <c r="I8139" t="s">
        <v>133</v>
      </c>
    </row>
    <row r="8140" spans="1:9">
      <c r="A8140">
        <v>814</v>
      </c>
      <c r="B8140" t="str">
        <f>_xlfn.XLOOKUP($A8140,Dataset!A:A,Dataset!B:B)</f>
        <v>Topoľčianska</v>
      </c>
      <c r="C8140" t="s">
        <v>22</v>
      </c>
      <c r="D8140" t="s">
        <v>191</v>
      </c>
      <c r="E8140" t="s">
        <v>3</v>
      </c>
      <c r="F8140" t="s">
        <v>17</v>
      </c>
      <c r="G8140" t="s">
        <v>5</v>
      </c>
      <c r="H8140" t="s">
        <v>206</v>
      </c>
      <c r="I8140" t="s">
        <v>133</v>
      </c>
    </row>
    <row r="8141" spans="1:9">
      <c r="A8141">
        <v>814</v>
      </c>
      <c r="B8141" t="str">
        <f>_xlfn.XLOOKUP($A8141,Dataset!A:A,Dataset!B:B)</f>
        <v>Topoľčianska</v>
      </c>
      <c r="C8141" t="s">
        <v>22</v>
      </c>
      <c r="D8141" t="s">
        <v>191</v>
      </c>
      <c r="E8141" t="s">
        <v>3</v>
      </c>
      <c r="F8141" t="s">
        <v>17</v>
      </c>
      <c r="G8141" t="s">
        <v>5</v>
      </c>
      <c r="H8141" t="s">
        <v>149</v>
      </c>
      <c r="I8141" t="s">
        <v>227</v>
      </c>
    </row>
    <row r="8142" spans="1:9">
      <c r="A8142">
        <v>815</v>
      </c>
      <c r="B8142" t="str">
        <f>_xlfn.XLOOKUP($A8142,Dataset!A:A,Dataset!B:B)</f>
        <v>Topoľčianska</v>
      </c>
      <c r="C8142" t="s">
        <v>22</v>
      </c>
      <c r="D8142" t="s">
        <v>191</v>
      </c>
      <c r="E8142" t="s">
        <v>3</v>
      </c>
      <c r="F8142" t="s">
        <v>17</v>
      </c>
      <c r="G8142" t="s">
        <v>5</v>
      </c>
      <c r="H8142" t="s">
        <v>198</v>
      </c>
      <c r="I8142" t="s">
        <v>226</v>
      </c>
    </row>
    <row r="8143" spans="1:9">
      <c r="A8143">
        <v>815</v>
      </c>
      <c r="B8143" t="str">
        <f>_xlfn.XLOOKUP($A8143,Dataset!A:A,Dataset!B:B)</f>
        <v>Topoľčianska</v>
      </c>
      <c r="C8143" t="s">
        <v>22</v>
      </c>
      <c r="D8143" t="s">
        <v>191</v>
      </c>
      <c r="E8143" t="s">
        <v>3</v>
      </c>
      <c r="F8143" t="s">
        <v>17</v>
      </c>
      <c r="G8143" t="s">
        <v>5</v>
      </c>
      <c r="H8143" t="s">
        <v>199</v>
      </c>
      <c r="I8143" t="s">
        <v>133</v>
      </c>
    </row>
    <row r="8144" spans="1:9">
      <c r="A8144">
        <v>815</v>
      </c>
      <c r="B8144" t="str">
        <f>_xlfn.XLOOKUP($A8144,Dataset!A:A,Dataset!B:B)</f>
        <v>Topoľčianska</v>
      </c>
      <c r="C8144" t="s">
        <v>22</v>
      </c>
      <c r="D8144" t="s">
        <v>191</v>
      </c>
      <c r="E8144" t="s">
        <v>3</v>
      </c>
      <c r="F8144" t="s">
        <v>17</v>
      </c>
      <c r="G8144" t="s">
        <v>5</v>
      </c>
      <c r="H8144" t="s">
        <v>200</v>
      </c>
      <c r="I8144" t="s">
        <v>135</v>
      </c>
    </row>
    <row r="8145" spans="1:9">
      <c r="A8145">
        <v>815</v>
      </c>
      <c r="B8145" t="str">
        <f>_xlfn.XLOOKUP($A8145,Dataset!A:A,Dataset!B:B)</f>
        <v>Topoľčianska</v>
      </c>
      <c r="C8145" t="s">
        <v>22</v>
      </c>
      <c r="D8145" t="s">
        <v>191</v>
      </c>
      <c r="E8145" t="s">
        <v>3</v>
      </c>
      <c r="F8145" t="s">
        <v>17</v>
      </c>
      <c r="G8145" t="s">
        <v>5</v>
      </c>
      <c r="H8145" t="s">
        <v>201</v>
      </c>
      <c r="I8145" t="s">
        <v>133</v>
      </c>
    </row>
    <row r="8146" spans="1:9">
      <c r="A8146">
        <v>815</v>
      </c>
      <c r="B8146" t="str">
        <f>_xlfn.XLOOKUP($A8146,Dataset!A:A,Dataset!B:B)</f>
        <v>Topoľčianska</v>
      </c>
      <c r="C8146" t="s">
        <v>22</v>
      </c>
      <c r="D8146" t="s">
        <v>191</v>
      </c>
      <c r="E8146" t="s">
        <v>3</v>
      </c>
      <c r="F8146" t="s">
        <v>17</v>
      </c>
      <c r="G8146" t="s">
        <v>5</v>
      </c>
      <c r="H8146" t="s">
        <v>202</v>
      </c>
      <c r="I8146" t="s">
        <v>132</v>
      </c>
    </row>
    <row r="8147" spans="1:9">
      <c r="A8147">
        <v>815</v>
      </c>
      <c r="B8147" t="str">
        <f>_xlfn.XLOOKUP($A8147,Dataset!A:A,Dataset!B:B)</f>
        <v>Topoľčianska</v>
      </c>
      <c r="C8147" t="s">
        <v>22</v>
      </c>
      <c r="D8147" t="s">
        <v>191</v>
      </c>
      <c r="E8147" t="s">
        <v>3</v>
      </c>
      <c r="F8147" t="s">
        <v>17</v>
      </c>
      <c r="G8147" t="s">
        <v>5</v>
      </c>
      <c r="H8147" t="s">
        <v>203</v>
      </c>
      <c r="I8147" t="s">
        <v>133</v>
      </c>
    </row>
    <row r="8148" spans="1:9">
      <c r="A8148">
        <v>815</v>
      </c>
      <c r="B8148" t="str">
        <f>_xlfn.XLOOKUP($A8148,Dataset!A:A,Dataset!B:B)</f>
        <v>Topoľčianska</v>
      </c>
      <c r="C8148" t="s">
        <v>22</v>
      </c>
      <c r="D8148" t="s">
        <v>191</v>
      </c>
      <c r="E8148" t="s">
        <v>3</v>
      </c>
      <c r="F8148" t="s">
        <v>17</v>
      </c>
      <c r="G8148" t="s">
        <v>5</v>
      </c>
      <c r="H8148" t="s">
        <v>204</v>
      </c>
      <c r="I8148" t="s">
        <v>133</v>
      </c>
    </row>
    <row r="8149" spans="1:9">
      <c r="A8149">
        <v>815</v>
      </c>
      <c r="B8149" t="str">
        <f>_xlfn.XLOOKUP($A8149,Dataset!A:A,Dataset!B:B)</f>
        <v>Topoľčianska</v>
      </c>
      <c r="C8149" t="s">
        <v>22</v>
      </c>
      <c r="D8149" t="s">
        <v>191</v>
      </c>
      <c r="E8149" t="s">
        <v>3</v>
      </c>
      <c r="F8149" t="s">
        <v>17</v>
      </c>
      <c r="G8149" t="s">
        <v>5</v>
      </c>
      <c r="H8149" t="s">
        <v>205</v>
      </c>
      <c r="I8149" t="s">
        <v>133</v>
      </c>
    </row>
    <row r="8150" spans="1:9">
      <c r="A8150">
        <v>815</v>
      </c>
      <c r="B8150" t="str">
        <f>_xlfn.XLOOKUP($A8150,Dataset!A:A,Dataset!B:B)</f>
        <v>Topoľčianska</v>
      </c>
      <c r="C8150" t="s">
        <v>22</v>
      </c>
      <c r="D8150" t="s">
        <v>191</v>
      </c>
      <c r="E8150" t="s">
        <v>3</v>
      </c>
      <c r="F8150" t="s">
        <v>17</v>
      </c>
      <c r="G8150" t="s">
        <v>5</v>
      </c>
      <c r="H8150" t="s">
        <v>206</v>
      </c>
      <c r="I8150" t="s">
        <v>133</v>
      </c>
    </row>
    <row r="8151" spans="1:9">
      <c r="A8151">
        <v>815</v>
      </c>
      <c r="B8151" t="str">
        <f>_xlfn.XLOOKUP($A8151,Dataset!A:A,Dataset!B:B)</f>
        <v>Topoľčianska</v>
      </c>
      <c r="C8151" t="s">
        <v>22</v>
      </c>
      <c r="D8151" t="s">
        <v>191</v>
      </c>
      <c r="E8151" t="s">
        <v>3</v>
      </c>
      <c r="F8151" t="s">
        <v>17</v>
      </c>
      <c r="G8151" t="s">
        <v>5</v>
      </c>
      <c r="H8151" t="s">
        <v>149</v>
      </c>
      <c r="I8151" t="s">
        <v>227</v>
      </c>
    </row>
    <row r="8152" spans="1:9">
      <c r="A8152">
        <v>816</v>
      </c>
      <c r="B8152" t="str">
        <f>_xlfn.XLOOKUP($A8152,Dataset!A:A,Dataset!B:B)</f>
        <v>Topoľčianska</v>
      </c>
      <c r="C8152" t="s">
        <v>22</v>
      </c>
      <c r="D8152" t="s">
        <v>191</v>
      </c>
      <c r="E8152" t="s">
        <v>3</v>
      </c>
      <c r="F8152" t="s">
        <v>4</v>
      </c>
      <c r="G8152" t="s">
        <v>5</v>
      </c>
      <c r="H8152" t="s">
        <v>198</v>
      </c>
      <c r="I8152" t="s">
        <v>224</v>
      </c>
    </row>
    <row r="8153" spans="1:9">
      <c r="A8153">
        <v>816</v>
      </c>
      <c r="B8153" t="str">
        <f>_xlfn.XLOOKUP($A8153,Dataset!A:A,Dataset!B:B)</f>
        <v>Topoľčianska</v>
      </c>
      <c r="C8153" t="s">
        <v>22</v>
      </c>
      <c r="D8153" t="s">
        <v>191</v>
      </c>
      <c r="E8153" t="s">
        <v>3</v>
      </c>
      <c r="F8153" t="s">
        <v>4</v>
      </c>
      <c r="G8153" t="s">
        <v>5</v>
      </c>
      <c r="H8153" t="s">
        <v>199</v>
      </c>
      <c r="I8153" t="s">
        <v>133</v>
      </c>
    </row>
    <row r="8154" spans="1:9">
      <c r="A8154">
        <v>816</v>
      </c>
      <c r="B8154" t="str">
        <f>_xlfn.XLOOKUP($A8154,Dataset!A:A,Dataset!B:B)</f>
        <v>Topoľčianska</v>
      </c>
      <c r="C8154" t="s">
        <v>22</v>
      </c>
      <c r="D8154" t="s">
        <v>191</v>
      </c>
      <c r="E8154" t="s">
        <v>3</v>
      </c>
      <c r="F8154" t="s">
        <v>4</v>
      </c>
      <c r="G8154" t="s">
        <v>5</v>
      </c>
      <c r="H8154" t="s">
        <v>200</v>
      </c>
      <c r="I8154" t="s">
        <v>227</v>
      </c>
    </row>
    <row r="8155" spans="1:9">
      <c r="A8155">
        <v>816</v>
      </c>
      <c r="B8155" t="str">
        <f>_xlfn.XLOOKUP($A8155,Dataset!A:A,Dataset!B:B)</f>
        <v>Topoľčianska</v>
      </c>
      <c r="C8155" t="s">
        <v>22</v>
      </c>
      <c r="D8155" t="s">
        <v>191</v>
      </c>
      <c r="E8155" t="s">
        <v>3</v>
      </c>
      <c r="F8155" t="s">
        <v>4</v>
      </c>
      <c r="G8155" t="s">
        <v>5</v>
      </c>
      <c r="H8155" t="s">
        <v>201</v>
      </c>
      <c r="I8155" t="s">
        <v>133</v>
      </c>
    </row>
    <row r="8156" spans="1:9">
      <c r="A8156">
        <v>816</v>
      </c>
      <c r="B8156" t="str">
        <f>_xlfn.XLOOKUP($A8156,Dataset!A:A,Dataset!B:B)</f>
        <v>Topoľčianska</v>
      </c>
      <c r="C8156" t="s">
        <v>22</v>
      </c>
      <c r="D8156" t="s">
        <v>191</v>
      </c>
      <c r="E8156" t="s">
        <v>3</v>
      </c>
      <c r="F8156" t="s">
        <v>4</v>
      </c>
      <c r="G8156" t="s">
        <v>5</v>
      </c>
      <c r="H8156" t="s">
        <v>202</v>
      </c>
      <c r="I8156" t="s">
        <v>133</v>
      </c>
    </row>
    <row r="8157" spans="1:9">
      <c r="A8157">
        <v>816</v>
      </c>
      <c r="B8157" t="str">
        <f>_xlfn.XLOOKUP($A8157,Dataset!A:A,Dataset!B:B)</f>
        <v>Topoľčianska</v>
      </c>
      <c r="C8157" t="s">
        <v>22</v>
      </c>
      <c r="D8157" t="s">
        <v>191</v>
      </c>
      <c r="E8157" t="s">
        <v>3</v>
      </c>
      <c r="F8157" t="s">
        <v>4</v>
      </c>
      <c r="G8157" t="s">
        <v>5</v>
      </c>
      <c r="H8157" t="s">
        <v>203</v>
      </c>
      <c r="I8157" t="s">
        <v>227</v>
      </c>
    </row>
    <row r="8158" spans="1:9">
      <c r="A8158">
        <v>816</v>
      </c>
      <c r="B8158" t="str">
        <f>_xlfn.XLOOKUP($A8158,Dataset!A:A,Dataset!B:B)</f>
        <v>Topoľčianska</v>
      </c>
      <c r="C8158" t="s">
        <v>22</v>
      </c>
      <c r="D8158" t="s">
        <v>191</v>
      </c>
      <c r="E8158" t="s">
        <v>3</v>
      </c>
      <c r="F8158" t="s">
        <v>4</v>
      </c>
      <c r="G8158" t="s">
        <v>5</v>
      </c>
      <c r="H8158" t="s">
        <v>204</v>
      </c>
      <c r="I8158" t="s">
        <v>132</v>
      </c>
    </row>
    <row r="8159" spans="1:9">
      <c r="A8159">
        <v>816</v>
      </c>
      <c r="B8159" t="str">
        <f>_xlfn.XLOOKUP($A8159,Dataset!A:A,Dataset!B:B)</f>
        <v>Topoľčianska</v>
      </c>
      <c r="C8159" t="s">
        <v>22</v>
      </c>
      <c r="D8159" t="s">
        <v>191</v>
      </c>
      <c r="E8159" t="s">
        <v>3</v>
      </c>
      <c r="F8159" t="s">
        <v>4</v>
      </c>
      <c r="G8159" t="s">
        <v>5</v>
      </c>
      <c r="H8159" t="s">
        <v>205</v>
      </c>
      <c r="I8159" t="s">
        <v>227</v>
      </c>
    </row>
    <row r="8160" spans="1:9">
      <c r="A8160">
        <v>816</v>
      </c>
      <c r="B8160" t="str">
        <f>_xlfn.XLOOKUP($A8160,Dataset!A:A,Dataset!B:B)</f>
        <v>Topoľčianska</v>
      </c>
      <c r="C8160" t="s">
        <v>22</v>
      </c>
      <c r="D8160" t="s">
        <v>191</v>
      </c>
      <c r="E8160" t="s">
        <v>3</v>
      </c>
      <c r="F8160" t="s">
        <v>4</v>
      </c>
      <c r="G8160" t="s">
        <v>5</v>
      </c>
      <c r="H8160" t="s">
        <v>206</v>
      </c>
      <c r="I8160" t="s">
        <v>227</v>
      </c>
    </row>
    <row r="8161" spans="1:9">
      <c r="A8161">
        <v>816</v>
      </c>
      <c r="B8161" t="str">
        <f>_xlfn.XLOOKUP($A8161,Dataset!A:A,Dataset!B:B)</f>
        <v>Topoľčianska</v>
      </c>
      <c r="C8161" t="s">
        <v>22</v>
      </c>
      <c r="D8161" t="s">
        <v>191</v>
      </c>
      <c r="E8161" t="s">
        <v>3</v>
      </c>
      <c r="F8161" t="s">
        <v>4</v>
      </c>
      <c r="G8161" t="s">
        <v>5</v>
      </c>
      <c r="H8161" t="s">
        <v>149</v>
      </c>
      <c r="I8161" t="s">
        <v>227</v>
      </c>
    </row>
    <row r="8162" spans="1:9">
      <c r="A8162">
        <v>817</v>
      </c>
      <c r="B8162" t="str">
        <f>_xlfn.XLOOKUP($A8162,Dataset!A:A,Dataset!B:B)</f>
        <v>Topoľčianska</v>
      </c>
      <c r="C8162" t="s">
        <v>22</v>
      </c>
      <c r="D8162" t="s">
        <v>191</v>
      </c>
      <c r="E8162" t="s">
        <v>3</v>
      </c>
      <c r="F8162" t="s">
        <v>4</v>
      </c>
      <c r="G8162" t="s">
        <v>5</v>
      </c>
      <c r="H8162" t="s">
        <v>198</v>
      </c>
      <c r="I8162" t="s">
        <v>213</v>
      </c>
    </row>
    <row r="8163" spans="1:9">
      <c r="A8163">
        <v>817</v>
      </c>
      <c r="B8163" t="str">
        <f>_xlfn.XLOOKUP($A8163,Dataset!A:A,Dataset!B:B)</f>
        <v>Topoľčianska</v>
      </c>
      <c r="C8163" t="s">
        <v>22</v>
      </c>
      <c r="D8163" t="s">
        <v>191</v>
      </c>
      <c r="E8163" t="s">
        <v>3</v>
      </c>
      <c r="F8163" t="s">
        <v>4</v>
      </c>
      <c r="G8163" t="s">
        <v>5</v>
      </c>
      <c r="H8163" t="s">
        <v>199</v>
      </c>
      <c r="I8163" t="s">
        <v>134</v>
      </c>
    </row>
    <row r="8164" spans="1:9">
      <c r="A8164">
        <v>817</v>
      </c>
      <c r="B8164" t="str">
        <f>_xlfn.XLOOKUP($A8164,Dataset!A:A,Dataset!B:B)</f>
        <v>Topoľčianska</v>
      </c>
      <c r="C8164" t="s">
        <v>22</v>
      </c>
      <c r="D8164" t="s">
        <v>191</v>
      </c>
      <c r="E8164" t="s">
        <v>3</v>
      </c>
      <c r="F8164" t="s">
        <v>4</v>
      </c>
      <c r="G8164" t="s">
        <v>5</v>
      </c>
      <c r="H8164" t="s">
        <v>200</v>
      </c>
      <c r="I8164" t="s">
        <v>134</v>
      </c>
    </row>
    <row r="8165" spans="1:9">
      <c r="A8165">
        <v>817</v>
      </c>
      <c r="B8165" t="str">
        <f>_xlfn.XLOOKUP($A8165,Dataset!A:A,Dataset!B:B)</f>
        <v>Topoľčianska</v>
      </c>
      <c r="C8165" t="s">
        <v>22</v>
      </c>
      <c r="D8165" t="s">
        <v>191</v>
      </c>
      <c r="E8165" t="s">
        <v>3</v>
      </c>
      <c r="F8165" t="s">
        <v>4</v>
      </c>
      <c r="G8165" t="s">
        <v>5</v>
      </c>
      <c r="H8165" t="s">
        <v>201</v>
      </c>
      <c r="I8165" t="s">
        <v>133</v>
      </c>
    </row>
    <row r="8166" spans="1:9">
      <c r="A8166">
        <v>817</v>
      </c>
      <c r="B8166" t="str">
        <f>_xlfn.XLOOKUP($A8166,Dataset!A:A,Dataset!B:B)</f>
        <v>Topoľčianska</v>
      </c>
      <c r="C8166" t="s">
        <v>22</v>
      </c>
      <c r="D8166" t="s">
        <v>191</v>
      </c>
      <c r="E8166" t="s">
        <v>3</v>
      </c>
      <c r="F8166" t="s">
        <v>4</v>
      </c>
      <c r="G8166" t="s">
        <v>5</v>
      </c>
      <c r="H8166" t="s">
        <v>202</v>
      </c>
      <c r="I8166" t="s">
        <v>227</v>
      </c>
    </row>
    <row r="8167" spans="1:9">
      <c r="A8167">
        <v>817</v>
      </c>
      <c r="B8167" t="str">
        <f>_xlfn.XLOOKUP($A8167,Dataset!A:A,Dataset!B:B)</f>
        <v>Topoľčianska</v>
      </c>
      <c r="C8167" t="s">
        <v>22</v>
      </c>
      <c r="D8167" t="s">
        <v>191</v>
      </c>
      <c r="E8167" t="s">
        <v>3</v>
      </c>
      <c r="F8167" t="s">
        <v>4</v>
      </c>
      <c r="G8167" t="s">
        <v>5</v>
      </c>
      <c r="H8167" t="s">
        <v>203</v>
      </c>
      <c r="I8167" t="s">
        <v>227</v>
      </c>
    </row>
    <row r="8168" spans="1:9">
      <c r="A8168">
        <v>817</v>
      </c>
      <c r="B8168" t="str">
        <f>_xlfn.XLOOKUP($A8168,Dataset!A:A,Dataset!B:B)</f>
        <v>Topoľčianska</v>
      </c>
      <c r="C8168" t="s">
        <v>22</v>
      </c>
      <c r="D8168" t="s">
        <v>191</v>
      </c>
      <c r="E8168" t="s">
        <v>3</v>
      </c>
      <c r="F8168" t="s">
        <v>4</v>
      </c>
      <c r="G8168" t="s">
        <v>5</v>
      </c>
      <c r="H8168" t="s">
        <v>204</v>
      </c>
      <c r="I8168" t="s">
        <v>133</v>
      </c>
    </row>
    <row r="8169" spans="1:9">
      <c r="A8169">
        <v>817</v>
      </c>
      <c r="B8169" t="str">
        <f>_xlfn.XLOOKUP($A8169,Dataset!A:A,Dataset!B:B)</f>
        <v>Topoľčianska</v>
      </c>
      <c r="C8169" t="s">
        <v>22</v>
      </c>
      <c r="D8169" t="s">
        <v>191</v>
      </c>
      <c r="E8169" t="s">
        <v>3</v>
      </c>
      <c r="F8169" t="s">
        <v>4</v>
      </c>
      <c r="G8169" t="s">
        <v>5</v>
      </c>
      <c r="H8169" t="s">
        <v>205</v>
      </c>
      <c r="I8169" t="s">
        <v>134</v>
      </c>
    </row>
    <row r="8170" spans="1:9">
      <c r="A8170">
        <v>817</v>
      </c>
      <c r="B8170" t="str">
        <f>_xlfn.XLOOKUP($A8170,Dataset!A:A,Dataset!B:B)</f>
        <v>Topoľčianska</v>
      </c>
      <c r="C8170" t="s">
        <v>22</v>
      </c>
      <c r="D8170" t="s">
        <v>191</v>
      </c>
      <c r="E8170" t="s">
        <v>3</v>
      </c>
      <c r="F8170" t="s">
        <v>4</v>
      </c>
      <c r="G8170" t="s">
        <v>5</v>
      </c>
      <c r="H8170" t="s">
        <v>206</v>
      </c>
      <c r="I8170" t="s">
        <v>134</v>
      </c>
    </row>
    <row r="8171" spans="1:9">
      <c r="A8171">
        <v>817</v>
      </c>
      <c r="B8171" t="str">
        <f>_xlfn.XLOOKUP($A8171,Dataset!A:A,Dataset!B:B)</f>
        <v>Topoľčianska</v>
      </c>
      <c r="C8171" t="s">
        <v>22</v>
      </c>
      <c r="D8171" t="s">
        <v>191</v>
      </c>
      <c r="E8171" t="s">
        <v>3</v>
      </c>
      <c r="F8171" t="s">
        <v>4</v>
      </c>
      <c r="G8171" t="s">
        <v>5</v>
      </c>
      <c r="H8171" t="s">
        <v>149</v>
      </c>
      <c r="I8171" t="s">
        <v>134</v>
      </c>
    </row>
    <row r="8172" spans="1:9">
      <c r="A8172">
        <v>818</v>
      </c>
      <c r="B8172" t="str">
        <f>_xlfn.XLOOKUP($A8172,Dataset!A:A,Dataset!B:B)</f>
        <v>Topoľčianska</v>
      </c>
      <c r="C8172" t="s">
        <v>22</v>
      </c>
      <c r="D8172" t="s">
        <v>191</v>
      </c>
      <c r="E8172" t="s">
        <v>3</v>
      </c>
      <c r="F8172" t="s">
        <v>13</v>
      </c>
      <c r="G8172" t="s">
        <v>5</v>
      </c>
      <c r="H8172" t="s">
        <v>198</v>
      </c>
      <c r="I8172" t="s">
        <v>213</v>
      </c>
    </row>
    <row r="8173" spans="1:9">
      <c r="A8173">
        <v>818</v>
      </c>
      <c r="B8173" t="str">
        <f>_xlfn.XLOOKUP($A8173,Dataset!A:A,Dataset!B:B)</f>
        <v>Topoľčianska</v>
      </c>
      <c r="C8173" t="s">
        <v>22</v>
      </c>
      <c r="D8173" t="s">
        <v>191</v>
      </c>
      <c r="E8173" t="s">
        <v>3</v>
      </c>
      <c r="F8173" t="s">
        <v>13</v>
      </c>
      <c r="G8173" t="s">
        <v>5</v>
      </c>
      <c r="H8173" t="s">
        <v>199</v>
      </c>
      <c r="I8173" t="s">
        <v>135</v>
      </c>
    </row>
    <row r="8174" spans="1:9">
      <c r="A8174">
        <v>818</v>
      </c>
      <c r="B8174" t="str">
        <f>_xlfn.XLOOKUP($A8174,Dataset!A:A,Dataset!B:B)</f>
        <v>Topoľčianska</v>
      </c>
      <c r="C8174" t="s">
        <v>22</v>
      </c>
      <c r="D8174" t="s">
        <v>191</v>
      </c>
      <c r="E8174" t="s">
        <v>3</v>
      </c>
      <c r="F8174" t="s">
        <v>13</v>
      </c>
      <c r="G8174" t="s">
        <v>5</v>
      </c>
      <c r="H8174" t="s">
        <v>200</v>
      </c>
      <c r="I8174" t="s">
        <v>227</v>
      </c>
    </row>
    <row r="8175" spans="1:9">
      <c r="A8175">
        <v>818</v>
      </c>
      <c r="B8175" t="str">
        <f>_xlfn.XLOOKUP($A8175,Dataset!A:A,Dataset!B:B)</f>
        <v>Topoľčianska</v>
      </c>
      <c r="C8175" t="s">
        <v>22</v>
      </c>
      <c r="D8175" t="s">
        <v>191</v>
      </c>
      <c r="E8175" t="s">
        <v>3</v>
      </c>
      <c r="F8175" t="s">
        <v>13</v>
      </c>
      <c r="G8175" t="s">
        <v>5</v>
      </c>
      <c r="H8175" t="s">
        <v>201</v>
      </c>
      <c r="I8175" t="s">
        <v>132</v>
      </c>
    </row>
    <row r="8176" spans="1:9">
      <c r="A8176">
        <v>818</v>
      </c>
      <c r="B8176" t="str">
        <f>_xlfn.XLOOKUP($A8176,Dataset!A:A,Dataset!B:B)</f>
        <v>Topoľčianska</v>
      </c>
      <c r="C8176" t="s">
        <v>22</v>
      </c>
      <c r="D8176" t="s">
        <v>191</v>
      </c>
      <c r="E8176" t="s">
        <v>3</v>
      </c>
      <c r="F8176" t="s">
        <v>13</v>
      </c>
      <c r="G8176" t="s">
        <v>5</v>
      </c>
      <c r="H8176" t="s">
        <v>202</v>
      </c>
      <c r="I8176" t="s">
        <v>227</v>
      </c>
    </row>
    <row r="8177" spans="1:9">
      <c r="A8177">
        <v>818</v>
      </c>
      <c r="B8177" t="str">
        <f>_xlfn.XLOOKUP($A8177,Dataset!A:A,Dataset!B:B)</f>
        <v>Topoľčianska</v>
      </c>
      <c r="C8177" t="s">
        <v>22</v>
      </c>
      <c r="D8177" t="s">
        <v>191</v>
      </c>
      <c r="E8177" t="s">
        <v>3</v>
      </c>
      <c r="F8177" t="s">
        <v>13</v>
      </c>
      <c r="G8177" t="s">
        <v>5</v>
      </c>
      <c r="H8177" t="s">
        <v>203</v>
      </c>
      <c r="I8177" t="s">
        <v>133</v>
      </c>
    </row>
    <row r="8178" spans="1:9">
      <c r="A8178">
        <v>818</v>
      </c>
      <c r="B8178" t="str">
        <f>_xlfn.XLOOKUP($A8178,Dataset!A:A,Dataset!B:B)</f>
        <v>Topoľčianska</v>
      </c>
      <c r="C8178" t="s">
        <v>22</v>
      </c>
      <c r="D8178" t="s">
        <v>191</v>
      </c>
      <c r="E8178" t="s">
        <v>3</v>
      </c>
      <c r="F8178" t="s">
        <v>13</v>
      </c>
      <c r="G8178" t="s">
        <v>5</v>
      </c>
      <c r="H8178" t="s">
        <v>204</v>
      </c>
      <c r="I8178" t="s">
        <v>132</v>
      </c>
    </row>
    <row r="8179" spans="1:9">
      <c r="A8179">
        <v>818</v>
      </c>
      <c r="B8179" t="str">
        <f>_xlfn.XLOOKUP($A8179,Dataset!A:A,Dataset!B:B)</f>
        <v>Topoľčianska</v>
      </c>
      <c r="C8179" t="s">
        <v>22</v>
      </c>
      <c r="D8179" t="s">
        <v>191</v>
      </c>
      <c r="E8179" t="s">
        <v>3</v>
      </c>
      <c r="F8179" t="s">
        <v>13</v>
      </c>
      <c r="G8179" t="s">
        <v>5</v>
      </c>
      <c r="H8179" t="s">
        <v>205</v>
      </c>
      <c r="I8179" t="s">
        <v>132</v>
      </c>
    </row>
    <row r="8180" spans="1:9">
      <c r="A8180">
        <v>818</v>
      </c>
      <c r="B8180" t="str">
        <f>_xlfn.XLOOKUP($A8180,Dataset!A:A,Dataset!B:B)</f>
        <v>Topoľčianska</v>
      </c>
      <c r="C8180" t="s">
        <v>22</v>
      </c>
      <c r="D8180" t="s">
        <v>191</v>
      </c>
      <c r="E8180" t="s">
        <v>3</v>
      </c>
      <c r="F8180" t="s">
        <v>13</v>
      </c>
      <c r="G8180" t="s">
        <v>5</v>
      </c>
      <c r="H8180" t="s">
        <v>206</v>
      </c>
      <c r="I8180" t="s">
        <v>132</v>
      </c>
    </row>
    <row r="8181" spans="1:9">
      <c r="A8181">
        <v>818</v>
      </c>
      <c r="B8181" t="str">
        <f>_xlfn.XLOOKUP($A8181,Dataset!A:A,Dataset!B:B)</f>
        <v>Topoľčianska</v>
      </c>
      <c r="C8181" t="s">
        <v>22</v>
      </c>
      <c r="D8181" t="s">
        <v>191</v>
      </c>
      <c r="E8181" t="s">
        <v>3</v>
      </c>
      <c r="F8181" t="s">
        <v>13</v>
      </c>
      <c r="G8181" t="s">
        <v>5</v>
      </c>
      <c r="H8181" t="s">
        <v>149</v>
      </c>
      <c r="I8181" t="s">
        <v>227</v>
      </c>
    </row>
    <row r="8182" spans="1:9">
      <c r="A8182">
        <v>819</v>
      </c>
      <c r="B8182" t="str">
        <f>_xlfn.XLOOKUP($A8182,Dataset!A:A,Dataset!B:B)</f>
        <v>Topoľčianska</v>
      </c>
      <c r="C8182" t="s">
        <v>22</v>
      </c>
      <c r="D8182" t="s">
        <v>191</v>
      </c>
      <c r="E8182" t="s">
        <v>8</v>
      </c>
      <c r="F8182" t="s">
        <v>4</v>
      </c>
      <c r="G8182" t="s">
        <v>14</v>
      </c>
      <c r="H8182" t="s">
        <v>198</v>
      </c>
      <c r="I8182" t="s">
        <v>224</v>
      </c>
    </row>
    <row r="8183" spans="1:9">
      <c r="A8183">
        <v>819</v>
      </c>
      <c r="B8183" t="str">
        <f>_xlfn.XLOOKUP($A8183,Dataset!A:A,Dataset!B:B)</f>
        <v>Topoľčianska</v>
      </c>
      <c r="C8183" t="s">
        <v>22</v>
      </c>
      <c r="D8183" t="s">
        <v>191</v>
      </c>
      <c r="E8183" t="s">
        <v>8</v>
      </c>
      <c r="F8183" t="s">
        <v>4</v>
      </c>
      <c r="G8183" t="s">
        <v>14</v>
      </c>
      <c r="H8183" t="s">
        <v>199</v>
      </c>
      <c r="I8183" t="s">
        <v>133</v>
      </c>
    </row>
    <row r="8184" spans="1:9">
      <c r="A8184">
        <v>819</v>
      </c>
      <c r="B8184" t="str">
        <f>_xlfn.XLOOKUP($A8184,Dataset!A:A,Dataset!B:B)</f>
        <v>Topoľčianska</v>
      </c>
      <c r="C8184" t="s">
        <v>22</v>
      </c>
      <c r="D8184" t="s">
        <v>191</v>
      </c>
      <c r="E8184" t="s">
        <v>8</v>
      </c>
      <c r="F8184" t="s">
        <v>4</v>
      </c>
      <c r="G8184" t="s">
        <v>14</v>
      </c>
      <c r="H8184" t="s">
        <v>200</v>
      </c>
      <c r="I8184" t="s">
        <v>135</v>
      </c>
    </row>
    <row r="8185" spans="1:9">
      <c r="A8185">
        <v>819</v>
      </c>
      <c r="B8185" t="str">
        <f>_xlfn.XLOOKUP($A8185,Dataset!A:A,Dataset!B:B)</f>
        <v>Topoľčianska</v>
      </c>
      <c r="C8185" t="s">
        <v>22</v>
      </c>
      <c r="D8185" t="s">
        <v>191</v>
      </c>
      <c r="E8185" t="s">
        <v>8</v>
      </c>
      <c r="F8185" t="s">
        <v>4</v>
      </c>
      <c r="G8185" t="s">
        <v>14</v>
      </c>
      <c r="H8185" t="s">
        <v>201</v>
      </c>
      <c r="I8185" t="s">
        <v>133</v>
      </c>
    </row>
    <row r="8186" spans="1:9">
      <c r="A8186">
        <v>819</v>
      </c>
      <c r="B8186" t="str">
        <f>_xlfn.XLOOKUP($A8186,Dataset!A:A,Dataset!B:B)</f>
        <v>Topoľčianska</v>
      </c>
      <c r="C8186" t="s">
        <v>22</v>
      </c>
      <c r="D8186" t="s">
        <v>191</v>
      </c>
      <c r="E8186" t="s">
        <v>8</v>
      </c>
      <c r="F8186" t="s">
        <v>4</v>
      </c>
      <c r="G8186" t="s">
        <v>14</v>
      </c>
      <c r="H8186" t="s">
        <v>202</v>
      </c>
      <c r="I8186" t="s">
        <v>132</v>
      </c>
    </row>
    <row r="8187" spans="1:9">
      <c r="A8187">
        <v>819</v>
      </c>
      <c r="B8187" t="str">
        <f>_xlfn.XLOOKUP($A8187,Dataset!A:A,Dataset!B:B)</f>
        <v>Topoľčianska</v>
      </c>
      <c r="C8187" t="s">
        <v>22</v>
      </c>
      <c r="D8187" t="s">
        <v>191</v>
      </c>
      <c r="E8187" t="s">
        <v>8</v>
      </c>
      <c r="F8187" t="s">
        <v>4</v>
      </c>
      <c r="G8187" t="s">
        <v>14</v>
      </c>
      <c r="H8187" t="s">
        <v>203</v>
      </c>
      <c r="I8187" t="s">
        <v>133</v>
      </c>
    </row>
    <row r="8188" spans="1:9">
      <c r="A8188">
        <v>819</v>
      </c>
      <c r="B8188" t="str">
        <f>_xlfn.XLOOKUP($A8188,Dataset!A:A,Dataset!B:B)</f>
        <v>Topoľčianska</v>
      </c>
      <c r="C8188" t="s">
        <v>22</v>
      </c>
      <c r="D8188" t="s">
        <v>191</v>
      </c>
      <c r="E8188" t="s">
        <v>8</v>
      </c>
      <c r="F8188" t="s">
        <v>4</v>
      </c>
      <c r="G8188" t="s">
        <v>14</v>
      </c>
      <c r="H8188" t="s">
        <v>204</v>
      </c>
      <c r="I8188" t="s">
        <v>132</v>
      </c>
    </row>
    <row r="8189" spans="1:9">
      <c r="A8189">
        <v>819</v>
      </c>
      <c r="B8189" t="str">
        <f>_xlfn.XLOOKUP($A8189,Dataset!A:A,Dataset!B:B)</f>
        <v>Topoľčianska</v>
      </c>
      <c r="C8189" t="s">
        <v>22</v>
      </c>
      <c r="D8189" t="s">
        <v>191</v>
      </c>
      <c r="E8189" t="s">
        <v>8</v>
      </c>
      <c r="F8189" t="s">
        <v>4</v>
      </c>
      <c r="G8189" t="s">
        <v>14</v>
      </c>
      <c r="H8189" t="s">
        <v>205</v>
      </c>
      <c r="I8189" t="s">
        <v>132</v>
      </c>
    </row>
    <row r="8190" spans="1:9">
      <c r="A8190">
        <v>819</v>
      </c>
      <c r="B8190" t="str">
        <f>_xlfn.XLOOKUP($A8190,Dataset!A:A,Dataset!B:B)</f>
        <v>Topoľčianska</v>
      </c>
      <c r="C8190" t="s">
        <v>22</v>
      </c>
      <c r="D8190" t="s">
        <v>191</v>
      </c>
      <c r="E8190" t="s">
        <v>8</v>
      </c>
      <c r="F8190" t="s">
        <v>4</v>
      </c>
      <c r="G8190" t="s">
        <v>14</v>
      </c>
      <c r="H8190" t="s">
        <v>206</v>
      </c>
      <c r="I8190" t="s">
        <v>135</v>
      </c>
    </row>
    <row r="8191" spans="1:9">
      <c r="A8191">
        <v>819</v>
      </c>
      <c r="B8191" t="str">
        <f>_xlfn.XLOOKUP($A8191,Dataset!A:A,Dataset!B:B)</f>
        <v>Topoľčianska</v>
      </c>
      <c r="C8191" t="s">
        <v>22</v>
      </c>
      <c r="D8191" t="s">
        <v>191</v>
      </c>
      <c r="E8191" t="s">
        <v>8</v>
      </c>
      <c r="F8191" t="s">
        <v>4</v>
      </c>
      <c r="G8191" t="s">
        <v>14</v>
      </c>
      <c r="H8191" t="s">
        <v>149</v>
      </c>
      <c r="I8191" t="s">
        <v>135</v>
      </c>
    </row>
    <row r="8192" spans="1:9">
      <c r="A8192">
        <v>820</v>
      </c>
      <c r="B8192" t="str">
        <f>_xlfn.XLOOKUP($A8192,Dataset!A:A,Dataset!B:B)</f>
        <v>Topoľčianska</v>
      </c>
      <c r="C8192" t="s">
        <v>22</v>
      </c>
      <c r="D8192" t="s">
        <v>191</v>
      </c>
      <c r="E8192" t="s">
        <v>3</v>
      </c>
      <c r="F8192" t="s">
        <v>17</v>
      </c>
      <c r="G8192" t="s">
        <v>14</v>
      </c>
      <c r="H8192" t="s">
        <v>198</v>
      </c>
      <c r="I8192" t="s">
        <v>213</v>
      </c>
    </row>
    <row r="8193" spans="1:9">
      <c r="A8193">
        <v>820</v>
      </c>
      <c r="B8193" t="str">
        <f>_xlfn.XLOOKUP($A8193,Dataset!A:A,Dataset!B:B)</f>
        <v>Topoľčianska</v>
      </c>
      <c r="C8193" t="s">
        <v>22</v>
      </c>
      <c r="D8193" t="s">
        <v>191</v>
      </c>
      <c r="E8193" t="s">
        <v>3</v>
      </c>
      <c r="F8193" t="s">
        <v>17</v>
      </c>
      <c r="G8193" t="s">
        <v>14</v>
      </c>
      <c r="H8193" t="s">
        <v>199</v>
      </c>
      <c r="I8193" t="s">
        <v>134</v>
      </c>
    </row>
    <row r="8194" spans="1:9">
      <c r="A8194">
        <v>820</v>
      </c>
      <c r="B8194" t="str">
        <f>_xlfn.XLOOKUP($A8194,Dataset!A:A,Dataset!B:B)</f>
        <v>Topoľčianska</v>
      </c>
      <c r="C8194" t="s">
        <v>22</v>
      </c>
      <c r="D8194" t="s">
        <v>191</v>
      </c>
      <c r="E8194" t="s">
        <v>3</v>
      </c>
      <c r="F8194" t="s">
        <v>17</v>
      </c>
      <c r="G8194" t="s">
        <v>14</v>
      </c>
      <c r="H8194" t="s">
        <v>200</v>
      </c>
      <c r="I8194" t="s">
        <v>134</v>
      </c>
    </row>
    <row r="8195" spans="1:9">
      <c r="A8195">
        <v>820</v>
      </c>
      <c r="B8195" t="str">
        <f>_xlfn.XLOOKUP($A8195,Dataset!A:A,Dataset!B:B)</f>
        <v>Topoľčianska</v>
      </c>
      <c r="C8195" t="s">
        <v>22</v>
      </c>
      <c r="D8195" t="s">
        <v>191</v>
      </c>
      <c r="E8195" t="s">
        <v>3</v>
      </c>
      <c r="F8195" t="s">
        <v>17</v>
      </c>
      <c r="G8195" t="s">
        <v>14</v>
      </c>
      <c r="H8195" t="s">
        <v>201</v>
      </c>
      <c r="I8195" t="s">
        <v>134</v>
      </c>
    </row>
    <row r="8196" spans="1:9">
      <c r="A8196">
        <v>820</v>
      </c>
      <c r="B8196" t="str">
        <f>_xlfn.XLOOKUP($A8196,Dataset!A:A,Dataset!B:B)</f>
        <v>Topoľčianska</v>
      </c>
      <c r="C8196" t="s">
        <v>22</v>
      </c>
      <c r="D8196" t="s">
        <v>191</v>
      </c>
      <c r="E8196" t="s">
        <v>3</v>
      </c>
      <c r="F8196" t="s">
        <v>17</v>
      </c>
      <c r="G8196" t="s">
        <v>14</v>
      </c>
      <c r="H8196" t="s">
        <v>202</v>
      </c>
      <c r="I8196" t="s">
        <v>133</v>
      </c>
    </row>
    <row r="8197" spans="1:9">
      <c r="A8197">
        <v>820</v>
      </c>
      <c r="B8197" t="str">
        <f>_xlfn.XLOOKUP($A8197,Dataset!A:A,Dataset!B:B)</f>
        <v>Topoľčianska</v>
      </c>
      <c r="C8197" t="s">
        <v>22</v>
      </c>
      <c r="D8197" t="s">
        <v>191</v>
      </c>
      <c r="E8197" t="s">
        <v>3</v>
      </c>
      <c r="F8197" t="s">
        <v>17</v>
      </c>
      <c r="G8197" t="s">
        <v>14</v>
      </c>
      <c r="H8197" t="s">
        <v>203</v>
      </c>
      <c r="I8197" t="s">
        <v>133</v>
      </c>
    </row>
    <row r="8198" spans="1:9">
      <c r="A8198">
        <v>820</v>
      </c>
      <c r="B8198" t="str">
        <f>_xlfn.XLOOKUP($A8198,Dataset!A:A,Dataset!B:B)</f>
        <v>Topoľčianska</v>
      </c>
      <c r="C8198" t="s">
        <v>22</v>
      </c>
      <c r="D8198" t="s">
        <v>191</v>
      </c>
      <c r="E8198" t="s">
        <v>3</v>
      </c>
      <c r="F8198" t="s">
        <v>17</v>
      </c>
      <c r="G8198" t="s">
        <v>14</v>
      </c>
      <c r="H8198" t="s">
        <v>204</v>
      </c>
      <c r="I8198" t="s">
        <v>133</v>
      </c>
    </row>
    <row r="8199" spans="1:9">
      <c r="A8199">
        <v>820</v>
      </c>
      <c r="B8199" t="str">
        <f>_xlfn.XLOOKUP($A8199,Dataset!A:A,Dataset!B:B)</f>
        <v>Topoľčianska</v>
      </c>
      <c r="C8199" t="s">
        <v>22</v>
      </c>
      <c r="D8199" t="s">
        <v>191</v>
      </c>
      <c r="E8199" t="s">
        <v>3</v>
      </c>
      <c r="F8199" t="s">
        <v>17</v>
      </c>
      <c r="G8199" t="s">
        <v>14</v>
      </c>
      <c r="H8199" t="s">
        <v>205</v>
      </c>
      <c r="I8199" t="s">
        <v>227</v>
      </c>
    </row>
    <row r="8200" spans="1:9">
      <c r="A8200">
        <v>820</v>
      </c>
      <c r="B8200" t="str">
        <f>_xlfn.XLOOKUP($A8200,Dataset!A:A,Dataset!B:B)</f>
        <v>Topoľčianska</v>
      </c>
      <c r="C8200" t="s">
        <v>22</v>
      </c>
      <c r="D8200" t="s">
        <v>191</v>
      </c>
      <c r="E8200" t="s">
        <v>3</v>
      </c>
      <c r="F8200" t="s">
        <v>17</v>
      </c>
      <c r="G8200" t="s">
        <v>14</v>
      </c>
      <c r="H8200" t="s">
        <v>206</v>
      </c>
      <c r="I8200" t="s">
        <v>134</v>
      </c>
    </row>
    <row r="8201" spans="1:9">
      <c r="A8201">
        <v>820</v>
      </c>
      <c r="B8201" t="str">
        <f>_xlfn.XLOOKUP($A8201,Dataset!A:A,Dataset!B:B)</f>
        <v>Topoľčianska</v>
      </c>
      <c r="C8201" t="s">
        <v>22</v>
      </c>
      <c r="D8201" t="s">
        <v>191</v>
      </c>
      <c r="E8201" t="s">
        <v>3</v>
      </c>
      <c r="F8201" t="s">
        <v>17</v>
      </c>
      <c r="G8201" t="s">
        <v>14</v>
      </c>
      <c r="H8201" t="s">
        <v>149</v>
      </c>
      <c r="I8201" t="s">
        <v>134</v>
      </c>
    </row>
    <row r="8202" spans="1:9">
      <c r="A8202">
        <v>821</v>
      </c>
      <c r="B8202" t="str">
        <f>_xlfn.XLOOKUP($A8202,Dataset!A:A,Dataset!B:B)</f>
        <v>Topoľčianska</v>
      </c>
      <c r="C8202" t="s">
        <v>22</v>
      </c>
      <c r="D8202" t="s">
        <v>191</v>
      </c>
      <c r="E8202" t="s">
        <v>3</v>
      </c>
      <c r="F8202" t="s">
        <v>17</v>
      </c>
      <c r="G8202" t="s">
        <v>14</v>
      </c>
      <c r="H8202" t="s">
        <v>198</v>
      </c>
      <c r="I8202" t="s">
        <v>224</v>
      </c>
    </row>
    <row r="8203" spans="1:9">
      <c r="A8203">
        <v>821</v>
      </c>
      <c r="B8203" t="str">
        <f>_xlfn.XLOOKUP($A8203,Dataset!A:A,Dataset!B:B)</f>
        <v>Topoľčianska</v>
      </c>
      <c r="C8203" t="s">
        <v>22</v>
      </c>
      <c r="D8203" t="s">
        <v>191</v>
      </c>
      <c r="E8203" t="s">
        <v>3</v>
      </c>
      <c r="F8203" t="s">
        <v>17</v>
      </c>
      <c r="G8203" t="s">
        <v>14</v>
      </c>
      <c r="H8203" t="s">
        <v>199</v>
      </c>
      <c r="I8203" t="s">
        <v>227</v>
      </c>
    </row>
    <row r="8204" spans="1:9">
      <c r="A8204">
        <v>821</v>
      </c>
      <c r="B8204" t="str">
        <f>_xlfn.XLOOKUP($A8204,Dataset!A:A,Dataset!B:B)</f>
        <v>Topoľčianska</v>
      </c>
      <c r="C8204" t="s">
        <v>22</v>
      </c>
      <c r="D8204" t="s">
        <v>191</v>
      </c>
      <c r="E8204" t="s">
        <v>3</v>
      </c>
      <c r="F8204" t="s">
        <v>17</v>
      </c>
      <c r="G8204" t="s">
        <v>14</v>
      </c>
      <c r="H8204" t="s">
        <v>200</v>
      </c>
      <c r="I8204" t="s">
        <v>227</v>
      </c>
    </row>
    <row r="8205" spans="1:9">
      <c r="A8205">
        <v>821</v>
      </c>
      <c r="B8205" t="str">
        <f>_xlfn.XLOOKUP($A8205,Dataset!A:A,Dataset!B:B)</f>
        <v>Topoľčianska</v>
      </c>
      <c r="C8205" t="s">
        <v>22</v>
      </c>
      <c r="D8205" t="s">
        <v>191</v>
      </c>
      <c r="E8205" t="s">
        <v>3</v>
      </c>
      <c r="F8205" t="s">
        <v>17</v>
      </c>
      <c r="G8205" t="s">
        <v>14</v>
      </c>
      <c r="H8205" t="s">
        <v>201</v>
      </c>
      <c r="I8205" t="s">
        <v>133</v>
      </c>
    </row>
    <row r="8206" spans="1:9">
      <c r="A8206">
        <v>821</v>
      </c>
      <c r="B8206" t="str">
        <f>_xlfn.XLOOKUP($A8206,Dataset!A:A,Dataset!B:B)</f>
        <v>Topoľčianska</v>
      </c>
      <c r="C8206" t="s">
        <v>22</v>
      </c>
      <c r="D8206" t="s">
        <v>191</v>
      </c>
      <c r="E8206" t="s">
        <v>3</v>
      </c>
      <c r="F8206" t="s">
        <v>17</v>
      </c>
      <c r="G8206" t="s">
        <v>14</v>
      </c>
      <c r="H8206" t="s">
        <v>202</v>
      </c>
      <c r="I8206" t="s">
        <v>132</v>
      </c>
    </row>
    <row r="8207" spans="1:9">
      <c r="A8207">
        <v>821</v>
      </c>
      <c r="B8207" t="str">
        <f>_xlfn.XLOOKUP($A8207,Dataset!A:A,Dataset!B:B)</f>
        <v>Topoľčianska</v>
      </c>
      <c r="C8207" t="s">
        <v>22</v>
      </c>
      <c r="D8207" t="s">
        <v>191</v>
      </c>
      <c r="E8207" t="s">
        <v>3</v>
      </c>
      <c r="F8207" t="s">
        <v>17</v>
      </c>
      <c r="G8207" t="s">
        <v>14</v>
      </c>
      <c r="H8207" t="s">
        <v>203</v>
      </c>
      <c r="I8207" t="s">
        <v>133</v>
      </c>
    </row>
    <row r="8208" spans="1:9">
      <c r="A8208">
        <v>821</v>
      </c>
      <c r="B8208" t="str">
        <f>_xlfn.XLOOKUP($A8208,Dataset!A:A,Dataset!B:B)</f>
        <v>Topoľčianska</v>
      </c>
      <c r="C8208" t="s">
        <v>22</v>
      </c>
      <c r="D8208" t="s">
        <v>191</v>
      </c>
      <c r="E8208" t="s">
        <v>3</v>
      </c>
      <c r="F8208" t="s">
        <v>17</v>
      </c>
      <c r="G8208" t="s">
        <v>14</v>
      </c>
      <c r="H8208" t="s">
        <v>204</v>
      </c>
      <c r="I8208" t="s">
        <v>133</v>
      </c>
    </row>
    <row r="8209" spans="1:9">
      <c r="A8209">
        <v>821</v>
      </c>
      <c r="B8209" t="str">
        <f>_xlfn.XLOOKUP($A8209,Dataset!A:A,Dataset!B:B)</f>
        <v>Topoľčianska</v>
      </c>
      <c r="C8209" t="s">
        <v>22</v>
      </c>
      <c r="D8209" t="s">
        <v>191</v>
      </c>
      <c r="E8209" t="s">
        <v>3</v>
      </c>
      <c r="F8209" t="s">
        <v>17</v>
      </c>
      <c r="G8209" t="s">
        <v>14</v>
      </c>
      <c r="H8209" t="s">
        <v>205</v>
      </c>
      <c r="I8209" t="s">
        <v>132</v>
      </c>
    </row>
    <row r="8210" spans="1:9">
      <c r="A8210">
        <v>821</v>
      </c>
      <c r="B8210" t="str">
        <f>_xlfn.XLOOKUP($A8210,Dataset!A:A,Dataset!B:B)</f>
        <v>Topoľčianska</v>
      </c>
      <c r="C8210" t="s">
        <v>22</v>
      </c>
      <c r="D8210" t="s">
        <v>191</v>
      </c>
      <c r="E8210" t="s">
        <v>3</v>
      </c>
      <c r="F8210" t="s">
        <v>17</v>
      </c>
      <c r="G8210" t="s">
        <v>14</v>
      </c>
      <c r="H8210" t="s">
        <v>206</v>
      </c>
      <c r="I8210" t="s">
        <v>134</v>
      </c>
    </row>
    <row r="8211" spans="1:9">
      <c r="A8211">
        <v>821</v>
      </c>
      <c r="B8211" t="str">
        <f>_xlfn.XLOOKUP($A8211,Dataset!A:A,Dataset!B:B)</f>
        <v>Topoľčianska</v>
      </c>
      <c r="C8211" t="s">
        <v>22</v>
      </c>
      <c r="D8211" t="s">
        <v>191</v>
      </c>
      <c r="E8211" t="s">
        <v>3</v>
      </c>
      <c r="F8211" t="s">
        <v>17</v>
      </c>
      <c r="G8211" t="s">
        <v>14</v>
      </c>
      <c r="H8211" t="s">
        <v>149</v>
      </c>
      <c r="I8211" t="s">
        <v>134</v>
      </c>
    </row>
    <row r="8212" spans="1:9">
      <c r="A8212">
        <v>822</v>
      </c>
      <c r="B8212" t="str">
        <f>_xlfn.XLOOKUP($A8212,Dataset!A:A,Dataset!B:B)</f>
        <v>Topoľčianska</v>
      </c>
      <c r="C8212" t="s">
        <v>22</v>
      </c>
      <c r="D8212" t="s">
        <v>191</v>
      </c>
      <c r="E8212" t="s">
        <v>3</v>
      </c>
      <c r="F8212" t="s">
        <v>17</v>
      </c>
      <c r="G8212" t="s">
        <v>14</v>
      </c>
      <c r="H8212" t="s">
        <v>198</v>
      </c>
      <c r="I8212" t="s">
        <v>224</v>
      </c>
    </row>
    <row r="8213" spans="1:9">
      <c r="A8213">
        <v>822</v>
      </c>
      <c r="B8213" t="str">
        <f>_xlfn.XLOOKUP($A8213,Dataset!A:A,Dataset!B:B)</f>
        <v>Topoľčianska</v>
      </c>
      <c r="C8213" t="s">
        <v>22</v>
      </c>
      <c r="D8213" t="s">
        <v>191</v>
      </c>
      <c r="E8213" t="s">
        <v>3</v>
      </c>
      <c r="F8213" t="s">
        <v>17</v>
      </c>
      <c r="G8213" t="s">
        <v>14</v>
      </c>
      <c r="H8213" t="s">
        <v>199</v>
      </c>
      <c r="I8213" t="s">
        <v>227</v>
      </c>
    </row>
    <row r="8214" spans="1:9">
      <c r="A8214">
        <v>822</v>
      </c>
      <c r="B8214" t="str">
        <f>_xlfn.XLOOKUP($A8214,Dataset!A:A,Dataset!B:B)</f>
        <v>Topoľčianska</v>
      </c>
      <c r="C8214" t="s">
        <v>22</v>
      </c>
      <c r="D8214" t="s">
        <v>191</v>
      </c>
      <c r="E8214" t="s">
        <v>3</v>
      </c>
      <c r="F8214" t="s">
        <v>17</v>
      </c>
      <c r="G8214" t="s">
        <v>14</v>
      </c>
      <c r="H8214" t="s">
        <v>200</v>
      </c>
      <c r="I8214" t="s">
        <v>134</v>
      </c>
    </row>
    <row r="8215" spans="1:9">
      <c r="A8215">
        <v>822</v>
      </c>
      <c r="B8215" t="str">
        <f>_xlfn.XLOOKUP($A8215,Dataset!A:A,Dataset!B:B)</f>
        <v>Topoľčianska</v>
      </c>
      <c r="C8215" t="s">
        <v>22</v>
      </c>
      <c r="D8215" t="s">
        <v>191</v>
      </c>
      <c r="E8215" t="s">
        <v>3</v>
      </c>
      <c r="F8215" t="s">
        <v>17</v>
      </c>
      <c r="G8215" t="s">
        <v>14</v>
      </c>
      <c r="H8215" t="s">
        <v>201</v>
      </c>
      <c r="I8215" t="s">
        <v>133</v>
      </c>
    </row>
    <row r="8216" spans="1:9">
      <c r="A8216">
        <v>822</v>
      </c>
      <c r="B8216" t="str">
        <f>_xlfn.XLOOKUP($A8216,Dataset!A:A,Dataset!B:B)</f>
        <v>Topoľčianska</v>
      </c>
      <c r="C8216" t="s">
        <v>22</v>
      </c>
      <c r="D8216" t="s">
        <v>191</v>
      </c>
      <c r="E8216" t="s">
        <v>3</v>
      </c>
      <c r="F8216" t="s">
        <v>17</v>
      </c>
      <c r="G8216" t="s">
        <v>14</v>
      </c>
      <c r="H8216" t="s">
        <v>202</v>
      </c>
      <c r="I8216" t="s">
        <v>132</v>
      </c>
    </row>
    <row r="8217" spans="1:9">
      <c r="A8217">
        <v>822</v>
      </c>
      <c r="B8217" t="str">
        <f>_xlfn.XLOOKUP($A8217,Dataset!A:A,Dataset!B:B)</f>
        <v>Topoľčianska</v>
      </c>
      <c r="C8217" t="s">
        <v>22</v>
      </c>
      <c r="D8217" t="s">
        <v>191</v>
      </c>
      <c r="E8217" t="s">
        <v>3</v>
      </c>
      <c r="F8217" t="s">
        <v>17</v>
      </c>
      <c r="G8217" t="s">
        <v>14</v>
      </c>
      <c r="H8217" t="s">
        <v>203</v>
      </c>
      <c r="I8217" t="s">
        <v>133</v>
      </c>
    </row>
    <row r="8218" spans="1:9">
      <c r="A8218">
        <v>822</v>
      </c>
      <c r="B8218" t="str">
        <f>_xlfn.XLOOKUP($A8218,Dataset!A:A,Dataset!B:B)</f>
        <v>Topoľčianska</v>
      </c>
      <c r="C8218" t="s">
        <v>22</v>
      </c>
      <c r="D8218" t="s">
        <v>191</v>
      </c>
      <c r="E8218" t="s">
        <v>3</v>
      </c>
      <c r="F8218" t="s">
        <v>17</v>
      </c>
      <c r="G8218" t="s">
        <v>14</v>
      </c>
      <c r="H8218" t="s">
        <v>204</v>
      </c>
      <c r="I8218" t="s">
        <v>132</v>
      </c>
    </row>
    <row r="8219" spans="1:9">
      <c r="A8219">
        <v>822</v>
      </c>
      <c r="B8219" t="str">
        <f>_xlfn.XLOOKUP($A8219,Dataset!A:A,Dataset!B:B)</f>
        <v>Topoľčianska</v>
      </c>
      <c r="C8219" t="s">
        <v>22</v>
      </c>
      <c r="D8219" t="s">
        <v>191</v>
      </c>
      <c r="E8219" t="s">
        <v>3</v>
      </c>
      <c r="F8219" t="s">
        <v>17</v>
      </c>
      <c r="G8219" t="s">
        <v>14</v>
      </c>
      <c r="H8219" t="s">
        <v>205</v>
      </c>
      <c r="I8219" t="s">
        <v>132</v>
      </c>
    </row>
    <row r="8220" spans="1:9">
      <c r="A8220">
        <v>822</v>
      </c>
      <c r="B8220" t="str">
        <f>_xlfn.XLOOKUP($A8220,Dataset!A:A,Dataset!B:B)</f>
        <v>Topoľčianska</v>
      </c>
      <c r="C8220" t="s">
        <v>22</v>
      </c>
      <c r="D8220" t="s">
        <v>191</v>
      </c>
      <c r="E8220" t="s">
        <v>3</v>
      </c>
      <c r="F8220" t="s">
        <v>17</v>
      </c>
      <c r="G8220" t="s">
        <v>14</v>
      </c>
      <c r="H8220" t="s">
        <v>206</v>
      </c>
      <c r="I8220" t="s">
        <v>132</v>
      </c>
    </row>
    <row r="8221" spans="1:9">
      <c r="A8221">
        <v>822</v>
      </c>
      <c r="B8221" t="str">
        <f>_xlfn.XLOOKUP($A8221,Dataset!A:A,Dataset!B:B)</f>
        <v>Topoľčianska</v>
      </c>
      <c r="C8221" t="s">
        <v>22</v>
      </c>
      <c r="D8221" t="s">
        <v>191</v>
      </c>
      <c r="E8221" t="s">
        <v>3</v>
      </c>
      <c r="F8221" t="s">
        <v>17</v>
      </c>
      <c r="G8221" t="s">
        <v>14</v>
      </c>
      <c r="H8221" t="s">
        <v>149</v>
      </c>
      <c r="I8221" t="s">
        <v>132</v>
      </c>
    </row>
    <row r="8222" spans="1:9">
      <c r="A8222">
        <v>823</v>
      </c>
      <c r="B8222" t="str">
        <f>_xlfn.XLOOKUP($A8222,Dataset!A:A,Dataset!B:B)</f>
        <v>Topoľčianska</v>
      </c>
      <c r="C8222" t="s">
        <v>22</v>
      </c>
      <c r="D8222" t="s">
        <v>191</v>
      </c>
      <c r="E8222" t="s">
        <v>3</v>
      </c>
      <c r="F8222" t="s">
        <v>4</v>
      </c>
      <c r="G8222" t="s">
        <v>14</v>
      </c>
      <c r="H8222" t="s">
        <v>198</v>
      </c>
      <c r="I8222" t="s">
        <v>225</v>
      </c>
    </row>
    <row r="8223" spans="1:9">
      <c r="A8223">
        <v>823</v>
      </c>
      <c r="B8223" t="str">
        <f>_xlfn.XLOOKUP($A8223,Dataset!A:A,Dataset!B:B)</f>
        <v>Topoľčianska</v>
      </c>
      <c r="C8223" t="s">
        <v>22</v>
      </c>
      <c r="D8223" t="s">
        <v>191</v>
      </c>
      <c r="E8223" t="s">
        <v>3</v>
      </c>
      <c r="F8223" t="s">
        <v>4</v>
      </c>
      <c r="G8223" t="s">
        <v>14</v>
      </c>
      <c r="H8223" t="s">
        <v>199</v>
      </c>
      <c r="I8223" t="s">
        <v>134</v>
      </c>
    </row>
    <row r="8224" spans="1:9">
      <c r="A8224">
        <v>823</v>
      </c>
      <c r="B8224" t="str">
        <f>_xlfn.XLOOKUP($A8224,Dataset!A:A,Dataset!B:B)</f>
        <v>Topoľčianska</v>
      </c>
      <c r="C8224" t="s">
        <v>22</v>
      </c>
      <c r="D8224" t="s">
        <v>191</v>
      </c>
      <c r="E8224" t="s">
        <v>3</v>
      </c>
      <c r="F8224" t="s">
        <v>4</v>
      </c>
      <c r="G8224" t="s">
        <v>14</v>
      </c>
      <c r="H8224" t="s">
        <v>200</v>
      </c>
      <c r="I8224" t="s">
        <v>135</v>
      </c>
    </row>
    <row r="8225" spans="1:9">
      <c r="A8225">
        <v>823</v>
      </c>
      <c r="B8225" t="str">
        <f>_xlfn.XLOOKUP($A8225,Dataset!A:A,Dataset!B:B)</f>
        <v>Topoľčianska</v>
      </c>
      <c r="C8225" t="s">
        <v>22</v>
      </c>
      <c r="D8225" t="s">
        <v>191</v>
      </c>
      <c r="E8225" t="s">
        <v>3</v>
      </c>
      <c r="F8225" t="s">
        <v>4</v>
      </c>
      <c r="G8225" t="s">
        <v>14</v>
      </c>
      <c r="H8225" t="s">
        <v>201</v>
      </c>
      <c r="I8225" t="s">
        <v>132</v>
      </c>
    </row>
    <row r="8226" spans="1:9">
      <c r="A8226">
        <v>823</v>
      </c>
      <c r="B8226" t="str">
        <f>_xlfn.XLOOKUP($A8226,Dataset!A:A,Dataset!B:B)</f>
        <v>Topoľčianska</v>
      </c>
      <c r="C8226" t="s">
        <v>22</v>
      </c>
      <c r="D8226" t="s">
        <v>191</v>
      </c>
      <c r="E8226" t="s">
        <v>3</v>
      </c>
      <c r="F8226" t="s">
        <v>4</v>
      </c>
      <c r="G8226" t="s">
        <v>14</v>
      </c>
      <c r="H8226" t="s">
        <v>202</v>
      </c>
      <c r="I8226" t="s">
        <v>133</v>
      </c>
    </row>
    <row r="8227" spans="1:9">
      <c r="A8227">
        <v>823</v>
      </c>
      <c r="B8227" t="str">
        <f>_xlfn.XLOOKUP($A8227,Dataset!A:A,Dataset!B:B)</f>
        <v>Topoľčianska</v>
      </c>
      <c r="C8227" t="s">
        <v>22</v>
      </c>
      <c r="D8227" t="s">
        <v>191</v>
      </c>
      <c r="E8227" t="s">
        <v>3</v>
      </c>
      <c r="F8227" t="s">
        <v>4</v>
      </c>
      <c r="G8227" t="s">
        <v>14</v>
      </c>
      <c r="H8227" t="s">
        <v>203</v>
      </c>
      <c r="I8227" t="s">
        <v>227</v>
      </c>
    </row>
    <row r="8228" spans="1:9">
      <c r="A8228">
        <v>823</v>
      </c>
      <c r="B8228" t="str">
        <f>_xlfn.XLOOKUP($A8228,Dataset!A:A,Dataset!B:B)</f>
        <v>Topoľčianska</v>
      </c>
      <c r="C8228" t="s">
        <v>22</v>
      </c>
      <c r="D8228" t="s">
        <v>191</v>
      </c>
      <c r="E8228" t="s">
        <v>3</v>
      </c>
      <c r="F8228" t="s">
        <v>4</v>
      </c>
      <c r="G8228" t="s">
        <v>14</v>
      </c>
      <c r="H8228" t="s">
        <v>204</v>
      </c>
      <c r="I8228" t="s">
        <v>133</v>
      </c>
    </row>
    <row r="8229" spans="1:9">
      <c r="A8229">
        <v>823</v>
      </c>
      <c r="B8229" t="str">
        <f>_xlfn.XLOOKUP($A8229,Dataset!A:A,Dataset!B:B)</f>
        <v>Topoľčianska</v>
      </c>
      <c r="C8229" t="s">
        <v>22</v>
      </c>
      <c r="D8229" t="s">
        <v>191</v>
      </c>
      <c r="E8229" t="s">
        <v>3</v>
      </c>
      <c r="F8229" t="s">
        <v>4</v>
      </c>
      <c r="G8229" t="s">
        <v>14</v>
      </c>
      <c r="H8229" t="s">
        <v>205</v>
      </c>
      <c r="I8229" t="s">
        <v>133</v>
      </c>
    </row>
    <row r="8230" spans="1:9">
      <c r="A8230">
        <v>823</v>
      </c>
      <c r="B8230" t="str">
        <f>_xlfn.XLOOKUP($A8230,Dataset!A:A,Dataset!B:B)</f>
        <v>Topoľčianska</v>
      </c>
      <c r="C8230" t="s">
        <v>22</v>
      </c>
      <c r="D8230" t="s">
        <v>191</v>
      </c>
      <c r="E8230" t="s">
        <v>3</v>
      </c>
      <c r="F8230" t="s">
        <v>4</v>
      </c>
      <c r="G8230" t="s">
        <v>14</v>
      </c>
      <c r="H8230" t="s">
        <v>206</v>
      </c>
      <c r="I8230" t="s">
        <v>135</v>
      </c>
    </row>
    <row r="8231" spans="1:9">
      <c r="A8231">
        <v>823</v>
      </c>
      <c r="B8231" t="str">
        <f>_xlfn.XLOOKUP($A8231,Dataset!A:A,Dataset!B:B)</f>
        <v>Topoľčianska</v>
      </c>
      <c r="C8231" t="s">
        <v>22</v>
      </c>
      <c r="D8231" t="s">
        <v>191</v>
      </c>
      <c r="E8231" t="s">
        <v>3</v>
      </c>
      <c r="F8231" t="s">
        <v>4</v>
      </c>
      <c r="G8231" t="s">
        <v>14</v>
      </c>
      <c r="H8231" t="s">
        <v>149</v>
      </c>
      <c r="I8231" t="s">
        <v>135</v>
      </c>
    </row>
    <row r="8232" spans="1:9">
      <c r="A8232">
        <v>824</v>
      </c>
      <c r="B8232" t="str">
        <f>_xlfn.XLOOKUP($A8232,Dataset!A:A,Dataset!B:B)</f>
        <v>Tupolevova</v>
      </c>
      <c r="C8232" t="s">
        <v>7</v>
      </c>
      <c r="D8232" t="s">
        <v>163</v>
      </c>
      <c r="E8232" t="s">
        <v>8</v>
      </c>
      <c r="F8232" t="s">
        <v>17</v>
      </c>
      <c r="G8232" t="s">
        <v>10</v>
      </c>
      <c r="H8232" t="s">
        <v>198</v>
      </c>
      <c r="I8232" t="s">
        <v>224</v>
      </c>
    </row>
    <row r="8233" spans="1:9">
      <c r="A8233">
        <v>824</v>
      </c>
      <c r="B8233" t="str">
        <f>_xlfn.XLOOKUP($A8233,Dataset!A:A,Dataset!B:B)</f>
        <v>Tupolevova</v>
      </c>
      <c r="C8233" t="s">
        <v>7</v>
      </c>
      <c r="D8233" t="s">
        <v>163</v>
      </c>
      <c r="E8233" t="s">
        <v>8</v>
      </c>
      <c r="F8233" t="s">
        <v>17</v>
      </c>
      <c r="G8233" t="s">
        <v>10</v>
      </c>
      <c r="H8233" t="s">
        <v>199</v>
      </c>
      <c r="I8233" t="s">
        <v>134</v>
      </c>
    </row>
    <row r="8234" spans="1:9">
      <c r="A8234">
        <v>824</v>
      </c>
      <c r="B8234" t="str">
        <f>_xlfn.XLOOKUP($A8234,Dataset!A:A,Dataset!B:B)</f>
        <v>Tupolevova</v>
      </c>
      <c r="C8234" t="s">
        <v>7</v>
      </c>
      <c r="D8234" t="s">
        <v>163</v>
      </c>
      <c r="E8234" t="s">
        <v>8</v>
      </c>
      <c r="F8234" t="s">
        <v>17</v>
      </c>
      <c r="G8234" t="s">
        <v>10</v>
      </c>
      <c r="H8234" t="s">
        <v>200</v>
      </c>
      <c r="I8234" t="s">
        <v>135</v>
      </c>
    </row>
    <row r="8235" spans="1:9">
      <c r="A8235">
        <v>824</v>
      </c>
      <c r="B8235" t="str">
        <f>_xlfn.XLOOKUP($A8235,Dataset!A:A,Dataset!B:B)</f>
        <v>Tupolevova</v>
      </c>
      <c r="C8235" t="s">
        <v>7</v>
      </c>
      <c r="D8235" t="s">
        <v>163</v>
      </c>
      <c r="E8235" t="s">
        <v>8</v>
      </c>
      <c r="F8235" t="s">
        <v>17</v>
      </c>
      <c r="G8235" t="s">
        <v>10</v>
      </c>
      <c r="H8235" t="s">
        <v>201</v>
      </c>
      <c r="I8235" t="s">
        <v>134</v>
      </c>
    </row>
    <row r="8236" spans="1:9">
      <c r="A8236">
        <v>824</v>
      </c>
      <c r="B8236" t="str">
        <f>_xlfn.XLOOKUP($A8236,Dataset!A:A,Dataset!B:B)</f>
        <v>Tupolevova</v>
      </c>
      <c r="C8236" t="s">
        <v>7</v>
      </c>
      <c r="D8236" t="s">
        <v>163</v>
      </c>
      <c r="E8236" t="s">
        <v>8</v>
      </c>
      <c r="F8236" t="s">
        <v>17</v>
      </c>
      <c r="G8236" t="s">
        <v>10</v>
      </c>
      <c r="H8236" t="s">
        <v>202</v>
      </c>
      <c r="I8236" t="s">
        <v>133</v>
      </c>
    </row>
    <row r="8237" spans="1:9">
      <c r="A8237">
        <v>824</v>
      </c>
      <c r="B8237" t="str">
        <f>_xlfn.XLOOKUP($A8237,Dataset!A:A,Dataset!B:B)</f>
        <v>Tupolevova</v>
      </c>
      <c r="C8237" t="s">
        <v>7</v>
      </c>
      <c r="D8237" t="s">
        <v>163</v>
      </c>
      <c r="E8237" t="s">
        <v>8</v>
      </c>
      <c r="F8237" t="s">
        <v>17</v>
      </c>
      <c r="G8237" t="s">
        <v>10</v>
      </c>
      <c r="H8237" t="s">
        <v>203</v>
      </c>
      <c r="I8237" t="s">
        <v>133</v>
      </c>
    </row>
    <row r="8238" spans="1:9">
      <c r="A8238">
        <v>824</v>
      </c>
      <c r="B8238" t="str">
        <f>_xlfn.XLOOKUP($A8238,Dataset!A:A,Dataset!B:B)</f>
        <v>Tupolevova</v>
      </c>
      <c r="C8238" t="s">
        <v>7</v>
      </c>
      <c r="D8238" t="s">
        <v>163</v>
      </c>
      <c r="E8238" t="s">
        <v>8</v>
      </c>
      <c r="F8238" t="s">
        <v>17</v>
      </c>
      <c r="G8238" t="s">
        <v>10</v>
      </c>
      <c r="H8238" t="s">
        <v>204</v>
      </c>
      <c r="I8238" t="s">
        <v>134</v>
      </c>
    </row>
    <row r="8239" spans="1:9">
      <c r="A8239">
        <v>824</v>
      </c>
      <c r="B8239" t="str">
        <f>_xlfn.XLOOKUP($A8239,Dataset!A:A,Dataset!B:B)</f>
        <v>Tupolevova</v>
      </c>
      <c r="C8239" t="s">
        <v>7</v>
      </c>
      <c r="D8239" t="s">
        <v>163</v>
      </c>
      <c r="E8239" t="s">
        <v>8</v>
      </c>
      <c r="F8239" t="s">
        <v>17</v>
      </c>
      <c r="G8239" t="s">
        <v>10</v>
      </c>
      <c r="H8239" t="s">
        <v>205</v>
      </c>
      <c r="I8239" t="s">
        <v>134</v>
      </c>
    </row>
    <row r="8240" spans="1:9">
      <c r="A8240">
        <v>824</v>
      </c>
      <c r="B8240" t="str">
        <f>_xlfn.XLOOKUP($A8240,Dataset!A:A,Dataset!B:B)</f>
        <v>Tupolevova</v>
      </c>
      <c r="C8240" t="s">
        <v>7</v>
      </c>
      <c r="D8240" t="s">
        <v>163</v>
      </c>
      <c r="E8240" t="s">
        <v>8</v>
      </c>
      <c r="F8240" t="s">
        <v>17</v>
      </c>
      <c r="G8240" t="s">
        <v>10</v>
      </c>
      <c r="H8240" t="s">
        <v>206</v>
      </c>
      <c r="I8240" t="s">
        <v>132</v>
      </c>
    </row>
    <row r="8241" spans="1:9">
      <c r="A8241">
        <v>824</v>
      </c>
      <c r="B8241" t="str">
        <f>_xlfn.XLOOKUP($A8241,Dataset!A:A,Dataset!B:B)</f>
        <v>Tupolevova</v>
      </c>
      <c r="C8241" t="s">
        <v>7</v>
      </c>
      <c r="D8241" t="s">
        <v>163</v>
      </c>
      <c r="E8241" t="s">
        <v>8</v>
      </c>
      <c r="F8241" t="s">
        <v>17</v>
      </c>
      <c r="G8241" t="s">
        <v>10</v>
      </c>
      <c r="H8241" t="s">
        <v>149</v>
      </c>
      <c r="I8241" t="s">
        <v>133</v>
      </c>
    </row>
    <row r="8242" spans="1:9">
      <c r="A8242">
        <v>825</v>
      </c>
      <c r="B8242" t="str">
        <f>_xlfn.XLOOKUP($A8242,Dataset!A:A,Dataset!B:B)</f>
        <v>Tupolevova</v>
      </c>
      <c r="C8242" t="s">
        <v>7</v>
      </c>
      <c r="D8242" t="s">
        <v>163</v>
      </c>
      <c r="E8242" t="s">
        <v>3</v>
      </c>
      <c r="F8242" t="s">
        <v>17</v>
      </c>
      <c r="G8242" t="s">
        <v>10</v>
      </c>
      <c r="H8242" t="s">
        <v>198</v>
      </c>
      <c r="I8242" t="s">
        <v>224</v>
      </c>
    </row>
    <row r="8243" spans="1:9">
      <c r="A8243">
        <v>825</v>
      </c>
      <c r="B8243" t="str">
        <f>_xlfn.XLOOKUP($A8243,Dataset!A:A,Dataset!B:B)</f>
        <v>Tupolevova</v>
      </c>
      <c r="C8243" t="s">
        <v>7</v>
      </c>
      <c r="D8243" t="s">
        <v>163</v>
      </c>
      <c r="E8243" t="s">
        <v>3</v>
      </c>
      <c r="F8243" t="s">
        <v>17</v>
      </c>
      <c r="G8243" t="s">
        <v>10</v>
      </c>
      <c r="H8243" t="s">
        <v>199</v>
      </c>
      <c r="I8243" t="s">
        <v>134</v>
      </c>
    </row>
    <row r="8244" spans="1:9">
      <c r="A8244">
        <v>825</v>
      </c>
      <c r="B8244" t="str">
        <f>_xlfn.XLOOKUP($A8244,Dataset!A:A,Dataset!B:B)</f>
        <v>Tupolevova</v>
      </c>
      <c r="C8244" t="s">
        <v>7</v>
      </c>
      <c r="D8244" t="s">
        <v>163</v>
      </c>
      <c r="E8244" t="s">
        <v>3</v>
      </c>
      <c r="F8244" t="s">
        <v>17</v>
      </c>
      <c r="G8244" t="s">
        <v>10</v>
      </c>
      <c r="H8244" t="s">
        <v>200</v>
      </c>
      <c r="I8244" t="s">
        <v>135</v>
      </c>
    </row>
    <row r="8245" spans="1:9">
      <c r="A8245">
        <v>825</v>
      </c>
      <c r="B8245" t="str">
        <f>_xlfn.XLOOKUP($A8245,Dataset!A:A,Dataset!B:B)</f>
        <v>Tupolevova</v>
      </c>
      <c r="C8245" t="s">
        <v>7</v>
      </c>
      <c r="D8245" t="s">
        <v>163</v>
      </c>
      <c r="E8245" t="s">
        <v>3</v>
      </c>
      <c r="F8245" t="s">
        <v>17</v>
      </c>
      <c r="G8245" t="s">
        <v>10</v>
      </c>
      <c r="H8245" t="s">
        <v>201</v>
      </c>
      <c r="I8245" t="s">
        <v>133</v>
      </c>
    </row>
    <row r="8246" spans="1:9">
      <c r="A8246">
        <v>825</v>
      </c>
      <c r="B8246" t="str">
        <f>_xlfn.XLOOKUP($A8246,Dataset!A:A,Dataset!B:B)</f>
        <v>Tupolevova</v>
      </c>
      <c r="C8246" t="s">
        <v>7</v>
      </c>
      <c r="D8246" t="s">
        <v>163</v>
      </c>
      <c r="E8246" t="s">
        <v>3</v>
      </c>
      <c r="F8246" t="s">
        <v>17</v>
      </c>
      <c r="G8246" t="s">
        <v>10</v>
      </c>
      <c r="H8246" t="s">
        <v>202</v>
      </c>
      <c r="I8246" t="s">
        <v>133</v>
      </c>
    </row>
    <row r="8247" spans="1:9">
      <c r="A8247">
        <v>825</v>
      </c>
      <c r="B8247" t="str">
        <f>_xlfn.XLOOKUP($A8247,Dataset!A:A,Dataset!B:B)</f>
        <v>Tupolevova</v>
      </c>
      <c r="C8247" t="s">
        <v>7</v>
      </c>
      <c r="D8247" t="s">
        <v>163</v>
      </c>
      <c r="E8247" t="s">
        <v>3</v>
      </c>
      <c r="F8247" t="s">
        <v>17</v>
      </c>
      <c r="G8247" t="s">
        <v>10</v>
      </c>
      <c r="H8247" t="s">
        <v>203</v>
      </c>
      <c r="I8247" t="s">
        <v>227</v>
      </c>
    </row>
    <row r="8248" spans="1:9">
      <c r="A8248">
        <v>825</v>
      </c>
      <c r="B8248" t="str">
        <f>_xlfn.XLOOKUP($A8248,Dataset!A:A,Dataset!B:B)</f>
        <v>Tupolevova</v>
      </c>
      <c r="C8248" t="s">
        <v>7</v>
      </c>
      <c r="D8248" t="s">
        <v>163</v>
      </c>
      <c r="E8248" t="s">
        <v>3</v>
      </c>
      <c r="F8248" t="s">
        <v>17</v>
      </c>
      <c r="G8248" t="s">
        <v>10</v>
      </c>
      <c r="H8248" t="s">
        <v>204</v>
      </c>
      <c r="I8248" t="s">
        <v>134</v>
      </c>
    </row>
    <row r="8249" spans="1:9">
      <c r="A8249">
        <v>825</v>
      </c>
      <c r="B8249" t="str">
        <f>_xlfn.XLOOKUP($A8249,Dataset!A:A,Dataset!B:B)</f>
        <v>Tupolevova</v>
      </c>
      <c r="C8249" t="s">
        <v>7</v>
      </c>
      <c r="D8249" t="s">
        <v>163</v>
      </c>
      <c r="E8249" t="s">
        <v>3</v>
      </c>
      <c r="F8249" t="s">
        <v>17</v>
      </c>
      <c r="G8249" t="s">
        <v>10</v>
      </c>
      <c r="H8249" t="s">
        <v>205</v>
      </c>
      <c r="I8249" t="s">
        <v>134</v>
      </c>
    </row>
    <row r="8250" spans="1:9">
      <c r="A8250">
        <v>825</v>
      </c>
      <c r="B8250" t="str">
        <f>_xlfn.XLOOKUP($A8250,Dataset!A:A,Dataset!B:B)</f>
        <v>Tupolevova</v>
      </c>
      <c r="C8250" t="s">
        <v>7</v>
      </c>
      <c r="D8250" t="s">
        <v>163</v>
      </c>
      <c r="E8250" t="s">
        <v>3</v>
      </c>
      <c r="F8250" t="s">
        <v>17</v>
      </c>
      <c r="G8250" t="s">
        <v>10</v>
      </c>
      <c r="H8250" t="s">
        <v>206</v>
      </c>
      <c r="I8250" t="s">
        <v>133</v>
      </c>
    </row>
    <row r="8251" spans="1:9">
      <c r="A8251">
        <v>825</v>
      </c>
      <c r="B8251" t="str">
        <f>_xlfn.XLOOKUP($A8251,Dataset!A:A,Dataset!B:B)</f>
        <v>Tupolevova</v>
      </c>
      <c r="C8251" t="s">
        <v>7</v>
      </c>
      <c r="D8251" t="s">
        <v>163</v>
      </c>
      <c r="E8251" t="s">
        <v>3</v>
      </c>
      <c r="F8251" t="s">
        <v>17</v>
      </c>
      <c r="G8251" t="s">
        <v>10</v>
      </c>
      <c r="H8251" t="s">
        <v>149</v>
      </c>
      <c r="I8251" t="s">
        <v>133</v>
      </c>
    </row>
    <row r="8252" spans="1:9">
      <c r="A8252">
        <v>826</v>
      </c>
      <c r="B8252" t="str">
        <f>_xlfn.XLOOKUP($A8252,Dataset!A:A,Dataset!B:B)</f>
        <v>Tupolevova</v>
      </c>
      <c r="C8252" t="s">
        <v>7</v>
      </c>
      <c r="D8252" t="s">
        <v>163</v>
      </c>
      <c r="E8252" t="s">
        <v>3</v>
      </c>
      <c r="F8252" t="s">
        <v>17</v>
      </c>
      <c r="G8252" t="s">
        <v>10</v>
      </c>
      <c r="H8252" t="s">
        <v>198</v>
      </c>
      <c r="I8252" t="s">
        <v>226</v>
      </c>
    </row>
    <row r="8253" spans="1:9">
      <c r="A8253">
        <v>826</v>
      </c>
      <c r="B8253" t="str">
        <f>_xlfn.XLOOKUP($A8253,Dataset!A:A,Dataset!B:B)</f>
        <v>Tupolevova</v>
      </c>
      <c r="C8253" t="s">
        <v>7</v>
      </c>
      <c r="D8253" t="s">
        <v>163</v>
      </c>
      <c r="E8253" t="s">
        <v>3</v>
      </c>
      <c r="F8253" t="s">
        <v>17</v>
      </c>
      <c r="G8253" t="s">
        <v>10</v>
      </c>
      <c r="H8253" t="s">
        <v>199</v>
      </c>
      <c r="I8253" t="s">
        <v>133</v>
      </c>
    </row>
    <row r="8254" spans="1:9">
      <c r="A8254">
        <v>826</v>
      </c>
      <c r="B8254" t="str">
        <f>_xlfn.XLOOKUP($A8254,Dataset!A:A,Dataset!B:B)</f>
        <v>Tupolevova</v>
      </c>
      <c r="C8254" t="s">
        <v>7</v>
      </c>
      <c r="D8254" t="s">
        <v>163</v>
      </c>
      <c r="E8254" t="s">
        <v>3</v>
      </c>
      <c r="F8254" t="s">
        <v>17</v>
      </c>
      <c r="G8254" t="s">
        <v>10</v>
      </c>
      <c r="H8254" t="s">
        <v>200</v>
      </c>
      <c r="I8254" t="s">
        <v>134</v>
      </c>
    </row>
    <row r="8255" spans="1:9">
      <c r="A8255">
        <v>826</v>
      </c>
      <c r="B8255" t="str">
        <f>_xlfn.XLOOKUP($A8255,Dataset!A:A,Dataset!B:B)</f>
        <v>Tupolevova</v>
      </c>
      <c r="C8255" t="s">
        <v>7</v>
      </c>
      <c r="D8255" t="s">
        <v>163</v>
      </c>
      <c r="E8255" t="s">
        <v>3</v>
      </c>
      <c r="F8255" t="s">
        <v>17</v>
      </c>
      <c r="G8255" t="s">
        <v>10</v>
      </c>
      <c r="H8255" t="s">
        <v>201</v>
      </c>
      <c r="I8255" t="s">
        <v>133</v>
      </c>
    </row>
    <row r="8256" spans="1:9">
      <c r="A8256">
        <v>826</v>
      </c>
      <c r="B8256" t="str">
        <f>_xlfn.XLOOKUP($A8256,Dataset!A:A,Dataset!B:B)</f>
        <v>Tupolevova</v>
      </c>
      <c r="C8256" t="s">
        <v>7</v>
      </c>
      <c r="D8256" t="s">
        <v>163</v>
      </c>
      <c r="E8256" t="s">
        <v>3</v>
      </c>
      <c r="F8256" t="s">
        <v>17</v>
      </c>
      <c r="G8256" t="s">
        <v>10</v>
      </c>
      <c r="H8256" t="s">
        <v>202</v>
      </c>
      <c r="I8256" t="s">
        <v>133</v>
      </c>
    </row>
    <row r="8257" spans="1:9">
      <c r="A8257">
        <v>826</v>
      </c>
      <c r="B8257" t="str">
        <f>_xlfn.XLOOKUP($A8257,Dataset!A:A,Dataset!B:B)</f>
        <v>Tupolevova</v>
      </c>
      <c r="C8257" t="s">
        <v>7</v>
      </c>
      <c r="D8257" t="s">
        <v>163</v>
      </c>
      <c r="E8257" t="s">
        <v>3</v>
      </c>
      <c r="F8257" t="s">
        <v>17</v>
      </c>
      <c r="G8257" t="s">
        <v>10</v>
      </c>
      <c r="H8257" t="s">
        <v>203</v>
      </c>
      <c r="I8257" t="s">
        <v>227</v>
      </c>
    </row>
    <row r="8258" spans="1:9">
      <c r="A8258">
        <v>826</v>
      </c>
      <c r="B8258" t="str">
        <f>_xlfn.XLOOKUP($A8258,Dataset!A:A,Dataset!B:B)</f>
        <v>Tupolevova</v>
      </c>
      <c r="C8258" t="s">
        <v>7</v>
      </c>
      <c r="D8258" t="s">
        <v>163</v>
      </c>
      <c r="E8258" t="s">
        <v>3</v>
      </c>
      <c r="F8258" t="s">
        <v>17</v>
      </c>
      <c r="G8258" t="s">
        <v>10</v>
      </c>
      <c r="H8258" t="s">
        <v>204</v>
      </c>
      <c r="I8258" t="s">
        <v>227</v>
      </c>
    </row>
    <row r="8259" spans="1:9">
      <c r="A8259">
        <v>826</v>
      </c>
      <c r="B8259" t="str">
        <f>_xlfn.XLOOKUP($A8259,Dataset!A:A,Dataset!B:B)</f>
        <v>Tupolevova</v>
      </c>
      <c r="C8259" t="s">
        <v>7</v>
      </c>
      <c r="D8259" t="s">
        <v>163</v>
      </c>
      <c r="E8259" t="s">
        <v>3</v>
      </c>
      <c r="F8259" t="s">
        <v>17</v>
      </c>
      <c r="G8259" t="s">
        <v>10</v>
      </c>
      <c r="H8259" t="s">
        <v>205</v>
      </c>
      <c r="I8259" t="s">
        <v>132</v>
      </c>
    </row>
    <row r="8260" spans="1:9">
      <c r="A8260">
        <v>826</v>
      </c>
      <c r="B8260" t="str">
        <f>_xlfn.XLOOKUP($A8260,Dataset!A:A,Dataset!B:B)</f>
        <v>Tupolevova</v>
      </c>
      <c r="C8260" t="s">
        <v>7</v>
      </c>
      <c r="D8260" t="s">
        <v>163</v>
      </c>
      <c r="E8260" t="s">
        <v>3</v>
      </c>
      <c r="F8260" t="s">
        <v>17</v>
      </c>
      <c r="G8260" t="s">
        <v>10</v>
      </c>
      <c r="H8260" t="s">
        <v>206</v>
      </c>
      <c r="I8260" t="s">
        <v>132</v>
      </c>
    </row>
    <row r="8261" spans="1:9">
      <c r="A8261">
        <v>826</v>
      </c>
      <c r="B8261" t="str">
        <f>_xlfn.XLOOKUP($A8261,Dataset!A:A,Dataset!B:B)</f>
        <v>Tupolevova</v>
      </c>
      <c r="C8261" t="s">
        <v>7</v>
      </c>
      <c r="D8261" t="s">
        <v>163</v>
      </c>
      <c r="E8261" t="s">
        <v>3</v>
      </c>
      <c r="F8261" t="s">
        <v>17</v>
      </c>
      <c r="G8261" t="s">
        <v>10</v>
      </c>
      <c r="H8261" t="s">
        <v>149</v>
      </c>
      <c r="I8261" t="s">
        <v>132</v>
      </c>
    </row>
    <row r="8262" spans="1:9">
      <c r="A8262">
        <v>827</v>
      </c>
      <c r="B8262" t="str">
        <f>_xlfn.XLOOKUP($A8262,Dataset!A:A,Dataset!B:B)</f>
        <v>Tupolevova</v>
      </c>
      <c r="C8262" t="s">
        <v>7</v>
      </c>
      <c r="D8262" t="s">
        <v>163</v>
      </c>
      <c r="E8262" t="s">
        <v>8</v>
      </c>
      <c r="F8262" t="s">
        <v>9</v>
      </c>
      <c r="G8262" t="s">
        <v>10</v>
      </c>
      <c r="H8262" t="s">
        <v>198</v>
      </c>
      <c r="I8262" t="s">
        <v>224</v>
      </c>
    </row>
    <row r="8263" spans="1:9">
      <c r="A8263">
        <v>827</v>
      </c>
      <c r="B8263" t="str">
        <f>_xlfn.XLOOKUP($A8263,Dataset!A:A,Dataset!B:B)</f>
        <v>Tupolevova</v>
      </c>
      <c r="C8263" t="s">
        <v>7</v>
      </c>
      <c r="D8263" t="s">
        <v>163</v>
      </c>
      <c r="E8263" t="s">
        <v>8</v>
      </c>
      <c r="F8263" t="s">
        <v>9</v>
      </c>
      <c r="G8263" t="s">
        <v>10</v>
      </c>
      <c r="H8263" t="s">
        <v>199</v>
      </c>
      <c r="I8263" t="s">
        <v>132</v>
      </c>
    </row>
    <row r="8264" spans="1:9">
      <c r="A8264">
        <v>827</v>
      </c>
      <c r="B8264" t="str">
        <f>_xlfn.XLOOKUP($A8264,Dataset!A:A,Dataset!B:B)</f>
        <v>Tupolevova</v>
      </c>
      <c r="C8264" t="s">
        <v>7</v>
      </c>
      <c r="D8264" t="s">
        <v>163</v>
      </c>
      <c r="E8264" t="s">
        <v>8</v>
      </c>
      <c r="F8264" t="s">
        <v>9</v>
      </c>
      <c r="G8264" t="s">
        <v>10</v>
      </c>
      <c r="H8264" t="s">
        <v>200</v>
      </c>
      <c r="I8264" t="s">
        <v>133</v>
      </c>
    </row>
    <row r="8265" spans="1:9">
      <c r="A8265">
        <v>827</v>
      </c>
      <c r="B8265" t="str">
        <f>_xlfn.XLOOKUP($A8265,Dataset!A:A,Dataset!B:B)</f>
        <v>Tupolevova</v>
      </c>
      <c r="C8265" t="s">
        <v>7</v>
      </c>
      <c r="D8265" t="s">
        <v>163</v>
      </c>
      <c r="E8265" t="s">
        <v>8</v>
      </c>
      <c r="F8265" t="s">
        <v>9</v>
      </c>
      <c r="G8265" t="s">
        <v>10</v>
      </c>
      <c r="H8265" t="s">
        <v>201</v>
      </c>
      <c r="I8265" t="s">
        <v>132</v>
      </c>
    </row>
    <row r="8266" spans="1:9">
      <c r="A8266">
        <v>827</v>
      </c>
      <c r="B8266" t="str">
        <f>_xlfn.XLOOKUP($A8266,Dataset!A:A,Dataset!B:B)</f>
        <v>Tupolevova</v>
      </c>
      <c r="C8266" t="s">
        <v>7</v>
      </c>
      <c r="D8266" t="s">
        <v>163</v>
      </c>
      <c r="E8266" t="s">
        <v>8</v>
      </c>
      <c r="F8266" t="s">
        <v>9</v>
      </c>
      <c r="G8266" t="s">
        <v>10</v>
      </c>
      <c r="H8266" t="s">
        <v>202</v>
      </c>
      <c r="I8266" t="s">
        <v>132</v>
      </c>
    </row>
    <row r="8267" spans="1:9">
      <c r="A8267">
        <v>827</v>
      </c>
      <c r="B8267" t="str">
        <f>_xlfn.XLOOKUP($A8267,Dataset!A:A,Dataset!B:B)</f>
        <v>Tupolevova</v>
      </c>
      <c r="C8267" t="s">
        <v>7</v>
      </c>
      <c r="D8267" t="s">
        <v>163</v>
      </c>
      <c r="E8267" t="s">
        <v>8</v>
      </c>
      <c r="F8267" t="s">
        <v>9</v>
      </c>
      <c r="G8267" t="s">
        <v>10</v>
      </c>
      <c r="H8267" t="s">
        <v>203</v>
      </c>
      <c r="I8267" t="s">
        <v>132</v>
      </c>
    </row>
    <row r="8268" spans="1:9">
      <c r="A8268">
        <v>827</v>
      </c>
      <c r="B8268" t="str">
        <f>_xlfn.XLOOKUP($A8268,Dataset!A:A,Dataset!B:B)</f>
        <v>Tupolevova</v>
      </c>
      <c r="C8268" t="s">
        <v>7</v>
      </c>
      <c r="D8268" t="s">
        <v>163</v>
      </c>
      <c r="E8268" t="s">
        <v>8</v>
      </c>
      <c r="F8268" t="s">
        <v>9</v>
      </c>
      <c r="G8268" t="s">
        <v>10</v>
      </c>
      <c r="H8268" t="s">
        <v>204</v>
      </c>
      <c r="I8268" t="s">
        <v>132</v>
      </c>
    </row>
    <row r="8269" spans="1:9">
      <c r="A8269">
        <v>827</v>
      </c>
      <c r="B8269" t="str">
        <f>_xlfn.XLOOKUP($A8269,Dataset!A:A,Dataset!B:B)</f>
        <v>Tupolevova</v>
      </c>
      <c r="C8269" t="s">
        <v>7</v>
      </c>
      <c r="D8269" t="s">
        <v>163</v>
      </c>
      <c r="E8269" t="s">
        <v>8</v>
      </c>
      <c r="F8269" t="s">
        <v>9</v>
      </c>
      <c r="G8269" t="s">
        <v>10</v>
      </c>
      <c r="H8269" t="s">
        <v>205</v>
      </c>
      <c r="I8269" t="s">
        <v>132</v>
      </c>
    </row>
    <row r="8270" spans="1:9">
      <c r="A8270">
        <v>827</v>
      </c>
      <c r="B8270" t="str">
        <f>_xlfn.XLOOKUP($A8270,Dataset!A:A,Dataset!B:B)</f>
        <v>Tupolevova</v>
      </c>
      <c r="C8270" t="s">
        <v>7</v>
      </c>
      <c r="D8270" t="s">
        <v>163</v>
      </c>
      <c r="E8270" t="s">
        <v>8</v>
      </c>
      <c r="F8270" t="s">
        <v>9</v>
      </c>
      <c r="G8270" t="s">
        <v>10</v>
      </c>
      <c r="H8270" t="s">
        <v>206</v>
      </c>
      <c r="I8270" t="s">
        <v>133</v>
      </c>
    </row>
    <row r="8271" spans="1:9">
      <c r="A8271">
        <v>827</v>
      </c>
      <c r="B8271" t="str">
        <f>_xlfn.XLOOKUP($A8271,Dataset!A:A,Dataset!B:B)</f>
        <v>Tupolevova</v>
      </c>
      <c r="C8271" t="s">
        <v>7</v>
      </c>
      <c r="D8271" t="s">
        <v>163</v>
      </c>
      <c r="E8271" t="s">
        <v>8</v>
      </c>
      <c r="F8271" t="s">
        <v>9</v>
      </c>
      <c r="G8271" t="s">
        <v>10</v>
      </c>
      <c r="H8271" t="s">
        <v>149</v>
      </c>
      <c r="I8271" t="s">
        <v>133</v>
      </c>
    </row>
    <row r="8272" spans="1:9">
      <c r="A8272">
        <v>828</v>
      </c>
      <c r="B8272" t="str">
        <f>_xlfn.XLOOKUP($A8272,Dataset!A:A,Dataset!B:B)</f>
        <v>Tupolevova</v>
      </c>
      <c r="C8272" t="s">
        <v>7</v>
      </c>
      <c r="D8272" t="s">
        <v>163</v>
      </c>
      <c r="E8272" t="s">
        <v>8</v>
      </c>
      <c r="F8272" t="s">
        <v>4</v>
      </c>
      <c r="G8272" t="s">
        <v>10</v>
      </c>
      <c r="H8272" t="s">
        <v>198</v>
      </c>
      <c r="I8272" t="s">
        <v>226</v>
      </c>
    </row>
    <row r="8273" spans="1:9">
      <c r="A8273">
        <v>828</v>
      </c>
      <c r="B8273" t="str">
        <f>_xlfn.XLOOKUP($A8273,Dataset!A:A,Dataset!B:B)</f>
        <v>Tupolevova</v>
      </c>
      <c r="C8273" t="s">
        <v>7</v>
      </c>
      <c r="D8273" t="s">
        <v>163</v>
      </c>
      <c r="E8273" t="s">
        <v>8</v>
      </c>
      <c r="F8273" t="s">
        <v>4</v>
      </c>
      <c r="G8273" t="s">
        <v>10</v>
      </c>
      <c r="H8273" t="s">
        <v>199</v>
      </c>
      <c r="I8273" t="s">
        <v>133</v>
      </c>
    </row>
    <row r="8274" spans="1:9">
      <c r="A8274">
        <v>828</v>
      </c>
      <c r="B8274" t="str">
        <f>_xlfn.XLOOKUP($A8274,Dataset!A:A,Dataset!B:B)</f>
        <v>Tupolevova</v>
      </c>
      <c r="C8274" t="s">
        <v>7</v>
      </c>
      <c r="D8274" t="s">
        <v>163</v>
      </c>
      <c r="E8274" t="s">
        <v>8</v>
      </c>
      <c r="F8274" t="s">
        <v>4</v>
      </c>
      <c r="G8274" t="s">
        <v>10</v>
      </c>
      <c r="H8274" t="s">
        <v>200</v>
      </c>
      <c r="I8274" t="s">
        <v>135</v>
      </c>
    </row>
    <row r="8275" spans="1:9">
      <c r="A8275">
        <v>828</v>
      </c>
      <c r="B8275" t="str">
        <f>_xlfn.XLOOKUP($A8275,Dataset!A:A,Dataset!B:B)</f>
        <v>Tupolevova</v>
      </c>
      <c r="C8275" t="s">
        <v>7</v>
      </c>
      <c r="D8275" t="s">
        <v>163</v>
      </c>
      <c r="E8275" t="s">
        <v>8</v>
      </c>
      <c r="F8275" t="s">
        <v>4</v>
      </c>
      <c r="G8275" t="s">
        <v>10</v>
      </c>
      <c r="H8275" t="s">
        <v>201</v>
      </c>
      <c r="I8275" t="s">
        <v>132</v>
      </c>
    </row>
    <row r="8276" spans="1:9">
      <c r="A8276">
        <v>828</v>
      </c>
      <c r="B8276" t="str">
        <f>_xlfn.XLOOKUP($A8276,Dataset!A:A,Dataset!B:B)</f>
        <v>Tupolevova</v>
      </c>
      <c r="C8276" t="s">
        <v>7</v>
      </c>
      <c r="D8276" t="s">
        <v>163</v>
      </c>
      <c r="E8276" t="s">
        <v>8</v>
      </c>
      <c r="F8276" t="s">
        <v>4</v>
      </c>
      <c r="G8276" t="s">
        <v>10</v>
      </c>
      <c r="H8276" t="s">
        <v>202</v>
      </c>
      <c r="I8276" t="s">
        <v>133</v>
      </c>
    </row>
    <row r="8277" spans="1:9">
      <c r="A8277">
        <v>828</v>
      </c>
      <c r="B8277" t="str">
        <f>_xlfn.XLOOKUP($A8277,Dataset!A:A,Dataset!B:B)</f>
        <v>Tupolevova</v>
      </c>
      <c r="C8277" t="s">
        <v>7</v>
      </c>
      <c r="D8277" t="s">
        <v>163</v>
      </c>
      <c r="E8277" t="s">
        <v>8</v>
      </c>
      <c r="F8277" t="s">
        <v>4</v>
      </c>
      <c r="G8277" t="s">
        <v>10</v>
      </c>
      <c r="H8277" t="s">
        <v>203</v>
      </c>
      <c r="I8277" t="s">
        <v>227</v>
      </c>
    </row>
    <row r="8278" spans="1:9">
      <c r="A8278">
        <v>828</v>
      </c>
      <c r="B8278" t="str">
        <f>_xlfn.XLOOKUP($A8278,Dataset!A:A,Dataset!B:B)</f>
        <v>Tupolevova</v>
      </c>
      <c r="C8278" t="s">
        <v>7</v>
      </c>
      <c r="D8278" t="s">
        <v>163</v>
      </c>
      <c r="E8278" t="s">
        <v>8</v>
      </c>
      <c r="F8278" t="s">
        <v>4</v>
      </c>
      <c r="G8278" t="s">
        <v>10</v>
      </c>
      <c r="H8278" t="s">
        <v>204</v>
      </c>
      <c r="I8278" t="s">
        <v>132</v>
      </c>
    </row>
    <row r="8279" spans="1:9">
      <c r="A8279">
        <v>828</v>
      </c>
      <c r="B8279" t="str">
        <f>_xlfn.XLOOKUP($A8279,Dataset!A:A,Dataset!B:B)</f>
        <v>Tupolevova</v>
      </c>
      <c r="C8279" t="s">
        <v>7</v>
      </c>
      <c r="D8279" t="s">
        <v>163</v>
      </c>
      <c r="E8279" t="s">
        <v>8</v>
      </c>
      <c r="F8279" t="s">
        <v>4</v>
      </c>
      <c r="G8279" t="s">
        <v>10</v>
      </c>
      <c r="H8279" t="s">
        <v>205</v>
      </c>
      <c r="I8279" t="s">
        <v>134</v>
      </c>
    </row>
    <row r="8280" spans="1:9">
      <c r="A8280">
        <v>828</v>
      </c>
      <c r="B8280" t="str">
        <f>_xlfn.XLOOKUP($A8280,Dataset!A:A,Dataset!B:B)</f>
        <v>Tupolevova</v>
      </c>
      <c r="C8280" t="s">
        <v>7</v>
      </c>
      <c r="D8280" t="s">
        <v>163</v>
      </c>
      <c r="E8280" t="s">
        <v>8</v>
      </c>
      <c r="F8280" t="s">
        <v>4</v>
      </c>
      <c r="G8280" t="s">
        <v>10</v>
      </c>
      <c r="H8280" t="s">
        <v>206</v>
      </c>
      <c r="I8280" t="s">
        <v>133</v>
      </c>
    </row>
    <row r="8281" spans="1:9">
      <c r="A8281">
        <v>828</v>
      </c>
      <c r="B8281" t="str">
        <f>_xlfn.XLOOKUP($A8281,Dataset!A:A,Dataset!B:B)</f>
        <v>Tupolevova</v>
      </c>
      <c r="C8281" t="s">
        <v>7</v>
      </c>
      <c r="D8281" t="s">
        <v>163</v>
      </c>
      <c r="E8281" t="s">
        <v>8</v>
      </c>
      <c r="F8281" t="s">
        <v>4</v>
      </c>
      <c r="G8281" t="s">
        <v>10</v>
      </c>
      <c r="H8281" t="s">
        <v>149</v>
      </c>
      <c r="I8281" t="s">
        <v>133</v>
      </c>
    </row>
    <row r="8282" spans="1:9">
      <c r="A8282">
        <v>829</v>
      </c>
      <c r="B8282" t="str">
        <f>_xlfn.XLOOKUP($A8282,Dataset!A:A,Dataset!B:B)</f>
        <v>Tupolevova</v>
      </c>
      <c r="C8282" t="s">
        <v>7</v>
      </c>
      <c r="D8282" t="s">
        <v>163</v>
      </c>
      <c r="E8282" t="s">
        <v>3</v>
      </c>
      <c r="F8282" t="s">
        <v>4</v>
      </c>
      <c r="G8282" t="s">
        <v>10</v>
      </c>
      <c r="H8282" t="s">
        <v>198</v>
      </c>
      <c r="I8282" t="s">
        <v>226</v>
      </c>
    </row>
    <row r="8283" spans="1:9">
      <c r="A8283">
        <v>829</v>
      </c>
      <c r="B8283" t="str">
        <f>_xlfn.XLOOKUP($A8283,Dataset!A:A,Dataset!B:B)</f>
        <v>Tupolevova</v>
      </c>
      <c r="C8283" t="s">
        <v>7</v>
      </c>
      <c r="D8283" t="s">
        <v>163</v>
      </c>
      <c r="E8283" t="s">
        <v>3</v>
      </c>
      <c r="F8283" t="s">
        <v>4</v>
      </c>
      <c r="G8283" t="s">
        <v>10</v>
      </c>
      <c r="H8283" t="s">
        <v>199</v>
      </c>
      <c r="I8283" t="s">
        <v>133</v>
      </c>
    </row>
    <row r="8284" spans="1:9">
      <c r="A8284">
        <v>829</v>
      </c>
      <c r="B8284" t="str">
        <f>_xlfn.XLOOKUP($A8284,Dataset!A:A,Dataset!B:B)</f>
        <v>Tupolevova</v>
      </c>
      <c r="C8284" t="s">
        <v>7</v>
      </c>
      <c r="D8284" t="s">
        <v>163</v>
      </c>
      <c r="E8284" t="s">
        <v>3</v>
      </c>
      <c r="F8284" t="s">
        <v>4</v>
      </c>
      <c r="G8284" t="s">
        <v>10</v>
      </c>
      <c r="H8284" t="s">
        <v>200</v>
      </c>
      <c r="I8284" t="s">
        <v>135</v>
      </c>
    </row>
    <row r="8285" spans="1:9">
      <c r="A8285">
        <v>829</v>
      </c>
      <c r="B8285" t="str">
        <f>_xlfn.XLOOKUP($A8285,Dataset!A:A,Dataset!B:B)</f>
        <v>Tupolevova</v>
      </c>
      <c r="C8285" t="s">
        <v>7</v>
      </c>
      <c r="D8285" t="s">
        <v>163</v>
      </c>
      <c r="E8285" t="s">
        <v>3</v>
      </c>
      <c r="F8285" t="s">
        <v>4</v>
      </c>
      <c r="G8285" t="s">
        <v>10</v>
      </c>
      <c r="H8285" t="s">
        <v>201</v>
      </c>
      <c r="I8285" t="s">
        <v>133</v>
      </c>
    </row>
    <row r="8286" spans="1:9">
      <c r="A8286">
        <v>829</v>
      </c>
      <c r="B8286" t="str">
        <f>_xlfn.XLOOKUP($A8286,Dataset!A:A,Dataset!B:B)</f>
        <v>Tupolevova</v>
      </c>
      <c r="C8286" t="s">
        <v>7</v>
      </c>
      <c r="D8286" t="s">
        <v>163</v>
      </c>
      <c r="E8286" t="s">
        <v>3</v>
      </c>
      <c r="F8286" t="s">
        <v>4</v>
      </c>
      <c r="G8286" t="s">
        <v>10</v>
      </c>
      <c r="H8286" t="s">
        <v>202</v>
      </c>
      <c r="I8286" t="s">
        <v>133</v>
      </c>
    </row>
    <row r="8287" spans="1:9">
      <c r="A8287">
        <v>829</v>
      </c>
      <c r="B8287" t="str">
        <f>_xlfn.XLOOKUP($A8287,Dataset!A:A,Dataset!B:B)</f>
        <v>Tupolevova</v>
      </c>
      <c r="C8287" t="s">
        <v>7</v>
      </c>
      <c r="D8287" t="s">
        <v>163</v>
      </c>
      <c r="E8287" t="s">
        <v>3</v>
      </c>
      <c r="F8287" t="s">
        <v>4</v>
      </c>
      <c r="G8287" t="s">
        <v>10</v>
      </c>
      <c r="H8287" t="s">
        <v>203</v>
      </c>
      <c r="I8287" t="s">
        <v>133</v>
      </c>
    </row>
    <row r="8288" spans="1:9">
      <c r="A8288">
        <v>829</v>
      </c>
      <c r="B8288" t="str">
        <f>_xlfn.XLOOKUP($A8288,Dataset!A:A,Dataset!B:B)</f>
        <v>Tupolevova</v>
      </c>
      <c r="C8288" t="s">
        <v>7</v>
      </c>
      <c r="D8288" t="s">
        <v>163</v>
      </c>
      <c r="E8288" t="s">
        <v>3</v>
      </c>
      <c r="F8288" t="s">
        <v>4</v>
      </c>
      <c r="G8288" t="s">
        <v>10</v>
      </c>
      <c r="H8288" t="s">
        <v>204</v>
      </c>
      <c r="I8288" t="s">
        <v>133</v>
      </c>
    </row>
    <row r="8289" spans="1:9">
      <c r="A8289">
        <v>829</v>
      </c>
      <c r="B8289" t="str">
        <f>_xlfn.XLOOKUP($A8289,Dataset!A:A,Dataset!B:B)</f>
        <v>Tupolevova</v>
      </c>
      <c r="C8289" t="s">
        <v>7</v>
      </c>
      <c r="D8289" t="s">
        <v>163</v>
      </c>
      <c r="E8289" t="s">
        <v>3</v>
      </c>
      <c r="F8289" t="s">
        <v>4</v>
      </c>
      <c r="G8289" t="s">
        <v>10</v>
      </c>
      <c r="H8289" t="s">
        <v>205</v>
      </c>
      <c r="I8289" t="s">
        <v>133</v>
      </c>
    </row>
    <row r="8290" spans="1:9">
      <c r="A8290">
        <v>829</v>
      </c>
      <c r="B8290" t="str">
        <f>_xlfn.XLOOKUP($A8290,Dataset!A:A,Dataset!B:B)</f>
        <v>Tupolevova</v>
      </c>
      <c r="C8290" t="s">
        <v>7</v>
      </c>
      <c r="D8290" t="s">
        <v>163</v>
      </c>
      <c r="E8290" t="s">
        <v>3</v>
      </c>
      <c r="F8290" t="s">
        <v>4</v>
      </c>
      <c r="G8290" t="s">
        <v>10</v>
      </c>
      <c r="H8290" t="s">
        <v>206</v>
      </c>
      <c r="I8290" t="s">
        <v>133</v>
      </c>
    </row>
    <row r="8291" spans="1:9">
      <c r="A8291">
        <v>829</v>
      </c>
      <c r="B8291" t="str">
        <f>_xlfn.XLOOKUP($A8291,Dataset!A:A,Dataset!B:B)</f>
        <v>Tupolevova</v>
      </c>
      <c r="C8291" t="s">
        <v>7</v>
      </c>
      <c r="D8291" t="s">
        <v>163</v>
      </c>
      <c r="E8291" t="s">
        <v>3</v>
      </c>
      <c r="F8291" t="s">
        <v>4</v>
      </c>
      <c r="G8291" t="s">
        <v>10</v>
      </c>
      <c r="H8291" t="s">
        <v>149</v>
      </c>
      <c r="I8291" t="s">
        <v>133</v>
      </c>
    </row>
    <row r="8292" spans="1:9">
      <c r="A8292">
        <v>830</v>
      </c>
      <c r="B8292" t="str">
        <f>_xlfn.XLOOKUP($A8292,Dataset!A:A,Dataset!B:B)</f>
        <v>Tupolevova</v>
      </c>
      <c r="C8292" t="s">
        <v>7</v>
      </c>
      <c r="D8292" t="s">
        <v>163</v>
      </c>
      <c r="E8292" t="s">
        <v>8</v>
      </c>
      <c r="F8292" t="s">
        <v>4</v>
      </c>
      <c r="G8292" t="s">
        <v>10</v>
      </c>
      <c r="H8292" t="s">
        <v>198</v>
      </c>
      <c r="I8292" t="s">
        <v>226</v>
      </c>
    </row>
    <row r="8293" spans="1:9">
      <c r="A8293">
        <v>830</v>
      </c>
      <c r="B8293" t="str">
        <f>_xlfn.XLOOKUP($A8293,Dataset!A:A,Dataset!B:B)</f>
        <v>Tupolevova</v>
      </c>
      <c r="C8293" t="s">
        <v>7</v>
      </c>
      <c r="D8293" t="s">
        <v>163</v>
      </c>
      <c r="E8293" t="s">
        <v>8</v>
      </c>
      <c r="F8293" t="s">
        <v>4</v>
      </c>
      <c r="G8293" t="s">
        <v>10</v>
      </c>
      <c r="H8293" t="s">
        <v>199</v>
      </c>
      <c r="I8293" t="s">
        <v>133</v>
      </c>
    </row>
    <row r="8294" spans="1:9">
      <c r="A8294">
        <v>830</v>
      </c>
      <c r="B8294" t="str">
        <f>_xlfn.XLOOKUP($A8294,Dataset!A:A,Dataset!B:B)</f>
        <v>Tupolevova</v>
      </c>
      <c r="C8294" t="s">
        <v>7</v>
      </c>
      <c r="D8294" t="s">
        <v>163</v>
      </c>
      <c r="E8294" t="s">
        <v>8</v>
      </c>
      <c r="F8294" t="s">
        <v>4</v>
      </c>
      <c r="G8294" t="s">
        <v>10</v>
      </c>
      <c r="H8294" t="s">
        <v>200</v>
      </c>
      <c r="I8294" t="s">
        <v>134</v>
      </c>
    </row>
    <row r="8295" spans="1:9">
      <c r="A8295">
        <v>830</v>
      </c>
      <c r="B8295" t="str">
        <f>_xlfn.XLOOKUP($A8295,Dataset!A:A,Dataset!B:B)</f>
        <v>Tupolevova</v>
      </c>
      <c r="C8295" t="s">
        <v>7</v>
      </c>
      <c r="D8295" t="s">
        <v>163</v>
      </c>
      <c r="E8295" t="s">
        <v>8</v>
      </c>
      <c r="F8295" t="s">
        <v>4</v>
      </c>
      <c r="G8295" t="s">
        <v>10</v>
      </c>
      <c r="H8295" t="s">
        <v>201</v>
      </c>
      <c r="I8295" t="s">
        <v>133</v>
      </c>
    </row>
    <row r="8296" spans="1:9">
      <c r="A8296">
        <v>830</v>
      </c>
      <c r="B8296" t="str">
        <f>_xlfn.XLOOKUP($A8296,Dataset!A:A,Dataset!B:B)</f>
        <v>Tupolevova</v>
      </c>
      <c r="C8296" t="s">
        <v>7</v>
      </c>
      <c r="D8296" t="s">
        <v>163</v>
      </c>
      <c r="E8296" t="s">
        <v>8</v>
      </c>
      <c r="F8296" t="s">
        <v>4</v>
      </c>
      <c r="G8296" t="s">
        <v>10</v>
      </c>
      <c r="H8296" t="s">
        <v>202</v>
      </c>
      <c r="I8296" t="s">
        <v>133</v>
      </c>
    </row>
    <row r="8297" spans="1:9">
      <c r="A8297">
        <v>830</v>
      </c>
      <c r="B8297" t="str">
        <f>_xlfn.XLOOKUP($A8297,Dataset!A:A,Dataset!B:B)</f>
        <v>Tupolevova</v>
      </c>
      <c r="C8297" t="s">
        <v>7</v>
      </c>
      <c r="D8297" t="s">
        <v>163</v>
      </c>
      <c r="E8297" t="s">
        <v>8</v>
      </c>
      <c r="F8297" t="s">
        <v>4</v>
      </c>
      <c r="G8297" t="s">
        <v>10</v>
      </c>
      <c r="H8297" t="s">
        <v>203</v>
      </c>
      <c r="I8297" t="s">
        <v>133</v>
      </c>
    </row>
    <row r="8298" spans="1:9">
      <c r="A8298">
        <v>830</v>
      </c>
      <c r="B8298" t="str">
        <f>_xlfn.XLOOKUP($A8298,Dataset!A:A,Dataset!B:B)</f>
        <v>Tupolevova</v>
      </c>
      <c r="C8298" t="s">
        <v>7</v>
      </c>
      <c r="D8298" t="s">
        <v>163</v>
      </c>
      <c r="E8298" t="s">
        <v>8</v>
      </c>
      <c r="F8298" t="s">
        <v>4</v>
      </c>
      <c r="G8298" t="s">
        <v>10</v>
      </c>
      <c r="H8298" t="s">
        <v>204</v>
      </c>
      <c r="I8298" t="s">
        <v>133</v>
      </c>
    </row>
    <row r="8299" spans="1:9">
      <c r="A8299">
        <v>830</v>
      </c>
      <c r="B8299" t="str">
        <f>_xlfn.XLOOKUP($A8299,Dataset!A:A,Dataset!B:B)</f>
        <v>Tupolevova</v>
      </c>
      <c r="C8299" t="s">
        <v>7</v>
      </c>
      <c r="D8299" t="s">
        <v>163</v>
      </c>
      <c r="E8299" t="s">
        <v>8</v>
      </c>
      <c r="F8299" t="s">
        <v>4</v>
      </c>
      <c r="G8299" t="s">
        <v>10</v>
      </c>
      <c r="H8299" t="s">
        <v>205</v>
      </c>
      <c r="I8299" t="s">
        <v>132</v>
      </c>
    </row>
    <row r="8300" spans="1:9">
      <c r="A8300">
        <v>830</v>
      </c>
      <c r="B8300" t="str">
        <f>_xlfn.XLOOKUP($A8300,Dataset!A:A,Dataset!B:B)</f>
        <v>Tupolevova</v>
      </c>
      <c r="C8300" t="s">
        <v>7</v>
      </c>
      <c r="D8300" t="s">
        <v>163</v>
      </c>
      <c r="E8300" t="s">
        <v>8</v>
      </c>
      <c r="F8300" t="s">
        <v>4</v>
      </c>
      <c r="G8300" t="s">
        <v>10</v>
      </c>
      <c r="H8300" t="s">
        <v>206</v>
      </c>
      <c r="I8300" t="s">
        <v>133</v>
      </c>
    </row>
    <row r="8301" spans="1:9">
      <c r="A8301">
        <v>830</v>
      </c>
      <c r="B8301" t="str">
        <f>_xlfn.XLOOKUP($A8301,Dataset!A:A,Dataset!B:B)</f>
        <v>Tupolevova</v>
      </c>
      <c r="C8301" t="s">
        <v>7</v>
      </c>
      <c r="D8301" t="s">
        <v>163</v>
      </c>
      <c r="E8301" t="s">
        <v>8</v>
      </c>
      <c r="F8301" t="s">
        <v>4</v>
      </c>
      <c r="G8301" t="s">
        <v>10</v>
      </c>
      <c r="H8301" t="s">
        <v>149</v>
      </c>
      <c r="I8301" t="s">
        <v>133</v>
      </c>
    </row>
    <row r="8302" spans="1:9">
      <c r="A8302">
        <v>831</v>
      </c>
      <c r="B8302" t="str">
        <f>_xlfn.XLOOKUP($A8302,Dataset!A:A,Dataset!B:B)</f>
        <v>Tupolevova</v>
      </c>
      <c r="C8302" t="s">
        <v>7</v>
      </c>
      <c r="D8302" t="s">
        <v>163</v>
      </c>
      <c r="E8302" t="s">
        <v>8</v>
      </c>
      <c r="F8302" t="s">
        <v>4</v>
      </c>
      <c r="G8302" t="s">
        <v>10</v>
      </c>
      <c r="H8302" t="s">
        <v>198</v>
      </c>
      <c r="I8302" t="s">
        <v>224</v>
      </c>
    </row>
    <row r="8303" spans="1:9">
      <c r="A8303">
        <v>831</v>
      </c>
      <c r="B8303" t="str">
        <f>_xlfn.XLOOKUP($A8303,Dataset!A:A,Dataset!B:B)</f>
        <v>Tupolevova</v>
      </c>
      <c r="C8303" t="s">
        <v>7</v>
      </c>
      <c r="D8303" t="s">
        <v>163</v>
      </c>
      <c r="E8303" t="s">
        <v>8</v>
      </c>
      <c r="F8303" t="s">
        <v>4</v>
      </c>
      <c r="G8303" t="s">
        <v>10</v>
      </c>
      <c r="H8303" t="s">
        <v>199</v>
      </c>
      <c r="I8303" t="s">
        <v>133</v>
      </c>
    </row>
    <row r="8304" spans="1:9">
      <c r="A8304">
        <v>831</v>
      </c>
      <c r="B8304" t="str">
        <f>_xlfn.XLOOKUP($A8304,Dataset!A:A,Dataset!B:B)</f>
        <v>Tupolevova</v>
      </c>
      <c r="C8304" t="s">
        <v>7</v>
      </c>
      <c r="D8304" t="s">
        <v>163</v>
      </c>
      <c r="E8304" t="s">
        <v>8</v>
      </c>
      <c r="F8304" t="s">
        <v>4</v>
      </c>
      <c r="G8304" t="s">
        <v>10</v>
      </c>
      <c r="H8304" t="s">
        <v>200</v>
      </c>
      <c r="I8304" t="s">
        <v>132</v>
      </c>
    </row>
    <row r="8305" spans="1:9">
      <c r="A8305">
        <v>831</v>
      </c>
      <c r="B8305" t="str">
        <f>_xlfn.XLOOKUP($A8305,Dataset!A:A,Dataset!B:B)</f>
        <v>Tupolevova</v>
      </c>
      <c r="C8305" t="s">
        <v>7</v>
      </c>
      <c r="D8305" t="s">
        <v>163</v>
      </c>
      <c r="E8305" t="s">
        <v>8</v>
      </c>
      <c r="F8305" t="s">
        <v>4</v>
      </c>
      <c r="G8305" t="s">
        <v>10</v>
      </c>
      <c r="H8305" t="s">
        <v>201</v>
      </c>
      <c r="I8305" t="s">
        <v>132</v>
      </c>
    </row>
    <row r="8306" spans="1:9">
      <c r="A8306">
        <v>831</v>
      </c>
      <c r="B8306" t="str">
        <f>_xlfn.XLOOKUP($A8306,Dataset!A:A,Dataset!B:B)</f>
        <v>Tupolevova</v>
      </c>
      <c r="C8306" t="s">
        <v>7</v>
      </c>
      <c r="D8306" t="s">
        <v>163</v>
      </c>
      <c r="E8306" t="s">
        <v>8</v>
      </c>
      <c r="F8306" t="s">
        <v>4</v>
      </c>
      <c r="G8306" t="s">
        <v>10</v>
      </c>
      <c r="H8306" t="s">
        <v>202</v>
      </c>
      <c r="I8306" t="s">
        <v>133</v>
      </c>
    </row>
    <row r="8307" spans="1:9">
      <c r="A8307">
        <v>831</v>
      </c>
      <c r="B8307" t="str">
        <f>_xlfn.XLOOKUP($A8307,Dataset!A:A,Dataset!B:B)</f>
        <v>Tupolevova</v>
      </c>
      <c r="C8307" t="s">
        <v>7</v>
      </c>
      <c r="D8307" t="s">
        <v>163</v>
      </c>
      <c r="E8307" t="s">
        <v>8</v>
      </c>
      <c r="F8307" t="s">
        <v>4</v>
      </c>
      <c r="G8307" t="s">
        <v>10</v>
      </c>
      <c r="H8307" t="s">
        <v>203</v>
      </c>
      <c r="I8307" t="s">
        <v>227</v>
      </c>
    </row>
    <row r="8308" spans="1:9">
      <c r="A8308">
        <v>831</v>
      </c>
      <c r="B8308" t="str">
        <f>_xlfn.XLOOKUP($A8308,Dataset!A:A,Dataset!B:B)</f>
        <v>Tupolevova</v>
      </c>
      <c r="C8308" t="s">
        <v>7</v>
      </c>
      <c r="D8308" t="s">
        <v>163</v>
      </c>
      <c r="E8308" t="s">
        <v>8</v>
      </c>
      <c r="F8308" t="s">
        <v>4</v>
      </c>
      <c r="G8308" t="s">
        <v>10</v>
      </c>
      <c r="H8308" t="s">
        <v>204</v>
      </c>
      <c r="I8308" t="s">
        <v>132</v>
      </c>
    </row>
    <row r="8309" spans="1:9">
      <c r="A8309">
        <v>831</v>
      </c>
      <c r="B8309" t="str">
        <f>_xlfn.XLOOKUP($A8309,Dataset!A:A,Dataset!B:B)</f>
        <v>Tupolevova</v>
      </c>
      <c r="C8309" t="s">
        <v>7</v>
      </c>
      <c r="D8309" t="s">
        <v>163</v>
      </c>
      <c r="E8309" t="s">
        <v>8</v>
      </c>
      <c r="F8309" t="s">
        <v>4</v>
      </c>
      <c r="G8309" t="s">
        <v>10</v>
      </c>
      <c r="H8309" t="s">
        <v>205</v>
      </c>
      <c r="I8309" t="s">
        <v>132</v>
      </c>
    </row>
    <row r="8310" spans="1:9">
      <c r="A8310">
        <v>831</v>
      </c>
      <c r="B8310" t="str">
        <f>_xlfn.XLOOKUP($A8310,Dataset!A:A,Dataset!B:B)</f>
        <v>Tupolevova</v>
      </c>
      <c r="C8310" t="s">
        <v>7</v>
      </c>
      <c r="D8310" t="s">
        <v>163</v>
      </c>
      <c r="E8310" t="s">
        <v>8</v>
      </c>
      <c r="F8310" t="s">
        <v>4</v>
      </c>
      <c r="G8310" t="s">
        <v>10</v>
      </c>
      <c r="H8310" t="s">
        <v>206</v>
      </c>
      <c r="I8310" t="s">
        <v>133</v>
      </c>
    </row>
    <row r="8311" spans="1:9">
      <c r="A8311">
        <v>831</v>
      </c>
      <c r="B8311" t="str">
        <f>_xlfn.XLOOKUP($A8311,Dataset!A:A,Dataset!B:B)</f>
        <v>Tupolevova</v>
      </c>
      <c r="C8311" t="s">
        <v>7</v>
      </c>
      <c r="D8311" t="s">
        <v>163</v>
      </c>
      <c r="E8311" t="s">
        <v>8</v>
      </c>
      <c r="F8311" t="s">
        <v>4</v>
      </c>
      <c r="G8311" t="s">
        <v>10</v>
      </c>
      <c r="H8311" t="s">
        <v>149</v>
      </c>
      <c r="I8311" t="s">
        <v>133</v>
      </c>
    </row>
    <row r="8312" spans="1:9">
      <c r="A8312">
        <v>832</v>
      </c>
      <c r="B8312" t="str">
        <f>_xlfn.XLOOKUP($A8312,Dataset!A:A,Dataset!B:B)</f>
        <v>Tupolevova</v>
      </c>
      <c r="C8312" t="s">
        <v>7</v>
      </c>
      <c r="D8312" t="s">
        <v>163</v>
      </c>
      <c r="E8312" t="s">
        <v>8</v>
      </c>
      <c r="F8312" t="s">
        <v>13</v>
      </c>
      <c r="G8312" t="s">
        <v>10</v>
      </c>
      <c r="H8312" t="s">
        <v>198</v>
      </c>
      <c r="I8312" t="s">
        <v>226</v>
      </c>
    </row>
    <row r="8313" spans="1:9">
      <c r="A8313">
        <v>832</v>
      </c>
      <c r="B8313" t="str">
        <f>_xlfn.XLOOKUP($A8313,Dataset!A:A,Dataset!B:B)</f>
        <v>Tupolevova</v>
      </c>
      <c r="C8313" t="s">
        <v>7</v>
      </c>
      <c r="D8313" t="s">
        <v>163</v>
      </c>
      <c r="E8313" t="s">
        <v>8</v>
      </c>
      <c r="F8313" t="s">
        <v>13</v>
      </c>
      <c r="G8313" t="s">
        <v>10</v>
      </c>
      <c r="H8313" t="s">
        <v>199</v>
      </c>
      <c r="I8313" t="s">
        <v>133</v>
      </c>
    </row>
    <row r="8314" spans="1:9">
      <c r="A8314">
        <v>832</v>
      </c>
      <c r="B8314" t="str">
        <f>_xlfn.XLOOKUP($A8314,Dataset!A:A,Dataset!B:B)</f>
        <v>Tupolevova</v>
      </c>
      <c r="C8314" t="s">
        <v>7</v>
      </c>
      <c r="D8314" t="s">
        <v>163</v>
      </c>
      <c r="E8314" t="s">
        <v>8</v>
      </c>
      <c r="F8314" t="s">
        <v>13</v>
      </c>
      <c r="G8314" t="s">
        <v>10</v>
      </c>
      <c r="H8314" t="s">
        <v>200</v>
      </c>
      <c r="I8314" t="s">
        <v>227</v>
      </c>
    </row>
    <row r="8315" spans="1:9">
      <c r="A8315">
        <v>832</v>
      </c>
      <c r="B8315" t="str">
        <f>_xlfn.XLOOKUP($A8315,Dataset!A:A,Dataset!B:B)</f>
        <v>Tupolevova</v>
      </c>
      <c r="C8315" t="s">
        <v>7</v>
      </c>
      <c r="D8315" t="s">
        <v>163</v>
      </c>
      <c r="E8315" t="s">
        <v>8</v>
      </c>
      <c r="F8315" t="s">
        <v>13</v>
      </c>
      <c r="G8315" t="s">
        <v>10</v>
      </c>
      <c r="H8315" t="s">
        <v>201</v>
      </c>
      <c r="I8315" t="s">
        <v>133</v>
      </c>
    </row>
    <row r="8316" spans="1:9">
      <c r="A8316">
        <v>832</v>
      </c>
      <c r="B8316" t="str">
        <f>_xlfn.XLOOKUP($A8316,Dataset!A:A,Dataset!B:B)</f>
        <v>Tupolevova</v>
      </c>
      <c r="C8316" t="s">
        <v>7</v>
      </c>
      <c r="D8316" t="s">
        <v>163</v>
      </c>
      <c r="E8316" t="s">
        <v>8</v>
      </c>
      <c r="F8316" t="s">
        <v>13</v>
      </c>
      <c r="G8316" t="s">
        <v>10</v>
      </c>
      <c r="H8316" t="s">
        <v>202</v>
      </c>
      <c r="I8316" t="s">
        <v>132</v>
      </c>
    </row>
    <row r="8317" spans="1:9">
      <c r="A8317">
        <v>832</v>
      </c>
      <c r="B8317" t="str">
        <f>_xlfn.XLOOKUP($A8317,Dataset!A:A,Dataset!B:B)</f>
        <v>Tupolevova</v>
      </c>
      <c r="C8317" t="s">
        <v>7</v>
      </c>
      <c r="D8317" t="s">
        <v>163</v>
      </c>
      <c r="E8317" t="s">
        <v>8</v>
      </c>
      <c r="F8317" t="s">
        <v>13</v>
      </c>
      <c r="G8317" t="s">
        <v>10</v>
      </c>
      <c r="H8317" t="s">
        <v>203</v>
      </c>
      <c r="I8317" t="s">
        <v>133</v>
      </c>
    </row>
    <row r="8318" spans="1:9">
      <c r="A8318">
        <v>832</v>
      </c>
      <c r="B8318" t="str">
        <f>_xlfn.XLOOKUP($A8318,Dataset!A:A,Dataset!B:B)</f>
        <v>Tupolevova</v>
      </c>
      <c r="C8318" t="s">
        <v>7</v>
      </c>
      <c r="D8318" t="s">
        <v>163</v>
      </c>
      <c r="E8318" t="s">
        <v>8</v>
      </c>
      <c r="F8318" t="s">
        <v>13</v>
      </c>
      <c r="G8318" t="s">
        <v>10</v>
      </c>
      <c r="H8318" t="s">
        <v>204</v>
      </c>
      <c r="I8318" t="s">
        <v>132</v>
      </c>
    </row>
    <row r="8319" spans="1:9">
      <c r="A8319">
        <v>832</v>
      </c>
      <c r="B8319" t="str">
        <f>_xlfn.XLOOKUP($A8319,Dataset!A:A,Dataset!B:B)</f>
        <v>Tupolevova</v>
      </c>
      <c r="C8319" t="s">
        <v>7</v>
      </c>
      <c r="D8319" t="s">
        <v>163</v>
      </c>
      <c r="E8319" t="s">
        <v>8</v>
      </c>
      <c r="F8319" t="s">
        <v>13</v>
      </c>
      <c r="G8319" t="s">
        <v>10</v>
      </c>
      <c r="H8319" t="s">
        <v>205</v>
      </c>
      <c r="I8319" t="s">
        <v>227</v>
      </c>
    </row>
    <row r="8320" spans="1:9">
      <c r="A8320">
        <v>832</v>
      </c>
      <c r="B8320" t="str">
        <f>_xlfn.XLOOKUP($A8320,Dataset!A:A,Dataset!B:B)</f>
        <v>Tupolevova</v>
      </c>
      <c r="C8320" t="s">
        <v>7</v>
      </c>
      <c r="D8320" t="s">
        <v>163</v>
      </c>
      <c r="E8320" t="s">
        <v>8</v>
      </c>
      <c r="F8320" t="s">
        <v>13</v>
      </c>
      <c r="G8320" t="s">
        <v>10</v>
      </c>
      <c r="H8320" t="s">
        <v>206</v>
      </c>
      <c r="I8320" t="s">
        <v>133</v>
      </c>
    </row>
    <row r="8321" spans="1:9">
      <c r="A8321">
        <v>832</v>
      </c>
      <c r="B8321" t="str">
        <f>_xlfn.XLOOKUP($A8321,Dataset!A:A,Dataset!B:B)</f>
        <v>Tupolevova</v>
      </c>
      <c r="C8321" t="s">
        <v>7</v>
      </c>
      <c r="D8321" t="s">
        <v>163</v>
      </c>
      <c r="E8321" t="s">
        <v>8</v>
      </c>
      <c r="F8321" t="s">
        <v>13</v>
      </c>
      <c r="G8321" t="s">
        <v>10</v>
      </c>
      <c r="H8321" t="s">
        <v>149</v>
      </c>
      <c r="I8321" t="s">
        <v>227</v>
      </c>
    </row>
    <row r="8322" spans="1:9">
      <c r="A8322">
        <v>833</v>
      </c>
      <c r="B8322" t="str">
        <f>_xlfn.XLOOKUP($A8322,Dataset!A:A,Dataset!B:B)</f>
        <v>Tupolevova</v>
      </c>
      <c r="C8322" t="s">
        <v>7</v>
      </c>
      <c r="D8322" t="s">
        <v>163</v>
      </c>
      <c r="E8322" t="s">
        <v>3</v>
      </c>
      <c r="F8322" t="s">
        <v>17</v>
      </c>
      <c r="G8322" t="s">
        <v>5</v>
      </c>
      <c r="H8322" t="s">
        <v>198</v>
      </c>
      <c r="I8322" t="s">
        <v>226</v>
      </c>
    </row>
    <row r="8323" spans="1:9">
      <c r="A8323">
        <v>833</v>
      </c>
      <c r="B8323" t="str">
        <f>_xlfn.XLOOKUP($A8323,Dataset!A:A,Dataset!B:B)</f>
        <v>Tupolevova</v>
      </c>
      <c r="C8323" t="s">
        <v>7</v>
      </c>
      <c r="D8323" t="s">
        <v>163</v>
      </c>
      <c r="E8323" t="s">
        <v>3</v>
      </c>
      <c r="F8323" t="s">
        <v>17</v>
      </c>
      <c r="G8323" t="s">
        <v>5</v>
      </c>
      <c r="H8323" t="s">
        <v>199</v>
      </c>
      <c r="I8323" t="s">
        <v>132</v>
      </c>
    </row>
    <row r="8324" spans="1:9">
      <c r="A8324">
        <v>833</v>
      </c>
      <c r="B8324" t="str">
        <f>_xlfn.XLOOKUP($A8324,Dataset!A:A,Dataset!B:B)</f>
        <v>Tupolevova</v>
      </c>
      <c r="C8324" t="s">
        <v>7</v>
      </c>
      <c r="D8324" t="s">
        <v>163</v>
      </c>
      <c r="E8324" t="s">
        <v>3</v>
      </c>
      <c r="F8324" t="s">
        <v>17</v>
      </c>
      <c r="G8324" t="s">
        <v>5</v>
      </c>
      <c r="H8324" t="s">
        <v>200</v>
      </c>
      <c r="I8324" t="s">
        <v>132</v>
      </c>
    </row>
    <row r="8325" spans="1:9">
      <c r="A8325">
        <v>833</v>
      </c>
      <c r="B8325" t="str">
        <f>_xlfn.XLOOKUP($A8325,Dataset!A:A,Dataset!B:B)</f>
        <v>Tupolevova</v>
      </c>
      <c r="C8325" t="s">
        <v>7</v>
      </c>
      <c r="D8325" t="s">
        <v>163</v>
      </c>
      <c r="E8325" t="s">
        <v>3</v>
      </c>
      <c r="F8325" t="s">
        <v>17</v>
      </c>
      <c r="G8325" t="s">
        <v>5</v>
      </c>
      <c r="H8325" t="s">
        <v>201</v>
      </c>
      <c r="I8325" t="s">
        <v>132</v>
      </c>
    </row>
    <row r="8326" spans="1:9">
      <c r="A8326">
        <v>833</v>
      </c>
      <c r="B8326" t="str">
        <f>_xlfn.XLOOKUP($A8326,Dataset!A:A,Dataset!B:B)</f>
        <v>Tupolevova</v>
      </c>
      <c r="C8326" t="s">
        <v>7</v>
      </c>
      <c r="D8326" t="s">
        <v>163</v>
      </c>
      <c r="E8326" t="s">
        <v>3</v>
      </c>
      <c r="F8326" t="s">
        <v>17</v>
      </c>
      <c r="G8326" t="s">
        <v>5</v>
      </c>
      <c r="H8326" t="s">
        <v>202</v>
      </c>
      <c r="I8326" t="s">
        <v>133</v>
      </c>
    </row>
    <row r="8327" spans="1:9">
      <c r="A8327">
        <v>833</v>
      </c>
      <c r="B8327" t="str">
        <f>_xlfn.XLOOKUP($A8327,Dataset!A:A,Dataset!B:B)</f>
        <v>Tupolevova</v>
      </c>
      <c r="C8327" t="s">
        <v>7</v>
      </c>
      <c r="D8327" t="s">
        <v>163</v>
      </c>
      <c r="E8327" t="s">
        <v>3</v>
      </c>
      <c r="F8327" t="s">
        <v>17</v>
      </c>
      <c r="G8327" t="s">
        <v>5</v>
      </c>
      <c r="H8327" t="s">
        <v>203</v>
      </c>
      <c r="I8327" t="s">
        <v>132</v>
      </c>
    </row>
    <row r="8328" spans="1:9">
      <c r="A8328">
        <v>833</v>
      </c>
      <c r="B8328" t="str">
        <f>_xlfn.XLOOKUP($A8328,Dataset!A:A,Dataset!B:B)</f>
        <v>Tupolevova</v>
      </c>
      <c r="C8328" t="s">
        <v>7</v>
      </c>
      <c r="D8328" t="s">
        <v>163</v>
      </c>
      <c r="E8328" t="s">
        <v>3</v>
      </c>
      <c r="F8328" t="s">
        <v>17</v>
      </c>
      <c r="G8328" t="s">
        <v>5</v>
      </c>
      <c r="H8328" t="s">
        <v>204</v>
      </c>
      <c r="I8328" t="s">
        <v>132</v>
      </c>
    </row>
    <row r="8329" spans="1:9">
      <c r="A8329">
        <v>833</v>
      </c>
      <c r="B8329" t="str">
        <f>_xlfn.XLOOKUP($A8329,Dataset!A:A,Dataset!B:B)</f>
        <v>Tupolevova</v>
      </c>
      <c r="C8329" t="s">
        <v>7</v>
      </c>
      <c r="D8329" t="s">
        <v>163</v>
      </c>
      <c r="E8329" t="s">
        <v>3</v>
      </c>
      <c r="F8329" t="s">
        <v>17</v>
      </c>
      <c r="G8329" t="s">
        <v>5</v>
      </c>
      <c r="H8329" t="s">
        <v>205</v>
      </c>
      <c r="I8329" t="s">
        <v>134</v>
      </c>
    </row>
    <row r="8330" spans="1:9">
      <c r="A8330">
        <v>833</v>
      </c>
      <c r="B8330" t="str">
        <f>_xlfn.XLOOKUP($A8330,Dataset!A:A,Dataset!B:B)</f>
        <v>Tupolevova</v>
      </c>
      <c r="C8330" t="s">
        <v>7</v>
      </c>
      <c r="D8330" t="s">
        <v>163</v>
      </c>
      <c r="E8330" t="s">
        <v>3</v>
      </c>
      <c r="F8330" t="s">
        <v>17</v>
      </c>
      <c r="G8330" t="s">
        <v>5</v>
      </c>
      <c r="H8330" t="s">
        <v>206</v>
      </c>
      <c r="I8330" t="s">
        <v>133</v>
      </c>
    </row>
    <row r="8331" spans="1:9">
      <c r="A8331">
        <v>833</v>
      </c>
      <c r="B8331" t="str">
        <f>_xlfn.XLOOKUP($A8331,Dataset!A:A,Dataset!B:B)</f>
        <v>Tupolevova</v>
      </c>
      <c r="C8331" t="s">
        <v>7</v>
      </c>
      <c r="D8331" t="s">
        <v>163</v>
      </c>
      <c r="E8331" t="s">
        <v>3</v>
      </c>
      <c r="F8331" t="s">
        <v>17</v>
      </c>
      <c r="G8331" t="s">
        <v>5</v>
      </c>
      <c r="H8331" t="s">
        <v>149</v>
      </c>
      <c r="I8331" t="s">
        <v>134</v>
      </c>
    </row>
    <row r="8332" spans="1:9">
      <c r="A8332">
        <v>834</v>
      </c>
      <c r="B8332" t="str">
        <f>_xlfn.XLOOKUP($A8332,Dataset!A:A,Dataset!B:B)</f>
        <v>Tupolevova</v>
      </c>
      <c r="C8332" t="s">
        <v>7</v>
      </c>
      <c r="D8332" t="s">
        <v>163</v>
      </c>
      <c r="E8332" t="s">
        <v>3</v>
      </c>
      <c r="F8332" t="s">
        <v>17</v>
      </c>
      <c r="G8332" t="s">
        <v>5</v>
      </c>
      <c r="H8332" t="s">
        <v>198</v>
      </c>
      <c r="I8332" t="s">
        <v>213</v>
      </c>
    </row>
    <row r="8333" spans="1:9">
      <c r="A8333">
        <v>834</v>
      </c>
      <c r="B8333" t="str">
        <f>_xlfn.XLOOKUP($A8333,Dataset!A:A,Dataset!B:B)</f>
        <v>Tupolevova</v>
      </c>
      <c r="C8333" t="s">
        <v>7</v>
      </c>
      <c r="D8333" t="s">
        <v>163</v>
      </c>
      <c r="E8333" t="s">
        <v>3</v>
      </c>
      <c r="F8333" t="s">
        <v>17</v>
      </c>
      <c r="G8333" t="s">
        <v>5</v>
      </c>
      <c r="H8333" t="s">
        <v>199</v>
      </c>
      <c r="I8333" t="s">
        <v>133</v>
      </c>
    </row>
    <row r="8334" spans="1:9">
      <c r="A8334">
        <v>834</v>
      </c>
      <c r="B8334" t="str">
        <f>_xlfn.XLOOKUP($A8334,Dataset!A:A,Dataset!B:B)</f>
        <v>Tupolevova</v>
      </c>
      <c r="C8334" t="s">
        <v>7</v>
      </c>
      <c r="D8334" t="s">
        <v>163</v>
      </c>
      <c r="E8334" t="s">
        <v>3</v>
      </c>
      <c r="F8334" t="s">
        <v>17</v>
      </c>
      <c r="G8334" t="s">
        <v>5</v>
      </c>
      <c r="H8334" t="s">
        <v>200</v>
      </c>
      <c r="I8334" t="s">
        <v>133</v>
      </c>
    </row>
    <row r="8335" spans="1:9">
      <c r="A8335">
        <v>834</v>
      </c>
      <c r="B8335" t="str">
        <f>_xlfn.XLOOKUP($A8335,Dataset!A:A,Dataset!B:B)</f>
        <v>Tupolevova</v>
      </c>
      <c r="C8335" t="s">
        <v>7</v>
      </c>
      <c r="D8335" t="s">
        <v>163</v>
      </c>
      <c r="E8335" t="s">
        <v>3</v>
      </c>
      <c r="F8335" t="s">
        <v>17</v>
      </c>
      <c r="G8335" t="s">
        <v>5</v>
      </c>
      <c r="H8335" t="s">
        <v>201</v>
      </c>
      <c r="I8335" t="s">
        <v>133</v>
      </c>
    </row>
    <row r="8336" spans="1:9">
      <c r="A8336">
        <v>834</v>
      </c>
      <c r="B8336" t="str">
        <f>_xlfn.XLOOKUP($A8336,Dataset!A:A,Dataset!B:B)</f>
        <v>Tupolevova</v>
      </c>
      <c r="C8336" t="s">
        <v>7</v>
      </c>
      <c r="D8336" t="s">
        <v>163</v>
      </c>
      <c r="E8336" t="s">
        <v>3</v>
      </c>
      <c r="F8336" t="s">
        <v>17</v>
      </c>
      <c r="G8336" t="s">
        <v>5</v>
      </c>
      <c r="H8336" t="s">
        <v>202</v>
      </c>
      <c r="I8336" t="s">
        <v>133</v>
      </c>
    </row>
    <row r="8337" spans="1:9">
      <c r="A8337">
        <v>834</v>
      </c>
      <c r="B8337" t="str">
        <f>_xlfn.XLOOKUP($A8337,Dataset!A:A,Dataset!B:B)</f>
        <v>Tupolevova</v>
      </c>
      <c r="C8337" t="s">
        <v>7</v>
      </c>
      <c r="D8337" t="s">
        <v>163</v>
      </c>
      <c r="E8337" t="s">
        <v>3</v>
      </c>
      <c r="F8337" t="s">
        <v>17</v>
      </c>
      <c r="G8337" t="s">
        <v>5</v>
      </c>
      <c r="H8337" t="s">
        <v>203</v>
      </c>
      <c r="I8337" t="s">
        <v>133</v>
      </c>
    </row>
    <row r="8338" spans="1:9">
      <c r="A8338">
        <v>834</v>
      </c>
      <c r="B8338" t="str">
        <f>_xlfn.XLOOKUP($A8338,Dataset!A:A,Dataset!B:B)</f>
        <v>Tupolevova</v>
      </c>
      <c r="C8338" t="s">
        <v>7</v>
      </c>
      <c r="D8338" t="s">
        <v>163</v>
      </c>
      <c r="E8338" t="s">
        <v>3</v>
      </c>
      <c r="F8338" t="s">
        <v>17</v>
      </c>
      <c r="G8338" t="s">
        <v>5</v>
      </c>
      <c r="H8338" t="s">
        <v>204</v>
      </c>
      <c r="I8338" t="s">
        <v>133</v>
      </c>
    </row>
    <row r="8339" spans="1:9">
      <c r="A8339">
        <v>834</v>
      </c>
      <c r="B8339" t="str">
        <f>_xlfn.XLOOKUP($A8339,Dataset!A:A,Dataset!B:B)</f>
        <v>Tupolevova</v>
      </c>
      <c r="C8339" t="s">
        <v>7</v>
      </c>
      <c r="D8339" t="s">
        <v>163</v>
      </c>
      <c r="E8339" t="s">
        <v>3</v>
      </c>
      <c r="F8339" t="s">
        <v>17</v>
      </c>
      <c r="G8339" t="s">
        <v>5</v>
      </c>
      <c r="H8339" t="s">
        <v>205</v>
      </c>
      <c r="I8339" t="s">
        <v>133</v>
      </c>
    </row>
    <row r="8340" spans="1:9">
      <c r="A8340">
        <v>834</v>
      </c>
      <c r="B8340" t="str">
        <f>_xlfn.XLOOKUP($A8340,Dataset!A:A,Dataset!B:B)</f>
        <v>Tupolevova</v>
      </c>
      <c r="C8340" t="s">
        <v>7</v>
      </c>
      <c r="D8340" t="s">
        <v>163</v>
      </c>
      <c r="E8340" t="s">
        <v>3</v>
      </c>
      <c r="F8340" t="s">
        <v>17</v>
      </c>
      <c r="G8340" t="s">
        <v>5</v>
      </c>
      <c r="H8340" t="s">
        <v>206</v>
      </c>
      <c r="I8340" t="s">
        <v>133</v>
      </c>
    </row>
    <row r="8341" spans="1:9">
      <c r="A8341">
        <v>834</v>
      </c>
      <c r="B8341" t="str">
        <f>_xlfn.XLOOKUP($A8341,Dataset!A:A,Dataset!B:B)</f>
        <v>Tupolevova</v>
      </c>
      <c r="C8341" t="s">
        <v>7</v>
      </c>
      <c r="D8341" t="s">
        <v>163</v>
      </c>
      <c r="E8341" t="s">
        <v>3</v>
      </c>
      <c r="F8341" t="s">
        <v>17</v>
      </c>
      <c r="G8341" t="s">
        <v>5</v>
      </c>
      <c r="H8341" t="s">
        <v>149</v>
      </c>
      <c r="I8341" t="s">
        <v>133</v>
      </c>
    </row>
    <row r="8342" spans="1:9">
      <c r="A8342">
        <v>835</v>
      </c>
      <c r="B8342" t="str">
        <f>_xlfn.XLOOKUP($A8342,Dataset!A:A,Dataset!B:B)</f>
        <v>Tupolevova</v>
      </c>
      <c r="C8342" t="s">
        <v>7</v>
      </c>
      <c r="D8342" t="s">
        <v>163</v>
      </c>
      <c r="E8342" t="s">
        <v>3</v>
      </c>
      <c r="F8342" t="s">
        <v>17</v>
      </c>
      <c r="G8342" t="s">
        <v>5</v>
      </c>
      <c r="H8342" t="s">
        <v>198</v>
      </c>
      <c r="I8342" t="s">
        <v>213</v>
      </c>
    </row>
    <row r="8343" spans="1:9">
      <c r="A8343">
        <v>835</v>
      </c>
      <c r="B8343" t="str">
        <f>_xlfn.XLOOKUP($A8343,Dataset!A:A,Dataset!B:B)</f>
        <v>Tupolevova</v>
      </c>
      <c r="C8343" t="s">
        <v>7</v>
      </c>
      <c r="D8343" t="s">
        <v>163</v>
      </c>
      <c r="E8343" t="s">
        <v>3</v>
      </c>
      <c r="F8343" t="s">
        <v>17</v>
      </c>
      <c r="G8343" t="s">
        <v>5</v>
      </c>
      <c r="H8343" t="s">
        <v>199</v>
      </c>
      <c r="I8343" t="s">
        <v>133</v>
      </c>
    </row>
    <row r="8344" spans="1:9">
      <c r="A8344">
        <v>835</v>
      </c>
      <c r="B8344" t="str">
        <f>_xlfn.XLOOKUP($A8344,Dataset!A:A,Dataset!B:B)</f>
        <v>Tupolevova</v>
      </c>
      <c r="C8344" t="s">
        <v>7</v>
      </c>
      <c r="D8344" t="s">
        <v>163</v>
      </c>
      <c r="E8344" t="s">
        <v>3</v>
      </c>
      <c r="F8344" t="s">
        <v>17</v>
      </c>
      <c r="G8344" t="s">
        <v>5</v>
      </c>
      <c r="H8344" t="s">
        <v>200</v>
      </c>
      <c r="I8344" t="s">
        <v>227</v>
      </c>
    </row>
    <row r="8345" spans="1:9">
      <c r="A8345">
        <v>835</v>
      </c>
      <c r="B8345" t="str">
        <f>_xlfn.XLOOKUP($A8345,Dataset!A:A,Dataset!B:B)</f>
        <v>Tupolevova</v>
      </c>
      <c r="C8345" t="s">
        <v>7</v>
      </c>
      <c r="D8345" t="s">
        <v>163</v>
      </c>
      <c r="E8345" t="s">
        <v>3</v>
      </c>
      <c r="F8345" t="s">
        <v>17</v>
      </c>
      <c r="G8345" t="s">
        <v>5</v>
      </c>
      <c r="H8345" t="s">
        <v>201</v>
      </c>
      <c r="I8345" t="s">
        <v>132</v>
      </c>
    </row>
    <row r="8346" spans="1:9">
      <c r="A8346">
        <v>835</v>
      </c>
      <c r="B8346" t="str">
        <f>_xlfn.XLOOKUP($A8346,Dataset!A:A,Dataset!B:B)</f>
        <v>Tupolevova</v>
      </c>
      <c r="C8346" t="s">
        <v>7</v>
      </c>
      <c r="D8346" t="s">
        <v>163</v>
      </c>
      <c r="E8346" t="s">
        <v>3</v>
      </c>
      <c r="F8346" t="s">
        <v>17</v>
      </c>
      <c r="G8346" t="s">
        <v>5</v>
      </c>
      <c r="H8346" t="s">
        <v>202</v>
      </c>
      <c r="I8346" t="s">
        <v>132</v>
      </c>
    </row>
    <row r="8347" spans="1:9">
      <c r="A8347">
        <v>835</v>
      </c>
      <c r="B8347" t="str">
        <f>_xlfn.XLOOKUP($A8347,Dataset!A:A,Dataset!B:B)</f>
        <v>Tupolevova</v>
      </c>
      <c r="C8347" t="s">
        <v>7</v>
      </c>
      <c r="D8347" t="s">
        <v>163</v>
      </c>
      <c r="E8347" t="s">
        <v>3</v>
      </c>
      <c r="F8347" t="s">
        <v>17</v>
      </c>
      <c r="G8347" t="s">
        <v>5</v>
      </c>
      <c r="H8347" t="s">
        <v>203</v>
      </c>
      <c r="I8347" t="s">
        <v>132</v>
      </c>
    </row>
    <row r="8348" spans="1:9">
      <c r="A8348">
        <v>835</v>
      </c>
      <c r="B8348" t="str">
        <f>_xlfn.XLOOKUP($A8348,Dataset!A:A,Dataset!B:B)</f>
        <v>Tupolevova</v>
      </c>
      <c r="C8348" t="s">
        <v>7</v>
      </c>
      <c r="D8348" t="s">
        <v>163</v>
      </c>
      <c r="E8348" t="s">
        <v>3</v>
      </c>
      <c r="F8348" t="s">
        <v>17</v>
      </c>
      <c r="G8348" t="s">
        <v>5</v>
      </c>
      <c r="H8348" t="s">
        <v>204</v>
      </c>
      <c r="I8348" t="s">
        <v>132</v>
      </c>
    </row>
    <row r="8349" spans="1:9">
      <c r="A8349">
        <v>835</v>
      </c>
      <c r="B8349" t="str">
        <f>_xlfn.XLOOKUP($A8349,Dataset!A:A,Dataset!B:B)</f>
        <v>Tupolevova</v>
      </c>
      <c r="C8349" t="s">
        <v>7</v>
      </c>
      <c r="D8349" t="s">
        <v>163</v>
      </c>
      <c r="E8349" t="s">
        <v>3</v>
      </c>
      <c r="F8349" t="s">
        <v>17</v>
      </c>
      <c r="G8349" t="s">
        <v>5</v>
      </c>
      <c r="H8349" t="s">
        <v>205</v>
      </c>
      <c r="I8349" t="s">
        <v>132</v>
      </c>
    </row>
    <row r="8350" spans="1:9">
      <c r="A8350">
        <v>835</v>
      </c>
      <c r="B8350" t="str">
        <f>_xlfn.XLOOKUP($A8350,Dataset!A:A,Dataset!B:B)</f>
        <v>Tupolevova</v>
      </c>
      <c r="C8350" t="s">
        <v>7</v>
      </c>
      <c r="D8350" t="s">
        <v>163</v>
      </c>
      <c r="E8350" t="s">
        <v>3</v>
      </c>
      <c r="F8350" t="s">
        <v>17</v>
      </c>
      <c r="G8350" t="s">
        <v>5</v>
      </c>
      <c r="H8350" t="s">
        <v>206</v>
      </c>
      <c r="I8350" t="s">
        <v>133</v>
      </c>
    </row>
    <row r="8351" spans="1:9">
      <c r="A8351">
        <v>835</v>
      </c>
      <c r="B8351" t="str">
        <f>_xlfn.XLOOKUP($A8351,Dataset!A:A,Dataset!B:B)</f>
        <v>Tupolevova</v>
      </c>
      <c r="C8351" t="s">
        <v>7</v>
      </c>
      <c r="D8351" t="s">
        <v>163</v>
      </c>
      <c r="E8351" t="s">
        <v>3</v>
      </c>
      <c r="F8351" t="s">
        <v>17</v>
      </c>
      <c r="G8351" t="s">
        <v>5</v>
      </c>
      <c r="H8351" t="s">
        <v>149</v>
      </c>
      <c r="I8351" t="s">
        <v>227</v>
      </c>
    </row>
    <row r="8352" spans="1:9">
      <c r="A8352">
        <v>836</v>
      </c>
      <c r="B8352" t="str">
        <f>_xlfn.XLOOKUP($A8352,Dataset!A:A,Dataset!B:B)</f>
        <v>Tupolevova</v>
      </c>
      <c r="C8352" t="s">
        <v>7</v>
      </c>
      <c r="D8352" t="s">
        <v>163</v>
      </c>
      <c r="E8352" t="s">
        <v>3</v>
      </c>
      <c r="F8352" t="s">
        <v>17</v>
      </c>
      <c r="G8352" t="s">
        <v>5</v>
      </c>
      <c r="H8352" t="s">
        <v>198</v>
      </c>
      <c r="I8352" t="s">
        <v>213</v>
      </c>
    </row>
    <row r="8353" spans="1:9">
      <c r="A8353">
        <v>836</v>
      </c>
      <c r="B8353" t="str">
        <f>_xlfn.XLOOKUP($A8353,Dataset!A:A,Dataset!B:B)</f>
        <v>Tupolevova</v>
      </c>
      <c r="C8353" t="s">
        <v>7</v>
      </c>
      <c r="D8353" t="s">
        <v>163</v>
      </c>
      <c r="E8353" t="s">
        <v>3</v>
      </c>
      <c r="F8353" t="s">
        <v>17</v>
      </c>
      <c r="G8353" t="s">
        <v>5</v>
      </c>
      <c r="H8353" t="s">
        <v>199</v>
      </c>
      <c r="I8353" t="s">
        <v>133</v>
      </c>
    </row>
    <row r="8354" spans="1:9">
      <c r="A8354">
        <v>836</v>
      </c>
      <c r="B8354" t="str">
        <f>_xlfn.XLOOKUP($A8354,Dataset!A:A,Dataset!B:B)</f>
        <v>Tupolevova</v>
      </c>
      <c r="C8354" t="s">
        <v>7</v>
      </c>
      <c r="D8354" t="s">
        <v>163</v>
      </c>
      <c r="E8354" t="s">
        <v>3</v>
      </c>
      <c r="F8354" t="s">
        <v>17</v>
      </c>
      <c r="G8354" t="s">
        <v>5</v>
      </c>
      <c r="H8354" t="s">
        <v>200</v>
      </c>
      <c r="I8354" t="s">
        <v>227</v>
      </c>
    </row>
    <row r="8355" spans="1:9">
      <c r="A8355">
        <v>836</v>
      </c>
      <c r="B8355" t="str">
        <f>_xlfn.XLOOKUP($A8355,Dataset!A:A,Dataset!B:B)</f>
        <v>Tupolevova</v>
      </c>
      <c r="C8355" t="s">
        <v>7</v>
      </c>
      <c r="D8355" t="s">
        <v>163</v>
      </c>
      <c r="E8355" t="s">
        <v>3</v>
      </c>
      <c r="F8355" t="s">
        <v>17</v>
      </c>
      <c r="G8355" t="s">
        <v>5</v>
      </c>
      <c r="H8355" t="s">
        <v>201</v>
      </c>
      <c r="I8355" t="s">
        <v>132</v>
      </c>
    </row>
    <row r="8356" spans="1:9">
      <c r="A8356">
        <v>836</v>
      </c>
      <c r="B8356" t="str">
        <f>_xlfn.XLOOKUP($A8356,Dataset!A:A,Dataset!B:B)</f>
        <v>Tupolevova</v>
      </c>
      <c r="C8356" t="s">
        <v>7</v>
      </c>
      <c r="D8356" t="s">
        <v>163</v>
      </c>
      <c r="E8356" t="s">
        <v>3</v>
      </c>
      <c r="F8356" t="s">
        <v>17</v>
      </c>
      <c r="G8356" t="s">
        <v>5</v>
      </c>
      <c r="H8356" t="s">
        <v>202</v>
      </c>
      <c r="I8356" t="s">
        <v>132</v>
      </c>
    </row>
    <row r="8357" spans="1:9">
      <c r="A8357">
        <v>836</v>
      </c>
      <c r="B8357" t="str">
        <f>_xlfn.XLOOKUP($A8357,Dataset!A:A,Dataset!B:B)</f>
        <v>Tupolevova</v>
      </c>
      <c r="C8357" t="s">
        <v>7</v>
      </c>
      <c r="D8357" t="s">
        <v>163</v>
      </c>
      <c r="E8357" t="s">
        <v>3</v>
      </c>
      <c r="F8357" t="s">
        <v>17</v>
      </c>
      <c r="G8357" t="s">
        <v>5</v>
      </c>
      <c r="H8357" t="s">
        <v>203</v>
      </c>
      <c r="I8357" t="s">
        <v>133</v>
      </c>
    </row>
    <row r="8358" spans="1:9">
      <c r="A8358">
        <v>836</v>
      </c>
      <c r="B8358" t="str">
        <f>_xlfn.XLOOKUP($A8358,Dataset!A:A,Dataset!B:B)</f>
        <v>Tupolevova</v>
      </c>
      <c r="C8358" t="s">
        <v>7</v>
      </c>
      <c r="D8358" t="s">
        <v>163</v>
      </c>
      <c r="E8358" t="s">
        <v>3</v>
      </c>
      <c r="F8358" t="s">
        <v>17</v>
      </c>
      <c r="G8358" t="s">
        <v>5</v>
      </c>
      <c r="H8358" t="s">
        <v>204</v>
      </c>
      <c r="I8358" t="s">
        <v>132</v>
      </c>
    </row>
    <row r="8359" spans="1:9">
      <c r="A8359">
        <v>836</v>
      </c>
      <c r="B8359" t="str">
        <f>_xlfn.XLOOKUP($A8359,Dataset!A:A,Dataset!B:B)</f>
        <v>Tupolevova</v>
      </c>
      <c r="C8359" t="s">
        <v>7</v>
      </c>
      <c r="D8359" t="s">
        <v>163</v>
      </c>
      <c r="E8359" t="s">
        <v>3</v>
      </c>
      <c r="F8359" t="s">
        <v>17</v>
      </c>
      <c r="G8359" t="s">
        <v>5</v>
      </c>
      <c r="H8359" t="s">
        <v>205</v>
      </c>
      <c r="I8359" t="s">
        <v>132</v>
      </c>
    </row>
    <row r="8360" spans="1:9">
      <c r="A8360">
        <v>836</v>
      </c>
      <c r="B8360" t="str">
        <f>_xlfn.XLOOKUP($A8360,Dataset!A:A,Dataset!B:B)</f>
        <v>Tupolevova</v>
      </c>
      <c r="C8360" t="s">
        <v>7</v>
      </c>
      <c r="D8360" t="s">
        <v>163</v>
      </c>
      <c r="E8360" t="s">
        <v>3</v>
      </c>
      <c r="F8360" t="s">
        <v>17</v>
      </c>
      <c r="G8360" t="s">
        <v>5</v>
      </c>
      <c r="H8360" t="s">
        <v>206</v>
      </c>
      <c r="I8360" t="s">
        <v>133</v>
      </c>
    </row>
    <row r="8361" spans="1:9">
      <c r="A8361">
        <v>836</v>
      </c>
      <c r="B8361" t="str">
        <f>_xlfn.XLOOKUP($A8361,Dataset!A:A,Dataset!B:B)</f>
        <v>Tupolevova</v>
      </c>
      <c r="C8361" t="s">
        <v>7</v>
      </c>
      <c r="D8361" t="s">
        <v>163</v>
      </c>
      <c r="E8361" t="s">
        <v>3</v>
      </c>
      <c r="F8361" t="s">
        <v>17</v>
      </c>
      <c r="G8361" t="s">
        <v>5</v>
      </c>
      <c r="H8361" t="s">
        <v>149</v>
      </c>
      <c r="I8361" t="s">
        <v>227</v>
      </c>
    </row>
    <row r="8362" spans="1:9">
      <c r="A8362">
        <v>837</v>
      </c>
      <c r="B8362" t="str">
        <f>_xlfn.XLOOKUP($A8362,Dataset!A:A,Dataset!B:B)</f>
        <v>Tupolevova</v>
      </c>
      <c r="C8362" t="s">
        <v>7</v>
      </c>
      <c r="D8362" t="s">
        <v>163</v>
      </c>
      <c r="E8362" t="s">
        <v>3</v>
      </c>
      <c r="F8362" t="s">
        <v>13</v>
      </c>
      <c r="G8362" t="s">
        <v>5</v>
      </c>
      <c r="H8362" t="s">
        <v>198</v>
      </c>
      <c r="I8362" t="s">
        <v>213</v>
      </c>
    </row>
    <row r="8363" spans="1:9">
      <c r="A8363">
        <v>837</v>
      </c>
      <c r="B8363" t="str">
        <f>_xlfn.XLOOKUP($A8363,Dataset!A:A,Dataset!B:B)</f>
        <v>Tupolevova</v>
      </c>
      <c r="C8363" t="s">
        <v>7</v>
      </c>
      <c r="D8363" t="s">
        <v>163</v>
      </c>
      <c r="E8363" t="s">
        <v>3</v>
      </c>
      <c r="F8363" t="s">
        <v>13</v>
      </c>
      <c r="G8363" t="s">
        <v>5</v>
      </c>
      <c r="H8363" t="s">
        <v>199</v>
      </c>
      <c r="I8363" t="s">
        <v>133</v>
      </c>
    </row>
    <row r="8364" spans="1:9">
      <c r="A8364">
        <v>837</v>
      </c>
      <c r="B8364" t="str">
        <f>_xlfn.XLOOKUP($A8364,Dataset!A:A,Dataset!B:B)</f>
        <v>Tupolevova</v>
      </c>
      <c r="C8364" t="s">
        <v>7</v>
      </c>
      <c r="D8364" t="s">
        <v>163</v>
      </c>
      <c r="E8364" t="s">
        <v>3</v>
      </c>
      <c r="F8364" t="s">
        <v>13</v>
      </c>
      <c r="G8364" t="s">
        <v>5</v>
      </c>
      <c r="H8364" t="s">
        <v>200</v>
      </c>
      <c r="I8364" t="s">
        <v>135</v>
      </c>
    </row>
    <row r="8365" spans="1:9">
      <c r="A8365">
        <v>837</v>
      </c>
      <c r="B8365" t="str">
        <f>_xlfn.XLOOKUP($A8365,Dataset!A:A,Dataset!B:B)</f>
        <v>Tupolevova</v>
      </c>
      <c r="C8365" t="s">
        <v>7</v>
      </c>
      <c r="D8365" t="s">
        <v>163</v>
      </c>
      <c r="E8365" t="s">
        <v>3</v>
      </c>
      <c r="F8365" t="s">
        <v>13</v>
      </c>
      <c r="G8365" t="s">
        <v>5</v>
      </c>
      <c r="H8365" t="s">
        <v>201</v>
      </c>
      <c r="I8365" t="s">
        <v>132</v>
      </c>
    </row>
    <row r="8366" spans="1:9">
      <c r="A8366">
        <v>837</v>
      </c>
      <c r="B8366" t="str">
        <f>_xlfn.XLOOKUP($A8366,Dataset!A:A,Dataset!B:B)</f>
        <v>Tupolevova</v>
      </c>
      <c r="C8366" t="s">
        <v>7</v>
      </c>
      <c r="D8366" t="s">
        <v>163</v>
      </c>
      <c r="E8366" t="s">
        <v>3</v>
      </c>
      <c r="F8366" t="s">
        <v>13</v>
      </c>
      <c r="G8366" t="s">
        <v>5</v>
      </c>
      <c r="H8366" t="s">
        <v>202</v>
      </c>
      <c r="I8366" t="s">
        <v>133</v>
      </c>
    </row>
    <row r="8367" spans="1:9">
      <c r="A8367">
        <v>837</v>
      </c>
      <c r="B8367" t="str">
        <f>_xlfn.XLOOKUP($A8367,Dataset!A:A,Dataset!B:B)</f>
        <v>Tupolevova</v>
      </c>
      <c r="C8367" t="s">
        <v>7</v>
      </c>
      <c r="D8367" t="s">
        <v>163</v>
      </c>
      <c r="E8367" t="s">
        <v>3</v>
      </c>
      <c r="F8367" t="s">
        <v>13</v>
      </c>
      <c r="G8367" t="s">
        <v>5</v>
      </c>
      <c r="H8367" t="s">
        <v>203</v>
      </c>
      <c r="I8367" t="s">
        <v>227</v>
      </c>
    </row>
    <row r="8368" spans="1:9">
      <c r="A8368">
        <v>837</v>
      </c>
      <c r="B8368" t="str">
        <f>_xlfn.XLOOKUP($A8368,Dataset!A:A,Dataset!B:B)</f>
        <v>Tupolevova</v>
      </c>
      <c r="C8368" t="s">
        <v>7</v>
      </c>
      <c r="D8368" t="s">
        <v>163</v>
      </c>
      <c r="E8368" t="s">
        <v>3</v>
      </c>
      <c r="F8368" t="s">
        <v>13</v>
      </c>
      <c r="G8368" t="s">
        <v>5</v>
      </c>
      <c r="H8368" t="s">
        <v>204</v>
      </c>
      <c r="I8368" t="s">
        <v>133</v>
      </c>
    </row>
    <row r="8369" spans="1:9">
      <c r="A8369">
        <v>837</v>
      </c>
      <c r="B8369" t="str">
        <f>_xlfn.XLOOKUP($A8369,Dataset!A:A,Dataset!B:B)</f>
        <v>Tupolevova</v>
      </c>
      <c r="C8369" t="s">
        <v>7</v>
      </c>
      <c r="D8369" t="s">
        <v>163</v>
      </c>
      <c r="E8369" t="s">
        <v>3</v>
      </c>
      <c r="F8369" t="s">
        <v>13</v>
      </c>
      <c r="G8369" t="s">
        <v>5</v>
      </c>
      <c r="H8369" t="s">
        <v>205</v>
      </c>
      <c r="I8369" t="s">
        <v>132</v>
      </c>
    </row>
    <row r="8370" spans="1:9">
      <c r="A8370">
        <v>837</v>
      </c>
      <c r="B8370" t="str">
        <f>_xlfn.XLOOKUP($A8370,Dataset!A:A,Dataset!B:B)</f>
        <v>Tupolevova</v>
      </c>
      <c r="C8370" t="s">
        <v>7</v>
      </c>
      <c r="D8370" t="s">
        <v>163</v>
      </c>
      <c r="E8370" t="s">
        <v>3</v>
      </c>
      <c r="F8370" t="s">
        <v>13</v>
      </c>
      <c r="G8370" t="s">
        <v>5</v>
      </c>
      <c r="H8370" t="s">
        <v>206</v>
      </c>
      <c r="I8370" t="s">
        <v>133</v>
      </c>
    </row>
    <row r="8371" spans="1:9">
      <c r="A8371">
        <v>837</v>
      </c>
      <c r="B8371" t="str">
        <f>_xlfn.XLOOKUP($A8371,Dataset!A:A,Dataset!B:B)</f>
        <v>Tupolevova</v>
      </c>
      <c r="C8371" t="s">
        <v>7</v>
      </c>
      <c r="D8371" t="s">
        <v>163</v>
      </c>
      <c r="E8371" t="s">
        <v>3</v>
      </c>
      <c r="F8371" t="s">
        <v>13</v>
      </c>
      <c r="G8371" t="s">
        <v>5</v>
      </c>
      <c r="H8371" t="s">
        <v>149</v>
      </c>
      <c r="I8371" t="s">
        <v>227</v>
      </c>
    </row>
    <row r="8372" spans="1:9">
      <c r="A8372">
        <v>838</v>
      </c>
      <c r="B8372" t="str">
        <f>_xlfn.XLOOKUP($A8372,Dataset!A:A,Dataset!B:B)</f>
        <v>Tupolevova</v>
      </c>
      <c r="C8372" t="s">
        <v>7</v>
      </c>
      <c r="D8372" t="s">
        <v>163</v>
      </c>
      <c r="E8372" t="s">
        <v>3</v>
      </c>
      <c r="F8372" t="s">
        <v>4</v>
      </c>
      <c r="G8372" t="s">
        <v>14</v>
      </c>
      <c r="H8372" t="s">
        <v>198</v>
      </c>
      <c r="I8372" t="s">
        <v>224</v>
      </c>
    </row>
    <row r="8373" spans="1:9">
      <c r="A8373">
        <v>838</v>
      </c>
      <c r="B8373" t="str">
        <f>_xlfn.XLOOKUP($A8373,Dataset!A:A,Dataset!B:B)</f>
        <v>Tupolevova</v>
      </c>
      <c r="C8373" t="s">
        <v>7</v>
      </c>
      <c r="D8373" t="s">
        <v>163</v>
      </c>
      <c r="E8373" t="s">
        <v>3</v>
      </c>
      <c r="F8373" t="s">
        <v>4</v>
      </c>
      <c r="G8373" t="s">
        <v>14</v>
      </c>
      <c r="H8373" t="s">
        <v>199</v>
      </c>
      <c r="I8373" t="s">
        <v>134</v>
      </c>
    </row>
    <row r="8374" spans="1:9">
      <c r="A8374">
        <v>838</v>
      </c>
      <c r="B8374" t="str">
        <f>_xlfn.XLOOKUP($A8374,Dataset!A:A,Dataset!B:B)</f>
        <v>Tupolevova</v>
      </c>
      <c r="C8374" t="s">
        <v>7</v>
      </c>
      <c r="D8374" t="s">
        <v>163</v>
      </c>
      <c r="E8374" t="s">
        <v>3</v>
      </c>
      <c r="F8374" t="s">
        <v>4</v>
      </c>
      <c r="G8374" t="s">
        <v>14</v>
      </c>
      <c r="H8374" t="s">
        <v>200</v>
      </c>
      <c r="I8374" t="s">
        <v>133</v>
      </c>
    </row>
    <row r="8375" spans="1:9">
      <c r="A8375">
        <v>838</v>
      </c>
      <c r="B8375" t="str">
        <f>_xlfn.XLOOKUP($A8375,Dataset!A:A,Dataset!B:B)</f>
        <v>Tupolevova</v>
      </c>
      <c r="C8375" t="s">
        <v>7</v>
      </c>
      <c r="D8375" t="s">
        <v>163</v>
      </c>
      <c r="E8375" t="s">
        <v>3</v>
      </c>
      <c r="F8375" t="s">
        <v>4</v>
      </c>
      <c r="G8375" t="s">
        <v>14</v>
      </c>
      <c r="H8375" t="s">
        <v>201</v>
      </c>
      <c r="I8375" t="s">
        <v>133</v>
      </c>
    </row>
    <row r="8376" spans="1:9">
      <c r="A8376">
        <v>838</v>
      </c>
      <c r="B8376" t="str">
        <f>_xlfn.XLOOKUP($A8376,Dataset!A:A,Dataset!B:B)</f>
        <v>Tupolevova</v>
      </c>
      <c r="C8376" t="s">
        <v>7</v>
      </c>
      <c r="D8376" t="s">
        <v>163</v>
      </c>
      <c r="E8376" t="s">
        <v>3</v>
      </c>
      <c r="F8376" t="s">
        <v>4</v>
      </c>
      <c r="G8376" t="s">
        <v>14</v>
      </c>
      <c r="H8376" t="s">
        <v>202</v>
      </c>
      <c r="I8376" t="s">
        <v>133</v>
      </c>
    </row>
    <row r="8377" spans="1:9">
      <c r="A8377">
        <v>838</v>
      </c>
      <c r="B8377" t="str">
        <f>_xlfn.XLOOKUP($A8377,Dataset!A:A,Dataset!B:B)</f>
        <v>Tupolevova</v>
      </c>
      <c r="C8377" t="s">
        <v>7</v>
      </c>
      <c r="D8377" t="s">
        <v>163</v>
      </c>
      <c r="E8377" t="s">
        <v>3</v>
      </c>
      <c r="F8377" t="s">
        <v>4</v>
      </c>
      <c r="G8377" t="s">
        <v>14</v>
      </c>
      <c r="H8377" t="s">
        <v>203</v>
      </c>
      <c r="I8377" t="s">
        <v>133</v>
      </c>
    </row>
    <row r="8378" spans="1:9">
      <c r="A8378">
        <v>838</v>
      </c>
      <c r="B8378" t="str">
        <f>_xlfn.XLOOKUP($A8378,Dataset!A:A,Dataset!B:B)</f>
        <v>Tupolevova</v>
      </c>
      <c r="C8378" t="s">
        <v>7</v>
      </c>
      <c r="D8378" t="s">
        <v>163</v>
      </c>
      <c r="E8378" t="s">
        <v>3</v>
      </c>
      <c r="F8378" t="s">
        <v>4</v>
      </c>
      <c r="G8378" t="s">
        <v>14</v>
      </c>
      <c r="H8378" t="s">
        <v>204</v>
      </c>
      <c r="I8378" t="s">
        <v>133</v>
      </c>
    </row>
    <row r="8379" spans="1:9">
      <c r="A8379">
        <v>838</v>
      </c>
      <c r="B8379" t="str">
        <f>_xlfn.XLOOKUP($A8379,Dataset!A:A,Dataset!B:B)</f>
        <v>Tupolevova</v>
      </c>
      <c r="C8379" t="s">
        <v>7</v>
      </c>
      <c r="D8379" t="s">
        <v>163</v>
      </c>
      <c r="E8379" t="s">
        <v>3</v>
      </c>
      <c r="F8379" t="s">
        <v>4</v>
      </c>
      <c r="G8379" t="s">
        <v>14</v>
      </c>
      <c r="H8379" t="s">
        <v>205</v>
      </c>
      <c r="I8379" t="s">
        <v>133</v>
      </c>
    </row>
    <row r="8380" spans="1:9">
      <c r="A8380">
        <v>838</v>
      </c>
      <c r="B8380" t="str">
        <f>_xlfn.XLOOKUP($A8380,Dataset!A:A,Dataset!B:B)</f>
        <v>Tupolevova</v>
      </c>
      <c r="C8380" t="s">
        <v>7</v>
      </c>
      <c r="D8380" t="s">
        <v>163</v>
      </c>
      <c r="E8380" t="s">
        <v>3</v>
      </c>
      <c r="F8380" t="s">
        <v>4</v>
      </c>
      <c r="G8380" t="s">
        <v>14</v>
      </c>
      <c r="H8380" t="s">
        <v>206</v>
      </c>
      <c r="I8380" t="s">
        <v>133</v>
      </c>
    </row>
    <row r="8381" spans="1:9">
      <c r="A8381">
        <v>838</v>
      </c>
      <c r="B8381" t="str">
        <f>_xlfn.XLOOKUP($A8381,Dataset!A:A,Dataset!B:B)</f>
        <v>Tupolevova</v>
      </c>
      <c r="C8381" t="s">
        <v>7</v>
      </c>
      <c r="D8381" t="s">
        <v>163</v>
      </c>
      <c r="E8381" t="s">
        <v>3</v>
      </c>
      <c r="F8381" t="s">
        <v>4</v>
      </c>
      <c r="G8381" t="s">
        <v>14</v>
      </c>
      <c r="H8381" t="s">
        <v>149</v>
      </c>
      <c r="I8381" t="s">
        <v>133</v>
      </c>
    </row>
    <row r="8382" spans="1:9">
      <c r="A8382">
        <v>839</v>
      </c>
      <c r="B8382" t="str">
        <f>_xlfn.XLOOKUP($A8382,Dataset!A:A,Dataset!B:B)</f>
        <v>Turnianska</v>
      </c>
      <c r="C8382" t="s">
        <v>22</v>
      </c>
      <c r="D8382" t="s">
        <v>164</v>
      </c>
      <c r="E8382" t="s">
        <v>8</v>
      </c>
      <c r="F8382" t="s">
        <v>4</v>
      </c>
      <c r="G8382" t="s">
        <v>10</v>
      </c>
      <c r="H8382" t="s">
        <v>198</v>
      </c>
      <c r="I8382" t="s">
        <v>213</v>
      </c>
    </row>
    <row r="8383" spans="1:9">
      <c r="A8383">
        <v>839</v>
      </c>
      <c r="B8383" t="str">
        <f>_xlfn.XLOOKUP($A8383,Dataset!A:A,Dataset!B:B)</f>
        <v>Turnianska</v>
      </c>
      <c r="C8383" t="s">
        <v>22</v>
      </c>
      <c r="D8383" t="s">
        <v>164</v>
      </c>
      <c r="E8383" t="s">
        <v>8</v>
      </c>
      <c r="F8383" t="s">
        <v>4</v>
      </c>
      <c r="G8383" t="s">
        <v>10</v>
      </c>
      <c r="H8383" t="s">
        <v>199</v>
      </c>
      <c r="I8383" t="s">
        <v>133</v>
      </c>
    </row>
    <row r="8384" spans="1:9">
      <c r="A8384">
        <v>839</v>
      </c>
      <c r="B8384" t="str">
        <f>_xlfn.XLOOKUP($A8384,Dataset!A:A,Dataset!B:B)</f>
        <v>Turnianska</v>
      </c>
      <c r="C8384" t="s">
        <v>22</v>
      </c>
      <c r="D8384" t="s">
        <v>164</v>
      </c>
      <c r="E8384" t="s">
        <v>8</v>
      </c>
      <c r="F8384" t="s">
        <v>4</v>
      </c>
      <c r="G8384" t="s">
        <v>10</v>
      </c>
      <c r="H8384" t="s">
        <v>200</v>
      </c>
      <c r="I8384" t="s">
        <v>227</v>
      </c>
    </row>
    <row r="8385" spans="1:9">
      <c r="A8385">
        <v>839</v>
      </c>
      <c r="B8385" t="str">
        <f>_xlfn.XLOOKUP($A8385,Dataset!A:A,Dataset!B:B)</f>
        <v>Turnianska</v>
      </c>
      <c r="C8385" t="s">
        <v>22</v>
      </c>
      <c r="D8385" t="s">
        <v>164</v>
      </c>
      <c r="E8385" t="s">
        <v>8</v>
      </c>
      <c r="F8385" t="s">
        <v>4</v>
      </c>
      <c r="G8385" t="s">
        <v>10</v>
      </c>
      <c r="H8385" t="s">
        <v>201</v>
      </c>
      <c r="I8385" t="s">
        <v>132</v>
      </c>
    </row>
    <row r="8386" spans="1:9">
      <c r="A8386">
        <v>839</v>
      </c>
      <c r="B8386" t="str">
        <f>_xlfn.XLOOKUP($A8386,Dataset!A:A,Dataset!B:B)</f>
        <v>Turnianska</v>
      </c>
      <c r="C8386" t="s">
        <v>22</v>
      </c>
      <c r="D8386" t="s">
        <v>164</v>
      </c>
      <c r="E8386" t="s">
        <v>8</v>
      </c>
      <c r="F8386" t="s">
        <v>4</v>
      </c>
      <c r="G8386" t="s">
        <v>10</v>
      </c>
      <c r="H8386" t="s">
        <v>202</v>
      </c>
      <c r="I8386" t="s">
        <v>133</v>
      </c>
    </row>
    <row r="8387" spans="1:9">
      <c r="A8387">
        <v>839</v>
      </c>
      <c r="B8387" t="str">
        <f>_xlfn.XLOOKUP($A8387,Dataset!A:A,Dataset!B:B)</f>
        <v>Turnianska</v>
      </c>
      <c r="C8387" t="s">
        <v>22</v>
      </c>
      <c r="D8387" t="s">
        <v>164</v>
      </c>
      <c r="E8387" t="s">
        <v>8</v>
      </c>
      <c r="F8387" t="s">
        <v>4</v>
      </c>
      <c r="G8387" t="s">
        <v>10</v>
      </c>
      <c r="H8387" t="s">
        <v>203</v>
      </c>
      <c r="I8387" t="s">
        <v>133</v>
      </c>
    </row>
    <row r="8388" spans="1:9">
      <c r="A8388">
        <v>839</v>
      </c>
      <c r="B8388" t="str">
        <f>_xlfn.XLOOKUP($A8388,Dataset!A:A,Dataset!B:B)</f>
        <v>Turnianska</v>
      </c>
      <c r="C8388" t="s">
        <v>22</v>
      </c>
      <c r="D8388" t="s">
        <v>164</v>
      </c>
      <c r="E8388" t="s">
        <v>8</v>
      </c>
      <c r="F8388" t="s">
        <v>4</v>
      </c>
      <c r="G8388" t="s">
        <v>10</v>
      </c>
      <c r="H8388" t="s">
        <v>204</v>
      </c>
      <c r="I8388" t="s">
        <v>133</v>
      </c>
    </row>
    <row r="8389" spans="1:9">
      <c r="A8389">
        <v>839</v>
      </c>
      <c r="B8389" t="str">
        <f>_xlfn.XLOOKUP($A8389,Dataset!A:A,Dataset!B:B)</f>
        <v>Turnianska</v>
      </c>
      <c r="C8389" t="s">
        <v>22</v>
      </c>
      <c r="D8389" t="s">
        <v>164</v>
      </c>
      <c r="E8389" t="s">
        <v>8</v>
      </c>
      <c r="F8389" t="s">
        <v>4</v>
      </c>
      <c r="G8389" t="s">
        <v>10</v>
      </c>
      <c r="H8389" t="s">
        <v>205</v>
      </c>
      <c r="I8389" t="s">
        <v>133</v>
      </c>
    </row>
    <row r="8390" spans="1:9">
      <c r="A8390">
        <v>839</v>
      </c>
      <c r="B8390" t="str">
        <f>_xlfn.XLOOKUP($A8390,Dataset!A:A,Dataset!B:B)</f>
        <v>Turnianska</v>
      </c>
      <c r="C8390" t="s">
        <v>22</v>
      </c>
      <c r="D8390" t="s">
        <v>164</v>
      </c>
      <c r="E8390" t="s">
        <v>8</v>
      </c>
      <c r="F8390" t="s">
        <v>4</v>
      </c>
      <c r="G8390" t="s">
        <v>10</v>
      </c>
      <c r="H8390" t="s">
        <v>206</v>
      </c>
      <c r="I8390" t="s">
        <v>134</v>
      </c>
    </row>
    <row r="8391" spans="1:9">
      <c r="A8391">
        <v>839</v>
      </c>
      <c r="B8391" t="str">
        <f>_xlfn.XLOOKUP($A8391,Dataset!A:A,Dataset!B:B)</f>
        <v>Turnianska</v>
      </c>
      <c r="C8391" t="s">
        <v>22</v>
      </c>
      <c r="D8391" t="s">
        <v>164</v>
      </c>
      <c r="E8391" t="s">
        <v>8</v>
      </c>
      <c r="F8391" t="s">
        <v>4</v>
      </c>
      <c r="G8391" t="s">
        <v>10</v>
      </c>
      <c r="H8391" t="s">
        <v>149</v>
      </c>
      <c r="I8391" t="s">
        <v>227</v>
      </c>
    </row>
    <row r="8392" spans="1:9">
      <c r="A8392">
        <v>840</v>
      </c>
      <c r="B8392" t="str">
        <f>_xlfn.XLOOKUP($A8392,Dataset!A:A,Dataset!B:B)</f>
        <v>Turnianska</v>
      </c>
      <c r="C8392" t="s">
        <v>22</v>
      </c>
      <c r="D8392" t="s">
        <v>164</v>
      </c>
      <c r="E8392" t="s">
        <v>8</v>
      </c>
      <c r="F8392" t="s">
        <v>4</v>
      </c>
      <c r="G8392" t="s">
        <v>10</v>
      </c>
      <c r="H8392" t="s">
        <v>198</v>
      </c>
      <c r="I8392" t="s">
        <v>213</v>
      </c>
    </row>
    <row r="8393" spans="1:9">
      <c r="A8393">
        <v>840</v>
      </c>
      <c r="B8393" t="str">
        <f>_xlfn.XLOOKUP($A8393,Dataset!A:A,Dataset!B:B)</f>
        <v>Turnianska</v>
      </c>
      <c r="C8393" t="s">
        <v>22</v>
      </c>
      <c r="D8393" t="s">
        <v>164</v>
      </c>
      <c r="E8393" t="s">
        <v>8</v>
      </c>
      <c r="F8393" t="s">
        <v>4</v>
      </c>
      <c r="G8393" t="s">
        <v>10</v>
      </c>
      <c r="H8393" t="s">
        <v>199</v>
      </c>
      <c r="I8393" t="s">
        <v>132</v>
      </c>
    </row>
    <row r="8394" spans="1:9">
      <c r="A8394">
        <v>840</v>
      </c>
      <c r="B8394" t="str">
        <f>_xlfn.XLOOKUP($A8394,Dataset!A:A,Dataset!B:B)</f>
        <v>Turnianska</v>
      </c>
      <c r="C8394" t="s">
        <v>22</v>
      </c>
      <c r="D8394" t="s">
        <v>164</v>
      </c>
      <c r="E8394" t="s">
        <v>8</v>
      </c>
      <c r="F8394" t="s">
        <v>4</v>
      </c>
      <c r="G8394" t="s">
        <v>10</v>
      </c>
      <c r="H8394" t="s">
        <v>200</v>
      </c>
      <c r="I8394" t="s">
        <v>132</v>
      </c>
    </row>
    <row r="8395" spans="1:9">
      <c r="A8395">
        <v>840</v>
      </c>
      <c r="B8395" t="str">
        <f>_xlfn.XLOOKUP($A8395,Dataset!A:A,Dataset!B:B)</f>
        <v>Turnianska</v>
      </c>
      <c r="C8395" t="s">
        <v>22</v>
      </c>
      <c r="D8395" t="s">
        <v>164</v>
      </c>
      <c r="E8395" t="s">
        <v>8</v>
      </c>
      <c r="F8395" t="s">
        <v>4</v>
      </c>
      <c r="G8395" t="s">
        <v>10</v>
      </c>
      <c r="H8395" t="s">
        <v>201</v>
      </c>
      <c r="I8395" t="s">
        <v>132</v>
      </c>
    </row>
    <row r="8396" spans="1:9">
      <c r="A8396">
        <v>840</v>
      </c>
      <c r="B8396" t="str">
        <f>_xlfn.XLOOKUP($A8396,Dataset!A:A,Dataset!B:B)</f>
        <v>Turnianska</v>
      </c>
      <c r="C8396" t="s">
        <v>22</v>
      </c>
      <c r="D8396" t="s">
        <v>164</v>
      </c>
      <c r="E8396" t="s">
        <v>8</v>
      </c>
      <c r="F8396" t="s">
        <v>4</v>
      </c>
      <c r="G8396" t="s">
        <v>10</v>
      </c>
      <c r="H8396" t="s">
        <v>202</v>
      </c>
      <c r="I8396" t="s">
        <v>132</v>
      </c>
    </row>
    <row r="8397" spans="1:9">
      <c r="A8397">
        <v>840</v>
      </c>
      <c r="B8397" t="str">
        <f>_xlfn.XLOOKUP($A8397,Dataset!A:A,Dataset!B:B)</f>
        <v>Turnianska</v>
      </c>
      <c r="C8397" t="s">
        <v>22</v>
      </c>
      <c r="D8397" t="s">
        <v>164</v>
      </c>
      <c r="E8397" t="s">
        <v>8</v>
      </c>
      <c r="F8397" t="s">
        <v>4</v>
      </c>
      <c r="G8397" t="s">
        <v>10</v>
      </c>
      <c r="H8397" t="s">
        <v>203</v>
      </c>
      <c r="I8397" t="s">
        <v>132</v>
      </c>
    </row>
    <row r="8398" spans="1:9">
      <c r="A8398">
        <v>840</v>
      </c>
      <c r="B8398" t="str">
        <f>_xlfn.XLOOKUP($A8398,Dataset!A:A,Dataset!B:B)</f>
        <v>Turnianska</v>
      </c>
      <c r="C8398" t="s">
        <v>22</v>
      </c>
      <c r="D8398" t="s">
        <v>164</v>
      </c>
      <c r="E8398" t="s">
        <v>8</v>
      </c>
      <c r="F8398" t="s">
        <v>4</v>
      </c>
      <c r="G8398" t="s">
        <v>10</v>
      </c>
      <c r="H8398" t="s">
        <v>204</v>
      </c>
      <c r="I8398" t="s">
        <v>132</v>
      </c>
    </row>
    <row r="8399" spans="1:9">
      <c r="A8399">
        <v>840</v>
      </c>
      <c r="B8399" t="str">
        <f>_xlfn.XLOOKUP($A8399,Dataset!A:A,Dataset!B:B)</f>
        <v>Turnianska</v>
      </c>
      <c r="C8399" t="s">
        <v>22</v>
      </c>
      <c r="D8399" t="s">
        <v>164</v>
      </c>
      <c r="E8399" t="s">
        <v>8</v>
      </c>
      <c r="F8399" t="s">
        <v>4</v>
      </c>
      <c r="G8399" t="s">
        <v>10</v>
      </c>
      <c r="H8399" t="s">
        <v>205</v>
      </c>
      <c r="I8399" t="s">
        <v>132</v>
      </c>
    </row>
    <row r="8400" spans="1:9">
      <c r="A8400">
        <v>840</v>
      </c>
      <c r="B8400" t="str">
        <f>_xlfn.XLOOKUP($A8400,Dataset!A:A,Dataset!B:B)</f>
        <v>Turnianska</v>
      </c>
      <c r="C8400" t="s">
        <v>22</v>
      </c>
      <c r="D8400" t="s">
        <v>164</v>
      </c>
      <c r="E8400" t="s">
        <v>8</v>
      </c>
      <c r="F8400" t="s">
        <v>4</v>
      </c>
      <c r="G8400" t="s">
        <v>10</v>
      </c>
      <c r="H8400" t="s">
        <v>206</v>
      </c>
      <c r="I8400" t="s">
        <v>134</v>
      </c>
    </row>
    <row r="8401" spans="1:9">
      <c r="A8401">
        <v>840</v>
      </c>
      <c r="B8401" t="str">
        <f>_xlfn.XLOOKUP($A8401,Dataset!A:A,Dataset!B:B)</f>
        <v>Turnianska</v>
      </c>
      <c r="C8401" t="s">
        <v>22</v>
      </c>
      <c r="D8401" t="s">
        <v>164</v>
      </c>
      <c r="E8401" t="s">
        <v>8</v>
      </c>
      <c r="F8401" t="s">
        <v>4</v>
      </c>
      <c r="G8401" t="s">
        <v>10</v>
      </c>
      <c r="H8401" t="s">
        <v>149</v>
      </c>
      <c r="I8401" t="s">
        <v>134</v>
      </c>
    </row>
    <row r="8402" spans="1:9">
      <c r="A8402">
        <v>841</v>
      </c>
      <c r="B8402" t="str">
        <f>_xlfn.XLOOKUP($A8402,Dataset!A:A,Dataset!B:B)</f>
        <v>Údernícka</v>
      </c>
      <c r="C8402" t="s">
        <v>7</v>
      </c>
      <c r="D8402" t="s">
        <v>182</v>
      </c>
      <c r="E8402" t="s">
        <v>3</v>
      </c>
      <c r="F8402" t="s">
        <v>9</v>
      </c>
      <c r="G8402" t="s">
        <v>10</v>
      </c>
      <c r="H8402" t="s">
        <v>198</v>
      </c>
      <c r="I8402" t="s">
        <v>224</v>
      </c>
    </row>
    <row r="8403" spans="1:9">
      <c r="A8403">
        <v>841</v>
      </c>
      <c r="B8403" t="str">
        <f>_xlfn.XLOOKUP($A8403,Dataset!A:A,Dataset!B:B)</f>
        <v>Údernícka</v>
      </c>
      <c r="C8403" t="s">
        <v>7</v>
      </c>
      <c r="D8403" t="s">
        <v>182</v>
      </c>
      <c r="E8403" t="s">
        <v>3</v>
      </c>
      <c r="F8403" t="s">
        <v>9</v>
      </c>
      <c r="G8403" t="s">
        <v>10</v>
      </c>
      <c r="H8403" t="s">
        <v>199</v>
      </c>
      <c r="I8403" t="s">
        <v>135</v>
      </c>
    </row>
    <row r="8404" spans="1:9">
      <c r="A8404">
        <v>841</v>
      </c>
      <c r="B8404" t="str">
        <f>_xlfn.XLOOKUP($A8404,Dataset!A:A,Dataset!B:B)</f>
        <v>Údernícka</v>
      </c>
      <c r="C8404" t="s">
        <v>7</v>
      </c>
      <c r="D8404" t="s">
        <v>182</v>
      </c>
      <c r="E8404" t="s">
        <v>3</v>
      </c>
      <c r="F8404" t="s">
        <v>9</v>
      </c>
      <c r="G8404" t="s">
        <v>10</v>
      </c>
      <c r="H8404" t="s">
        <v>200</v>
      </c>
      <c r="I8404" t="s">
        <v>135</v>
      </c>
    </row>
    <row r="8405" spans="1:9">
      <c r="A8405">
        <v>841</v>
      </c>
      <c r="B8405" t="str">
        <f>_xlfn.XLOOKUP($A8405,Dataset!A:A,Dataset!B:B)</f>
        <v>Údernícka</v>
      </c>
      <c r="C8405" t="s">
        <v>7</v>
      </c>
      <c r="D8405" t="s">
        <v>182</v>
      </c>
      <c r="E8405" t="s">
        <v>3</v>
      </c>
      <c r="F8405" t="s">
        <v>9</v>
      </c>
      <c r="G8405" t="s">
        <v>10</v>
      </c>
      <c r="H8405" t="s">
        <v>201</v>
      </c>
      <c r="I8405" t="s">
        <v>133</v>
      </c>
    </row>
    <row r="8406" spans="1:9">
      <c r="A8406">
        <v>841</v>
      </c>
      <c r="B8406" t="str">
        <f>_xlfn.XLOOKUP($A8406,Dataset!A:A,Dataset!B:B)</f>
        <v>Údernícka</v>
      </c>
      <c r="C8406" t="s">
        <v>7</v>
      </c>
      <c r="D8406" t="s">
        <v>182</v>
      </c>
      <c r="E8406" t="s">
        <v>3</v>
      </c>
      <c r="F8406" t="s">
        <v>9</v>
      </c>
      <c r="G8406" t="s">
        <v>10</v>
      </c>
      <c r="H8406" t="s">
        <v>202</v>
      </c>
      <c r="I8406" t="s">
        <v>133</v>
      </c>
    </row>
    <row r="8407" spans="1:9">
      <c r="A8407">
        <v>841</v>
      </c>
      <c r="B8407" t="str">
        <f>_xlfn.XLOOKUP($A8407,Dataset!A:A,Dataset!B:B)</f>
        <v>Údernícka</v>
      </c>
      <c r="C8407" t="s">
        <v>7</v>
      </c>
      <c r="D8407" t="s">
        <v>182</v>
      </c>
      <c r="E8407" t="s">
        <v>3</v>
      </c>
      <c r="F8407" t="s">
        <v>9</v>
      </c>
      <c r="G8407" t="s">
        <v>10</v>
      </c>
      <c r="H8407" t="s">
        <v>203</v>
      </c>
      <c r="I8407" t="s">
        <v>227</v>
      </c>
    </row>
    <row r="8408" spans="1:9">
      <c r="A8408">
        <v>841</v>
      </c>
      <c r="B8408" t="str">
        <f>_xlfn.XLOOKUP($A8408,Dataset!A:A,Dataset!B:B)</f>
        <v>Údernícka</v>
      </c>
      <c r="C8408" t="s">
        <v>7</v>
      </c>
      <c r="D8408" t="s">
        <v>182</v>
      </c>
      <c r="E8408" t="s">
        <v>3</v>
      </c>
      <c r="F8408" t="s">
        <v>9</v>
      </c>
      <c r="G8408" t="s">
        <v>10</v>
      </c>
      <c r="H8408" t="s">
        <v>204</v>
      </c>
      <c r="I8408" t="s">
        <v>133</v>
      </c>
    </row>
    <row r="8409" spans="1:9">
      <c r="A8409">
        <v>841</v>
      </c>
      <c r="B8409" t="str">
        <f>_xlfn.XLOOKUP($A8409,Dataset!A:A,Dataset!B:B)</f>
        <v>Údernícka</v>
      </c>
      <c r="C8409" t="s">
        <v>7</v>
      </c>
      <c r="D8409" t="s">
        <v>182</v>
      </c>
      <c r="E8409" t="s">
        <v>3</v>
      </c>
      <c r="F8409" t="s">
        <v>9</v>
      </c>
      <c r="G8409" t="s">
        <v>10</v>
      </c>
      <c r="H8409" t="s">
        <v>205</v>
      </c>
      <c r="I8409" t="s">
        <v>227</v>
      </c>
    </row>
    <row r="8410" spans="1:9">
      <c r="A8410">
        <v>841</v>
      </c>
      <c r="B8410" t="str">
        <f>_xlfn.XLOOKUP($A8410,Dataset!A:A,Dataset!B:B)</f>
        <v>Údernícka</v>
      </c>
      <c r="C8410" t="s">
        <v>7</v>
      </c>
      <c r="D8410" t="s">
        <v>182</v>
      </c>
      <c r="E8410" t="s">
        <v>3</v>
      </c>
      <c r="F8410" t="s">
        <v>9</v>
      </c>
      <c r="G8410" t="s">
        <v>10</v>
      </c>
      <c r="H8410" t="s">
        <v>206</v>
      </c>
      <c r="I8410" t="s">
        <v>133</v>
      </c>
    </row>
    <row r="8411" spans="1:9">
      <c r="A8411">
        <v>841</v>
      </c>
      <c r="B8411" t="str">
        <f>_xlfn.XLOOKUP($A8411,Dataset!A:A,Dataset!B:B)</f>
        <v>Údernícka</v>
      </c>
      <c r="C8411" t="s">
        <v>7</v>
      </c>
      <c r="D8411" t="s">
        <v>182</v>
      </c>
      <c r="E8411" t="s">
        <v>3</v>
      </c>
      <c r="F8411" t="s">
        <v>9</v>
      </c>
      <c r="G8411" t="s">
        <v>10</v>
      </c>
      <c r="H8411" t="s">
        <v>149</v>
      </c>
      <c r="I8411" t="s">
        <v>133</v>
      </c>
    </row>
    <row r="8412" spans="1:9">
      <c r="A8412">
        <v>842</v>
      </c>
      <c r="B8412" t="str">
        <f>_xlfn.XLOOKUP($A8412,Dataset!A:A,Dataset!B:B)</f>
        <v>Údernícka</v>
      </c>
      <c r="C8412" t="s">
        <v>7</v>
      </c>
      <c r="D8412" t="s">
        <v>182</v>
      </c>
      <c r="E8412" t="s">
        <v>3</v>
      </c>
      <c r="F8412" t="s">
        <v>17</v>
      </c>
      <c r="G8412" t="s">
        <v>5</v>
      </c>
      <c r="H8412" t="s">
        <v>198</v>
      </c>
      <c r="I8412" t="s">
        <v>224</v>
      </c>
    </row>
    <row r="8413" spans="1:9">
      <c r="A8413">
        <v>842</v>
      </c>
      <c r="B8413" t="str">
        <f>_xlfn.XLOOKUP($A8413,Dataset!A:A,Dataset!B:B)</f>
        <v>Údernícka</v>
      </c>
      <c r="C8413" t="s">
        <v>7</v>
      </c>
      <c r="D8413" t="s">
        <v>182</v>
      </c>
      <c r="E8413" t="s">
        <v>3</v>
      </c>
      <c r="F8413" t="s">
        <v>17</v>
      </c>
      <c r="G8413" t="s">
        <v>5</v>
      </c>
      <c r="H8413" t="s">
        <v>199</v>
      </c>
      <c r="I8413" t="s">
        <v>133</v>
      </c>
    </row>
    <row r="8414" spans="1:9">
      <c r="A8414">
        <v>842</v>
      </c>
      <c r="B8414" t="str">
        <f>_xlfn.XLOOKUP($A8414,Dataset!A:A,Dataset!B:B)</f>
        <v>Údernícka</v>
      </c>
      <c r="C8414" t="s">
        <v>7</v>
      </c>
      <c r="D8414" t="s">
        <v>182</v>
      </c>
      <c r="E8414" t="s">
        <v>3</v>
      </c>
      <c r="F8414" t="s">
        <v>17</v>
      </c>
      <c r="G8414" t="s">
        <v>5</v>
      </c>
      <c r="H8414" t="s">
        <v>200</v>
      </c>
      <c r="I8414" t="s">
        <v>133</v>
      </c>
    </row>
    <row r="8415" spans="1:9">
      <c r="A8415">
        <v>842</v>
      </c>
      <c r="B8415" t="str">
        <f>_xlfn.XLOOKUP($A8415,Dataset!A:A,Dataset!B:B)</f>
        <v>Údernícka</v>
      </c>
      <c r="C8415" t="s">
        <v>7</v>
      </c>
      <c r="D8415" t="s">
        <v>182</v>
      </c>
      <c r="E8415" t="s">
        <v>3</v>
      </c>
      <c r="F8415" t="s">
        <v>17</v>
      </c>
      <c r="G8415" t="s">
        <v>5</v>
      </c>
      <c r="H8415" t="s">
        <v>201</v>
      </c>
      <c r="I8415" t="s">
        <v>133</v>
      </c>
    </row>
    <row r="8416" spans="1:9">
      <c r="A8416">
        <v>842</v>
      </c>
      <c r="B8416" t="str">
        <f>_xlfn.XLOOKUP($A8416,Dataset!A:A,Dataset!B:B)</f>
        <v>Údernícka</v>
      </c>
      <c r="C8416" t="s">
        <v>7</v>
      </c>
      <c r="D8416" t="s">
        <v>182</v>
      </c>
      <c r="E8416" t="s">
        <v>3</v>
      </c>
      <c r="F8416" t="s">
        <v>17</v>
      </c>
      <c r="G8416" t="s">
        <v>5</v>
      </c>
      <c r="H8416" t="s">
        <v>202</v>
      </c>
      <c r="I8416" t="s">
        <v>133</v>
      </c>
    </row>
    <row r="8417" spans="1:9">
      <c r="A8417">
        <v>842</v>
      </c>
      <c r="B8417" t="str">
        <f>_xlfn.XLOOKUP($A8417,Dataset!A:A,Dataset!B:B)</f>
        <v>Údernícka</v>
      </c>
      <c r="C8417" t="s">
        <v>7</v>
      </c>
      <c r="D8417" t="s">
        <v>182</v>
      </c>
      <c r="E8417" t="s">
        <v>3</v>
      </c>
      <c r="F8417" t="s">
        <v>17</v>
      </c>
      <c r="G8417" t="s">
        <v>5</v>
      </c>
      <c r="H8417" t="s">
        <v>203</v>
      </c>
      <c r="I8417" t="s">
        <v>132</v>
      </c>
    </row>
    <row r="8418" spans="1:9">
      <c r="A8418">
        <v>842</v>
      </c>
      <c r="B8418" t="str">
        <f>_xlfn.XLOOKUP($A8418,Dataset!A:A,Dataset!B:B)</f>
        <v>Údernícka</v>
      </c>
      <c r="C8418" t="s">
        <v>7</v>
      </c>
      <c r="D8418" t="s">
        <v>182</v>
      </c>
      <c r="E8418" t="s">
        <v>3</v>
      </c>
      <c r="F8418" t="s">
        <v>17</v>
      </c>
      <c r="G8418" t="s">
        <v>5</v>
      </c>
      <c r="H8418" t="s">
        <v>204</v>
      </c>
      <c r="I8418" t="s">
        <v>132</v>
      </c>
    </row>
    <row r="8419" spans="1:9">
      <c r="A8419">
        <v>842</v>
      </c>
      <c r="B8419" t="str">
        <f>_xlfn.XLOOKUP($A8419,Dataset!A:A,Dataset!B:B)</f>
        <v>Údernícka</v>
      </c>
      <c r="C8419" t="s">
        <v>7</v>
      </c>
      <c r="D8419" t="s">
        <v>182</v>
      </c>
      <c r="E8419" t="s">
        <v>3</v>
      </c>
      <c r="F8419" t="s">
        <v>17</v>
      </c>
      <c r="G8419" t="s">
        <v>5</v>
      </c>
      <c r="H8419" t="s">
        <v>205</v>
      </c>
      <c r="I8419" t="s">
        <v>133</v>
      </c>
    </row>
    <row r="8420" spans="1:9">
      <c r="A8420">
        <v>842</v>
      </c>
      <c r="B8420" t="str">
        <f>_xlfn.XLOOKUP($A8420,Dataset!A:A,Dataset!B:B)</f>
        <v>Údernícka</v>
      </c>
      <c r="C8420" t="s">
        <v>7</v>
      </c>
      <c r="D8420" t="s">
        <v>182</v>
      </c>
      <c r="E8420" t="s">
        <v>3</v>
      </c>
      <c r="F8420" t="s">
        <v>17</v>
      </c>
      <c r="G8420" t="s">
        <v>5</v>
      </c>
      <c r="H8420" t="s">
        <v>206</v>
      </c>
      <c r="I8420" t="s">
        <v>132</v>
      </c>
    </row>
    <row r="8421" spans="1:9">
      <c r="A8421">
        <v>842</v>
      </c>
      <c r="B8421" t="str">
        <f>_xlfn.XLOOKUP($A8421,Dataset!A:A,Dataset!B:B)</f>
        <v>Údernícka</v>
      </c>
      <c r="C8421" t="s">
        <v>7</v>
      </c>
      <c r="D8421" t="s">
        <v>182</v>
      </c>
      <c r="E8421" t="s">
        <v>3</v>
      </c>
      <c r="F8421" t="s">
        <v>17</v>
      </c>
      <c r="G8421" t="s">
        <v>5</v>
      </c>
      <c r="H8421" t="s">
        <v>149</v>
      </c>
      <c r="I8421" t="s">
        <v>133</v>
      </c>
    </row>
    <row r="8422" spans="1:9">
      <c r="A8422">
        <v>843</v>
      </c>
      <c r="B8422" t="str">
        <f>_xlfn.XLOOKUP($A8422,Dataset!A:A,Dataset!B:B)</f>
        <v>Ulica generála Goliana</v>
      </c>
      <c r="C8422" t="s">
        <v>40</v>
      </c>
      <c r="D8422" t="s">
        <v>161</v>
      </c>
      <c r="E8422" t="s">
        <v>3</v>
      </c>
      <c r="F8422" t="s">
        <v>17</v>
      </c>
      <c r="G8422" t="s">
        <v>10</v>
      </c>
      <c r="H8422" t="s">
        <v>198</v>
      </c>
      <c r="I8422" t="s">
        <v>226</v>
      </c>
    </row>
    <row r="8423" spans="1:9">
      <c r="A8423">
        <v>843</v>
      </c>
      <c r="B8423" t="str">
        <f>_xlfn.XLOOKUP($A8423,Dataset!A:A,Dataset!B:B)</f>
        <v>Ulica generála Goliana</v>
      </c>
      <c r="C8423" t="s">
        <v>40</v>
      </c>
      <c r="D8423" t="s">
        <v>161</v>
      </c>
      <c r="E8423" t="s">
        <v>3</v>
      </c>
      <c r="F8423" t="s">
        <v>17</v>
      </c>
      <c r="G8423" t="s">
        <v>10</v>
      </c>
      <c r="H8423" t="s">
        <v>199</v>
      </c>
      <c r="I8423" t="s">
        <v>133</v>
      </c>
    </row>
    <row r="8424" spans="1:9">
      <c r="A8424">
        <v>843</v>
      </c>
      <c r="B8424" t="str">
        <f>_xlfn.XLOOKUP($A8424,Dataset!A:A,Dataset!B:B)</f>
        <v>Ulica generála Goliana</v>
      </c>
      <c r="C8424" t="s">
        <v>40</v>
      </c>
      <c r="D8424" t="s">
        <v>161</v>
      </c>
      <c r="E8424" t="s">
        <v>3</v>
      </c>
      <c r="F8424" t="s">
        <v>17</v>
      </c>
      <c r="G8424" t="s">
        <v>10</v>
      </c>
      <c r="H8424" t="s">
        <v>200</v>
      </c>
      <c r="I8424" t="s">
        <v>227</v>
      </c>
    </row>
    <row r="8425" spans="1:9">
      <c r="A8425">
        <v>843</v>
      </c>
      <c r="B8425" t="str">
        <f>_xlfn.XLOOKUP($A8425,Dataset!A:A,Dataset!B:B)</f>
        <v>Ulica generála Goliana</v>
      </c>
      <c r="C8425" t="s">
        <v>40</v>
      </c>
      <c r="D8425" t="s">
        <v>161</v>
      </c>
      <c r="E8425" t="s">
        <v>3</v>
      </c>
      <c r="F8425" t="s">
        <v>17</v>
      </c>
      <c r="G8425" t="s">
        <v>10</v>
      </c>
      <c r="H8425" t="s">
        <v>201</v>
      </c>
      <c r="I8425" t="s">
        <v>132</v>
      </c>
    </row>
    <row r="8426" spans="1:9">
      <c r="A8426">
        <v>843</v>
      </c>
      <c r="B8426" t="str">
        <f>_xlfn.XLOOKUP($A8426,Dataset!A:A,Dataset!B:B)</f>
        <v>Ulica generála Goliana</v>
      </c>
      <c r="C8426" t="s">
        <v>40</v>
      </c>
      <c r="D8426" t="s">
        <v>161</v>
      </c>
      <c r="E8426" t="s">
        <v>3</v>
      </c>
      <c r="F8426" t="s">
        <v>17</v>
      </c>
      <c r="G8426" t="s">
        <v>10</v>
      </c>
      <c r="H8426" t="s">
        <v>202</v>
      </c>
      <c r="I8426" t="s">
        <v>132</v>
      </c>
    </row>
    <row r="8427" spans="1:9">
      <c r="A8427">
        <v>843</v>
      </c>
      <c r="B8427" t="str">
        <f>_xlfn.XLOOKUP($A8427,Dataset!A:A,Dataset!B:B)</f>
        <v>Ulica generála Goliana</v>
      </c>
      <c r="C8427" t="s">
        <v>40</v>
      </c>
      <c r="D8427" t="s">
        <v>161</v>
      </c>
      <c r="E8427" t="s">
        <v>3</v>
      </c>
      <c r="F8427" t="s">
        <v>17</v>
      </c>
      <c r="G8427" t="s">
        <v>10</v>
      </c>
      <c r="H8427" t="s">
        <v>203</v>
      </c>
      <c r="I8427" t="s">
        <v>133</v>
      </c>
    </row>
    <row r="8428" spans="1:9">
      <c r="A8428">
        <v>843</v>
      </c>
      <c r="B8428" t="str">
        <f>_xlfn.XLOOKUP($A8428,Dataset!A:A,Dataset!B:B)</f>
        <v>Ulica generála Goliana</v>
      </c>
      <c r="C8428" t="s">
        <v>40</v>
      </c>
      <c r="D8428" t="s">
        <v>161</v>
      </c>
      <c r="E8428" t="s">
        <v>3</v>
      </c>
      <c r="F8428" t="s">
        <v>17</v>
      </c>
      <c r="G8428" t="s">
        <v>10</v>
      </c>
      <c r="H8428" t="s">
        <v>204</v>
      </c>
      <c r="I8428" t="s">
        <v>133</v>
      </c>
    </row>
    <row r="8429" spans="1:9">
      <c r="A8429">
        <v>843</v>
      </c>
      <c r="B8429" t="str">
        <f>_xlfn.XLOOKUP($A8429,Dataset!A:A,Dataset!B:B)</f>
        <v>Ulica generála Goliana</v>
      </c>
      <c r="C8429" t="s">
        <v>40</v>
      </c>
      <c r="D8429" t="s">
        <v>161</v>
      </c>
      <c r="E8429" t="s">
        <v>3</v>
      </c>
      <c r="F8429" t="s">
        <v>17</v>
      </c>
      <c r="G8429" t="s">
        <v>10</v>
      </c>
      <c r="H8429" t="s">
        <v>205</v>
      </c>
      <c r="I8429" t="s">
        <v>133</v>
      </c>
    </row>
    <row r="8430" spans="1:9">
      <c r="A8430">
        <v>843</v>
      </c>
      <c r="B8430" t="str">
        <f>_xlfn.XLOOKUP($A8430,Dataset!A:A,Dataset!B:B)</f>
        <v>Ulica generála Goliana</v>
      </c>
      <c r="C8430" t="s">
        <v>40</v>
      </c>
      <c r="D8430" t="s">
        <v>161</v>
      </c>
      <c r="E8430" t="s">
        <v>3</v>
      </c>
      <c r="F8430" t="s">
        <v>17</v>
      </c>
      <c r="G8430" t="s">
        <v>10</v>
      </c>
      <c r="H8430" t="s">
        <v>206</v>
      </c>
      <c r="I8430" t="s">
        <v>133</v>
      </c>
    </row>
    <row r="8431" spans="1:9">
      <c r="A8431">
        <v>843</v>
      </c>
      <c r="B8431" t="str">
        <f>_xlfn.XLOOKUP($A8431,Dataset!A:A,Dataset!B:B)</f>
        <v>Ulica generála Goliana</v>
      </c>
      <c r="C8431" t="s">
        <v>40</v>
      </c>
      <c r="D8431" t="s">
        <v>161</v>
      </c>
      <c r="E8431" t="s">
        <v>3</v>
      </c>
      <c r="F8431" t="s">
        <v>17</v>
      </c>
      <c r="G8431" t="s">
        <v>10</v>
      </c>
      <c r="H8431" t="s">
        <v>149</v>
      </c>
      <c r="I8431" t="s">
        <v>227</v>
      </c>
    </row>
    <row r="8432" spans="1:9">
      <c r="A8432">
        <v>844</v>
      </c>
      <c r="B8432" t="str">
        <f>_xlfn.XLOOKUP($A8432,Dataset!A:A,Dataset!B:B)</f>
        <v>Ulica generála Viesta</v>
      </c>
      <c r="C8432" t="s">
        <v>40</v>
      </c>
      <c r="D8432" t="s">
        <v>161</v>
      </c>
      <c r="E8432" t="s">
        <v>8</v>
      </c>
      <c r="F8432" t="s">
        <v>17</v>
      </c>
      <c r="G8432" t="s">
        <v>10</v>
      </c>
      <c r="H8432" t="s">
        <v>198</v>
      </c>
      <c r="I8432" t="s">
        <v>225</v>
      </c>
    </row>
    <row r="8433" spans="1:9">
      <c r="A8433">
        <v>844</v>
      </c>
      <c r="B8433" t="str">
        <f>_xlfn.XLOOKUP($A8433,Dataset!A:A,Dataset!B:B)</f>
        <v>Ulica generála Viesta</v>
      </c>
      <c r="C8433" t="s">
        <v>40</v>
      </c>
      <c r="D8433" t="s">
        <v>161</v>
      </c>
      <c r="E8433" t="s">
        <v>8</v>
      </c>
      <c r="F8433" t="s">
        <v>17</v>
      </c>
      <c r="G8433" t="s">
        <v>10</v>
      </c>
      <c r="H8433" t="s">
        <v>199</v>
      </c>
      <c r="I8433" t="s">
        <v>227</v>
      </c>
    </row>
    <row r="8434" spans="1:9">
      <c r="A8434">
        <v>844</v>
      </c>
      <c r="B8434" t="str">
        <f>_xlfn.XLOOKUP($A8434,Dataset!A:A,Dataset!B:B)</f>
        <v>Ulica generála Viesta</v>
      </c>
      <c r="C8434" t="s">
        <v>40</v>
      </c>
      <c r="D8434" t="s">
        <v>161</v>
      </c>
      <c r="E8434" t="s">
        <v>8</v>
      </c>
      <c r="F8434" t="s">
        <v>17</v>
      </c>
      <c r="G8434" t="s">
        <v>10</v>
      </c>
      <c r="H8434" t="s">
        <v>200</v>
      </c>
      <c r="I8434" t="s">
        <v>227</v>
      </c>
    </row>
    <row r="8435" spans="1:9">
      <c r="A8435">
        <v>844</v>
      </c>
      <c r="B8435" t="str">
        <f>_xlfn.XLOOKUP($A8435,Dataset!A:A,Dataset!B:B)</f>
        <v>Ulica generála Viesta</v>
      </c>
      <c r="C8435" t="s">
        <v>40</v>
      </c>
      <c r="D8435" t="s">
        <v>161</v>
      </c>
      <c r="E8435" t="s">
        <v>8</v>
      </c>
      <c r="F8435" t="s">
        <v>17</v>
      </c>
      <c r="G8435" t="s">
        <v>10</v>
      </c>
      <c r="H8435" t="s">
        <v>201</v>
      </c>
      <c r="I8435" t="s">
        <v>133</v>
      </c>
    </row>
    <row r="8436" spans="1:9">
      <c r="A8436">
        <v>844</v>
      </c>
      <c r="B8436" t="str">
        <f>_xlfn.XLOOKUP($A8436,Dataset!A:A,Dataset!B:B)</f>
        <v>Ulica generála Viesta</v>
      </c>
      <c r="C8436" t="s">
        <v>40</v>
      </c>
      <c r="D8436" t="s">
        <v>161</v>
      </c>
      <c r="E8436" t="s">
        <v>8</v>
      </c>
      <c r="F8436" t="s">
        <v>17</v>
      </c>
      <c r="G8436" t="s">
        <v>10</v>
      </c>
      <c r="H8436" t="s">
        <v>202</v>
      </c>
      <c r="I8436" t="s">
        <v>132</v>
      </c>
    </row>
    <row r="8437" spans="1:9">
      <c r="A8437">
        <v>844</v>
      </c>
      <c r="B8437" t="str">
        <f>_xlfn.XLOOKUP($A8437,Dataset!A:A,Dataset!B:B)</f>
        <v>Ulica generála Viesta</v>
      </c>
      <c r="C8437" t="s">
        <v>40</v>
      </c>
      <c r="D8437" t="s">
        <v>161</v>
      </c>
      <c r="E8437" t="s">
        <v>8</v>
      </c>
      <c r="F8437" t="s">
        <v>17</v>
      </c>
      <c r="G8437" t="s">
        <v>10</v>
      </c>
      <c r="H8437" t="s">
        <v>203</v>
      </c>
      <c r="I8437" t="s">
        <v>134</v>
      </c>
    </row>
    <row r="8438" spans="1:9">
      <c r="A8438">
        <v>844</v>
      </c>
      <c r="B8438" t="str">
        <f>_xlfn.XLOOKUP($A8438,Dataset!A:A,Dataset!B:B)</f>
        <v>Ulica generála Viesta</v>
      </c>
      <c r="C8438" t="s">
        <v>40</v>
      </c>
      <c r="D8438" t="s">
        <v>161</v>
      </c>
      <c r="E8438" t="s">
        <v>8</v>
      </c>
      <c r="F8438" t="s">
        <v>17</v>
      </c>
      <c r="G8438" t="s">
        <v>10</v>
      </c>
      <c r="H8438" t="s">
        <v>204</v>
      </c>
      <c r="I8438" t="s">
        <v>134</v>
      </c>
    </row>
    <row r="8439" spans="1:9">
      <c r="A8439">
        <v>844</v>
      </c>
      <c r="B8439" t="str">
        <f>_xlfn.XLOOKUP($A8439,Dataset!A:A,Dataset!B:B)</f>
        <v>Ulica generála Viesta</v>
      </c>
      <c r="C8439" t="s">
        <v>40</v>
      </c>
      <c r="D8439" t="s">
        <v>161</v>
      </c>
      <c r="E8439" t="s">
        <v>8</v>
      </c>
      <c r="F8439" t="s">
        <v>17</v>
      </c>
      <c r="G8439" t="s">
        <v>10</v>
      </c>
      <c r="H8439" t="s">
        <v>205</v>
      </c>
      <c r="I8439" t="s">
        <v>133</v>
      </c>
    </row>
    <row r="8440" spans="1:9">
      <c r="A8440">
        <v>844</v>
      </c>
      <c r="B8440" t="str">
        <f>_xlfn.XLOOKUP($A8440,Dataset!A:A,Dataset!B:B)</f>
        <v>Ulica generála Viesta</v>
      </c>
      <c r="C8440" t="s">
        <v>40</v>
      </c>
      <c r="D8440" t="s">
        <v>161</v>
      </c>
      <c r="E8440" t="s">
        <v>8</v>
      </c>
      <c r="F8440" t="s">
        <v>17</v>
      </c>
      <c r="G8440" t="s">
        <v>10</v>
      </c>
      <c r="H8440" t="s">
        <v>206</v>
      </c>
      <c r="I8440" t="s">
        <v>133</v>
      </c>
    </row>
    <row r="8441" spans="1:9">
      <c r="A8441">
        <v>844</v>
      </c>
      <c r="B8441" t="str">
        <f>_xlfn.XLOOKUP($A8441,Dataset!A:A,Dataset!B:B)</f>
        <v>Ulica generála Viesta</v>
      </c>
      <c r="C8441" t="s">
        <v>40</v>
      </c>
      <c r="D8441" t="s">
        <v>161</v>
      </c>
      <c r="E8441" t="s">
        <v>8</v>
      </c>
      <c r="F8441" t="s">
        <v>17</v>
      </c>
      <c r="G8441" t="s">
        <v>10</v>
      </c>
      <c r="H8441" t="s">
        <v>149</v>
      </c>
      <c r="I8441" t="s">
        <v>227</v>
      </c>
    </row>
    <row r="8442" spans="1:9">
      <c r="A8442">
        <v>845</v>
      </c>
      <c r="B8442" t="str">
        <f>_xlfn.XLOOKUP($A8442,Dataset!A:A,Dataset!B:B)</f>
        <v>Ulica generála Viesta</v>
      </c>
      <c r="C8442" t="s">
        <v>40</v>
      </c>
      <c r="D8442" t="s">
        <v>161</v>
      </c>
      <c r="E8442" t="s">
        <v>8</v>
      </c>
      <c r="F8442" t="s">
        <v>4</v>
      </c>
      <c r="G8442" t="s">
        <v>10</v>
      </c>
      <c r="H8442" t="s">
        <v>198</v>
      </c>
      <c r="I8442" t="s">
        <v>213</v>
      </c>
    </row>
    <row r="8443" spans="1:9">
      <c r="A8443">
        <v>845</v>
      </c>
      <c r="B8443" t="str">
        <f>_xlfn.XLOOKUP($A8443,Dataset!A:A,Dataset!B:B)</f>
        <v>Ulica generála Viesta</v>
      </c>
      <c r="C8443" t="s">
        <v>40</v>
      </c>
      <c r="D8443" t="s">
        <v>161</v>
      </c>
      <c r="E8443" t="s">
        <v>8</v>
      </c>
      <c r="F8443" t="s">
        <v>4</v>
      </c>
      <c r="G8443" t="s">
        <v>10</v>
      </c>
      <c r="H8443" t="s">
        <v>199</v>
      </c>
      <c r="I8443" t="s">
        <v>134</v>
      </c>
    </row>
    <row r="8444" spans="1:9">
      <c r="A8444">
        <v>845</v>
      </c>
      <c r="B8444" t="str">
        <f>_xlfn.XLOOKUP($A8444,Dataset!A:A,Dataset!B:B)</f>
        <v>Ulica generála Viesta</v>
      </c>
      <c r="C8444" t="s">
        <v>40</v>
      </c>
      <c r="D8444" t="s">
        <v>161</v>
      </c>
      <c r="E8444" t="s">
        <v>8</v>
      </c>
      <c r="F8444" t="s">
        <v>4</v>
      </c>
      <c r="G8444" t="s">
        <v>10</v>
      </c>
      <c r="H8444" t="s">
        <v>200</v>
      </c>
      <c r="I8444" t="s">
        <v>134</v>
      </c>
    </row>
    <row r="8445" spans="1:9">
      <c r="A8445">
        <v>845</v>
      </c>
      <c r="B8445" t="str">
        <f>_xlfn.XLOOKUP($A8445,Dataset!A:A,Dataset!B:B)</f>
        <v>Ulica generála Viesta</v>
      </c>
      <c r="C8445" t="s">
        <v>40</v>
      </c>
      <c r="D8445" t="s">
        <v>161</v>
      </c>
      <c r="E8445" t="s">
        <v>8</v>
      </c>
      <c r="F8445" t="s">
        <v>4</v>
      </c>
      <c r="G8445" t="s">
        <v>10</v>
      </c>
      <c r="H8445" t="s">
        <v>201</v>
      </c>
      <c r="I8445" t="s">
        <v>227</v>
      </c>
    </row>
    <row r="8446" spans="1:9">
      <c r="A8446">
        <v>845</v>
      </c>
      <c r="B8446" t="str">
        <f>_xlfn.XLOOKUP($A8446,Dataset!A:A,Dataset!B:B)</f>
        <v>Ulica generála Viesta</v>
      </c>
      <c r="C8446" t="s">
        <v>40</v>
      </c>
      <c r="D8446" t="s">
        <v>161</v>
      </c>
      <c r="E8446" t="s">
        <v>8</v>
      </c>
      <c r="F8446" t="s">
        <v>4</v>
      </c>
      <c r="G8446" t="s">
        <v>10</v>
      </c>
      <c r="H8446" t="s">
        <v>202</v>
      </c>
      <c r="I8446" t="s">
        <v>134</v>
      </c>
    </row>
    <row r="8447" spans="1:9">
      <c r="A8447">
        <v>845</v>
      </c>
      <c r="B8447" t="str">
        <f>_xlfn.XLOOKUP($A8447,Dataset!A:A,Dataset!B:B)</f>
        <v>Ulica generála Viesta</v>
      </c>
      <c r="C8447" t="s">
        <v>40</v>
      </c>
      <c r="D8447" t="s">
        <v>161</v>
      </c>
      <c r="E8447" t="s">
        <v>8</v>
      </c>
      <c r="F8447" t="s">
        <v>4</v>
      </c>
      <c r="G8447" t="s">
        <v>10</v>
      </c>
      <c r="H8447" t="s">
        <v>203</v>
      </c>
      <c r="I8447" t="s">
        <v>134</v>
      </c>
    </row>
    <row r="8448" spans="1:9">
      <c r="A8448">
        <v>845</v>
      </c>
      <c r="B8448" t="str">
        <f>_xlfn.XLOOKUP($A8448,Dataset!A:A,Dataset!B:B)</f>
        <v>Ulica generála Viesta</v>
      </c>
      <c r="C8448" t="s">
        <v>40</v>
      </c>
      <c r="D8448" t="s">
        <v>161</v>
      </c>
      <c r="E8448" t="s">
        <v>8</v>
      </c>
      <c r="F8448" t="s">
        <v>4</v>
      </c>
      <c r="G8448" t="s">
        <v>10</v>
      </c>
      <c r="H8448" t="s">
        <v>204</v>
      </c>
      <c r="I8448" t="s">
        <v>135</v>
      </c>
    </row>
    <row r="8449" spans="1:9">
      <c r="A8449">
        <v>845</v>
      </c>
      <c r="B8449" t="str">
        <f>_xlfn.XLOOKUP($A8449,Dataset!A:A,Dataset!B:B)</f>
        <v>Ulica generála Viesta</v>
      </c>
      <c r="C8449" t="s">
        <v>40</v>
      </c>
      <c r="D8449" t="s">
        <v>161</v>
      </c>
      <c r="E8449" t="s">
        <v>8</v>
      </c>
      <c r="F8449" t="s">
        <v>4</v>
      </c>
      <c r="G8449" t="s">
        <v>10</v>
      </c>
      <c r="H8449" t="s">
        <v>205</v>
      </c>
      <c r="I8449" t="s">
        <v>134</v>
      </c>
    </row>
    <row r="8450" spans="1:9">
      <c r="A8450">
        <v>845</v>
      </c>
      <c r="B8450" t="str">
        <f>_xlfn.XLOOKUP($A8450,Dataset!A:A,Dataset!B:B)</f>
        <v>Ulica generála Viesta</v>
      </c>
      <c r="C8450" t="s">
        <v>40</v>
      </c>
      <c r="D8450" t="s">
        <v>161</v>
      </c>
      <c r="E8450" t="s">
        <v>8</v>
      </c>
      <c r="F8450" t="s">
        <v>4</v>
      </c>
      <c r="G8450" t="s">
        <v>10</v>
      </c>
      <c r="H8450" t="s">
        <v>206</v>
      </c>
      <c r="I8450" t="s">
        <v>134</v>
      </c>
    </row>
    <row r="8451" spans="1:9">
      <c r="A8451">
        <v>845</v>
      </c>
      <c r="B8451" t="str">
        <f>_xlfn.XLOOKUP($A8451,Dataset!A:A,Dataset!B:B)</f>
        <v>Ulica generála Viesta</v>
      </c>
      <c r="C8451" t="s">
        <v>40</v>
      </c>
      <c r="D8451" t="s">
        <v>161</v>
      </c>
      <c r="E8451" t="s">
        <v>8</v>
      </c>
      <c r="F8451" t="s">
        <v>4</v>
      </c>
      <c r="G8451" t="s">
        <v>10</v>
      </c>
      <c r="H8451" t="s">
        <v>149</v>
      </c>
      <c r="I8451" t="s">
        <v>135</v>
      </c>
    </row>
    <row r="8452" spans="1:9">
      <c r="A8452">
        <v>846</v>
      </c>
      <c r="B8452" t="str">
        <f>_xlfn.XLOOKUP($A8452,Dataset!A:A,Dataset!B:B)</f>
        <v>Ulica generála Viesta</v>
      </c>
      <c r="C8452" t="s">
        <v>40</v>
      </c>
      <c r="D8452" t="s">
        <v>161</v>
      </c>
      <c r="E8452" t="s">
        <v>8</v>
      </c>
      <c r="F8452" t="s">
        <v>4</v>
      </c>
      <c r="G8452" t="s">
        <v>5</v>
      </c>
      <c r="H8452" t="s">
        <v>198</v>
      </c>
      <c r="I8452" t="s">
        <v>213</v>
      </c>
    </row>
    <row r="8453" spans="1:9">
      <c r="A8453">
        <v>846</v>
      </c>
      <c r="B8453" t="str">
        <f>_xlfn.XLOOKUP($A8453,Dataset!A:A,Dataset!B:B)</f>
        <v>Ulica generála Viesta</v>
      </c>
      <c r="C8453" t="s">
        <v>40</v>
      </c>
      <c r="D8453" t="s">
        <v>161</v>
      </c>
      <c r="E8453" t="s">
        <v>8</v>
      </c>
      <c r="F8453" t="s">
        <v>4</v>
      </c>
      <c r="G8453" t="s">
        <v>5</v>
      </c>
      <c r="H8453" t="s">
        <v>199</v>
      </c>
      <c r="I8453" t="s">
        <v>133</v>
      </c>
    </row>
    <row r="8454" spans="1:9">
      <c r="A8454">
        <v>846</v>
      </c>
      <c r="B8454" t="str">
        <f>_xlfn.XLOOKUP($A8454,Dataset!A:A,Dataset!B:B)</f>
        <v>Ulica generála Viesta</v>
      </c>
      <c r="C8454" t="s">
        <v>40</v>
      </c>
      <c r="D8454" t="s">
        <v>161</v>
      </c>
      <c r="E8454" t="s">
        <v>8</v>
      </c>
      <c r="F8454" t="s">
        <v>4</v>
      </c>
      <c r="G8454" t="s">
        <v>5</v>
      </c>
      <c r="H8454" t="s">
        <v>200</v>
      </c>
      <c r="I8454" t="s">
        <v>134</v>
      </c>
    </row>
    <row r="8455" spans="1:9">
      <c r="A8455">
        <v>846</v>
      </c>
      <c r="B8455" t="str">
        <f>_xlfn.XLOOKUP($A8455,Dataset!A:A,Dataset!B:B)</f>
        <v>Ulica generála Viesta</v>
      </c>
      <c r="C8455" t="s">
        <v>40</v>
      </c>
      <c r="D8455" t="s">
        <v>161</v>
      </c>
      <c r="E8455" t="s">
        <v>8</v>
      </c>
      <c r="F8455" t="s">
        <v>4</v>
      </c>
      <c r="G8455" t="s">
        <v>5</v>
      </c>
      <c r="H8455" t="s">
        <v>201</v>
      </c>
      <c r="I8455" t="s">
        <v>134</v>
      </c>
    </row>
    <row r="8456" spans="1:9">
      <c r="A8456">
        <v>846</v>
      </c>
      <c r="B8456" t="str">
        <f>_xlfn.XLOOKUP($A8456,Dataset!A:A,Dataset!B:B)</f>
        <v>Ulica generála Viesta</v>
      </c>
      <c r="C8456" t="s">
        <v>40</v>
      </c>
      <c r="D8456" t="s">
        <v>161</v>
      </c>
      <c r="E8456" t="s">
        <v>8</v>
      </c>
      <c r="F8456" t="s">
        <v>4</v>
      </c>
      <c r="G8456" t="s">
        <v>5</v>
      </c>
      <c r="H8456" t="s">
        <v>202</v>
      </c>
      <c r="I8456" t="s">
        <v>133</v>
      </c>
    </row>
    <row r="8457" spans="1:9">
      <c r="A8457">
        <v>846</v>
      </c>
      <c r="B8457" t="str">
        <f>_xlfn.XLOOKUP($A8457,Dataset!A:A,Dataset!B:B)</f>
        <v>Ulica generála Viesta</v>
      </c>
      <c r="C8457" t="s">
        <v>40</v>
      </c>
      <c r="D8457" t="s">
        <v>161</v>
      </c>
      <c r="E8457" t="s">
        <v>8</v>
      </c>
      <c r="F8457" t="s">
        <v>4</v>
      </c>
      <c r="G8457" t="s">
        <v>5</v>
      </c>
      <c r="H8457" t="s">
        <v>203</v>
      </c>
      <c r="I8457" t="s">
        <v>133</v>
      </c>
    </row>
    <row r="8458" spans="1:9">
      <c r="A8458">
        <v>846</v>
      </c>
      <c r="B8458" t="str">
        <f>_xlfn.XLOOKUP($A8458,Dataset!A:A,Dataset!B:B)</f>
        <v>Ulica generála Viesta</v>
      </c>
      <c r="C8458" t="s">
        <v>40</v>
      </c>
      <c r="D8458" t="s">
        <v>161</v>
      </c>
      <c r="E8458" t="s">
        <v>8</v>
      </c>
      <c r="F8458" t="s">
        <v>4</v>
      </c>
      <c r="G8458" t="s">
        <v>5</v>
      </c>
      <c r="H8458" t="s">
        <v>204</v>
      </c>
      <c r="I8458" t="s">
        <v>133</v>
      </c>
    </row>
    <row r="8459" spans="1:9">
      <c r="A8459">
        <v>846</v>
      </c>
      <c r="B8459" t="str">
        <f>_xlfn.XLOOKUP($A8459,Dataset!A:A,Dataset!B:B)</f>
        <v>Ulica generála Viesta</v>
      </c>
      <c r="C8459" t="s">
        <v>40</v>
      </c>
      <c r="D8459" t="s">
        <v>161</v>
      </c>
      <c r="E8459" t="s">
        <v>8</v>
      </c>
      <c r="F8459" t="s">
        <v>4</v>
      </c>
      <c r="G8459" t="s">
        <v>5</v>
      </c>
      <c r="H8459" t="s">
        <v>205</v>
      </c>
      <c r="I8459" t="s">
        <v>227</v>
      </c>
    </row>
    <row r="8460" spans="1:9">
      <c r="A8460">
        <v>846</v>
      </c>
      <c r="B8460" t="str">
        <f>_xlfn.XLOOKUP($A8460,Dataset!A:A,Dataset!B:B)</f>
        <v>Ulica generála Viesta</v>
      </c>
      <c r="C8460" t="s">
        <v>40</v>
      </c>
      <c r="D8460" t="s">
        <v>161</v>
      </c>
      <c r="E8460" t="s">
        <v>8</v>
      </c>
      <c r="F8460" t="s">
        <v>4</v>
      </c>
      <c r="G8460" t="s">
        <v>5</v>
      </c>
      <c r="H8460" t="s">
        <v>206</v>
      </c>
      <c r="I8460" t="s">
        <v>227</v>
      </c>
    </row>
    <row r="8461" spans="1:9">
      <c r="A8461">
        <v>846</v>
      </c>
      <c r="B8461" t="str">
        <f>_xlfn.XLOOKUP($A8461,Dataset!A:A,Dataset!B:B)</f>
        <v>Ulica generála Viesta</v>
      </c>
      <c r="C8461" t="s">
        <v>40</v>
      </c>
      <c r="D8461" t="s">
        <v>161</v>
      </c>
      <c r="E8461" t="s">
        <v>8</v>
      </c>
      <c r="F8461" t="s">
        <v>4</v>
      </c>
      <c r="G8461" t="s">
        <v>5</v>
      </c>
      <c r="H8461" t="s">
        <v>149</v>
      </c>
      <c r="I8461" t="s">
        <v>133</v>
      </c>
    </row>
    <row r="8462" spans="1:9">
      <c r="A8462">
        <v>847</v>
      </c>
      <c r="B8462" t="str">
        <f>_xlfn.XLOOKUP($A8462,Dataset!A:A,Dataset!B:B)</f>
        <v>Ulica generála Viesta</v>
      </c>
      <c r="C8462" t="s">
        <v>40</v>
      </c>
      <c r="D8462" t="s">
        <v>161</v>
      </c>
      <c r="E8462" t="s">
        <v>8</v>
      </c>
      <c r="F8462" t="s">
        <v>17</v>
      </c>
      <c r="G8462" t="s">
        <v>14</v>
      </c>
      <c r="H8462" t="s">
        <v>198</v>
      </c>
      <c r="I8462" t="s">
        <v>224</v>
      </c>
    </row>
    <row r="8463" spans="1:9">
      <c r="A8463">
        <v>847</v>
      </c>
      <c r="B8463" t="str">
        <f>_xlfn.XLOOKUP($A8463,Dataset!A:A,Dataset!B:B)</f>
        <v>Ulica generála Viesta</v>
      </c>
      <c r="C8463" t="s">
        <v>40</v>
      </c>
      <c r="D8463" t="s">
        <v>161</v>
      </c>
      <c r="E8463" t="s">
        <v>8</v>
      </c>
      <c r="F8463" t="s">
        <v>17</v>
      </c>
      <c r="G8463" t="s">
        <v>14</v>
      </c>
      <c r="H8463" t="s">
        <v>199</v>
      </c>
      <c r="I8463" t="s">
        <v>134</v>
      </c>
    </row>
    <row r="8464" spans="1:9">
      <c r="A8464">
        <v>847</v>
      </c>
      <c r="B8464" t="str">
        <f>_xlfn.XLOOKUP($A8464,Dataset!A:A,Dataset!B:B)</f>
        <v>Ulica generála Viesta</v>
      </c>
      <c r="C8464" t="s">
        <v>40</v>
      </c>
      <c r="D8464" t="s">
        <v>161</v>
      </c>
      <c r="E8464" t="s">
        <v>8</v>
      </c>
      <c r="F8464" t="s">
        <v>17</v>
      </c>
      <c r="G8464" t="s">
        <v>14</v>
      </c>
      <c r="H8464" t="s">
        <v>200</v>
      </c>
      <c r="I8464" t="s">
        <v>134</v>
      </c>
    </row>
    <row r="8465" spans="1:9">
      <c r="A8465">
        <v>847</v>
      </c>
      <c r="B8465" t="str">
        <f>_xlfn.XLOOKUP($A8465,Dataset!A:A,Dataset!B:B)</f>
        <v>Ulica generála Viesta</v>
      </c>
      <c r="C8465" t="s">
        <v>40</v>
      </c>
      <c r="D8465" t="s">
        <v>161</v>
      </c>
      <c r="E8465" t="s">
        <v>8</v>
      </c>
      <c r="F8465" t="s">
        <v>17</v>
      </c>
      <c r="G8465" t="s">
        <v>14</v>
      </c>
      <c r="H8465" t="s">
        <v>201</v>
      </c>
      <c r="I8465" t="s">
        <v>133</v>
      </c>
    </row>
    <row r="8466" spans="1:9">
      <c r="A8466">
        <v>847</v>
      </c>
      <c r="B8466" t="str">
        <f>_xlfn.XLOOKUP($A8466,Dataset!A:A,Dataset!B:B)</f>
        <v>Ulica generála Viesta</v>
      </c>
      <c r="C8466" t="s">
        <v>40</v>
      </c>
      <c r="D8466" t="s">
        <v>161</v>
      </c>
      <c r="E8466" t="s">
        <v>8</v>
      </c>
      <c r="F8466" t="s">
        <v>17</v>
      </c>
      <c r="G8466" t="s">
        <v>14</v>
      </c>
      <c r="H8466" t="s">
        <v>202</v>
      </c>
      <c r="I8466" t="s">
        <v>227</v>
      </c>
    </row>
    <row r="8467" spans="1:9">
      <c r="A8467">
        <v>847</v>
      </c>
      <c r="B8467" t="str">
        <f>_xlfn.XLOOKUP($A8467,Dataset!A:A,Dataset!B:B)</f>
        <v>Ulica generála Viesta</v>
      </c>
      <c r="C8467" t="s">
        <v>40</v>
      </c>
      <c r="D8467" t="s">
        <v>161</v>
      </c>
      <c r="E8467" t="s">
        <v>8</v>
      </c>
      <c r="F8467" t="s">
        <v>17</v>
      </c>
      <c r="G8467" t="s">
        <v>14</v>
      </c>
      <c r="H8467" t="s">
        <v>203</v>
      </c>
      <c r="I8467" t="s">
        <v>132</v>
      </c>
    </row>
    <row r="8468" spans="1:9">
      <c r="A8468">
        <v>847</v>
      </c>
      <c r="B8468" t="str">
        <f>_xlfn.XLOOKUP($A8468,Dataset!A:A,Dataset!B:B)</f>
        <v>Ulica generála Viesta</v>
      </c>
      <c r="C8468" t="s">
        <v>40</v>
      </c>
      <c r="D8468" t="s">
        <v>161</v>
      </c>
      <c r="E8468" t="s">
        <v>8</v>
      </c>
      <c r="F8468" t="s">
        <v>17</v>
      </c>
      <c r="G8468" t="s">
        <v>14</v>
      </c>
      <c r="H8468" t="s">
        <v>204</v>
      </c>
      <c r="I8468" t="s">
        <v>133</v>
      </c>
    </row>
    <row r="8469" spans="1:9">
      <c r="A8469">
        <v>847</v>
      </c>
      <c r="B8469" t="str">
        <f>_xlfn.XLOOKUP($A8469,Dataset!A:A,Dataset!B:B)</f>
        <v>Ulica generála Viesta</v>
      </c>
      <c r="C8469" t="s">
        <v>40</v>
      </c>
      <c r="D8469" t="s">
        <v>161</v>
      </c>
      <c r="E8469" t="s">
        <v>8</v>
      </c>
      <c r="F8469" t="s">
        <v>17</v>
      </c>
      <c r="G8469" t="s">
        <v>14</v>
      </c>
      <c r="H8469" t="s">
        <v>205</v>
      </c>
      <c r="I8469" t="s">
        <v>133</v>
      </c>
    </row>
    <row r="8470" spans="1:9">
      <c r="A8470">
        <v>847</v>
      </c>
      <c r="B8470" t="str">
        <f>_xlfn.XLOOKUP($A8470,Dataset!A:A,Dataset!B:B)</f>
        <v>Ulica generála Viesta</v>
      </c>
      <c r="C8470" t="s">
        <v>40</v>
      </c>
      <c r="D8470" t="s">
        <v>161</v>
      </c>
      <c r="E8470" t="s">
        <v>8</v>
      </c>
      <c r="F8470" t="s">
        <v>17</v>
      </c>
      <c r="G8470" t="s">
        <v>14</v>
      </c>
      <c r="H8470" t="s">
        <v>206</v>
      </c>
      <c r="I8470" t="s">
        <v>132</v>
      </c>
    </row>
    <row r="8471" spans="1:9">
      <c r="A8471">
        <v>847</v>
      </c>
      <c r="B8471" t="str">
        <f>_xlfn.XLOOKUP($A8471,Dataset!A:A,Dataset!B:B)</f>
        <v>Ulica generála Viesta</v>
      </c>
      <c r="C8471" t="s">
        <v>40</v>
      </c>
      <c r="D8471" t="s">
        <v>161</v>
      </c>
      <c r="E8471" t="s">
        <v>8</v>
      </c>
      <c r="F8471" t="s">
        <v>17</v>
      </c>
      <c r="G8471" t="s">
        <v>14</v>
      </c>
      <c r="H8471" t="s">
        <v>149</v>
      </c>
      <c r="I8471" t="s">
        <v>132</v>
      </c>
    </row>
    <row r="8472" spans="1:9">
      <c r="A8472">
        <v>848</v>
      </c>
      <c r="B8472" t="str">
        <f>_xlfn.XLOOKUP($A8472,Dataset!A:A,Dataset!B:B)</f>
        <v>Ulica Josepha Poppera</v>
      </c>
      <c r="C8472" t="s">
        <v>7</v>
      </c>
      <c r="D8472" t="s">
        <v>182</v>
      </c>
      <c r="E8472" t="s">
        <v>3</v>
      </c>
      <c r="F8472" t="s">
        <v>4</v>
      </c>
      <c r="G8472" t="s">
        <v>14</v>
      </c>
      <c r="H8472" t="s">
        <v>198</v>
      </c>
      <c r="I8472" t="s">
        <v>226</v>
      </c>
    </row>
    <row r="8473" spans="1:9">
      <c r="A8473">
        <v>848</v>
      </c>
      <c r="B8473" t="str">
        <f>_xlfn.XLOOKUP($A8473,Dataset!A:A,Dataset!B:B)</f>
        <v>Ulica Josepha Poppera</v>
      </c>
      <c r="C8473" t="s">
        <v>7</v>
      </c>
      <c r="D8473" t="s">
        <v>182</v>
      </c>
      <c r="E8473" t="s">
        <v>3</v>
      </c>
      <c r="F8473" t="s">
        <v>4</v>
      </c>
      <c r="G8473" t="s">
        <v>14</v>
      </c>
      <c r="H8473" t="s">
        <v>199</v>
      </c>
      <c r="I8473" t="s">
        <v>134</v>
      </c>
    </row>
    <row r="8474" spans="1:9">
      <c r="A8474">
        <v>848</v>
      </c>
      <c r="B8474" t="str">
        <f>_xlfn.XLOOKUP($A8474,Dataset!A:A,Dataset!B:B)</f>
        <v>Ulica Josepha Poppera</v>
      </c>
      <c r="C8474" t="s">
        <v>7</v>
      </c>
      <c r="D8474" t="s">
        <v>182</v>
      </c>
      <c r="E8474" t="s">
        <v>3</v>
      </c>
      <c r="F8474" t="s">
        <v>4</v>
      </c>
      <c r="G8474" t="s">
        <v>14</v>
      </c>
      <c r="H8474" t="s">
        <v>200</v>
      </c>
      <c r="I8474" t="s">
        <v>227</v>
      </c>
    </row>
    <row r="8475" spans="1:9">
      <c r="A8475">
        <v>848</v>
      </c>
      <c r="B8475" t="str">
        <f>_xlfn.XLOOKUP($A8475,Dataset!A:A,Dataset!B:B)</f>
        <v>Ulica Josepha Poppera</v>
      </c>
      <c r="C8475" t="s">
        <v>7</v>
      </c>
      <c r="D8475" t="s">
        <v>182</v>
      </c>
      <c r="E8475" t="s">
        <v>3</v>
      </c>
      <c r="F8475" t="s">
        <v>4</v>
      </c>
      <c r="G8475" t="s">
        <v>14</v>
      </c>
      <c r="H8475" t="s">
        <v>201</v>
      </c>
      <c r="I8475" t="s">
        <v>133</v>
      </c>
    </row>
    <row r="8476" spans="1:9">
      <c r="A8476">
        <v>848</v>
      </c>
      <c r="B8476" t="str">
        <f>_xlfn.XLOOKUP($A8476,Dataset!A:A,Dataset!B:B)</f>
        <v>Ulica Josepha Poppera</v>
      </c>
      <c r="C8476" t="s">
        <v>7</v>
      </c>
      <c r="D8476" t="s">
        <v>182</v>
      </c>
      <c r="E8476" t="s">
        <v>3</v>
      </c>
      <c r="F8476" t="s">
        <v>4</v>
      </c>
      <c r="G8476" t="s">
        <v>14</v>
      </c>
      <c r="H8476" t="s">
        <v>202</v>
      </c>
      <c r="I8476" t="s">
        <v>133</v>
      </c>
    </row>
    <row r="8477" spans="1:9">
      <c r="A8477">
        <v>848</v>
      </c>
      <c r="B8477" t="str">
        <f>_xlfn.XLOOKUP($A8477,Dataset!A:A,Dataset!B:B)</f>
        <v>Ulica Josepha Poppera</v>
      </c>
      <c r="C8477" t="s">
        <v>7</v>
      </c>
      <c r="D8477" t="s">
        <v>182</v>
      </c>
      <c r="E8477" t="s">
        <v>3</v>
      </c>
      <c r="F8477" t="s">
        <v>4</v>
      </c>
      <c r="G8477" t="s">
        <v>14</v>
      </c>
      <c r="H8477" t="s">
        <v>203</v>
      </c>
      <c r="I8477" t="s">
        <v>227</v>
      </c>
    </row>
    <row r="8478" spans="1:9">
      <c r="A8478">
        <v>848</v>
      </c>
      <c r="B8478" t="str">
        <f>_xlfn.XLOOKUP($A8478,Dataset!A:A,Dataset!B:B)</f>
        <v>Ulica Josepha Poppera</v>
      </c>
      <c r="C8478" t="s">
        <v>7</v>
      </c>
      <c r="D8478" t="s">
        <v>182</v>
      </c>
      <c r="E8478" t="s">
        <v>3</v>
      </c>
      <c r="F8478" t="s">
        <v>4</v>
      </c>
      <c r="G8478" t="s">
        <v>14</v>
      </c>
      <c r="H8478" t="s">
        <v>204</v>
      </c>
      <c r="I8478" t="s">
        <v>135</v>
      </c>
    </row>
    <row r="8479" spans="1:9">
      <c r="A8479">
        <v>848</v>
      </c>
      <c r="B8479" t="str">
        <f>_xlfn.XLOOKUP($A8479,Dataset!A:A,Dataset!B:B)</f>
        <v>Ulica Josepha Poppera</v>
      </c>
      <c r="C8479" t="s">
        <v>7</v>
      </c>
      <c r="D8479" t="s">
        <v>182</v>
      </c>
      <c r="E8479" t="s">
        <v>3</v>
      </c>
      <c r="F8479" t="s">
        <v>4</v>
      </c>
      <c r="G8479" t="s">
        <v>14</v>
      </c>
      <c r="H8479" t="s">
        <v>205</v>
      </c>
      <c r="I8479" t="s">
        <v>134</v>
      </c>
    </row>
    <row r="8480" spans="1:9">
      <c r="A8480">
        <v>848</v>
      </c>
      <c r="B8480" t="str">
        <f>_xlfn.XLOOKUP($A8480,Dataset!A:A,Dataset!B:B)</f>
        <v>Ulica Josepha Poppera</v>
      </c>
      <c r="C8480" t="s">
        <v>7</v>
      </c>
      <c r="D8480" t="s">
        <v>182</v>
      </c>
      <c r="E8480" t="s">
        <v>3</v>
      </c>
      <c r="F8480" t="s">
        <v>4</v>
      </c>
      <c r="G8480" t="s">
        <v>14</v>
      </c>
      <c r="H8480" t="s">
        <v>206</v>
      </c>
      <c r="I8480" t="s">
        <v>134</v>
      </c>
    </row>
    <row r="8481" spans="1:9">
      <c r="A8481">
        <v>848</v>
      </c>
      <c r="B8481" t="str">
        <f>_xlfn.XLOOKUP($A8481,Dataset!A:A,Dataset!B:B)</f>
        <v>Ulica Josepha Poppera</v>
      </c>
      <c r="C8481" t="s">
        <v>7</v>
      </c>
      <c r="D8481" t="s">
        <v>182</v>
      </c>
      <c r="E8481" t="s">
        <v>3</v>
      </c>
      <c r="F8481" t="s">
        <v>4</v>
      </c>
      <c r="G8481" t="s">
        <v>14</v>
      </c>
      <c r="H8481" t="s">
        <v>149</v>
      </c>
      <c r="I8481" t="s">
        <v>135</v>
      </c>
    </row>
    <row r="8482" spans="1:9">
      <c r="A8482">
        <v>849</v>
      </c>
      <c r="B8482" t="str">
        <f>_xlfn.XLOOKUP($A8482,Dataset!A:A,Dataset!B:B)</f>
        <v>Ulica Josepha Poppera</v>
      </c>
      <c r="C8482" t="s">
        <v>7</v>
      </c>
      <c r="D8482" t="s">
        <v>182</v>
      </c>
      <c r="E8482" t="s">
        <v>3</v>
      </c>
      <c r="F8482" t="s">
        <v>4</v>
      </c>
      <c r="G8482" t="s">
        <v>10</v>
      </c>
      <c r="H8482" t="s">
        <v>198</v>
      </c>
      <c r="I8482" t="s">
        <v>213</v>
      </c>
    </row>
    <row r="8483" spans="1:9">
      <c r="A8483">
        <v>849</v>
      </c>
      <c r="B8483" t="str">
        <f>_xlfn.XLOOKUP($A8483,Dataset!A:A,Dataset!B:B)</f>
        <v>Ulica Josepha Poppera</v>
      </c>
      <c r="C8483" t="s">
        <v>7</v>
      </c>
      <c r="D8483" t="s">
        <v>182</v>
      </c>
      <c r="E8483" t="s">
        <v>3</v>
      </c>
      <c r="F8483" t="s">
        <v>4</v>
      </c>
      <c r="G8483" t="s">
        <v>10</v>
      </c>
      <c r="H8483" t="s">
        <v>199</v>
      </c>
      <c r="I8483" t="s">
        <v>132</v>
      </c>
    </row>
    <row r="8484" spans="1:9">
      <c r="A8484">
        <v>849</v>
      </c>
      <c r="B8484" t="str">
        <f>_xlfn.XLOOKUP($A8484,Dataset!A:A,Dataset!B:B)</f>
        <v>Ulica Josepha Poppera</v>
      </c>
      <c r="C8484" t="s">
        <v>7</v>
      </c>
      <c r="D8484" t="s">
        <v>182</v>
      </c>
      <c r="E8484" t="s">
        <v>3</v>
      </c>
      <c r="F8484" t="s">
        <v>4</v>
      </c>
      <c r="G8484" t="s">
        <v>10</v>
      </c>
      <c r="H8484" t="s">
        <v>200</v>
      </c>
      <c r="I8484" t="s">
        <v>133</v>
      </c>
    </row>
    <row r="8485" spans="1:9">
      <c r="A8485">
        <v>849</v>
      </c>
      <c r="B8485" t="str">
        <f>_xlfn.XLOOKUP($A8485,Dataset!A:A,Dataset!B:B)</f>
        <v>Ulica Josepha Poppera</v>
      </c>
      <c r="C8485" t="s">
        <v>7</v>
      </c>
      <c r="D8485" t="s">
        <v>182</v>
      </c>
      <c r="E8485" t="s">
        <v>3</v>
      </c>
      <c r="F8485" t="s">
        <v>4</v>
      </c>
      <c r="G8485" t="s">
        <v>10</v>
      </c>
      <c r="H8485" t="s">
        <v>201</v>
      </c>
      <c r="I8485" t="s">
        <v>133</v>
      </c>
    </row>
    <row r="8486" spans="1:9">
      <c r="A8486">
        <v>849</v>
      </c>
      <c r="B8486" t="str">
        <f>_xlfn.XLOOKUP($A8486,Dataset!A:A,Dataset!B:B)</f>
        <v>Ulica Josepha Poppera</v>
      </c>
      <c r="C8486" t="s">
        <v>7</v>
      </c>
      <c r="D8486" t="s">
        <v>182</v>
      </c>
      <c r="E8486" t="s">
        <v>3</v>
      </c>
      <c r="F8486" t="s">
        <v>4</v>
      </c>
      <c r="G8486" t="s">
        <v>10</v>
      </c>
      <c r="H8486" t="s">
        <v>202</v>
      </c>
      <c r="I8486" t="s">
        <v>132</v>
      </c>
    </row>
    <row r="8487" spans="1:9">
      <c r="A8487">
        <v>849</v>
      </c>
      <c r="B8487" t="str">
        <f>_xlfn.XLOOKUP($A8487,Dataset!A:A,Dataset!B:B)</f>
        <v>Ulica Josepha Poppera</v>
      </c>
      <c r="C8487" t="s">
        <v>7</v>
      </c>
      <c r="D8487" t="s">
        <v>182</v>
      </c>
      <c r="E8487" t="s">
        <v>3</v>
      </c>
      <c r="F8487" t="s">
        <v>4</v>
      </c>
      <c r="G8487" t="s">
        <v>10</v>
      </c>
      <c r="H8487" t="s">
        <v>203</v>
      </c>
      <c r="I8487" t="s">
        <v>227</v>
      </c>
    </row>
    <row r="8488" spans="1:9">
      <c r="A8488">
        <v>849</v>
      </c>
      <c r="B8488" t="str">
        <f>_xlfn.XLOOKUP($A8488,Dataset!A:A,Dataset!B:B)</f>
        <v>Ulica Josepha Poppera</v>
      </c>
      <c r="C8488" t="s">
        <v>7</v>
      </c>
      <c r="D8488" t="s">
        <v>182</v>
      </c>
      <c r="E8488" t="s">
        <v>3</v>
      </c>
      <c r="F8488" t="s">
        <v>4</v>
      </c>
      <c r="G8488" t="s">
        <v>10</v>
      </c>
      <c r="H8488" t="s">
        <v>204</v>
      </c>
      <c r="I8488" t="s">
        <v>134</v>
      </c>
    </row>
    <row r="8489" spans="1:9">
      <c r="A8489">
        <v>849</v>
      </c>
      <c r="B8489" t="str">
        <f>_xlfn.XLOOKUP($A8489,Dataset!A:A,Dataset!B:B)</f>
        <v>Ulica Josepha Poppera</v>
      </c>
      <c r="C8489" t="s">
        <v>7</v>
      </c>
      <c r="D8489" t="s">
        <v>182</v>
      </c>
      <c r="E8489" t="s">
        <v>3</v>
      </c>
      <c r="F8489" t="s">
        <v>4</v>
      </c>
      <c r="G8489" t="s">
        <v>10</v>
      </c>
      <c r="H8489" t="s">
        <v>205</v>
      </c>
      <c r="I8489" t="s">
        <v>134</v>
      </c>
    </row>
    <row r="8490" spans="1:9">
      <c r="A8490">
        <v>849</v>
      </c>
      <c r="B8490" t="str">
        <f>_xlfn.XLOOKUP($A8490,Dataset!A:A,Dataset!B:B)</f>
        <v>Ulica Josepha Poppera</v>
      </c>
      <c r="C8490" t="s">
        <v>7</v>
      </c>
      <c r="D8490" t="s">
        <v>182</v>
      </c>
      <c r="E8490" t="s">
        <v>3</v>
      </c>
      <c r="F8490" t="s">
        <v>4</v>
      </c>
      <c r="G8490" t="s">
        <v>10</v>
      </c>
      <c r="H8490" t="s">
        <v>206</v>
      </c>
      <c r="I8490" t="s">
        <v>132</v>
      </c>
    </row>
    <row r="8491" spans="1:9">
      <c r="A8491">
        <v>849</v>
      </c>
      <c r="B8491" t="str">
        <f>_xlfn.XLOOKUP($A8491,Dataset!A:A,Dataset!B:B)</f>
        <v>Ulica Josepha Poppera</v>
      </c>
      <c r="C8491" t="s">
        <v>7</v>
      </c>
      <c r="D8491" t="s">
        <v>182</v>
      </c>
      <c r="E8491" t="s">
        <v>3</v>
      </c>
      <c r="F8491" t="s">
        <v>4</v>
      </c>
      <c r="G8491" t="s">
        <v>10</v>
      </c>
      <c r="H8491" t="s">
        <v>149</v>
      </c>
      <c r="I8491" t="s">
        <v>132</v>
      </c>
    </row>
    <row r="8492" spans="1:9">
      <c r="A8492">
        <v>850</v>
      </c>
      <c r="B8492" t="str">
        <f>_xlfn.XLOOKUP($A8492,Dataset!A:A,Dataset!B:B)</f>
        <v>Ulica Josepha Poppera</v>
      </c>
      <c r="C8492" t="s">
        <v>7</v>
      </c>
      <c r="D8492" t="s">
        <v>182</v>
      </c>
      <c r="E8492" t="s">
        <v>8</v>
      </c>
      <c r="F8492" t="s">
        <v>17</v>
      </c>
      <c r="G8492" t="s">
        <v>14</v>
      </c>
      <c r="H8492" t="s">
        <v>198</v>
      </c>
      <c r="I8492" t="s">
        <v>224</v>
      </c>
    </row>
    <row r="8493" spans="1:9">
      <c r="A8493">
        <v>850</v>
      </c>
      <c r="B8493" t="str">
        <f>_xlfn.XLOOKUP($A8493,Dataset!A:A,Dataset!B:B)</f>
        <v>Ulica Josepha Poppera</v>
      </c>
      <c r="C8493" t="s">
        <v>7</v>
      </c>
      <c r="D8493" t="s">
        <v>182</v>
      </c>
      <c r="E8493" t="s">
        <v>8</v>
      </c>
      <c r="F8493" t="s">
        <v>17</v>
      </c>
      <c r="G8493" t="s">
        <v>14</v>
      </c>
      <c r="H8493" t="s">
        <v>199</v>
      </c>
      <c r="I8493" t="s">
        <v>133</v>
      </c>
    </row>
    <row r="8494" spans="1:9">
      <c r="A8494">
        <v>850</v>
      </c>
      <c r="B8494" t="str">
        <f>_xlfn.XLOOKUP($A8494,Dataset!A:A,Dataset!B:B)</f>
        <v>Ulica Josepha Poppera</v>
      </c>
      <c r="C8494" t="s">
        <v>7</v>
      </c>
      <c r="D8494" t="s">
        <v>182</v>
      </c>
      <c r="E8494" t="s">
        <v>8</v>
      </c>
      <c r="F8494" t="s">
        <v>17</v>
      </c>
      <c r="G8494" t="s">
        <v>14</v>
      </c>
      <c r="H8494" t="s">
        <v>200</v>
      </c>
      <c r="I8494" t="s">
        <v>227</v>
      </c>
    </row>
    <row r="8495" spans="1:9">
      <c r="A8495">
        <v>850</v>
      </c>
      <c r="B8495" t="str">
        <f>_xlfn.XLOOKUP($A8495,Dataset!A:A,Dataset!B:B)</f>
        <v>Ulica Josepha Poppera</v>
      </c>
      <c r="C8495" t="s">
        <v>7</v>
      </c>
      <c r="D8495" t="s">
        <v>182</v>
      </c>
      <c r="E8495" t="s">
        <v>8</v>
      </c>
      <c r="F8495" t="s">
        <v>17</v>
      </c>
      <c r="G8495" t="s">
        <v>14</v>
      </c>
      <c r="H8495" t="s">
        <v>201</v>
      </c>
      <c r="I8495" t="s">
        <v>132</v>
      </c>
    </row>
    <row r="8496" spans="1:9">
      <c r="A8496">
        <v>850</v>
      </c>
      <c r="B8496" t="str">
        <f>_xlfn.XLOOKUP($A8496,Dataset!A:A,Dataset!B:B)</f>
        <v>Ulica Josepha Poppera</v>
      </c>
      <c r="C8496" t="s">
        <v>7</v>
      </c>
      <c r="D8496" t="s">
        <v>182</v>
      </c>
      <c r="E8496" t="s">
        <v>8</v>
      </c>
      <c r="F8496" t="s">
        <v>17</v>
      </c>
      <c r="G8496" t="s">
        <v>14</v>
      </c>
      <c r="H8496" t="s">
        <v>202</v>
      </c>
      <c r="I8496" t="s">
        <v>132</v>
      </c>
    </row>
    <row r="8497" spans="1:9">
      <c r="A8497">
        <v>850</v>
      </c>
      <c r="B8497" t="str">
        <f>_xlfn.XLOOKUP($A8497,Dataset!A:A,Dataset!B:B)</f>
        <v>Ulica Josepha Poppera</v>
      </c>
      <c r="C8497" t="s">
        <v>7</v>
      </c>
      <c r="D8497" t="s">
        <v>182</v>
      </c>
      <c r="E8497" t="s">
        <v>8</v>
      </c>
      <c r="F8497" t="s">
        <v>17</v>
      </c>
      <c r="G8497" t="s">
        <v>14</v>
      </c>
      <c r="H8497" t="s">
        <v>203</v>
      </c>
      <c r="I8497" t="s">
        <v>133</v>
      </c>
    </row>
    <row r="8498" spans="1:9">
      <c r="A8498">
        <v>850</v>
      </c>
      <c r="B8498" t="str">
        <f>_xlfn.XLOOKUP($A8498,Dataset!A:A,Dataset!B:B)</f>
        <v>Ulica Josepha Poppera</v>
      </c>
      <c r="C8498" t="s">
        <v>7</v>
      </c>
      <c r="D8498" t="s">
        <v>182</v>
      </c>
      <c r="E8498" t="s">
        <v>8</v>
      </c>
      <c r="F8498" t="s">
        <v>17</v>
      </c>
      <c r="G8498" t="s">
        <v>14</v>
      </c>
      <c r="H8498" t="s">
        <v>204</v>
      </c>
      <c r="I8498" t="s">
        <v>134</v>
      </c>
    </row>
    <row r="8499" spans="1:9">
      <c r="A8499">
        <v>850</v>
      </c>
      <c r="B8499" t="str">
        <f>_xlfn.XLOOKUP($A8499,Dataset!A:A,Dataset!B:B)</f>
        <v>Ulica Josepha Poppera</v>
      </c>
      <c r="C8499" t="s">
        <v>7</v>
      </c>
      <c r="D8499" t="s">
        <v>182</v>
      </c>
      <c r="E8499" t="s">
        <v>8</v>
      </c>
      <c r="F8499" t="s">
        <v>17</v>
      </c>
      <c r="G8499" t="s">
        <v>14</v>
      </c>
      <c r="H8499" t="s">
        <v>205</v>
      </c>
      <c r="I8499" t="s">
        <v>132</v>
      </c>
    </row>
    <row r="8500" spans="1:9">
      <c r="A8500">
        <v>850</v>
      </c>
      <c r="B8500" t="str">
        <f>_xlfn.XLOOKUP($A8500,Dataset!A:A,Dataset!B:B)</f>
        <v>Ulica Josepha Poppera</v>
      </c>
      <c r="C8500" t="s">
        <v>7</v>
      </c>
      <c r="D8500" t="s">
        <v>182</v>
      </c>
      <c r="E8500" t="s">
        <v>8</v>
      </c>
      <c r="F8500" t="s">
        <v>17</v>
      </c>
      <c r="G8500" t="s">
        <v>14</v>
      </c>
      <c r="H8500" t="s">
        <v>206</v>
      </c>
      <c r="I8500" t="s">
        <v>132</v>
      </c>
    </row>
    <row r="8501" spans="1:9">
      <c r="A8501">
        <v>850</v>
      </c>
      <c r="B8501" t="str">
        <f>_xlfn.XLOOKUP($A8501,Dataset!A:A,Dataset!B:B)</f>
        <v>Ulica Josepha Poppera</v>
      </c>
      <c r="C8501" t="s">
        <v>7</v>
      </c>
      <c r="D8501" t="s">
        <v>182</v>
      </c>
      <c r="E8501" t="s">
        <v>8</v>
      </c>
      <c r="F8501" t="s">
        <v>17</v>
      </c>
      <c r="G8501" t="s">
        <v>14</v>
      </c>
      <c r="H8501" t="s">
        <v>149</v>
      </c>
      <c r="I8501" t="s">
        <v>227</v>
      </c>
    </row>
    <row r="8502" spans="1:9">
      <c r="A8502">
        <v>851</v>
      </c>
      <c r="B8502" t="str">
        <f>_xlfn.XLOOKUP($A8502,Dataset!A:A,Dataset!B:B)</f>
        <v>Ulica Závodu Matador</v>
      </c>
      <c r="C8502" t="s">
        <v>7</v>
      </c>
      <c r="D8502" t="s">
        <v>182</v>
      </c>
      <c r="E8502" t="s">
        <v>3</v>
      </c>
      <c r="F8502" t="s">
        <v>9</v>
      </c>
      <c r="G8502" t="s">
        <v>10</v>
      </c>
      <c r="H8502" t="s">
        <v>198</v>
      </c>
      <c r="I8502" t="s">
        <v>213</v>
      </c>
    </row>
    <row r="8503" spans="1:9">
      <c r="A8503">
        <v>851</v>
      </c>
      <c r="B8503" t="str">
        <f>_xlfn.XLOOKUP($A8503,Dataset!A:A,Dataset!B:B)</f>
        <v>Ulica Závodu Matador</v>
      </c>
      <c r="C8503" t="s">
        <v>7</v>
      </c>
      <c r="D8503" t="s">
        <v>182</v>
      </c>
      <c r="E8503" t="s">
        <v>3</v>
      </c>
      <c r="F8503" t="s">
        <v>9</v>
      </c>
      <c r="G8503" t="s">
        <v>10</v>
      </c>
      <c r="H8503" t="s">
        <v>199</v>
      </c>
      <c r="I8503" t="s">
        <v>133</v>
      </c>
    </row>
    <row r="8504" spans="1:9">
      <c r="A8504">
        <v>851</v>
      </c>
      <c r="B8504" t="str">
        <f>_xlfn.XLOOKUP($A8504,Dataset!A:A,Dataset!B:B)</f>
        <v>Ulica Závodu Matador</v>
      </c>
      <c r="C8504" t="s">
        <v>7</v>
      </c>
      <c r="D8504" t="s">
        <v>182</v>
      </c>
      <c r="E8504" t="s">
        <v>3</v>
      </c>
      <c r="F8504" t="s">
        <v>9</v>
      </c>
      <c r="G8504" t="s">
        <v>10</v>
      </c>
      <c r="H8504" t="s">
        <v>200</v>
      </c>
      <c r="I8504" t="s">
        <v>134</v>
      </c>
    </row>
    <row r="8505" spans="1:9">
      <c r="A8505">
        <v>851</v>
      </c>
      <c r="B8505" t="str">
        <f>_xlfn.XLOOKUP($A8505,Dataset!A:A,Dataset!B:B)</f>
        <v>Ulica Závodu Matador</v>
      </c>
      <c r="C8505" t="s">
        <v>7</v>
      </c>
      <c r="D8505" t="s">
        <v>182</v>
      </c>
      <c r="E8505" t="s">
        <v>3</v>
      </c>
      <c r="F8505" t="s">
        <v>9</v>
      </c>
      <c r="G8505" t="s">
        <v>10</v>
      </c>
      <c r="H8505" t="s">
        <v>201</v>
      </c>
      <c r="I8505" t="s">
        <v>134</v>
      </c>
    </row>
    <row r="8506" spans="1:9">
      <c r="A8506">
        <v>851</v>
      </c>
      <c r="B8506" t="str">
        <f>_xlfn.XLOOKUP($A8506,Dataset!A:A,Dataset!B:B)</f>
        <v>Ulica Závodu Matador</v>
      </c>
      <c r="C8506" t="s">
        <v>7</v>
      </c>
      <c r="D8506" t="s">
        <v>182</v>
      </c>
      <c r="E8506" t="s">
        <v>3</v>
      </c>
      <c r="F8506" t="s">
        <v>9</v>
      </c>
      <c r="G8506" t="s">
        <v>10</v>
      </c>
      <c r="H8506" t="s">
        <v>202</v>
      </c>
      <c r="I8506" t="s">
        <v>134</v>
      </c>
    </row>
    <row r="8507" spans="1:9">
      <c r="A8507">
        <v>851</v>
      </c>
      <c r="B8507" t="str">
        <f>_xlfn.XLOOKUP($A8507,Dataset!A:A,Dataset!B:B)</f>
        <v>Ulica Závodu Matador</v>
      </c>
      <c r="C8507" t="s">
        <v>7</v>
      </c>
      <c r="D8507" t="s">
        <v>182</v>
      </c>
      <c r="E8507" t="s">
        <v>3</v>
      </c>
      <c r="F8507" t="s">
        <v>9</v>
      </c>
      <c r="G8507" t="s">
        <v>10</v>
      </c>
      <c r="H8507" t="s">
        <v>203</v>
      </c>
      <c r="I8507" t="s">
        <v>134</v>
      </c>
    </row>
    <row r="8508" spans="1:9">
      <c r="A8508">
        <v>851</v>
      </c>
      <c r="B8508" t="str">
        <f>_xlfn.XLOOKUP($A8508,Dataset!A:A,Dataset!B:B)</f>
        <v>Ulica Závodu Matador</v>
      </c>
      <c r="C8508" t="s">
        <v>7</v>
      </c>
      <c r="D8508" t="s">
        <v>182</v>
      </c>
      <c r="E8508" t="s">
        <v>3</v>
      </c>
      <c r="F8508" t="s">
        <v>9</v>
      </c>
      <c r="G8508" t="s">
        <v>10</v>
      </c>
      <c r="H8508" t="s">
        <v>204</v>
      </c>
      <c r="I8508" t="s">
        <v>133</v>
      </c>
    </row>
    <row r="8509" spans="1:9">
      <c r="A8509">
        <v>851</v>
      </c>
      <c r="B8509" t="str">
        <f>_xlfn.XLOOKUP($A8509,Dataset!A:A,Dataset!B:B)</f>
        <v>Ulica Závodu Matador</v>
      </c>
      <c r="C8509" t="s">
        <v>7</v>
      </c>
      <c r="D8509" t="s">
        <v>182</v>
      </c>
      <c r="E8509" t="s">
        <v>3</v>
      </c>
      <c r="F8509" t="s">
        <v>9</v>
      </c>
      <c r="G8509" t="s">
        <v>10</v>
      </c>
      <c r="H8509" t="s">
        <v>205</v>
      </c>
      <c r="I8509" t="s">
        <v>134</v>
      </c>
    </row>
    <row r="8510" spans="1:9">
      <c r="A8510">
        <v>851</v>
      </c>
      <c r="B8510" t="str">
        <f>_xlfn.XLOOKUP($A8510,Dataset!A:A,Dataset!B:B)</f>
        <v>Ulica Závodu Matador</v>
      </c>
      <c r="C8510" t="s">
        <v>7</v>
      </c>
      <c r="D8510" t="s">
        <v>182</v>
      </c>
      <c r="E8510" t="s">
        <v>3</v>
      </c>
      <c r="F8510" t="s">
        <v>9</v>
      </c>
      <c r="G8510" t="s">
        <v>10</v>
      </c>
      <c r="H8510" t="s">
        <v>206</v>
      </c>
      <c r="I8510" t="s">
        <v>133</v>
      </c>
    </row>
    <row r="8511" spans="1:9">
      <c r="A8511">
        <v>851</v>
      </c>
      <c r="B8511" t="str">
        <f>_xlfn.XLOOKUP($A8511,Dataset!A:A,Dataset!B:B)</f>
        <v>Ulica Závodu Matador</v>
      </c>
      <c r="C8511" t="s">
        <v>7</v>
      </c>
      <c r="D8511" t="s">
        <v>182</v>
      </c>
      <c r="E8511" t="s">
        <v>3</v>
      </c>
      <c r="F8511" t="s">
        <v>9</v>
      </c>
      <c r="G8511" t="s">
        <v>10</v>
      </c>
      <c r="H8511" t="s">
        <v>149</v>
      </c>
      <c r="I8511" t="s">
        <v>133</v>
      </c>
    </row>
    <row r="8512" spans="1:9">
      <c r="A8512">
        <v>852</v>
      </c>
      <c r="B8512" t="str">
        <f>_xlfn.XLOOKUP($A8512,Dataset!A:A,Dataset!B:B)</f>
        <v>Urpínska</v>
      </c>
      <c r="C8512" t="s">
        <v>22</v>
      </c>
      <c r="D8512" t="s">
        <v>167</v>
      </c>
      <c r="E8512" t="s">
        <v>3</v>
      </c>
      <c r="F8512" t="s">
        <v>4</v>
      </c>
      <c r="G8512" t="s">
        <v>5</v>
      </c>
      <c r="H8512" t="s">
        <v>198</v>
      </c>
      <c r="I8512" t="s">
        <v>226</v>
      </c>
    </row>
    <row r="8513" spans="1:9">
      <c r="A8513">
        <v>852</v>
      </c>
      <c r="B8513" t="str">
        <f>_xlfn.XLOOKUP($A8513,Dataset!A:A,Dataset!B:B)</f>
        <v>Urpínska</v>
      </c>
      <c r="C8513" t="s">
        <v>22</v>
      </c>
      <c r="D8513" t="s">
        <v>167</v>
      </c>
      <c r="E8513" t="s">
        <v>3</v>
      </c>
      <c r="F8513" t="s">
        <v>4</v>
      </c>
      <c r="G8513" t="s">
        <v>5</v>
      </c>
      <c r="H8513" t="s">
        <v>199</v>
      </c>
      <c r="I8513" t="s">
        <v>133</v>
      </c>
    </row>
    <row r="8514" spans="1:9">
      <c r="A8514">
        <v>852</v>
      </c>
      <c r="B8514" t="str">
        <f>_xlfn.XLOOKUP($A8514,Dataset!A:A,Dataset!B:B)</f>
        <v>Urpínska</v>
      </c>
      <c r="C8514" t="s">
        <v>22</v>
      </c>
      <c r="D8514" t="s">
        <v>167</v>
      </c>
      <c r="E8514" t="s">
        <v>3</v>
      </c>
      <c r="F8514" t="s">
        <v>4</v>
      </c>
      <c r="G8514" t="s">
        <v>5</v>
      </c>
      <c r="H8514" t="s">
        <v>200</v>
      </c>
      <c r="I8514" t="s">
        <v>133</v>
      </c>
    </row>
    <row r="8515" spans="1:9">
      <c r="A8515">
        <v>852</v>
      </c>
      <c r="B8515" t="str">
        <f>_xlfn.XLOOKUP($A8515,Dataset!A:A,Dataset!B:B)</f>
        <v>Urpínska</v>
      </c>
      <c r="C8515" t="s">
        <v>22</v>
      </c>
      <c r="D8515" t="s">
        <v>167</v>
      </c>
      <c r="E8515" t="s">
        <v>3</v>
      </c>
      <c r="F8515" t="s">
        <v>4</v>
      </c>
      <c r="G8515" t="s">
        <v>5</v>
      </c>
      <c r="H8515" t="s">
        <v>201</v>
      </c>
      <c r="I8515" t="s">
        <v>132</v>
      </c>
    </row>
    <row r="8516" spans="1:9">
      <c r="A8516">
        <v>852</v>
      </c>
      <c r="B8516" t="str">
        <f>_xlfn.XLOOKUP($A8516,Dataset!A:A,Dataset!B:B)</f>
        <v>Urpínska</v>
      </c>
      <c r="C8516" t="s">
        <v>22</v>
      </c>
      <c r="D8516" t="s">
        <v>167</v>
      </c>
      <c r="E8516" t="s">
        <v>3</v>
      </c>
      <c r="F8516" t="s">
        <v>4</v>
      </c>
      <c r="G8516" t="s">
        <v>5</v>
      </c>
      <c r="H8516" t="s">
        <v>202</v>
      </c>
      <c r="I8516" t="s">
        <v>133</v>
      </c>
    </row>
    <row r="8517" spans="1:9">
      <c r="A8517">
        <v>852</v>
      </c>
      <c r="B8517" t="str">
        <f>_xlfn.XLOOKUP($A8517,Dataset!A:A,Dataset!B:B)</f>
        <v>Urpínska</v>
      </c>
      <c r="C8517" t="s">
        <v>22</v>
      </c>
      <c r="D8517" t="s">
        <v>167</v>
      </c>
      <c r="E8517" t="s">
        <v>3</v>
      </c>
      <c r="F8517" t="s">
        <v>4</v>
      </c>
      <c r="G8517" t="s">
        <v>5</v>
      </c>
      <c r="H8517" t="s">
        <v>203</v>
      </c>
      <c r="I8517" t="s">
        <v>227</v>
      </c>
    </row>
    <row r="8518" spans="1:9">
      <c r="A8518">
        <v>852</v>
      </c>
      <c r="B8518" t="str">
        <f>_xlfn.XLOOKUP($A8518,Dataset!A:A,Dataset!B:B)</f>
        <v>Urpínska</v>
      </c>
      <c r="C8518" t="s">
        <v>22</v>
      </c>
      <c r="D8518" t="s">
        <v>167</v>
      </c>
      <c r="E8518" t="s">
        <v>3</v>
      </c>
      <c r="F8518" t="s">
        <v>4</v>
      </c>
      <c r="G8518" t="s">
        <v>5</v>
      </c>
      <c r="H8518" t="s">
        <v>204</v>
      </c>
      <c r="I8518" t="s">
        <v>132</v>
      </c>
    </row>
    <row r="8519" spans="1:9">
      <c r="A8519">
        <v>852</v>
      </c>
      <c r="B8519" t="str">
        <f>_xlfn.XLOOKUP($A8519,Dataset!A:A,Dataset!B:B)</f>
        <v>Urpínska</v>
      </c>
      <c r="C8519" t="s">
        <v>22</v>
      </c>
      <c r="D8519" t="s">
        <v>167</v>
      </c>
      <c r="E8519" t="s">
        <v>3</v>
      </c>
      <c r="F8519" t="s">
        <v>4</v>
      </c>
      <c r="G8519" t="s">
        <v>5</v>
      </c>
      <c r="H8519" t="s">
        <v>205</v>
      </c>
      <c r="I8519" t="s">
        <v>132</v>
      </c>
    </row>
    <row r="8520" spans="1:9">
      <c r="A8520">
        <v>852</v>
      </c>
      <c r="B8520" t="str">
        <f>_xlfn.XLOOKUP($A8520,Dataset!A:A,Dataset!B:B)</f>
        <v>Urpínska</v>
      </c>
      <c r="C8520" t="s">
        <v>22</v>
      </c>
      <c r="D8520" t="s">
        <v>167</v>
      </c>
      <c r="E8520" t="s">
        <v>3</v>
      </c>
      <c r="F8520" t="s">
        <v>4</v>
      </c>
      <c r="G8520" t="s">
        <v>5</v>
      </c>
      <c r="H8520" t="s">
        <v>206</v>
      </c>
      <c r="I8520" t="s">
        <v>132</v>
      </c>
    </row>
    <row r="8521" spans="1:9">
      <c r="A8521">
        <v>852</v>
      </c>
      <c r="B8521" t="str">
        <f>_xlfn.XLOOKUP($A8521,Dataset!A:A,Dataset!B:B)</f>
        <v>Urpínska</v>
      </c>
      <c r="C8521" t="s">
        <v>22</v>
      </c>
      <c r="D8521" t="s">
        <v>167</v>
      </c>
      <c r="E8521" t="s">
        <v>3</v>
      </c>
      <c r="F8521" t="s">
        <v>4</v>
      </c>
      <c r="G8521" t="s">
        <v>5</v>
      </c>
      <c r="H8521" t="s">
        <v>149</v>
      </c>
      <c r="I8521" t="s">
        <v>133</v>
      </c>
    </row>
    <row r="8522" spans="1:9">
      <c r="A8522">
        <v>853</v>
      </c>
      <c r="B8522" t="str">
        <f>_xlfn.XLOOKUP($A8522,Dataset!A:A,Dataset!B:B)</f>
        <v>Vavilovova</v>
      </c>
      <c r="C8522" t="s">
        <v>7</v>
      </c>
      <c r="D8522" t="s">
        <v>180</v>
      </c>
      <c r="E8522" t="s">
        <v>8</v>
      </c>
      <c r="F8522" t="s">
        <v>17</v>
      </c>
      <c r="G8522" t="s">
        <v>14</v>
      </c>
      <c r="H8522" t="s">
        <v>198</v>
      </c>
      <c r="I8522" t="s">
        <v>226</v>
      </c>
    </row>
    <row r="8523" spans="1:9">
      <c r="A8523">
        <v>853</v>
      </c>
      <c r="B8523" t="str">
        <f>_xlfn.XLOOKUP($A8523,Dataset!A:A,Dataset!B:B)</f>
        <v>Vavilovova</v>
      </c>
      <c r="C8523" t="s">
        <v>7</v>
      </c>
      <c r="D8523" t="s">
        <v>180</v>
      </c>
      <c r="E8523" t="s">
        <v>8</v>
      </c>
      <c r="F8523" t="s">
        <v>17</v>
      </c>
      <c r="G8523" t="s">
        <v>14</v>
      </c>
      <c r="H8523" t="s">
        <v>199</v>
      </c>
      <c r="I8523" t="s">
        <v>132</v>
      </c>
    </row>
    <row r="8524" spans="1:9">
      <c r="A8524">
        <v>853</v>
      </c>
      <c r="B8524" t="str">
        <f>_xlfn.XLOOKUP($A8524,Dataset!A:A,Dataset!B:B)</f>
        <v>Vavilovova</v>
      </c>
      <c r="C8524" t="s">
        <v>7</v>
      </c>
      <c r="D8524" t="s">
        <v>180</v>
      </c>
      <c r="E8524" t="s">
        <v>8</v>
      </c>
      <c r="F8524" t="s">
        <v>17</v>
      </c>
      <c r="G8524" t="s">
        <v>14</v>
      </c>
      <c r="H8524" t="s">
        <v>200</v>
      </c>
      <c r="I8524" t="s">
        <v>133</v>
      </c>
    </row>
    <row r="8525" spans="1:9">
      <c r="A8525">
        <v>853</v>
      </c>
      <c r="B8525" t="str">
        <f>_xlfn.XLOOKUP($A8525,Dataset!A:A,Dataset!B:B)</f>
        <v>Vavilovova</v>
      </c>
      <c r="C8525" t="s">
        <v>7</v>
      </c>
      <c r="D8525" t="s">
        <v>180</v>
      </c>
      <c r="E8525" t="s">
        <v>8</v>
      </c>
      <c r="F8525" t="s">
        <v>17</v>
      </c>
      <c r="G8525" t="s">
        <v>14</v>
      </c>
      <c r="H8525" t="s">
        <v>201</v>
      </c>
      <c r="I8525" t="s">
        <v>133</v>
      </c>
    </row>
    <row r="8526" spans="1:9">
      <c r="A8526">
        <v>853</v>
      </c>
      <c r="B8526" t="str">
        <f>_xlfn.XLOOKUP($A8526,Dataset!A:A,Dataset!B:B)</f>
        <v>Vavilovova</v>
      </c>
      <c r="C8526" t="s">
        <v>7</v>
      </c>
      <c r="D8526" t="s">
        <v>180</v>
      </c>
      <c r="E8526" t="s">
        <v>8</v>
      </c>
      <c r="F8526" t="s">
        <v>17</v>
      </c>
      <c r="G8526" t="s">
        <v>14</v>
      </c>
      <c r="H8526" t="s">
        <v>202</v>
      </c>
      <c r="I8526" t="s">
        <v>132</v>
      </c>
    </row>
    <row r="8527" spans="1:9">
      <c r="A8527">
        <v>853</v>
      </c>
      <c r="B8527" t="str">
        <f>_xlfn.XLOOKUP($A8527,Dataset!A:A,Dataset!B:B)</f>
        <v>Vavilovova</v>
      </c>
      <c r="C8527" t="s">
        <v>7</v>
      </c>
      <c r="D8527" t="s">
        <v>180</v>
      </c>
      <c r="E8527" t="s">
        <v>8</v>
      </c>
      <c r="F8527" t="s">
        <v>17</v>
      </c>
      <c r="G8527" t="s">
        <v>14</v>
      </c>
      <c r="H8527" t="s">
        <v>203</v>
      </c>
      <c r="I8527" t="s">
        <v>227</v>
      </c>
    </row>
    <row r="8528" spans="1:9">
      <c r="A8528">
        <v>853</v>
      </c>
      <c r="B8528" t="str">
        <f>_xlfn.XLOOKUP($A8528,Dataset!A:A,Dataset!B:B)</f>
        <v>Vavilovova</v>
      </c>
      <c r="C8528" t="s">
        <v>7</v>
      </c>
      <c r="D8528" t="s">
        <v>180</v>
      </c>
      <c r="E8528" t="s">
        <v>8</v>
      </c>
      <c r="F8528" t="s">
        <v>17</v>
      </c>
      <c r="G8528" t="s">
        <v>14</v>
      </c>
      <c r="H8528" t="s">
        <v>204</v>
      </c>
      <c r="I8528" t="s">
        <v>132</v>
      </c>
    </row>
    <row r="8529" spans="1:9">
      <c r="A8529">
        <v>853</v>
      </c>
      <c r="B8529" t="str">
        <f>_xlfn.XLOOKUP($A8529,Dataset!A:A,Dataset!B:B)</f>
        <v>Vavilovova</v>
      </c>
      <c r="C8529" t="s">
        <v>7</v>
      </c>
      <c r="D8529" t="s">
        <v>180</v>
      </c>
      <c r="E8529" t="s">
        <v>8</v>
      </c>
      <c r="F8529" t="s">
        <v>17</v>
      </c>
      <c r="G8529" t="s">
        <v>14</v>
      </c>
      <c r="H8529" t="s">
        <v>205</v>
      </c>
      <c r="I8529" t="s">
        <v>227</v>
      </c>
    </row>
    <row r="8530" spans="1:9">
      <c r="A8530">
        <v>853</v>
      </c>
      <c r="B8530" t="str">
        <f>_xlfn.XLOOKUP($A8530,Dataset!A:A,Dataset!B:B)</f>
        <v>Vavilovova</v>
      </c>
      <c r="C8530" t="s">
        <v>7</v>
      </c>
      <c r="D8530" t="s">
        <v>180</v>
      </c>
      <c r="E8530" t="s">
        <v>8</v>
      </c>
      <c r="F8530" t="s">
        <v>17</v>
      </c>
      <c r="G8530" t="s">
        <v>14</v>
      </c>
      <c r="H8530" t="s">
        <v>206</v>
      </c>
      <c r="I8530" t="s">
        <v>132</v>
      </c>
    </row>
    <row r="8531" spans="1:9">
      <c r="A8531">
        <v>853</v>
      </c>
      <c r="B8531" t="str">
        <f>_xlfn.XLOOKUP($A8531,Dataset!A:A,Dataset!B:B)</f>
        <v>Vavilovova</v>
      </c>
      <c r="C8531" t="s">
        <v>7</v>
      </c>
      <c r="D8531" t="s">
        <v>180</v>
      </c>
      <c r="E8531" t="s">
        <v>8</v>
      </c>
      <c r="F8531" t="s">
        <v>17</v>
      </c>
      <c r="G8531" t="s">
        <v>14</v>
      </c>
      <c r="H8531" t="s">
        <v>149</v>
      </c>
      <c r="I8531" t="s">
        <v>132</v>
      </c>
    </row>
    <row r="8532" spans="1:9">
      <c r="A8532">
        <v>854</v>
      </c>
      <c r="B8532" t="str">
        <f>_xlfn.XLOOKUP($A8532,Dataset!A:A,Dataset!B:B)</f>
        <v>Vavilovova</v>
      </c>
      <c r="C8532" t="s">
        <v>7</v>
      </c>
      <c r="D8532" t="s">
        <v>180</v>
      </c>
      <c r="E8532" t="s">
        <v>3</v>
      </c>
      <c r="F8532" t="s">
        <v>17</v>
      </c>
      <c r="G8532" t="s">
        <v>10</v>
      </c>
      <c r="H8532" t="s">
        <v>198</v>
      </c>
      <c r="I8532" t="s">
        <v>225</v>
      </c>
    </row>
    <row r="8533" spans="1:9">
      <c r="A8533">
        <v>854</v>
      </c>
      <c r="B8533" t="str">
        <f>_xlfn.XLOOKUP($A8533,Dataset!A:A,Dataset!B:B)</f>
        <v>Vavilovova</v>
      </c>
      <c r="C8533" t="s">
        <v>7</v>
      </c>
      <c r="D8533" t="s">
        <v>180</v>
      </c>
      <c r="E8533" t="s">
        <v>3</v>
      </c>
      <c r="F8533" t="s">
        <v>17</v>
      </c>
      <c r="G8533" t="s">
        <v>10</v>
      </c>
      <c r="H8533" t="s">
        <v>199</v>
      </c>
      <c r="I8533" t="s">
        <v>227</v>
      </c>
    </row>
    <row r="8534" spans="1:9">
      <c r="A8534">
        <v>854</v>
      </c>
      <c r="B8534" t="str">
        <f>_xlfn.XLOOKUP($A8534,Dataset!A:A,Dataset!B:B)</f>
        <v>Vavilovova</v>
      </c>
      <c r="C8534" t="s">
        <v>7</v>
      </c>
      <c r="D8534" t="s">
        <v>180</v>
      </c>
      <c r="E8534" t="s">
        <v>3</v>
      </c>
      <c r="F8534" t="s">
        <v>17</v>
      </c>
      <c r="G8534" t="s">
        <v>10</v>
      </c>
      <c r="H8534" t="s">
        <v>200</v>
      </c>
      <c r="I8534" t="s">
        <v>227</v>
      </c>
    </row>
    <row r="8535" spans="1:9">
      <c r="A8535">
        <v>854</v>
      </c>
      <c r="B8535" t="str">
        <f>_xlfn.XLOOKUP($A8535,Dataset!A:A,Dataset!B:B)</f>
        <v>Vavilovova</v>
      </c>
      <c r="C8535" t="s">
        <v>7</v>
      </c>
      <c r="D8535" t="s">
        <v>180</v>
      </c>
      <c r="E8535" t="s">
        <v>3</v>
      </c>
      <c r="F8535" t="s">
        <v>17</v>
      </c>
      <c r="G8535" t="s">
        <v>10</v>
      </c>
      <c r="H8535" t="s">
        <v>201</v>
      </c>
      <c r="I8535" t="s">
        <v>132</v>
      </c>
    </row>
    <row r="8536" spans="1:9">
      <c r="A8536">
        <v>854</v>
      </c>
      <c r="B8536" t="str">
        <f>_xlfn.XLOOKUP($A8536,Dataset!A:A,Dataset!B:B)</f>
        <v>Vavilovova</v>
      </c>
      <c r="C8536" t="s">
        <v>7</v>
      </c>
      <c r="D8536" t="s">
        <v>180</v>
      </c>
      <c r="E8536" t="s">
        <v>3</v>
      </c>
      <c r="F8536" t="s">
        <v>17</v>
      </c>
      <c r="G8536" t="s">
        <v>10</v>
      </c>
      <c r="H8536" t="s">
        <v>202</v>
      </c>
      <c r="I8536" t="s">
        <v>227</v>
      </c>
    </row>
    <row r="8537" spans="1:9">
      <c r="A8537">
        <v>854</v>
      </c>
      <c r="B8537" t="str">
        <f>_xlfn.XLOOKUP($A8537,Dataset!A:A,Dataset!B:B)</f>
        <v>Vavilovova</v>
      </c>
      <c r="C8537" t="s">
        <v>7</v>
      </c>
      <c r="D8537" t="s">
        <v>180</v>
      </c>
      <c r="E8537" t="s">
        <v>3</v>
      </c>
      <c r="F8537" t="s">
        <v>17</v>
      </c>
      <c r="G8537" t="s">
        <v>10</v>
      </c>
      <c r="H8537" t="s">
        <v>203</v>
      </c>
      <c r="I8537" t="s">
        <v>227</v>
      </c>
    </row>
    <row r="8538" spans="1:9">
      <c r="A8538">
        <v>854</v>
      </c>
      <c r="B8538" t="str">
        <f>_xlfn.XLOOKUP($A8538,Dataset!A:A,Dataset!B:B)</f>
        <v>Vavilovova</v>
      </c>
      <c r="C8538" t="s">
        <v>7</v>
      </c>
      <c r="D8538" t="s">
        <v>180</v>
      </c>
      <c r="E8538" t="s">
        <v>3</v>
      </c>
      <c r="F8538" t="s">
        <v>17</v>
      </c>
      <c r="G8538" t="s">
        <v>10</v>
      </c>
      <c r="H8538" t="s">
        <v>204</v>
      </c>
      <c r="I8538" t="s">
        <v>227</v>
      </c>
    </row>
    <row r="8539" spans="1:9">
      <c r="A8539">
        <v>854</v>
      </c>
      <c r="B8539" t="str">
        <f>_xlfn.XLOOKUP($A8539,Dataset!A:A,Dataset!B:B)</f>
        <v>Vavilovova</v>
      </c>
      <c r="C8539" t="s">
        <v>7</v>
      </c>
      <c r="D8539" t="s">
        <v>180</v>
      </c>
      <c r="E8539" t="s">
        <v>3</v>
      </c>
      <c r="F8539" t="s">
        <v>17</v>
      </c>
      <c r="G8539" t="s">
        <v>10</v>
      </c>
      <c r="H8539" t="s">
        <v>205</v>
      </c>
      <c r="I8539" t="s">
        <v>133</v>
      </c>
    </row>
    <row r="8540" spans="1:9">
      <c r="A8540">
        <v>854</v>
      </c>
      <c r="B8540" t="str">
        <f>_xlfn.XLOOKUP($A8540,Dataset!A:A,Dataset!B:B)</f>
        <v>Vavilovova</v>
      </c>
      <c r="C8540" t="s">
        <v>7</v>
      </c>
      <c r="D8540" t="s">
        <v>180</v>
      </c>
      <c r="E8540" t="s">
        <v>3</v>
      </c>
      <c r="F8540" t="s">
        <v>17</v>
      </c>
      <c r="G8540" t="s">
        <v>10</v>
      </c>
      <c r="H8540" t="s">
        <v>206</v>
      </c>
      <c r="I8540" t="s">
        <v>133</v>
      </c>
    </row>
    <row r="8541" spans="1:9">
      <c r="A8541">
        <v>854</v>
      </c>
      <c r="B8541" t="str">
        <f>_xlfn.XLOOKUP($A8541,Dataset!A:A,Dataset!B:B)</f>
        <v>Vavilovova</v>
      </c>
      <c r="C8541" t="s">
        <v>7</v>
      </c>
      <c r="D8541" t="s">
        <v>180</v>
      </c>
      <c r="E8541" t="s">
        <v>3</v>
      </c>
      <c r="F8541" t="s">
        <v>17</v>
      </c>
      <c r="G8541" t="s">
        <v>10</v>
      </c>
      <c r="H8541" t="s">
        <v>149</v>
      </c>
      <c r="I8541" t="s">
        <v>133</v>
      </c>
    </row>
    <row r="8542" spans="1:9">
      <c r="A8542">
        <v>855</v>
      </c>
      <c r="B8542" t="str">
        <f>_xlfn.XLOOKUP($A8542,Dataset!A:A,Dataset!B:B)</f>
        <v>Vavilovova</v>
      </c>
      <c r="C8542" t="s">
        <v>7</v>
      </c>
      <c r="D8542" t="s">
        <v>180</v>
      </c>
      <c r="E8542" t="s">
        <v>8</v>
      </c>
      <c r="F8542" t="s">
        <v>9</v>
      </c>
      <c r="G8542" t="s">
        <v>10</v>
      </c>
      <c r="H8542" t="s">
        <v>198</v>
      </c>
      <c r="I8542" t="s">
        <v>226</v>
      </c>
    </row>
    <row r="8543" spans="1:9">
      <c r="A8543">
        <v>855</v>
      </c>
      <c r="B8543" t="str">
        <f>_xlfn.XLOOKUP($A8543,Dataset!A:A,Dataset!B:B)</f>
        <v>Vavilovova</v>
      </c>
      <c r="C8543" t="s">
        <v>7</v>
      </c>
      <c r="D8543" t="s">
        <v>180</v>
      </c>
      <c r="E8543" t="s">
        <v>8</v>
      </c>
      <c r="F8543" t="s">
        <v>9</v>
      </c>
      <c r="G8543" t="s">
        <v>10</v>
      </c>
      <c r="H8543" t="s">
        <v>199</v>
      </c>
      <c r="I8543" t="s">
        <v>227</v>
      </c>
    </row>
    <row r="8544" spans="1:9">
      <c r="A8544">
        <v>855</v>
      </c>
      <c r="B8544" t="str">
        <f>_xlfn.XLOOKUP($A8544,Dataset!A:A,Dataset!B:B)</f>
        <v>Vavilovova</v>
      </c>
      <c r="C8544" t="s">
        <v>7</v>
      </c>
      <c r="D8544" t="s">
        <v>180</v>
      </c>
      <c r="E8544" t="s">
        <v>8</v>
      </c>
      <c r="F8544" t="s">
        <v>9</v>
      </c>
      <c r="G8544" t="s">
        <v>10</v>
      </c>
      <c r="H8544" t="s">
        <v>200</v>
      </c>
      <c r="I8544" t="s">
        <v>227</v>
      </c>
    </row>
    <row r="8545" spans="1:9">
      <c r="A8545">
        <v>855</v>
      </c>
      <c r="B8545" t="str">
        <f>_xlfn.XLOOKUP($A8545,Dataset!A:A,Dataset!B:B)</f>
        <v>Vavilovova</v>
      </c>
      <c r="C8545" t="s">
        <v>7</v>
      </c>
      <c r="D8545" t="s">
        <v>180</v>
      </c>
      <c r="E8545" t="s">
        <v>8</v>
      </c>
      <c r="F8545" t="s">
        <v>9</v>
      </c>
      <c r="G8545" t="s">
        <v>10</v>
      </c>
      <c r="H8545" t="s">
        <v>201</v>
      </c>
      <c r="I8545" t="s">
        <v>132</v>
      </c>
    </row>
    <row r="8546" spans="1:9">
      <c r="A8546">
        <v>855</v>
      </c>
      <c r="B8546" t="str">
        <f>_xlfn.XLOOKUP($A8546,Dataset!A:A,Dataset!B:B)</f>
        <v>Vavilovova</v>
      </c>
      <c r="C8546" t="s">
        <v>7</v>
      </c>
      <c r="D8546" t="s">
        <v>180</v>
      </c>
      <c r="E8546" t="s">
        <v>8</v>
      </c>
      <c r="F8546" t="s">
        <v>9</v>
      </c>
      <c r="G8546" t="s">
        <v>10</v>
      </c>
      <c r="H8546" t="s">
        <v>202</v>
      </c>
      <c r="I8546" t="s">
        <v>133</v>
      </c>
    </row>
    <row r="8547" spans="1:9">
      <c r="A8547">
        <v>855</v>
      </c>
      <c r="B8547" t="str">
        <f>_xlfn.XLOOKUP($A8547,Dataset!A:A,Dataset!B:B)</f>
        <v>Vavilovova</v>
      </c>
      <c r="C8547" t="s">
        <v>7</v>
      </c>
      <c r="D8547" t="s">
        <v>180</v>
      </c>
      <c r="E8547" t="s">
        <v>8</v>
      </c>
      <c r="F8547" t="s">
        <v>9</v>
      </c>
      <c r="G8547" t="s">
        <v>10</v>
      </c>
      <c r="H8547" t="s">
        <v>203</v>
      </c>
      <c r="I8547" t="s">
        <v>227</v>
      </c>
    </row>
    <row r="8548" spans="1:9">
      <c r="A8548">
        <v>855</v>
      </c>
      <c r="B8548" t="str">
        <f>_xlfn.XLOOKUP($A8548,Dataset!A:A,Dataset!B:B)</f>
        <v>Vavilovova</v>
      </c>
      <c r="C8548" t="s">
        <v>7</v>
      </c>
      <c r="D8548" t="s">
        <v>180</v>
      </c>
      <c r="E8548" t="s">
        <v>8</v>
      </c>
      <c r="F8548" t="s">
        <v>9</v>
      </c>
      <c r="G8548" t="s">
        <v>10</v>
      </c>
      <c r="H8548" t="s">
        <v>204</v>
      </c>
      <c r="I8548" t="s">
        <v>133</v>
      </c>
    </row>
    <row r="8549" spans="1:9">
      <c r="A8549">
        <v>855</v>
      </c>
      <c r="B8549" t="str">
        <f>_xlfn.XLOOKUP($A8549,Dataset!A:A,Dataset!B:B)</f>
        <v>Vavilovova</v>
      </c>
      <c r="C8549" t="s">
        <v>7</v>
      </c>
      <c r="D8549" t="s">
        <v>180</v>
      </c>
      <c r="E8549" t="s">
        <v>8</v>
      </c>
      <c r="F8549" t="s">
        <v>9</v>
      </c>
      <c r="G8549" t="s">
        <v>10</v>
      </c>
      <c r="H8549" t="s">
        <v>205</v>
      </c>
      <c r="I8549" t="s">
        <v>132</v>
      </c>
    </row>
    <row r="8550" spans="1:9">
      <c r="A8550">
        <v>855</v>
      </c>
      <c r="B8550" t="str">
        <f>_xlfn.XLOOKUP($A8550,Dataset!A:A,Dataset!B:B)</f>
        <v>Vavilovova</v>
      </c>
      <c r="C8550" t="s">
        <v>7</v>
      </c>
      <c r="D8550" t="s">
        <v>180</v>
      </c>
      <c r="E8550" t="s">
        <v>8</v>
      </c>
      <c r="F8550" t="s">
        <v>9</v>
      </c>
      <c r="G8550" t="s">
        <v>10</v>
      </c>
      <c r="H8550" t="s">
        <v>206</v>
      </c>
      <c r="I8550" t="s">
        <v>227</v>
      </c>
    </row>
    <row r="8551" spans="1:9">
      <c r="A8551">
        <v>855</v>
      </c>
      <c r="B8551" t="str">
        <f>_xlfn.XLOOKUP($A8551,Dataset!A:A,Dataset!B:B)</f>
        <v>Vavilovova</v>
      </c>
      <c r="C8551" t="s">
        <v>7</v>
      </c>
      <c r="D8551" t="s">
        <v>180</v>
      </c>
      <c r="E8551" t="s">
        <v>8</v>
      </c>
      <c r="F8551" t="s">
        <v>9</v>
      </c>
      <c r="G8551" t="s">
        <v>10</v>
      </c>
      <c r="H8551" t="s">
        <v>149</v>
      </c>
      <c r="I8551" t="s">
        <v>227</v>
      </c>
    </row>
    <row r="8552" spans="1:9">
      <c r="A8552">
        <v>856</v>
      </c>
      <c r="B8552" t="str">
        <f>_xlfn.XLOOKUP($A8552,Dataset!A:A,Dataset!B:B)</f>
        <v>Vavilovova</v>
      </c>
      <c r="C8552" t="s">
        <v>7</v>
      </c>
      <c r="D8552" t="s">
        <v>180</v>
      </c>
      <c r="E8552" t="s">
        <v>8</v>
      </c>
      <c r="F8552" t="s">
        <v>4</v>
      </c>
      <c r="G8552" t="s">
        <v>10</v>
      </c>
      <c r="H8552" t="s">
        <v>198</v>
      </c>
      <c r="I8552" t="s">
        <v>224</v>
      </c>
    </row>
    <row r="8553" spans="1:9">
      <c r="A8553">
        <v>856</v>
      </c>
      <c r="B8553" t="str">
        <f>_xlfn.XLOOKUP($A8553,Dataset!A:A,Dataset!B:B)</f>
        <v>Vavilovova</v>
      </c>
      <c r="C8553" t="s">
        <v>7</v>
      </c>
      <c r="D8553" t="s">
        <v>180</v>
      </c>
      <c r="E8553" t="s">
        <v>8</v>
      </c>
      <c r="F8553" t="s">
        <v>4</v>
      </c>
      <c r="G8553" t="s">
        <v>10</v>
      </c>
      <c r="H8553" t="s">
        <v>199</v>
      </c>
      <c r="I8553" t="s">
        <v>132</v>
      </c>
    </row>
    <row r="8554" spans="1:9">
      <c r="A8554">
        <v>856</v>
      </c>
      <c r="B8554" t="str">
        <f>_xlfn.XLOOKUP($A8554,Dataset!A:A,Dataset!B:B)</f>
        <v>Vavilovova</v>
      </c>
      <c r="C8554" t="s">
        <v>7</v>
      </c>
      <c r="D8554" t="s">
        <v>180</v>
      </c>
      <c r="E8554" t="s">
        <v>8</v>
      </c>
      <c r="F8554" t="s">
        <v>4</v>
      </c>
      <c r="G8554" t="s">
        <v>10</v>
      </c>
      <c r="H8554" t="s">
        <v>200</v>
      </c>
      <c r="I8554" t="s">
        <v>133</v>
      </c>
    </row>
    <row r="8555" spans="1:9">
      <c r="A8555">
        <v>856</v>
      </c>
      <c r="B8555" t="str">
        <f>_xlfn.XLOOKUP($A8555,Dataset!A:A,Dataset!B:B)</f>
        <v>Vavilovova</v>
      </c>
      <c r="C8555" t="s">
        <v>7</v>
      </c>
      <c r="D8555" t="s">
        <v>180</v>
      </c>
      <c r="E8555" t="s">
        <v>8</v>
      </c>
      <c r="F8555" t="s">
        <v>4</v>
      </c>
      <c r="G8555" t="s">
        <v>10</v>
      </c>
      <c r="H8555" t="s">
        <v>201</v>
      </c>
      <c r="I8555" t="s">
        <v>133</v>
      </c>
    </row>
    <row r="8556" spans="1:9">
      <c r="A8556">
        <v>856</v>
      </c>
      <c r="B8556" t="str">
        <f>_xlfn.XLOOKUP($A8556,Dataset!A:A,Dataset!B:B)</f>
        <v>Vavilovova</v>
      </c>
      <c r="C8556" t="s">
        <v>7</v>
      </c>
      <c r="D8556" t="s">
        <v>180</v>
      </c>
      <c r="E8556" t="s">
        <v>8</v>
      </c>
      <c r="F8556" t="s">
        <v>4</v>
      </c>
      <c r="G8556" t="s">
        <v>10</v>
      </c>
      <c r="H8556" t="s">
        <v>202</v>
      </c>
      <c r="I8556" t="s">
        <v>133</v>
      </c>
    </row>
    <row r="8557" spans="1:9">
      <c r="A8557">
        <v>856</v>
      </c>
      <c r="B8557" t="str">
        <f>_xlfn.XLOOKUP($A8557,Dataset!A:A,Dataset!B:B)</f>
        <v>Vavilovova</v>
      </c>
      <c r="C8557" t="s">
        <v>7</v>
      </c>
      <c r="D8557" t="s">
        <v>180</v>
      </c>
      <c r="E8557" t="s">
        <v>8</v>
      </c>
      <c r="F8557" t="s">
        <v>4</v>
      </c>
      <c r="G8557" t="s">
        <v>10</v>
      </c>
      <c r="H8557" t="s">
        <v>203</v>
      </c>
      <c r="I8557" t="s">
        <v>227</v>
      </c>
    </row>
    <row r="8558" spans="1:9">
      <c r="A8558">
        <v>856</v>
      </c>
      <c r="B8558" t="str">
        <f>_xlfn.XLOOKUP($A8558,Dataset!A:A,Dataset!B:B)</f>
        <v>Vavilovova</v>
      </c>
      <c r="C8558" t="s">
        <v>7</v>
      </c>
      <c r="D8558" t="s">
        <v>180</v>
      </c>
      <c r="E8558" t="s">
        <v>8</v>
      </c>
      <c r="F8558" t="s">
        <v>4</v>
      </c>
      <c r="G8558" t="s">
        <v>10</v>
      </c>
      <c r="H8558" t="s">
        <v>204</v>
      </c>
      <c r="I8558" t="s">
        <v>134</v>
      </c>
    </row>
    <row r="8559" spans="1:9">
      <c r="A8559">
        <v>856</v>
      </c>
      <c r="B8559" t="str">
        <f>_xlfn.XLOOKUP($A8559,Dataset!A:A,Dataset!B:B)</f>
        <v>Vavilovova</v>
      </c>
      <c r="C8559" t="s">
        <v>7</v>
      </c>
      <c r="D8559" t="s">
        <v>180</v>
      </c>
      <c r="E8559" t="s">
        <v>8</v>
      </c>
      <c r="F8559" t="s">
        <v>4</v>
      </c>
      <c r="G8559" t="s">
        <v>10</v>
      </c>
      <c r="H8559" t="s">
        <v>205</v>
      </c>
      <c r="I8559" t="s">
        <v>134</v>
      </c>
    </row>
    <row r="8560" spans="1:9">
      <c r="A8560">
        <v>856</v>
      </c>
      <c r="B8560" t="str">
        <f>_xlfn.XLOOKUP($A8560,Dataset!A:A,Dataset!B:B)</f>
        <v>Vavilovova</v>
      </c>
      <c r="C8560" t="s">
        <v>7</v>
      </c>
      <c r="D8560" t="s">
        <v>180</v>
      </c>
      <c r="E8560" t="s">
        <v>8</v>
      </c>
      <c r="F8560" t="s">
        <v>4</v>
      </c>
      <c r="G8560" t="s">
        <v>10</v>
      </c>
      <c r="H8560" t="s">
        <v>206</v>
      </c>
      <c r="I8560" t="s">
        <v>133</v>
      </c>
    </row>
    <row r="8561" spans="1:9">
      <c r="A8561">
        <v>856</v>
      </c>
      <c r="B8561" t="str">
        <f>_xlfn.XLOOKUP($A8561,Dataset!A:A,Dataset!B:B)</f>
        <v>Vavilovova</v>
      </c>
      <c r="C8561" t="s">
        <v>7</v>
      </c>
      <c r="D8561" t="s">
        <v>180</v>
      </c>
      <c r="E8561" t="s">
        <v>8</v>
      </c>
      <c r="F8561" t="s">
        <v>4</v>
      </c>
      <c r="G8561" t="s">
        <v>10</v>
      </c>
      <c r="H8561" t="s">
        <v>149</v>
      </c>
      <c r="I8561" t="s">
        <v>134</v>
      </c>
    </row>
    <row r="8562" spans="1:9">
      <c r="A8562">
        <v>857</v>
      </c>
      <c r="B8562" t="str">
        <f>_xlfn.XLOOKUP($A8562,Dataset!A:A,Dataset!B:B)</f>
        <v>Vavilovova</v>
      </c>
      <c r="C8562" t="s">
        <v>7</v>
      </c>
      <c r="D8562" t="s">
        <v>180</v>
      </c>
      <c r="E8562" t="s">
        <v>3</v>
      </c>
      <c r="F8562" t="s">
        <v>17</v>
      </c>
      <c r="G8562" t="s">
        <v>5</v>
      </c>
      <c r="H8562" t="s">
        <v>198</v>
      </c>
      <c r="I8562" t="s">
        <v>213</v>
      </c>
    </row>
    <row r="8563" spans="1:9">
      <c r="A8563">
        <v>857</v>
      </c>
      <c r="B8563" t="str">
        <f>_xlfn.XLOOKUP($A8563,Dataset!A:A,Dataset!B:B)</f>
        <v>Vavilovova</v>
      </c>
      <c r="C8563" t="s">
        <v>7</v>
      </c>
      <c r="D8563" t="s">
        <v>180</v>
      </c>
      <c r="E8563" t="s">
        <v>3</v>
      </c>
      <c r="F8563" t="s">
        <v>17</v>
      </c>
      <c r="G8563" t="s">
        <v>5</v>
      </c>
      <c r="H8563" t="s">
        <v>199</v>
      </c>
      <c r="I8563" t="s">
        <v>134</v>
      </c>
    </row>
    <row r="8564" spans="1:9">
      <c r="A8564">
        <v>857</v>
      </c>
      <c r="B8564" t="str">
        <f>_xlfn.XLOOKUP($A8564,Dataset!A:A,Dataset!B:B)</f>
        <v>Vavilovova</v>
      </c>
      <c r="C8564" t="s">
        <v>7</v>
      </c>
      <c r="D8564" t="s">
        <v>180</v>
      </c>
      <c r="E8564" t="s">
        <v>3</v>
      </c>
      <c r="F8564" t="s">
        <v>17</v>
      </c>
      <c r="G8564" t="s">
        <v>5</v>
      </c>
      <c r="H8564" t="s">
        <v>200</v>
      </c>
      <c r="I8564" t="s">
        <v>134</v>
      </c>
    </row>
    <row r="8565" spans="1:9">
      <c r="A8565">
        <v>857</v>
      </c>
      <c r="B8565" t="str">
        <f>_xlfn.XLOOKUP($A8565,Dataset!A:A,Dataset!B:B)</f>
        <v>Vavilovova</v>
      </c>
      <c r="C8565" t="s">
        <v>7</v>
      </c>
      <c r="D8565" t="s">
        <v>180</v>
      </c>
      <c r="E8565" t="s">
        <v>3</v>
      </c>
      <c r="F8565" t="s">
        <v>17</v>
      </c>
      <c r="G8565" t="s">
        <v>5</v>
      </c>
      <c r="H8565" t="s">
        <v>201</v>
      </c>
      <c r="I8565" t="s">
        <v>133</v>
      </c>
    </row>
    <row r="8566" spans="1:9">
      <c r="A8566">
        <v>857</v>
      </c>
      <c r="B8566" t="str">
        <f>_xlfn.XLOOKUP($A8566,Dataset!A:A,Dataset!B:B)</f>
        <v>Vavilovova</v>
      </c>
      <c r="C8566" t="s">
        <v>7</v>
      </c>
      <c r="D8566" t="s">
        <v>180</v>
      </c>
      <c r="E8566" t="s">
        <v>3</v>
      </c>
      <c r="F8566" t="s">
        <v>17</v>
      </c>
      <c r="G8566" t="s">
        <v>5</v>
      </c>
      <c r="H8566" t="s">
        <v>202</v>
      </c>
      <c r="I8566" t="s">
        <v>133</v>
      </c>
    </row>
    <row r="8567" spans="1:9">
      <c r="A8567">
        <v>857</v>
      </c>
      <c r="B8567" t="str">
        <f>_xlfn.XLOOKUP($A8567,Dataset!A:A,Dataset!B:B)</f>
        <v>Vavilovova</v>
      </c>
      <c r="C8567" t="s">
        <v>7</v>
      </c>
      <c r="D8567" t="s">
        <v>180</v>
      </c>
      <c r="E8567" t="s">
        <v>3</v>
      </c>
      <c r="F8567" t="s">
        <v>17</v>
      </c>
      <c r="G8567" t="s">
        <v>5</v>
      </c>
      <c r="H8567" t="s">
        <v>203</v>
      </c>
      <c r="I8567" t="s">
        <v>133</v>
      </c>
    </row>
    <row r="8568" spans="1:9">
      <c r="A8568">
        <v>857</v>
      </c>
      <c r="B8568" t="str">
        <f>_xlfn.XLOOKUP($A8568,Dataset!A:A,Dataset!B:B)</f>
        <v>Vavilovova</v>
      </c>
      <c r="C8568" t="s">
        <v>7</v>
      </c>
      <c r="D8568" t="s">
        <v>180</v>
      </c>
      <c r="E8568" t="s">
        <v>3</v>
      </c>
      <c r="F8568" t="s">
        <v>17</v>
      </c>
      <c r="G8568" t="s">
        <v>5</v>
      </c>
      <c r="H8568" t="s">
        <v>204</v>
      </c>
      <c r="I8568" t="s">
        <v>133</v>
      </c>
    </row>
    <row r="8569" spans="1:9">
      <c r="A8569">
        <v>857</v>
      </c>
      <c r="B8569" t="str">
        <f>_xlfn.XLOOKUP($A8569,Dataset!A:A,Dataset!B:B)</f>
        <v>Vavilovova</v>
      </c>
      <c r="C8569" t="s">
        <v>7</v>
      </c>
      <c r="D8569" t="s">
        <v>180</v>
      </c>
      <c r="E8569" t="s">
        <v>3</v>
      </c>
      <c r="F8569" t="s">
        <v>17</v>
      </c>
      <c r="G8569" t="s">
        <v>5</v>
      </c>
      <c r="H8569" t="s">
        <v>205</v>
      </c>
      <c r="I8569" t="s">
        <v>132</v>
      </c>
    </row>
    <row r="8570" spans="1:9">
      <c r="A8570">
        <v>857</v>
      </c>
      <c r="B8570" t="str">
        <f>_xlfn.XLOOKUP($A8570,Dataset!A:A,Dataset!B:B)</f>
        <v>Vavilovova</v>
      </c>
      <c r="C8570" t="s">
        <v>7</v>
      </c>
      <c r="D8570" t="s">
        <v>180</v>
      </c>
      <c r="E8570" t="s">
        <v>3</v>
      </c>
      <c r="F8570" t="s">
        <v>17</v>
      </c>
      <c r="G8570" t="s">
        <v>5</v>
      </c>
      <c r="H8570" t="s">
        <v>206</v>
      </c>
      <c r="I8570" t="s">
        <v>134</v>
      </c>
    </row>
    <row r="8571" spans="1:9">
      <c r="A8571">
        <v>857</v>
      </c>
      <c r="B8571" t="str">
        <f>_xlfn.XLOOKUP($A8571,Dataset!A:A,Dataset!B:B)</f>
        <v>Vavilovova</v>
      </c>
      <c r="C8571" t="s">
        <v>7</v>
      </c>
      <c r="D8571" t="s">
        <v>180</v>
      </c>
      <c r="E8571" t="s">
        <v>3</v>
      </c>
      <c r="F8571" t="s">
        <v>17</v>
      </c>
      <c r="G8571" t="s">
        <v>5</v>
      </c>
      <c r="H8571" t="s">
        <v>149</v>
      </c>
      <c r="I8571" t="s">
        <v>134</v>
      </c>
    </row>
    <row r="8572" spans="1:9">
      <c r="A8572">
        <v>858</v>
      </c>
      <c r="B8572" t="str">
        <f>_xlfn.XLOOKUP($A8572,Dataset!A:A,Dataset!B:B)</f>
        <v>Vavilovova</v>
      </c>
      <c r="C8572" t="s">
        <v>7</v>
      </c>
      <c r="D8572" t="s">
        <v>180</v>
      </c>
      <c r="E8572" t="s">
        <v>3</v>
      </c>
      <c r="F8572" t="s">
        <v>17</v>
      </c>
      <c r="G8572" t="s">
        <v>14</v>
      </c>
      <c r="H8572" t="s">
        <v>198</v>
      </c>
      <c r="I8572" t="s">
        <v>213</v>
      </c>
    </row>
    <row r="8573" spans="1:9">
      <c r="A8573">
        <v>858</v>
      </c>
      <c r="B8573" t="str">
        <f>_xlfn.XLOOKUP($A8573,Dataset!A:A,Dataset!B:B)</f>
        <v>Vavilovova</v>
      </c>
      <c r="C8573" t="s">
        <v>7</v>
      </c>
      <c r="D8573" t="s">
        <v>180</v>
      </c>
      <c r="E8573" t="s">
        <v>3</v>
      </c>
      <c r="F8573" t="s">
        <v>17</v>
      </c>
      <c r="G8573" t="s">
        <v>14</v>
      </c>
      <c r="H8573" t="s">
        <v>199</v>
      </c>
      <c r="I8573" t="s">
        <v>134</v>
      </c>
    </row>
    <row r="8574" spans="1:9">
      <c r="A8574">
        <v>858</v>
      </c>
      <c r="B8574" t="str">
        <f>_xlfn.XLOOKUP($A8574,Dataset!A:A,Dataset!B:B)</f>
        <v>Vavilovova</v>
      </c>
      <c r="C8574" t="s">
        <v>7</v>
      </c>
      <c r="D8574" t="s">
        <v>180</v>
      </c>
      <c r="E8574" t="s">
        <v>3</v>
      </c>
      <c r="F8574" t="s">
        <v>17</v>
      </c>
      <c r="G8574" t="s">
        <v>14</v>
      </c>
      <c r="H8574" t="s">
        <v>200</v>
      </c>
      <c r="I8574" t="s">
        <v>134</v>
      </c>
    </row>
    <row r="8575" spans="1:9">
      <c r="A8575">
        <v>858</v>
      </c>
      <c r="B8575" t="str">
        <f>_xlfn.XLOOKUP($A8575,Dataset!A:A,Dataset!B:B)</f>
        <v>Vavilovova</v>
      </c>
      <c r="C8575" t="s">
        <v>7</v>
      </c>
      <c r="D8575" t="s">
        <v>180</v>
      </c>
      <c r="E8575" t="s">
        <v>3</v>
      </c>
      <c r="F8575" t="s">
        <v>17</v>
      </c>
      <c r="G8575" t="s">
        <v>14</v>
      </c>
      <c r="H8575" t="s">
        <v>201</v>
      </c>
      <c r="I8575" t="s">
        <v>133</v>
      </c>
    </row>
    <row r="8576" spans="1:9">
      <c r="A8576">
        <v>858</v>
      </c>
      <c r="B8576" t="str">
        <f>_xlfn.XLOOKUP($A8576,Dataset!A:A,Dataset!B:B)</f>
        <v>Vavilovova</v>
      </c>
      <c r="C8576" t="s">
        <v>7</v>
      </c>
      <c r="D8576" t="s">
        <v>180</v>
      </c>
      <c r="E8576" t="s">
        <v>3</v>
      </c>
      <c r="F8576" t="s">
        <v>17</v>
      </c>
      <c r="G8576" t="s">
        <v>14</v>
      </c>
      <c r="H8576" t="s">
        <v>202</v>
      </c>
      <c r="I8576" t="s">
        <v>227</v>
      </c>
    </row>
    <row r="8577" spans="1:9">
      <c r="A8577">
        <v>858</v>
      </c>
      <c r="B8577" t="str">
        <f>_xlfn.XLOOKUP($A8577,Dataset!A:A,Dataset!B:B)</f>
        <v>Vavilovova</v>
      </c>
      <c r="C8577" t="s">
        <v>7</v>
      </c>
      <c r="D8577" t="s">
        <v>180</v>
      </c>
      <c r="E8577" t="s">
        <v>3</v>
      </c>
      <c r="F8577" t="s">
        <v>17</v>
      </c>
      <c r="G8577" t="s">
        <v>14</v>
      </c>
      <c r="H8577" t="s">
        <v>203</v>
      </c>
      <c r="I8577" t="s">
        <v>227</v>
      </c>
    </row>
    <row r="8578" spans="1:9">
      <c r="A8578">
        <v>858</v>
      </c>
      <c r="B8578" t="str">
        <f>_xlfn.XLOOKUP($A8578,Dataset!A:A,Dataset!B:B)</f>
        <v>Vavilovova</v>
      </c>
      <c r="C8578" t="s">
        <v>7</v>
      </c>
      <c r="D8578" t="s">
        <v>180</v>
      </c>
      <c r="E8578" t="s">
        <v>3</v>
      </c>
      <c r="F8578" t="s">
        <v>17</v>
      </c>
      <c r="G8578" t="s">
        <v>14</v>
      </c>
      <c r="H8578" t="s">
        <v>204</v>
      </c>
      <c r="I8578" t="s">
        <v>133</v>
      </c>
    </row>
    <row r="8579" spans="1:9">
      <c r="A8579">
        <v>858</v>
      </c>
      <c r="B8579" t="str">
        <f>_xlfn.XLOOKUP($A8579,Dataset!A:A,Dataset!B:B)</f>
        <v>Vavilovova</v>
      </c>
      <c r="C8579" t="s">
        <v>7</v>
      </c>
      <c r="D8579" t="s">
        <v>180</v>
      </c>
      <c r="E8579" t="s">
        <v>3</v>
      </c>
      <c r="F8579" t="s">
        <v>17</v>
      </c>
      <c r="G8579" t="s">
        <v>14</v>
      </c>
      <c r="H8579" t="s">
        <v>205</v>
      </c>
      <c r="I8579" t="s">
        <v>135</v>
      </c>
    </row>
    <row r="8580" spans="1:9">
      <c r="A8580">
        <v>858</v>
      </c>
      <c r="B8580" t="str">
        <f>_xlfn.XLOOKUP($A8580,Dataset!A:A,Dataset!B:B)</f>
        <v>Vavilovova</v>
      </c>
      <c r="C8580" t="s">
        <v>7</v>
      </c>
      <c r="D8580" t="s">
        <v>180</v>
      </c>
      <c r="E8580" t="s">
        <v>3</v>
      </c>
      <c r="F8580" t="s">
        <v>17</v>
      </c>
      <c r="G8580" t="s">
        <v>14</v>
      </c>
      <c r="H8580" t="s">
        <v>206</v>
      </c>
      <c r="I8580" t="s">
        <v>134</v>
      </c>
    </row>
    <row r="8581" spans="1:9">
      <c r="A8581">
        <v>858</v>
      </c>
      <c r="B8581" t="str">
        <f>_xlfn.XLOOKUP($A8581,Dataset!A:A,Dataset!B:B)</f>
        <v>Vavilovova</v>
      </c>
      <c r="C8581" t="s">
        <v>7</v>
      </c>
      <c r="D8581" t="s">
        <v>180</v>
      </c>
      <c r="E8581" t="s">
        <v>3</v>
      </c>
      <c r="F8581" t="s">
        <v>17</v>
      </c>
      <c r="G8581" t="s">
        <v>14</v>
      </c>
      <c r="H8581" t="s">
        <v>149</v>
      </c>
      <c r="I8581" t="s">
        <v>135</v>
      </c>
    </row>
    <row r="8582" spans="1:9">
      <c r="A8582">
        <v>859</v>
      </c>
      <c r="B8582" t="str">
        <f>_xlfn.XLOOKUP($A8582,Dataset!A:A,Dataset!B:B)</f>
        <v>Vígľašská</v>
      </c>
      <c r="C8582" t="s">
        <v>22</v>
      </c>
      <c r="D8582" t="s">
        <v>192</v>
      </c>
      <c r="E8582" t="s">
        <v>3</v>
      </c>
      <c r="F8582" t="s">
        <v>17</v>
      </c>
      <c r="G8582" t="s">
        <v>10</v>
      </c>
      <c r="H8582" t="s">
        <v>198</v>
      </c>
      <c r="I8582" t="s">
        <v>213</v>
      </c>
    </row>
    <row r="8583" spans="1:9">
      <c r="A8583">
        <v>859</v>
      </c>
      <c r="B8583" t="str">
        <f>_xlfn.XLOOKUP($A8583,Dataset!A:A,Dataset!B:B)</f>
        <v>Vígľašská</v>
      </c>
      <c r="C8583" t="s">
        <v>22</v>
      </c>
      <c r="D8583" t="s">
        <v>192</v>
      </c>
      <c r="E8583" t="s">
        <v>3</v>
      </c>
      <c r="F8583" t="s">
        <v>17</v>
      </c>
      <c r="G8583" t="s">
        <v>10</v>
      </c>
      <c r="H8583" t="s">
        <v>199</v>
      </c>
      <c r="I8583" t="s">
        <v>133</v>
      </c>
    </row>
    <row r="8584" spans="1:9">
      <c r="A8584">
        <v>859</v>
      </c>
      <c r="B8584" t="str">
        <f>_xlfn.XLOOKUP($A8584,Dataset!A:A,Dataset!B:B)</f>
        <v>Vígľašská</v>
      </c>
      <c r="C8584" t="s">
        <v>22</v>
      </c>
      <c r="D8584" t="s">
        <v>192</v>
      </c>
      <c r="E8584" t="s">
        <v>3</v>
      </c>
      <c r="F8584" t="s">
        <v>17</v>
      </c>
      <c r="G8584" t="s">
        <v>10</v>
      </c>
      <c r="H8584" t="s">
        <v>200</v>
      </c>
      <c r="I8584" t="s">
        <v>133</v>
      </c>
    </row>
    <row r="8585" spans="1:9">
      <c r="A8585">
        <v>859</v>
      </c>
      <c r="B8585" t="str">
        <f>_xlfn.XLOOKUP($A8585,Dataset!A:A,Dataset!B:B)</f>
        <v>Vígľašská</v>
      </c>
      <c r="C8585" t="s">
        <v>22</v>
      </c>
      <c r="D8585" t="s">
        <v>192</v>
      </c>
      <c r="E8585" t="s">
        <v>3</v>
      </c>
      <c r="F8585" t="s">
        <v>17</v>
      </c>
      <c r="G8585" t="s">
        <v>10</v>
      </c>
      <c r="H8585" t="s">
        <v>201</v>
      </c>
      <c r="I8585" t="s">
        <v>132</v>
      </c>
    </row>
    <row r="8586" spans="1:9">
      <c r="A8586">
        <v>859</v>
      </c>
      <c r="B8586" t="str">
        <f>_xlfn.XLOOKUP($A8586,Dataset!A:A,Dataset!B:B)</f>
        <v>Vígľašská</v>
      </c>
      <c r="C8586" t="s">
        <v>22</v>
      </c>
      <c r="D8586" t="s">
        <v>192</v>
      </c>
      <c r="E8586" t="s">
        <v>3</v>
      </c>
      <c r="F8586" t="s">
        <v>17</v>
      </c>
      <c r="G8586" t="s">
        <v>10</v>
      </c>
      <c r="H8586" t="s">
        <v>202</v>
      </c>
      <c r="I8586" t="s">
        <v>132</v>
      </c>
    </row>
    <row r="8587" spans="1:9">
      <c r="A8587">
        <v>859</v>
      </c>
      <c r="B8587" t="str">
        <f>_xlfn.XLOOKUP($A8587,Dataset!A:A,Dataset!B:B)</f>
        <v>Vígľašská</v>
      </c>
      <c r="C8587" t="s">
        <v>22</v>
      </c>
      <c r="D8587" t="s">
        <v>192</v>
      </c>
      <c r="E8587" t="s">
        <v>3</v>
      </c>
      <c r="F8587" t="s">
        <v>17</v>
      </c>
      <c r="G8587" t="s">
        <v>10</v>
      </c>
      <c r="H8587" t="s">
        <v>203</v>
      </c>
      <c r="I8587" t="s">
        <v>133</v>
      </c>
    </row>
    <row r="8588" spans="1:9">
      <c r="A8588">
        <v>859</v>
      </c>
      <c r="B8588" t="str">
        <f>_xlfn.XLOOKUP($A8588,Dataset!A:A,Dataset!B:B)</f>
        <v>Vígľašská</v>
      </c>
      <c r="C8588" t="s">
        <v>22</v>
      </c>
      <c r="D8588" t="s">
        <v>192</v>
      </c>
      <c r="E8588" t="s">
        <v>3</v>
      </c>
      <c r="F8588" t="s">
        <v>17</v>
      </c>
      <c r="G8588" t="s">
        <v>10</v>
      </c>
      <c r="H8588" t="s">
        <v>204</v>
      </c>
      <c r="I8588" t="s">
        <v>133</v>
      </c>
    </row>
    <row r="8589" spans="1:9">
      <c r="A8589">
        <v>859</v>
      </c>
      <c r="B8589" t="str">
        <f>_xlfn.XLOOKUP($A8589,Dataset!A:A,Dataset!B:B)</f>
        <v>Vígľašská</v>
      </c>
      <c r="C8589" t="s">
        <v>22</v>
      </c>
      <c r="D8589" t="s">
        <v>192</v>
      </c>
      <c r="E8589" t="s">
        <v>3</v>
      </c>
      <c r="F8589" t="s">
        <v>17</v>
      </c>
      <c r="G8589" t="s">
        <v>10</v>
      </c>
      <c r="H8589" t="s">
        <v>205</v>
      </c>
      <c r="I8589" t="s">
        <v>133</v>
      </c>
    </row>
    <row r="8590" spans="1:9">
      <c r="A8590">
        <v>859</v>
      </c>
      <c r="B8590" t="str">
        <f>_xlfn.XLOOKUP($A8590,Dataset!A:A,Dataset!B:B)</f>
        <v>Vígľašská</v>
      </c>
      <c r="C8590" t="s">
        <v>22</v>
      </c>
      <c r="D8590" t="s">
        <v>192</v>
      </c>
      <c r="E8590" t="s">
        <v>3</v>
      </c>
      <c r="F8590" t="s">
        <v>17</v>
      </c>
      <c r="G8590" t="s">
        <v>10</v>
      </c>
      <c r="H8590" t="s">
        <v>206</v>
      </c>
      <c r="I8590" t="s">
        <v>133</v>
      </c>
    </row>
    <row r="8591" spans="1:9">
      <c r="A8591">
        <v>859</v>
      </c>
      <c r="B8591" t="str">
        <f>_xlfn.XLOOKUP($A8591,Dataset!A:A,Dataset!B:B)</f>
        <v>Vígľašská</v>
      </c>
      <c r="C8591" t="s">
        <v>22</v>
      </c>
      <c r="D8591" t="s">
        <v>192</v>
      </c>
      <c r="E8591" t="s">
        <v>3</v>
      </c>
      <c r="F8591" t="s">
        <v>17</v>
      </c>
      <c r="G8591" t="s">
        <v>10</v>
      </c>
      <c r="H8591" t="s">
        <v>149</v>
      </c>
      <c r="I8591" t="s">
        <v>133</v>
      </c>
    </row>
    <row r="8592" spans="1:9">
      <c r="A8592">
        <v>860</v>
      </c>
      <c r="B8592" t="str">
        <f>_xlfn.XLOOKUP($A8592,Dataset!A:A,Dataset!B:B)</f>
        <v>Vígľašská</v>
      </c>
      <c r="C8592" t="s">
        <v>22</v>
      </c>
      <c r="D8592" t="s">
        <v>192</v>
      </c>
      <c r="E8592" t="s">
        <v>3</v>
      </c>
      <c r="F8592" t="s">
        <v>13</v>
      </c>
      <c r="G8592" t="s">
        <v>10</v>
      </c>
      <c r="H8592" t="s">
        <v>198</v>
      </c>
      <c r="I8592" t="s">
        <v>226</v>
      </c>
    </row>
    <row r="8593" spans="1:9">
      <c r="A8593">
        <v>860</v>
      </c>
      <c r="B8593" t="str">
        <f>_xlfn.XLOOKUP($A8593,Dataset!A:A,Dataset!B:B)</f>
        <v>Vígľašská</v>
      </c>
      <c r="C8593" t="s">
        <v>22</v>
      </c>
      <c r="D8593" t="s">
        <v>192</v>
      </c>
      <c r="E8593" t="s">
        <v>3</v>
      </c>
      <c r="F8593" t="s">
        <v>13</v>
      </c>
      <c r="G8593" t="s">
        <v>10</v>
      </c>
      <c r="H8593" t="s">
        <v>199</v>
      </c>
      <c r="I8593" t="s">
        <v>133</v>
      </c>
    </row>
    <row r="8594" spans="1:9">
      <c r="A8594">
        <v>860</v>
      </c>
      <c r="B8594" t="str">
        <f>_xlfn.XLOOKUP($A8594,Dataset!A:A,Dataset!B:B)</f>
        <v>Vígľašská</v>
      </c>
      <c r="C8594" t="s">
        <v>22</v>
      </c>
      <c r="D8594" t="s">
        <v>192</v>
      </c>
      <c r="E8594" t="s">
        <v>3</v>
      </c>
      <c r="F8594" t="s">
        <v>13</v>
      </c>
      <c r="G8594" t="s">
        <v>10</v>
      </c>
      <c r="H8594" t="s">
        <v>200</v>
      </c>
      <c r="I8594" t="s">
        <v>227</v>
      </c>
    </row>
    <row r="8595" spans="1:9">
      <c r="A8595">
        <v>860</v>
      </c>
      <c r="B8595" t="str">
        <f>_xlfn.XLOOKUP($A8595,Dataset!A:A,Dataset!B:B)</f>
        <v>Vígľašská</v>
      </c>
      <c r="C8595" t="s">
        <v>22</v>
      </c>
      <c r="D8595" t="s">
        <v>192</v>
      </c>
      <c r="E8595" t="s">
        <v>3</v>
      </c>
      <c r="F8595" t="s">
        <v>13</v>
      </c>
      <c r="G8595" t="s">
        <v>10</v>
      </c>
      <c r="H8595" t="s">
        <v>201</v>
      </c>
      <c r="I8595" t="s">
        <v>134</v>
      </c>
    </row>
    <row r="8596" spans="1:9">
      <c r="A8596">
        <v>860</v>
      </c>
      <c r="B8596" t="str">
        <f>_xlfn.XLOOKUP($A8596,Dataset!A:A,Dataset!B:B)</f>
        <v>Vígľašská</v>
      </c>
      <c r="C8596" t="s">
        <v>22</v>
      </c>
      <c r="D8596" t="s">
        <v>192</v>
      </c>
      <c r="E8596" t="s">
        <v>3</v>
      </c>
      <c r="F8596" t="s">
        <v>13</v>
      </c>
      <c r="G8596" t="s">
        <v>10</v>
      </c>
      <c r="H8596" t="s">
        <v>202</v>
      </c>
      <c r="I8596" t="s">
        <v>133</v>
      </c>
    </row>
    <row r="8597" spans="1:9">
      <c r="A8597">
        <v>860</v>
      </c>
      <c r="B8597" t="str">
        <f>_xlfn.XLOOKUP($A8597,Dataset!A:A,Dataset!B:B)</f>
        <v>Vígľašská</v>
      </c>
      <c r="C8597" t="s">
        <v>22</v>
      </c>
      <c r="D8597" t="s">
        <v>192</v>
      </c>
      <c r="E8597" t="s">
        <v>3</v>
      </c>
      <c r="F8597" t="s">
        <v>13</v>
      </c>
      <c r="G8597" t="s">
        <v>10</v>
      </c>
      <c r="H8597" t="s">
        <v>203</v>
      </c>
      <c r="I8597" t="s">
        <v>227</v>
      </c>
    </row>
    <row r="8598" spans="1:9">
      <c r="A8598">
        <v>860</v>
      </c>
      <c r="B8598" t="str">
        <f>_xlfn.XLOOKUP($A8598,Dataset!A:A,Dataset!B:B)</f>
        <v>Vígľašská</v>
      </c>
      <c r="C8598" t="s">
        <v>22</v>
      </c>
      <c r="D8598" t="s">
        <v>192</v>
      </c>
      <c r="E8598" t="s">
        <v>3</v>
      </c>
      <c r="F8598" t="s">
        <v>13</v>
      </c>
      <c r="G8598" t="s">
        <v>10</v>
      </c>
      <c r="H8598" t="s">
        <v>204</v>
      </c>
      <c r="I8598" t="s">
        <v>133</v>
      </c>
    </row>
    <row r="8599" spans="1:9">
      <c r="A8599">
        <v>860</v>
      </c>
      <c r="B8599" t="str">
        <f>_xlfn.XLOOKUP($A8599,Dataset!A:A,Dataset!B:B)</f>
        <v>Vígľašská</v>
      </c>
      <c r="C8599" t="s">
        <v>22</v>
      </c>
      <c r="D8599" t="s">
        <v>192</v>
      </c>
      <c r="E8599" t="s">
        <v>3</v>
      </c>
      <c r="F8599" t="s">
        <v>13</v>
      </c>
      <c r="G8599" t="s">
        <v>10</v>
      </c>
      <c r="H8599" t="s">
        <v>205</v>
      </c>
      <c r="I8599" t="s">
        <v>133</v>
      </c>
    </row>
    <row r="8600" spans="1:9">
      <c r="A8600">
        <v>860</v>
      </c>
      <c r="B8600" t="str">
        <f>_xlfn.XLOOKUP($A8600,Dataset!A:A,Dataset!B:B)</f>
        <v>Vígľašská</v>
      </c>
      <c r="C8600" t="s">
        <v>22</v>
      </c>
      <c r="D8600" t="s">
        <v>192</v>
      </c>
      <c r="E8600" t="s">
        <v>3</v>
      </c>
      <c r="F8600" t="s">
        <v>13</v>
      </c>
      <c r="G8600" t="s">
        <v>10</v>
      </c>
      <c r="H8600" t="s">
        <v>206</v>
      </c>
      <c r="I8600" t="s">
        <v>227</v>
      </c>
    </row>
    <row r="8601" spans="1:9">
      <c r="A8601">
        <v>860</v>
      </c>
      <c r="B8601" t="str">
        <f>_xlfn.XLOOKUP($A8601,Dataset!A:A,Dataset!B:B)</f>
        <v>Vígľašská</v>
      </c>
      <c r="C8601" t="s">
        <v>22</v>
      </c>
      <c r="D8601" t="s">
        <v>192</v>
      </c>
      <c r="E8601" t="s">
        <v>3</v>
      </c>
      <c r="F8601" t="s">
        <v>13</v>
      </c>
      <c r="G8601" t="s">
        <v>10</v>
      </c>
      <c r="H8601" t="s">
        <v>149</v>
      </c>
      <c r="I8601" t="s">
        <v>134</v>
      </c>
    </row>
    <row r="8602" spans="1:9">
      <c r="A8602">
        <v>861</v>
      </c>
      <c r="B8602" t="str">
        <f>_xlfn.XLOOKUP($A8602,Dataset!A:A,Dataset!B:B)</f>
        <v>Vígľašská</v>
      </c>
      <c r="C8602" t="s">
        <v>22</v>
      </c>
      <c r="D8602" t="s">
        <v>192</v>
      </c>
      <c r="E8602" t="s">
        <v>8</v>
      </c>
      <c r="F8602" t="s">
        <v>13</v>
      </c>
      <c r="G8602" t="s">
        <v>10</v>
      </c>
      <c r="H8602" t="s">
        <v>198</v>
      </c>
      <c r="I8602" t="s">
        <v>226</v>
      </c>
    </row>
    <row r="8603" spans="1:9">
      <c r="A8603">
        <v>861</v>
      </c>
      <c r="B8603" t="str">
        <f>_xlfn.XLOOKUP($A8603,Dataset!A:A,Dataset!B:B)</f>
        <v>Vígľašská</v>
      </c>
      <c r="C8603" t="s">
        <v>22</v>
      </c>
      <c r="D8603" t="s">
        <v>192</v>
      </c>
      <c r="E8603" t="s">
        <v>8</v>
      </c>
      <c r="F8603" t="s">
        <v>13</v>
      </c>
      <c r="G8603" t="s">
        <v>10</v>
      </c>
      <c r="H8603" t="s">
        <v>199</v>
      </c>
      <c r="I8603" t="s">
        <v>133</v>
      </c>
    </row>
    <row r="8604" spans="1:9">
      <c r="A8604">
        <v>861</v>
      </c>
      <c r="B8604" t="str">
        <f>_xlfn.XLOOKUP($A8604,Dataset!A:A,Dataset!B:B)</f>
        <v>Vígľašská</v>
      </c>
      <c r="C8604" t="s">
        <v>22</v>
      </c>
      <c r="D8604" t="s">
        <v>192</v>
      </c>
      <c r="E8604" t="s">
        <v>8</v>
      </c>
      <c r="F8604" t="s">
        <v>13</v>
      </c>
      <c r="G8604" t="s">
        <v>10</v>
      </c>
      <c r="H8604" t="s">
        <v>200</v>
      </c>
      <c r="I8604" t="s">
        <v>227</v>
      </c>
    </row>
    <row r="8605" spans="1:9">
      <c r="A8605">
        <v>861</v>
      </c>
      <c r="B8605" t="str">
        <f>_xlfn.XLOOKUP($A8605,Dataset!A:A,Dataset!B:B)</f>
        <v>Vígľašská</v>
      </c>
      <c r="C8605" t="s">
        <v>22</v>
      </c>
      <c r="D8605" t="s">
        <v>192</v>
      </c>
      <c r="E8605" t="s">
        <v>8</v>
      </c>
      <c r="F8605" t="s">
        <v>13</v>
      </c>
      <c r="G8605" t="s">
        <v>10</v>
      </c>
      <c r="H8605" t="s">
        <v>201</v>
      </c>
      <c r="I8605" t="s">
        <v>133</v>
      </c>
    </row>
    <row r="8606" spans="1:9">
      <c r="A8606">
        <v>861</v>
      </c>
      <c r="B8606" t="str">
        <f>_xlfn.XLOOKUP($A8606,Dataset!A:A,Dataset!B:B)</f>
        <v>Vígľašská</v>
      </c>
      <c r="C8606" t="s">
        <v>22</v>
      </c>
      <c r="D8606" t="s">
        <v>192</v>
      </c>
      <c r="E8606" t="s">
        <v>8</v>
      </c>
      <c r="F8606" t="s">
        <v>13</v>
      </c>
      <c r="G8606" t="s">
        <v>10</v>
      </c>
      <c r="H8606" t="s">
        <v>202</v>
      </c>
      <c r="I8606" t="s">
        <v>227</v>
      </c>
    </row>
    <row r="8607" spans="1:9">
      <c r="A8607">
        <v>861</v>
      </c>
      <c r="B8607" t="str">
        <f>_xlfn.XLOOKUP($A8607,Dataset!A:A,Dataset!B:B)</f>
        <v>Vígľašská</v>
      </c>
      <c r="C8607" t="s">
        <v>22</v>
      </c>
      <c r="D8607" t="s">
        <v>192</v>
      </c>
      <c r="E8607" t="s">
        <v>8</v>
      </c>
      <c r="F8607" t="s">
        <v>13</v>
      </c>
      <c r="G8607" t="s">
        <v>10</v>
      </c>
      <c r="H8607" t="s">
        <v>203</v>
      </c>
      <c r="I8607" t="s">
        <v>133</v>
      </c>
    </row>
    <row r="8608" spans="1:9">
      <c r="A8608">
        <v>861</v>
      </c>
      <c r="B8608" t="str">
        <f>_xlfn.XLOOKUP($A8608,Dataset!A:A,Dataset!B:B)</f>
        <v>Vígľašská</v>
      </c>
      <c r="C8608" t="s">
        <v>22</v>
      </c>
      <c r="D8608" t="s">
        <v>192</v>
      </c>
      <c r="E8608" t="s">
        <v>8</v>
      </c>
      <c r="F8608" t="s">
        <v>13</v>
      </c>
      <c r="G8608" t="s">
        <v>10</v>
      </c>
      <c r="H8608" t="s">
        <v>204</v>
      </c>
      <c r="I8608" t="s">
        <v>227</v>
      </c>
    </row>
    <row r="8609" spans="1:9">
      <c r="A8609">
        <v>861</v>
      </c>
      <c r="B8609" t="str">
        <f>_xlfn.XLOOKUP($A8609,Dataset!A:A,Dataset!B:B)</f>
        <v>Vígľašská</v>
      </c>
      <c r="C8609" t="s">
        <v>22</v>
      </c>
      <c r="D8609" t="s">
        <v>192</v>
      </c>
      <c r="E8609" t="s">
        <v>8</v>
      </c>
      <c r="F8609" t="s">
        <v>13</v>
      </c>
      <c r="G8609" t="s">
        <v>10</v>
      </c>
      <c r="H8609" t="s">
        <v>205</v>
      </c>
      <c r="I8609" t="s">
        <v>133</v>
      </c>
    </row>
    <row r="8610" spans="1:9">
      <c r="A8610">
        <v>861</v>
      </c>
      <c r="B8610" t="str">
        <f>_xlfn.XLOOKUP($A8610,Dataset!A:A,Dataset!B:B)</f>
        <v>Vígľašská</v>
      </c>
      <c r="C8610" t="s">
        <v>22</v>
      </c>
      <c r="D8610" t="s">
        <v>192</v>
      </c>
      <c r="E8610" t="s">
        <v>8</v>
      </c>
      <c r="F8610" t="s">
        <v>13</v>
      </c>
      <c r="G8610" t="s">
        <v>10</v>
      </c>
      <c r="H8610" t="s">
        <v>206</v>
      </c>
      <c r="I8610" t="s">
        <v>133</v>
      </c>
    </row>
    <row r="8611" spans="1:9">
      <c r="A8611">
        <v>861</v>
      </c>
      <c r="B8611" t="str">
        <f>_xlfn.XLOOKUP($A8611,Dataset!A:A,Dataset!B:B)</f>
        <v>Vígľašská</v>
      </c>
      <c r="C8611" t="s">
        <v>22</v>
      </c>
      <c r="D8611" t="s">
        <v>192</v>
      </c>
      <c r="E8611" t="s">
        <v>8</v>
      </c>
      <c r="F8611" t="s">
        <v>13</v>
      </c>
      <c r="G8611" t="s">
        <v>10</v>
      </c>
      <c r="H8611" t="s">
        <v>149</v>
      </c>
      <c r="I8611" t="s">
        <v>134</v>
      </c>
    </row>
    <row r="8612" spans="1:9">
      <c r="A8612">
        <v>862</v>
      </c>
      <c r="B8612" t="str">
        <f>_xlfn.XLOOKUP($A8612,Dataset!A:A,Dataset!B:B)</f>
        <v>Vígľašská</v>
      </c>
      <c r="C8612" t="s">
        <v>22</v>
      </c>
      <c r="D8612" t="s">
        <v>192</v>
      </c>
      <c r="E8612" t="s">
        <v>8</v>
      </c>
      <c r="F8612" t="s">
        <v>17</v>
      </c>
      <c r="G8612" t="s">
        <v>5</v>
      </c>
      <c r="H8612" t="s">
        <v>198</v>
      </c>
      <c r="I8612" t="s">
        <v>225</v>
      </c>
    </row>
    <row r="8613" spans="1:9">
      <c r="A8613">
        <v>862</v>
      </c>
      <c r="B8613" t="str">
        <f>_xlfn.XLOOKUP($A8613,Dataset!A:A,Dataset!B:B)</f>
        <v>Vígľašská</v>
      </c>
      <c r="C8613" t="s">
        <v>22</v>
      </c>
      <c r="D8613" t="s">
        <v>192</v>
      </c>
      <c r="E8613" t="s">
        <v>8</v>
      </c>
      <c r="F8613" t="s">
        <v>17</v>
      </c>
      <c r="G8613" t="s">
        <v>5</v>
      </c>
      <c r="H8613" t="s">
        <v>199</v>
      </c>
      <c r="I8613" t="s">
        <v>133</v>
      </c>
    </row>
    <row r="8614" spans="1:9">
      <c r="A8614">
        <v>862</v>
      </c>
      <c r="B8614" t="str">
        <f>_xlfn.XLOOKUP($A8614,Dataset!A:A,Dataset!B:B)</f>
        <v>Vígľašská</v>
      </c>
      <c r="C8614" t="s">
        <v>22</v>
      </c>
      <c r="D8614" t="s">
        <v>192</v>
      </c>
      <c r="E8614" t="s">
        <v>8</v>
      </c>
      <c r="F8614" t="s">
        <v>17</v>
      </c>
      <c r="G8614" t="s">
        <v>5</v>
      </c>
      <c r="H8614" t="s">
        <v>200</v>
      </c>
      <c r="I8614" t="s">
        <v>227</v>
      </c>
    </row>
    <row r="8615" spans="1:9">
      <c r="A8615">
        <v>862</v>
      </c>
      <c r="B8615" t="str">
        <f>_xlfn.XLOOKUP($A8615,Dataset!A:A,Dataset!B:B)</f>
        <v>Vígľašská</v>
      </c>
      <c r="C8615" t="s">
        <v>22</v>
      </c>
      <c r="D8615" t="s">
        <v>192</v>
      </c>
      <c r="E8615" t="s">
        <v>8</v>
      </c>
      <c r="F8615" t="s">
        <v>17</v>
      </c>
      <c r="G8615" t="s">
        <v>5</v>
      </c>
      <c r="H8615" t="s">
        <v>201</v>
      </c>
      <c r="I8615" t="s">
        <v>133</v>
      </c>
    </row>
    <row r="8616" spans="1:9">
      <c r="A8616">
        <v>862</v>
      </c>
      <c r="B8616" t="str">
        <f>_xlfn.XLOOKUP($A8616,Dataset!A:A,Dataset!B:B)</f>
        <v>Vígľašská</v>
      </c>
      <c r="C8616" t="s">
        <v>22</v>
      </c>
      <c r="D8616" t="s">
        <v>192</v>
      </c>
      <c r="E8616" t="s">
        <v>8</v>
      </c>
      <c r="F8616" t="s">
        <v>17</v>
      </c>
      <c r="G8616" t="s">
        <v>5</v>
      </c>
      <c r="H8616" t="s">
        <v>202</v>
      </c>
      <c r="I8616" t="s">
        <v>132</v>
      </c>
    </row>
    <row r="8617" spans="1:9">
      <c r="A8617">
        <v>862</v>
      </c>
      <c r="B8617" t="str">
        <f>_xlfn.XLOOKUP($A8617,Dataset!A:A,Dataset!B:B)</f>
        <v>Vígľašská</v>
      </c>
      <c r="C8617" t="s">
        <v>22</v>
      </c>
      <c r="D8617" t="s">
        <v>192</v>
      </c>
      <c r="E8617" t="s">
        <v>8</v>
      </c>
      <c r="F8617" t="s">
        <v>17</v>
      </c>
      <c r="G8617" t="s">
        <v>5</v>
      </c>
      <c r="H8617" t="s">
        <v>203</v>
      </c>
      <c r="I8617" t="s">
        <v>132</v>
      </c>
    </row>
    <row r="8618" spans="1:9">
      <c r="A8618">
        <v>862</v>
      </c>
      <c r="B8618" t="str">
        <f>_xlfn.XLOOKUP($A8618,Dataset!A:A,Dataset!B:B)</f>
        <v>Vígľašská</v>
      </c>
      <c r="C8618" t="s">
        <v>22</v>
      </c>
      <c r="D8618" t="s">
        <v>192</v>
      </c>
      <c r="E8618" t="s">
        <v>8</v>
      </c>
      <c r="F8618" t="s">
        <v>17</v>
      </c>
      <c r="G8618" t="s">
        <v>5</v>
      </c>
      <c r="H8618" t="s">
        <v>204</v>
      </c>
      <c r="I8618" t="s">
        <v>132</v>
      </c>
    </row>
    <row r="8619" spans="1:9">
      <c r="A8619">
        <v>862</v>
      </c>
      <c r="B8619" t="str">
        <f>_xlfn.XLOOKUP($A8619,Dataset!A:A,Dataset!B:B)</f>
        <v>Vígľašská</v>
      </c>
      <c r="C8619" t="s">
        <v>22</v>
      </c>
      <c r="D8619" t="s">
        <v>192</v>
      </c>
      <c r="E8619" t="s">
        <v>8</v>
      </c>
      <c r="F8619" t="s">
        <v>17</v>
      </c>
      <c r="G8619" t="s">
        <v>5</v>
      </c>
      <c r="H8619" t="s">
        <v>205</v>
      </c>
      <c r="I8619" t="s">
        <v>132</v>
      </c>
    </row>
    <row r="8620" spans="1:9">
      <c r="A8620">
        <v>862</v>
      </c>
      <c r="B8620" t="str">
        <f>_xlfn.XLOOKUP($A8620,Dataset!A:A,Dataset!B:B)</f>
        <v>Vígľašská</v>
      </c>
      <c r="C8620" t="s">
        <v>22</v>
      </c>
      <c r="D8620" t="s">
        <v>192</v>
      </c>
      <c r="E8620" t="s">
        <v>8</v>
      </c>
      <c r="F8620" t="s">
        <v>17</v>
      </c>
      <c r="G8620" t="s">
        <v>5</v>
      </c>
      <c r="H8620" t="s">
        <v>206</v>
      </c>
      <c r="I8620" t="s">
        <v>132</v>
      </c>
    </row>
    <row r="8621" spans="1:9">
      <c r="A8621">
        <v>862</v>
      </c>
      <c r="B8621" t="str">
        <f>_xlfn.XLOOKUP($A8621,Dataset!A:A,Dataset!B:B)</f>
        <v>Vígľašská</v>
      </c>
      <c r="C8621" t="s">
        <v>22</v>
      </c>
      <c r="D8621" t="s">
        <v>192</v>
      </c>
      <c r="E8621" t="s">
        <v>8</v>
      </c>
      <c r="F8621" t="s">
        <v>17</v>
      </c>
      <c r="G8621" t="s">
        <v>5</v>
      </c>
      <c r="H8621" t="s">
        <v>149</v>
      </c>
      <c r="I8621" t="s">
        <v>227</v>
      </c>
    </row>
    <row r="8622" spans="1:9">
      <c r="A8622">
        <v>863</v>
      </c>
      <c r="B8622" t="str">
        <f>_xlfn.XLOOKUP($A8622,Dataset!A:A,Dataset!B:B)</f>
        <v>Vígľašská</v>
      </c>
      <c r="C8622" t="s">
        <v>22</v>
      </c>
      <c r="D8622" t="s">
        <v>192</v>
      </c>
      <c r="E8622" t="s">
        <v>3</v>
      </c>
      <c r="F8622" t="s">
        <v>9</v>
      </c>
      <c r="G8622" t="s">
        <v>5</v>
      </c>
      <c r="H8622" t="s">
        <v>198</v>
      </c>
      <c r="I8622" t="s">
        <v>225</v>
      </c>
    </row>
    <row r="8623" spans="1:9">
      <c r="A8623">
        <v>863</v>
      </c>
      <c r="B8623" t="str">
        <f>_xlfn.XLOOKUP($A8623,Dataset!A:A,Dataset!B:B)</f>
        <v>Vígľašská</v>
      </c>
      <c r="C8623" t="s">
        <v>22</v>
      </c>
      <c r="D8623" t="s">
        <v>192</v>
      </c>
      <c r="E8623" t="s">
        <v>3</v>
      </c>
      <c r="F8623" t="s">
        <v>9</v>
      </c>
      <c r="G8623" t="s">
        <v>5</v>
      </c>
      <c r="H8623" t="s">
        <v>199</v>
      </c>
      <c r="I8623" t="s">
        <v>134</v>
      </c>
    </row>
    <row r="8624" spans="1:9">
      <c r="A8624">
        <v>863</v>
      </c>
      <c r="B8624" t="str">
        <f>_xlfn.XLOOKUP($A8624,Dataset!A:A,Dataset!B:B)</f>
        <v>Vígľašská</v>
      </c>
      <c r="C8624" t="s">
        <v>22</v>
      </c>
      <c r="D8624" t="s">
        <v>192</v>
      </c>
      <c r="E8624" t="s">
        <v>3</v>
      </c>
      <c r="F8624" t="s">
        <v>9</v>
      </c>
      <c r="G8624" t="s">
        <v>5</v>
      </c>
      <c r="H8624" t="s">
        <v>200</v>
      </c>
      <c r="I8624" t="s">
        <v>134</v>
      </c>
    </row>
    <row r="8625" spans="1:9">
      <c r="A8625">
        <v>863</v>
      </c>
      <c r="B8625" t="str">
        <f>_xlfn.XLOOKUP($A8625,Dataset!A:A,Dataset!B:B)</f>
        <v>Vígľašská</v>
      </c>
      <c r="C8625" t="s">
        <v>22</v>
      </c>
      <c r="D8625" t="s">
        <v>192</v>
      </c>
      <c r="E8625" t="s">
        <v>3</v>
      </c>
      <c r="F8625" t="s">
        <v>9</v>
      </c>
      <c r="G8625" t="s">
        <v>5</v>
      </c>
      <c r="H8625" t="s">
        <v>201</v>
      </c>
      <c r="I8625" t="s">
        <v>135</v>
      </c>
    </row>
    <row r="8626" spans="1:9">
      <c r="A8626">
        <v>863</v>
      </c>
      <c r="B8626" t="str">
        <f>_xlfn.XLOOKUP($A8626,Dataset!A:A,Dataset!B:B)</f>
        <v>Vígľašská</v>
      </c>
      <c r="C8626" t="s">
        <v>22</v>
      </c>
      <c r="D8626" t="s">
        <v>192</v>
      </c>
      <c r="E8626" t="s">
        <v>3</v>
      </c>
      <c r="F8626" t="s">
        <v>9</v>
      </c>
      <c r="G8626" t="s">
        <v>5</v>
      </c>
      <c r="H8626" t="s">
        <v>202</v>
      </c>
      <c r="I8626" t="s">
        <v>227</v>
      </c>
    </row>
    <row r="8627" spans="1:9">
      <c r="A8627">
        <v>863</v>
      </c>
      <c r="B8627" t="str">
        <f>_xlfn.XLOOKUP($A8627,Dataset!A:A,Dataset!B:B)</f>
        <v>Vígľašská</v>
      </c>
      <c r="C8627" t="s">
        <v>22</v>
      </c>
      <c r="D8627" t="s">
        <v>192</v>
      </c>
      <c r="E8627" t="s">
        <v>3</v>
      </c>
      <c r="F8627" t="s">
        <v>9</v>
      </c>
      <c r="G8627" t="s">
        <v>5</v>
      </c>
      <c r="H8627" t="s">
        <v>203</v>
      </c>
      <c r="I8627" t="s">
        <v>227</v>
      </c>
    </row>
    <row r="8628" spans="1:9">
      <c r="A8628">
        <v>863</v>
      </c>
      <c r="B8628" t="str">
        <f>_xlfn.XLOOKUP($A8628,Dataset!A:A,Dataset!B:B)</f>
        <v>Vígľašská</v>
      </c>
      <c r="C8628" t="s">
        <v>22</v>
      </c>
      <c r="D8628" t="s">
        <v>192</v>
      </c>
      <c r="E8628" t="s">
        <v>3</v>
      </c>
      <c r="F8628" t="s">
        <v>9</v>
      </c>
      <c r="G8628" t="s">
        <v>5</v>
      </c>
      <c r="H8628" t="s">
        <v>204</v>
      </c>
      <c r="I8628" t="s">
        <v>133</v>
      </c>
    </row>
    <row r="8629" spans="1:9">
      <c r="A8629">
        <v>863</v>
      </c>
      <c r="B8629" t="str">
        <f>_xlfn.XLOOKUP($A8629,Dataset!A:A,Dataset!B:B)</f>
        <v>Vígľašská</v>
      </c>
      <c r="C8629" t="s">
        <v>22</v>
      </c>
      <c r="D8629" t="s">
        <v>192</v>
      </c>
      <c r="E8629" t="s">
        <v>3</v>
      </c>
      <c r="F8629" t="s">
        <v>9</v>
      </c>
      <c r="G8629" t="s">
        <v>5</v>
      </c>
      <c r="H8629" t="s">
        <v>205</v>
      </c>
      <c r="I8629" t="s">
        <v>133</v>
      </c>
    </row>
    <row r="8630" spans="1:9">
      <c r="A8630">
        <v>863</v>
      </c>
      <c r="B8630" t="str">
        <f>_xlfn.XLOOKUP($A8630,Dataset!A:A,Dataset!B:B)</f>
        <v>Vígľašská</v>
      </c>
      <c r="C8630" t="s">
        <v>22</v>
      </c>
      <c r="D8630" t="s">
        <v>192</v>
      </c>
      <c r="E8630" t="s">
        <v>3</v>
      </c>
      <c r="F8630" t="s">
        <v>9</v>
      </c>
      <c r="G8630" t="s">
        <v>5</v>
      </c>
      <c r="H8630" t="s">
        <v>206</v>
      </c>
      <c r="I8630" t="s">
        <v>135</v>
      </c>
    </row>
    <row r="8631" spans="1:9">
      <c r="A8631">
        <v>863</v>
      </c>
      <c r="B8631" t="str">
        <f>_xlfn.XLOOKUP($A8631,Dataset!A:A,Dataset!B:B)</f>
        <v>Vígľašská</v>
      </c>
      <c r="C8631" t="s">
        <v>22</v>
      </c>
      <c r="D8631" t="s">
        <v>192</v>
      </c>
      <c r="E8631" t="s">
        <v>3</v>
      </c>
      <c r="F8631" t="s">
        <v>9</v>
      </c>
      <c r="G8631" t="s">
        <v>5</v>
      </c>
      <c r="H8631" t="s">
        <v>149</v>
      </c>
      <c r="I8631" t="s">
        <v>135</v>
      </c>
    </row>
    <row r="8632" spans="1:9">
      <c r="A8632">
        <v>864</v>
      </c>
      <c r="B8632" t="str">
        <f>_xlfn.XLOOKUP($A8632,Dataset!A:A,Dataset!B:B)</f>
        <v>Vígľašská</v>
      </c>
      <c r="C8632" t="s">
        <v>22</v>
      </c>
      <c r="D8632" t="s">
        <v>192</v>
      </c>
      <c r="E8632" t="s">
        <v>8</v>
      </c>
      <c r="F8632" t="s">
        <v>17</v>
      </c>
      <c r="G8632" t="s">
        <v>14</v>
      </c>
      <c r="H8632" t="s">
        <v>198</v>
      </c>
      <c r="I8632" t="s">
        <v>226</v>
      </c>
    </row>
    <row r="8633" spans="1:9">
      <c r="A8633">
        <v>864</v>
      </c>
      <c r="B8633" t="str">
        <f>_xlfn.XLOOKUP($A8633,Dataset!A:A,Dataset!B:B)</f>
        <v>Vígľašská</v>
      </c>
      <c r="C8633" t="s">
        <v>22</v>
      </c>
      <c r="D8633" t="s">
        <v>192</v>
      </c>
      <c r="E8633" t="s">
        <v>8</v>
      </c>
      <c r="F8633" t="s">
        <v>17</v>
      </c>
      <c r="G8633" t="s">
        <v>14</v>
      </c>
      <c r="H8633" t="s">
        <v>199</v>
      </c>
      <c r="I8633" t="s">
        <v>133</v>
      </c>
    </row>
    <row r="8634" spans="1:9">
      <c r="A8634">
        <v>864</v>
      </c>
      <c r="B8634" t="str">
        <f>_xlfn.XLOOKUP($A8634,Dataset!A:A,Dataset!B:B)</f>
        <v>Vígľašská</v>
      </c>
      <c r="C8634" t="s">
        <v>22</v>
      </c>
      <c r="D8634" t="s">
        <v>192</v>
      </c>
      <c r="E8634" t="s">
        <v>8</v>
      </c>
      <c r="F8634" t="s">
        <v>17</v>
      </c>
      <c r="G8634" t="s">
        <v>14</v>
      </c>
      <c r="H8634" t="s">
        <v>200</v>
      </c>
      <c r="I8634" t="s">
        <v>134</v>
      </c>
    </row>
    <row r="8635" spans="1:9">
      <c r="A8635">
        <v>864</v>
      </c>
      <c r="B8635" t="str">
        <f>_xlfn.XLOOKUP($A8635,Dataset!A:A,Dataset!B:B)</f>
        <v>Vígľašská</v>
      </c>
      <c r="C8635" t="s">
        <v>22</v>
      </c>
      <c r="D8635" t="s">
        <v>192</v>
      </c>
      <c r="E8635" t="s">
        <v>8</v>
      </c>
      <c r="F8635" t="s">
        <v>17</v>
      </c>
      <c r="G8635" t="s">
        <v>14</v>
      </c>
      <c r="H8635" t="s">
        <v>201</v>
      </c>
      <c r="I8635" t="s">
        <v>133</v>
      </c>
    </row>
    <row r="8636" spans="1:9">
      <c r="A8636">
        <v>864</v>
      </c>
      <c r="B8636" t="str">
        <f>_xlfn.XLOOKUP($A8636,Dataset!A:A,Dataset!B:B)</f>
        <v>Vígľašská</v>
      </c>
      <c r="C8636" t="s">
        <v>22</v>
      </c>
      <c r="D8636" t="s">
        <v>192</v>
      </c>
      <c r="E8636" t="s">
        <v>8</v>
      </c>
      <c r="F8636" t="s">
        <v>17</v>
      </c>
      <c r="G8636" t="s">
        <v>14</v>
      </c>
      <c r="H8636" t="s">
        <v>202</v>
      </c>
      <c r="I8636" t="s">
        <v>133</v>
      </c>
    </row>
    <row r="8637" spans="1:9">
      <c r="A8637">
        <v>864</v>
      </c>
      <c r="B8637" t="str">
        <f>_xlfn.XLOOKUP($A8637,Dataset!A:A,Dataset!B:B)</f>
        <v>Vígľašská</v>
      </c>
      <c r="C8637" t="s">
        <v>22</v>
      </c>
      <c r="D8637" t="s">
        <v>192</v>
      </c>
      <c r="E8637" t="s">
        <v>8</v>
      </c>
      <c r="F8637" t="s">
        <v>17</v>
      </c>
      <c r="G8637" t="s">
        <v>14</v>
      </c>
      <c r="H8637" t="s">
        <v>203</v>
      </c>
      <c r="I8637" t="s">
        <v>227</v>
      </c>
    </row>
    <row r="8638" spans="1:9">
      <c r="A8638">
        <v>864</v>
      </c>
      <c r="B8638" t="str">
        <f>_xlfn.XLOOKUP($A8638,Dataset!A:A,Dataset!B:B)</f>
        <v>Vígľašská</v>
      </c>
      <c r="C8638" t="s">
        <v>22</v>
      </c>
      <c r="D8638" t="s">
        <v>192</v>
      </c>
      <c r="E8638" t="s">
        <v>8</v>
      </c>
      <c r="F8638" t="s">
        <v>17</v>
      </c>
      <c r="G8638" t="s">
        <v>14</v>
      </c>
      <c r="H8638" t="s">
        <v>204</v>
      </c>
      <c r="I8638" t="s">
        <v>133</v>
      </c>
    </row>
    <row r="8639" spans="1:9">
      <c r="A8639">
        <v>864</v>
      </c>
      <c r="B8639" t="str">
        <f>_xlfn.XLOOKUP($A8639,Dataset!A:A,Dataset!B:B)</f>
        <v>Vígľašská</v>
      </c>
      <c r="C8639" t="s">
        <v>22</v>
      </c>
      <c r="D8639" t="s">
        <v>192</v>
      </c>
      <c r="E8639" t="s">
        <v>8</v>
      </c>
      <c r="F8639" t="s">
        <v>17</v>
      </c>
      <c r="G8639" t="s">
        <v>14</v>
      </c>
      <c r="H8639" t="s">
        <v>205</v>
      </c>
      <c r="I8639" t="s">
        <v>135</v>
      </c>
    </row>
    <row r="8640" spans="1:9">
      <c r="A8640">
        <v>864</v>
      </c>
      <c r="B8640" t="str">
        <f>_xlfn.XLOOKUP($A8640,Dataset!A:A,Dataset!B:B)</f>
        <v>Vígľašská</v>
      </c>
      <c r="C8640" t="s">
        <v>22</v>
      </c>
      <c r="D8640" t="s">
        <v>192</v>
      </c>
      <c r="E8640" t="s">
        <v>8</v>
      </c>
      <c r="F8640" t="s">
        <v>17</v>
      </c>
      <c r="G8640" t="s">
        <v>14</v>
      </c>
      <c r="H8640" t="s">
        <v>206</v>
      </c>
      <c r="I8640" t="s">
        <v>132</v>
      </c>
    </row>
    <row r="8641" spans="1:9">
      <c r="A8641">
        <v>864</v>
      </c>
      <c r="B8641" t="str">
        <f>_xlfn.XLOOKUP($A8641,Dataset!A:A,Dataset!B:B)</f>
        <v>Vígľašská</v>
      </c>
      <c r="C8641" t="s">
        <v>22</v>
      </c>
      <c r="D8641" t="s">
        <v>192</v>
      </c>
      <c r="E8641" t="s">
        <v>8</v>
      </c>
      <c r="F8641" t="s">
        <v>17</v>
      </c>
      <c r="G8641" t="s">
        <v>14</v>
      </c>
      <c r="H8641" t="s">
        <v>149</v>
      </c>
      <c r="I8641" t="s">
        <v>227</v>
      </c>
    </row>
    <row r="8642" spans="1:9">
      <c r="A8642">
        <v>865</v>
      </c>
      <c r="B8642" t="str">
        <f>_xlfn.XLOOKUP($A8642,Dataset!A:A,Dataset!B:B)</f>
        <v>Vígľašská</v>
      </c>
      <c r="C8642" t="s">
        <v>22</v>
      </c>
      <c r="D8642" t="s">
        <v>192</v>
      </c>
      <c r="E8642" t="s">
        <v>8</v>
      </c>
      <c r="F8642" t="s">
        <v>9</v>
      </c>
      <c r="G8642" t="s">
        <v>14</v>
      </c>
      <c r="H8642" t="s">
        <v>198</v>
      </c>
      <c r="I8642" t="s">
        <v>226</v>
      </c>
    </row>
    <row r="8643" spans="1:9">
      <c r="A8643">
        <v>865</v>
      </c>
      <c r="B8643" t="str">
        <f>_xlfn.XLOOKUP($A8643,Dataset!A:A,Dataset!B:B)</f>
        <v>Vígľašská</v>
      </c>
      <c r="C8643" t="s">
        <v>22</v>
      </c>
      <c r="D8643" t="s">
        <v>192</v>
      </c>
      <c r="E8643" t="s">
        <v>8</v>
      </c>
      <c r="F8643" t="s">
        <v>9</v>
      </c>
      <c r="G8643" t="s">
        <v>14</v>
      </c>
      <c r="H8643" t="s">
        <v>199</v>
      </c>
      <c r="I8643" t="s">
        <v>133</v>
      </c>
    </row>
    <row r="8644" spans="1:9">
      <c r="A8644">
        <v>865</v>
      </c>
      <c r="B8644" t="str">
        <f>_xlfn.XLOOKUP($A8644,Dataset!A:A,Dataset!B:B)</f>
        <v>Vígľašská</v>
      </c>
      <c r="C8644" t="s">
        <v>22</v>
      </c>
      <c r="D8644" t="s">
        <v>192</v>
      </c>
      <c r="E8644" t="s">
        <v>8</v>
      </c>
      <c r="F8644" t="s">
        <v>9</v>
      </c>
      <c r="G8644" t="s">
        <v>14</v>
      </c>
      <c r="H8644" t="s">
        <v>200</v>
      </c>
      <c r="I8644" t="s">
        <v>135</v>
      </c>
    </row>
    <row r="8645" spans="1:9">
      <c r="A8645">
        <v>865</v>
      </c>
      <c r="B8645" t="str">
        <f>_xlfn.XLOOKUP($A8645,Dataset!A:A,Dataset!B:B)</f>
        <v>Vígľašská</v>
      </c>
      <c r="C8645" t="s">
        <v>22</v>
      </c>
      <c r="D8645" t="s">
        <v>192</v>
      </c>
      <c r="E8645" t="s">
        <v>8</v>
      </c>
      <c r="F8645" t="s">
        <v>9</v>
      </c>
      <c r="G8645" t="s">
        <v>14</v>
      </c>
      <c r="H8645" t="s">
        <v>201</v>
      </c>
      <c r="I8645" t="s">
        <v>132</v>
      </c>
    </row>
    <row r="8646" spans="1:9">
      <c r="A8646">
        <v>865</v>
      </c>
      <c r="B8646" t="str">
        <f>_xlfn.XLOOKUP($A8646,Dataset!A:A,Dataset!B:B)</f>
        <v>Vígľašská</v>
      </c>
      <c r="C8646" t="s">
        <v>22</v>
      </c>
      <c r="D8646" t="s">
        <v>192</v>
      </c>
      <c r="E8646" t="s">
        <v>8</v>
      </c>
      <c r="F8646" t="s">
        <v>9</v>
      </c>
      <c r="G8646" t="s">
        <v>14</v>
      </c>
      <c r="H8646" t="s">
        <v>202</v>
      </c>
      <c r="I8646" t="s">
        <v>135</v>
      </c>
    </row>
    <row r="8647" spans="1:9">
      <c r="A8647">
        <v>865</v>
      </c>
      <c r="B8647" t="str">
        <f>_xlfn.XLOOKUP($A8647,Dataset!A:A,Dataset!B:B)</f>
        <v>Vígľašská</v>
      </c>
      <c r="C8647" t="s">
        <v>22</v>
      </c>
      <c r="D8647" t="s">
        <v>192</v>
      </c>
      <c r="E8647" t="s">
        <v>8</v>
      </c>
      <c r="F8647" t="s">
        <v>9</v>
      </c>
      <c r="G8647" t="s">
        <v>14</v>
      </c>
      <c r="H8647" t="s">
        <v>203</v>
      </c>
      <c r="I8647" t="s">
        <v>133</v>
      </c>
    </row>
    <row r="8648" spans="1:9">
      <c r="A8648">
        <v>865</v>
      </c>
      <c r="B8648" t="str">
        <f>_xlfn.XLOOKUP($A8648,Dataset!A:A,Dataset!B:B)</f>
        <v>Vígľašská</v>
      </c>
      <c r="C8648" t="s">
        <v>22</v>
      </c>
      <c r="D8648" t="s">
        <v>192</v>
      </c>
      <c r="E8648" t="s">
        <v>8</v>
      </c>
      <c r="F8648" t="s">
        <v>9</v>
      </c>
      <c r="G8648" t="s">
        <v>14</v>
      </c>
      <c r="H8648" t="s">
        <v>204</v>
      </c>
      <c r="I8648" t="s">
        <v>133</v>
      </c>
    </row>
    <row r="8649" spans="1:9">
      <c r="A8649">
        <v>865</v>
      </c>
      <c r="B8649" t="str">
        <f>_xlfn.XLOOKUP($A8649,Dataset!A:A,Dataset!B:B)</f>
        <v>Vígľašská</v>
      </c>
      <c r="C8649" t="s">
        <v>22</v>
      </c>
      <c r="D8649" t="s">
        <v>192</v>
      </c>
      <c r="E8649" t="s">
        <v>8</v>
      </c>
      <c r="F8649" t="s">
        <v>9</v>
      </c>
      <c r="G8649" t="s">
        <v>14</v>
      </c>
      <c r="H8649" t="s">
        <v>205</v>
      </c>
      <c r="I8649" t="s">
        <v>133</v>
      </c>
    </row>
    <row r="8650" spans="1:9">
      <c r="A8650">
        <v>865</v>
      </c>
      <c r="B8650" t="str">
        <f>_xlfn.XLOOKUP($A8650,Dataset!A:A,Dataset!B:B)</f>
        <v>Vígľašská</v>
      </c>
      <c r="C8650" t="s">
        <v>22</v>
      </c>
      <c r="D8650" t="s">
        <v>192</v>
      </c>
      <c r="E8650" t="s">
        <v>8</v>
      </c>
      <c r="F8650" t="s">
        <v>9</v>
      </c>
      <c r="G8650" t="s">
        <v>14</v>
      </c>
      <c r="H8650" t="s">
        <v>206</v>
      </c>
      <c r="I8650" t="s">
        <v>135</v>
      </c>
    </row>
    <row r="8651" spans="1:9">
      <c r="A8651">
        <v>865</v>
      </c>
      <c r="B8651" t="str">
        <f>_xlfn.XLOOKUP($A8651,Dataset!A:A,Dataset!B:B)</f>
        <v>Vígľašská</v>
      </c>
      <c r="C8651" t="s">
        <v>22</v>
      </c>
      <c r="D8651" t="s">
        <v>192</v>
      </c>
      <c r="E8651" t="s">
        <v>8</v>
      </c>
      <c r="F8651" t="s">
        <v>9</v>
      </c>
      <c r="G8651" t="s">
        <v>14</v>
      </c>
      <c r="H8651" t="s">
        <v>149</v>
      </c>
      <c r="I8651" t="s">
        <v>135</v>
      </c>
    </row>
    <row r="8652" spans="1:9">
      <c r="A8652">
        <v>866</v>
      </c>
      <c r="B8652" t="str">
        <f>_xlfn.XLOOKUP($A8652,Dataset!A:A,Dataset!B:B)</f>
        <v>Vilová</v>
      </c>
      <c r="C8652" t="s">
        <v>7</v>
      </c>
      <c r="D8652" t="s">
        <v>182</v>
      </c>
      <c r="E8652" t="s">
        <v>3</v>
      </c>
      <c r="F8652" t="s">
        <v>17</v>
      </c>
      <c r="G8652" t="s">
        <v>10</v>
      </c>
      <c r="H8652" t="s">
        <v>198</v>
      </c>
      <c r="I8652" t="s">
        <v>224</v>
      </c>
    </row>
    <row r="8653" spans="1:9">
      <c r="A8653">
        <v>866</v>
      </c>
      <c r="B8653" t="str">
        <f>_xlfn.XLOOKUP($A8653,Dataset!A:A,Dataset!B:B)</f>
        <v>Vilová</v>
      </c>
      <c r="C8653" t="s">
        <v>7</v>
      </c>
      <c r="D8653" t="s">
        <v>182</v>
      </c>
      <c r="E8653" t="s">
        <v>3</v>
      </c>
      <c r="F8653" t="s">
        <v>17</v>
      </c>
      <c r="G8653" t="s">
        <v>10</v>
      </c>
      <c r="H8653" t="s">
        <v>199</v>
      </c>
      <c r="I8653" t="s">
        <v>133</v>
      </c>
    </row>
    <row r="8654" spans="1:9">
      <c r="A8654">
        <v>866</v>
      </c>
      <c r="B8654" t="str">
        <f>_xlfn.XLOOKUP($A8654,Dataset!A:A,Dataset!B:B)</f>
        <v>Vilová</v>
      </c>
      <c r="C8654" t="s">
        <v>7</v>
      </c>
      <c r="D8654" t="s">
        <v>182</v>
      </c>
      <c r="E8654" t="s">
        <v>3</v>
      </c>
      <c r="F8654" t="s">
        <v>17</v>
      </c>
      <c r="G8654" t="s">
        <v>10</v>
      </c>
      <c r="H8654" t="s">
        <v>200</v>
      </c>
      <c r="I8654" t="s">
        <v>227</v>
      </c>
    </row>
    <row r="8655" spans="1:9">
      <c r="A8655">
        <v>866</v>
      </c>
      <c r="B8655" t="str">
        <f>_xlfn.XLOOKUP($A8655,Dataset!A:A,Dataset!B:B)</f>
        <v>Vilová</v>
      </c>
      <c r="C8655" t="s">
        <v>7</v>
      </c>
      <c r="D8655" t="s">
        <v>182</v>
      </c>
      <c r="E8655" t="s">
        <v>3</v>
      </c>
      <c r="F8655" t="s">
        <v>17</v>
      </c>
      <c r="G8655" t="s">
        <v>10</v>
      </c>
      <c r="H8655" t="s">
        <v>201</v>
      </c>
      <c r="I8655" t="s">
        <v>132</v>
      </c>
    </row>
    <row r="8656" spans="1:9">
      <c r="A8656">
        <v>866</v>
      </c>
      <c r="B8656" t="str">
        <f>_xlfn.XLOOKUP($A8656,Dataset!A:A,Dataset!B:B)</f>
        <v>Vilová</v>
      </c>
      <c r="C8656" t="s">
        <v>7</v>
      </c>
      <c r="D8656" t="s">
        <v>182</v>
      </c>
      <c r="E8656" t="s">
        <v>3</v>
      </c>
      <c r="F8656" t="s">
        <v>17</v>
      </c>
      <c r="G8656" t="s">
        <v>10</v>
      </c>
      <c r="H8656" t="s">
        <v>202</v>
      </c>
      <c r="I8656" t="s">
        <v>132</v>
      </c>
    </row>
    <row r="8657" spans="1:9">
      <c r="A8657">
        <v>866</v>
      </c>
      <c r="B8657" t="str">
        <f>_xlfn.XLOOKUP($A8657,Dataset!A:A,Dataset!B:B)</f>
        <v>Vilová</v>
      </c>
      <c r="C8657" t="s">
        <v>7</v>
      </c>
      <c r="D8657" t="s">
        <v>182</v>
      </c>
      <c r="E8657" t="s">
        <v>3</v>
      </c>
      <c r="F8657" t="s">
        <v>17</v>
      </c>
      <c r="G8657" t="s">
        <v>10</v>
      </c>
      <c r="H8657" t="s">
        <v>203</v>
      </c>
      <c r="I8657" t="s">
        <v>132</v>
      </c>
    </row>
    <row r="8658" spans="1:9">
      <c r="A8658">
        <v>866</v>
      </c>
      <c r="B8658" t="str">
        <f>_xlfn.XLOOKUP($A8658,Dataset!A:A,Dataset!B:B)</f>
        <v>Vilová</v>
      </c>
      <c r="C8658" t="s">
        <v>7</v>
      </c>
      <c r="D8658" t="s">
        <v>182</v>
      </c>
      <c r="E8658" t="s">
        <v>3</v>
      </c>
      <c r="F8658" t="s">
        <v>17</v>
      </c>
      <c r="G8658" t="s">
        <v>10</v>
      </c>
      <c r="H8658" t="s">
        <v>204</v>
      </c>
      <c r="I8658" t="s">
        <v>132</v>
      </c>
    </row>
    <row r="8659" spans="1:9">
      <c r="A8659">
        <v>866</v>
      </c>
      <c r="B8659" t="str">
        <f>_xlfn.XLOOKUP($A8659,Dataset!A:A,Dataset!B:B)</f>
        <v>Vilová</v>
      </c>
      <c r="C8659" t="s">
        <v>7</v>
      </c>
      <c r="D8659" t="s">
        <v>182</v>
      </c>
      <c r="E8659" t="s">
        <v>3</v>
      </c>
      <c r="F8659" t="s">
        <v>17</v>
      </c>
      <c r="G8659" t="s">
        <v>10</v>
      </c>
      <c r="H8659" t="s">
        <v>205</v>
      </c>
      <c r="I8659" t="s">
        <v>132</v>
      </c>
    </row>
    <row r="8660" spans="1:9">
      <c r="A8660">
        <v>866</v>
      </c>
      <c r="B8660" t="str">
        <f>_xlfn.XLOOKUP($A8660,Dataset!A:A,Dataset!B:B)</f>
        <v>Vilová</v>
      </c>
      <c r="C8660" t="s">
        <v>7</v>
      </c>
      <c r="D8660" t="s">
        <v>182</v>
      </c>
      <c r="E8660" t="s">
        <v>3</v>
      </c>
      <c r="F8660" t="s">
        <v>17</v>
      </c>
      <c r="G8660" t="s">
        <v>10</v>
      </c>
      <c r="H8660" t="s">
        <v>206</v>
      </c>
      <c r="I8660" t="s">
        <v>132</v>
      </c>
    </row>
    <row r="8661" spans="1:9">
      <c r="A8661">
        <v>866</v>
      </c>
      <c r="B8661" t="str">
        <f>_xlfn.XLOOKUP($A8661,Dataset!A:A,Dataset!B:B)</f>
        <v>Vilová</v>
      </c>
      <c r="C8661" t="s">
        <v>7</v>
      </c>
      <c r="D8661" t="s">
        <v>182</v>
      </c>
      <c r="E8661" t="s">
        <v>3</v>
      </c>
      <c r="F8661" t="s">
        <v>17</v>
      </c>
      <c r="G8661" t="s">
        <v>10</v>
      </c>
      <c r="H8661" t="s">
        <v>149</v>
      </c>
      <c r="I8661" t="s">
        <v>227</v>
      </c>
    </row>
    <row r="8662" spans="1:9">
      <c r="A8662">
        <v>867</v>
      </c>
      <c r="B8662" t="str">
        <f>_xlfn.XLOOKUP($A8662,Dataset!A:A,Dataset!B:B)</f>
        <v>Vilová</v>
      </c>
      <c r="C8662" t="s">
        <v>7</v>
      </c>
      <c r="D8662" t="s">
        <v>182</v>
      </c>
      <c r="E8662" t="s">
        <v>8</v>
      </c>
      <c r="F8662" t="s">
        <v>17</v>
      </c>
      <c r="G8662" t="s">
        <v>10</v>
      </c>
      <c r="H8662" t="s">
        <v>198</v>
      </c>
      <c r="I8662" t="s">
        <v>225</v>
      </c>
    </row>
    <row r="8663" spans="1:9">
      <c r="A8663">
        <v>867</v>
      </c>
      <c r="B8663" t="str">
        <f>_xlfn.XLOOKUP($A8663,Dataset!A:A,Dataset!B:B)</f>
        <v>Vilová</v>
      </c>
      <c r="C8663" t="s">
        <v>7</v>
      </c>
      <c r="D8663" t="s">
        <v>182</v>
      </c>
      <c r="E8663" t="s">
        <v>8</v>
      </c>
      <c r="F8663" t="s">
        <v>17</v>
      </c>
      <c r="G8663" t="s">
        <v>10</v>
      </c>
      <c r="H8663" t="s">
        <v>199</v>
      </c>
      <c r="I8663" t="s">
        <v>133</v>
      </c>
    </row>
    <row r="8664" spans="1:9">
      <c r="A8664">
        <v>867</v>
      </c>
      <c r="B8664" t="str">
        <f>_xlfn.XLOOKUP($A8664,Dataset!A:A,Dataset!B:B)</f>
        <v>Vilová</v>
      </c>
      <c r="C8664" t="s">
        <v>7</v>
      </c>
      <c r="D8664" t="s">
        <v>182</v>
      </c>
      <c r="E8664" t="s">
        <v>8</v>
      </c>
      <c r="F8664" t="s">
        <v>17</v>
      </c>
      <c r="G8664" t="s">
        <v>10</v>
      </c>
      <c r="H8664" t="s">
        <v>200</v>
      </c>
      <c r="I8664" t="s">
        <v>227</v>
      </c>
    </row>
    <row r="8665" spans="1:9">
      <c r="A8665">
        <v>867</v>
      </c>
      <c r="B8665" t="str">
        <f>_xlfn.XLOOKUP($A8665,Dataset!A:A,Dataset!B:B)</f>
        <v>Vilová</v>
      </c>
      <c r="C8665" t="s">
        <v>7</v>
      </c>
      <c r="D8665" t="s">
        <v>182</v>
      </c>
      <c r="E8665" t="s">
        <v>8</v>
      </c>
      <c r="F8665" t="s">
        <v>17</v>
      </c>
      <c r="G8665" t="s">
        <v>10</v>
      </c>
      <c r="H8665" t="s">
        <v>201</v>
      </c>
      <c r="I8665" t="s">
        <v>132</v>
      </c>
    </row>
    <row r="8666" spans="1:9">
      <c r="A8666">
        <v>867</v>
      </c>
      <c r="B8666" t="str">
        <f>_xlfn.XLOOKUP($A8666,Dataset!A:A,Dataset!B:B)</f>
        <v>Vilová</v>
      </c>
      <c r="C8666" t="s">
        <v>7</v>
      </c>
      <c r="D8666" t="s">
        <v>182</v>
      </c>
      <c r="E8666" t="s">
        <v>8</v>
      </c>
      <c r="F8666" t="s">
        <v>17</v>
      </c>
      <c r="G8666" t="s">
        <v>10</v>
      </c>
      <c r="H8666" t="s">
        <v>202</v>
      </c>
      <c r="I8666" t="s">
        <v>133</v>
      </c>
    </row>
    <row r="8667" spans="1:9">
      <c r="A8667">
        <v>867</v>
      </c>
      <c r="B8667" t="str">
        <f>_xlfn.XLOOKUP($A8667,Dataset!A:A,Dataset!B:B)</f>
        <v>Vilová</v>
      </c>
      <c r="C8667" t="s">
        <v>7</v>
      </c>
      <c r="D8667" t="s">
        <v>182</v>
      </c>
      <c r="E8667" t="s">
        <v>8</v>
      </c>
      <c r="F8667" t="s">
        <v>17</v>
      </c>
      <c r="G8667" t="s">
        <v>10</v>
      </c>
      <c r="H8667" t="s">
        <v>203</v>
      </c>
      <c r="I8667" t="s">
        <v>227</v>
      </c>
    </row>
    <row r="8668" spans="1:9">
      <c r="A8668">
        <v>867</v>
      </c>
      <c r="B8668" t="str">
        <f>_xlfn.XLOOKUP($A8668,Dataset!A:A,Dataset!B:B)</f>
        <v>Vilová</v>
      </c>
      <c r="C8668" t="s">
        <v>7</v>
      </c>
      <c r="D8668" t="s">
        <v>182</v>
      </c>
      <c r="E8668" t="s">
        <v>8</v>
      </c>
      <c r="F8668" t="s">
        <v>17</v>
      </c>
      <c r="G8668" t="s">
        <v>10</v>
      </c>
      <c r="H8668" t="s">
        <v>204</v>
      </c>
      <c r="I8668" t="s">
        <v>132</v>
      </c>
    </row>
    <row r="8669" spans="1:9">
      <c r="A8669">
        <v>867</v>
      </c>
      <c r="B8669" t="str">
        <f>_xlfn.XLOOKUP($A8669,Dataset!A:A,Dataset!B:B)</f>
        <v>Vilová</v>
      </c>
      <c r="C8669" t="s">
        <v>7</v>
      </c>
      <c r="D8669" t="s">
        <v>182</v>
      </c>
      <c r="E8669" t="s">
        <v>8</v>
      </c>
      <c r="F8669" t="s">
        <v>17</v>
      </c>
      <c r="G8669" t="s">
        <v>10</v>
      </c>
      <c r="H8669" t="s">
        <v>205</v>
      </c>
      <c r="I8669" t="s">
        <v>132</v>
      </c>
    </row>
    <row r="8670" spans="1:9">
      <c r="A8670">
        <v>867</v>
      </c>
      <c r="B8670" t="str">
        <f>_xlfn.XLOOKUP($A8670,Dataset!A:A,Dataset!B:B)</f>
        <v>Vilová</v>
      </c>
      <c r="C8670" t="s">
        <v>7</v>
      </c>
      <c r="D8670" t="s">
        <v>182</v>
      </c>
      <c r="E8670" t="s">
        <v>8</v>
      </c>
      <c r="F8670" t="s">
        <v>17</v>
      </c>
      <c r="G8670" t="s">
        <v>10</v>
      </c>
      <c r="H8670" t="s">
        <v>206</v>
      </c>
      <c r="I8670" t="s">
        <v>133</v>
      </c>
    </row>
    <row r="8671" spans="1:9">
      <c r="A8671">
        <v>867</v>
      </c>
      <c r="B8671" t="str">
        <f>_xlfn.XLOOKUP($A8671,Dataset!A:A,Dataset!B:B)</f>
        <v>Vilová</v>
      </c>
      <c r="C8671" t="s">
        <v>7</v>
      </c>
      <c r="D8671" t="s">
        <v>182</v>
      </c>
      <c r="E8671" t="s">
        <v>8</v>
      </c>
      <c r="F8671" t="s">
        <v>17</v>
      </c>
      <c r="G8671" t="s">
        <v>10</v>
      </c>
      <c r="H8671" t="s">
        <v>149</v>
      </c>
      <c r="I8671" t="s">
        <v>227</v>
      </c>
    </row>
    <row r="8672" spans="1:9">
      <c r="A8672">
        <v>868</v>
      </c>
      <c r="B8672" t="str">
        <f>_xlfn.XLOOKUP($A8672,Dataset!A:A,Dataset!B:B)</f>
        <v>Vilová</v>
      </c>
      <c r="C8672" t="s">
        <v>7</v>
      </c>
      <c r="D8672" t="s">
        <v>182</v>
      </c>
      <c r="E8672" t="s">
        <v>3</v>
      </c>
      <c r="F8672" t="s">
        <v>9</v>
      </c>
      <c r="G8672" t="s">
        <v>10</v>
      </c>
      <c r="H8672" t="s">
        <v>198</v>
      </c>
      <c r="I8672" t="s">
        <v>224</v>
      </c>
    </row>
    <row r="8673" spans="1:9">
      <c r="A8673">
        <v>868</v>
      </c>
      <c r="B8673" t="str">
        <f>_xlfn.XLOOKUP($A8673,Dataset!A:A,Dataset!B:B)</f>
        <v>Vilová</v>
      </c>
      <c r="C8673" t="s">
        <v>7</v>
      </c>
      <c r="D8673" t="s">
        <v>182</v>
      </c>
      <c r="E8673" t="s">
        <v>3</v>
      </c>
      <c r="F8673" t="s">
        <v>9</v>
      </c>
      <c r="G8673" t="s">
        <v>10</v>
      </c>
      <c r="H8673" t="s">
        <v>199</v>
      </c>
      <c r="I8673" t="s">
        <v>132</v>
      </c>
    </row>
    <row r="8674" spans="1:9">
      <c r="A8674">
        <v>868</v>
      </c>
      <c r="B8674" t="str">
        <f>_xlfn.XLOOKUP($A8674,Dataset!A:A,Dataset!B:B)</f>
        <v>Vilová</v>
      </c>
      <c r="C8674" t="s">
        <v>7</v>
      </c>
      <c r="D8674" t="s">
        <v>182</v>
      </c>
      <c r="E8674" t="s">
        <v>3</v>
      </c>
      <c r="F8674" t="s">
        <v>9</v>
      </c>
      <c r="G8674" t="s">
        <v>10</v>
      </c>
      <c r="H8674" t="s">
        <v>200</v>
      </c>
      <c r="I8674" t="s">
        <v>132</v>
      </c>
    </row>
    <row r="8675" spans="1:9">
      <c r="A8675">
        <v>868</v>
      </c>
      <c r="B8675" t="str">
        <f>_xlfn.XLOOKUP($A8675,Dataset!A:A,Dataset!B:B)</f>
        <v>Vilová</v>
      </c>
      <c r="C8675" t="s">
        <v>7</v>
      </c>
      <c r="D8675" t="s">
        <v>182</v>
      </c>
      <c r="E8675" t="s">
        <v>3</v>
      </c>
      <c r="F8675" t="s">
        <v>9</v>
      </c>
      <c r="G8675" t="s">
        <v>10</v>
      </c>
      <c r="H8675" t="s">
        <v>201</v>
      </c>
      <c r="I8675" t="s">
        <v>132</v>
      </c>
    </row>
    <row r="8676" spans="1:9">
      <c r="A8676">
        <v>868</v>
      </c>
      <c r="B8676" t="str">
        <f>_xlfn.XLOOKUP($A8676,Dataset!A:A,Dataset!B:B)</f>
        <v>Vilová</v>
      </c>
      <c r="C8676" t="s">
        <v>7</v>
      </c>
      <c r="D8676" t="s">
        <v>182</v>
      </c>
      <c r="E8676" t="s">
        <v>3</v>
      </c>
      <c r="F8676" t="s">
        <v>9</v>
      </c>
      <c r="G8676" t="s">
        <v>10</v>
      </c>
      <c r="H8676" t="s">
        <v>202</v>
      </c>
      <c r="I8676" t="s">
        <v>227</v>
      </c>
    </row>
    <row r="8677" spans="1:9">
      <c r="A8677">
        <v>868</v>
      </c>
      <c r="B8677" t="str">
        <f>_xlfn.XLOOKUP($A8677,Dataset!A:A,Dataset!B:B)</f>
        <v>Vilová</v>
      </c>
      <c r="C8677" t="s">
        <v>7</v>
      </c>
      <c r="D8677" t="s">
        <v>182</v>
      </c>
      <c r="E8677" t="s">
        <v>3</v>
      </c>
      <c r="F8677" t="s">
        <v>9</v>
      </c>
      <c r="G8677" t="s">
        <v>10</v>
      </c>
      <c r="H8677" t="s">
        <v>203</v>
      </c>
      <c r="I8677" t="s">
        <v>227</v>
      </c>
    </row>
    <row r="8678" spans="1:9">
      <c r="A8678">
        <v>868</v>
      </c>
      <c r="B8678" t="str">
        <f>_xlfn.XLOOKUP($A8678,Dataset!A:A,Dataset!B:B)</f>
        <v>Vilová</v>
      </c>
      <c r="C8678" t="s">
        <v>7</v>
      </c>
      <c r="D8678" t="s">
        <v>182</v>
      </c>
      <c r="E8678" t="s">
        <v>3</v>
      </c>
      <c r="F8678" t="s">
        <v>9</v>
      </c>
      <c r="G8678" t="s">
        <v>10</v>
      </c>
      <c r="H8678" t="s">
        <v>204</v>
      </c>
      <c r="I8678" t="s">
        <v>132</v>
      </c>
    </row>
    <row r="8679" spans="1:9">
      <c r="A8679">
        <v>868</v>
      </c>
      <c r="B8679" t="str">
        <f>_xlfn.XLOOKUP($A8679,Dataset!A:A,Dataset!B:B)</f>
        <v>Vilová</v>
      </c>
      <c r="C8679" t="s">
        <v>7</v>
      </c>
      <c r="D8679" t="s">
        <v>182</v>
      </c>
      <c r="E8679" t="s">
        <v>3</v>
      </c>
      <c r="F8679" t="s">
        <v>9</v>
      </c>
      <c r="G8679" t="s">
        <v>10</v>
      </c>
      <c r="H8679" t="s">
        <v>205</v>
      </c>
      <c r="I8679" t="s">
        <v>132</v>
      </c>
    </row>
    <row r="8680" spans="1:9">
      <c r="A8680">
        <v>868</v>
      </c>
      <c r="B8680" t="str">
        <f>_xlfn.XLOOKUP($A8680,Dataset!A:A,Dataset!B:B)</f>
        <v>Vilová</v>
      </c>
      <c r="C8680" t="s">
        <v>7</v>
      </c>
      <c r="D8680" t="s">
        <v>182</v>
      </c>
      <c r="E8680" t="s">
        <v>3</v>
      </c>
      <c r="F8680" t="s">
        <v>9</v>
      </c>
      <c r="G8680" t="s">
        <v>10</v>
      </c>
      <c r="H8680" t="s">
        <v>206</v>
      </c>
      <c r="I8680" t="s">
        <v>132</v>
      </c>
    </row>
    <row r="8681" spans="1:9">
      <c r="A8681">
        <v>868</v>
      </c>
      <c r="B8681" t="str">
        <f>_xlfn.XLOOKUP($A8681,Dataset!A:A,Dataset!B:B)</f>
        <v>Vilová</v>
      </c>
      <c r="C8681" t="s">
        <v>7</v>
      </c>
      <c r="D8681" t="s">
        <v>182</v>
      </c>
      <c r="E8681" t="s">
        <v>3</v>
      </c>
      <c r="F8681" t="s">
        <v>9</v>
      </c>
      <c r="G8681" t="s">
        <v>10</v>
      </c>
      <c r="H8681" t="s">
        <v>149</v>
      </c>
      <c r="I8681" t="s">
        <v>132</v>
      </c>
    </row>
    <row r="8682" spans="1:9">
      <c r="A8682">
        <v>869</v>
      </c>
      <c r="B8682" t="str">
        <f>_xlfn.XLOOKUP($A8682,Dataset!A:A,Dataset!B:B)</f>
        <v>Vilová</v>
      </c>
      <c r="C8682" t="s">
        <v>7</v>
      </c>
      <c r="D8682" t="s">
        <v>182</v>
      </c>
      <c r="E8682" t="s">
        <v>3</v>
      </c>
      <c r="F8682" t="s">
        <v>17</v>
      </c>
      <c r="G8682" t="s">
        <v>5</v>
      </c>
      <c r="H8682" t="s">
        <v>198</v>
      </c>
      <c r="I8682" t="s">
        <v>224</v>
      </c>
    </row>
    <row r="8683" spans="1:9">
      <c r="A8683">
        <v>869</v>
      </c>
      <c r="B8683" t="str">
        <f>_xlfn.XLOOKUP($A8683,Dataset!A:A,Dataset!B:B)</f>
        <v>Vilová</v>
      </c>
      <c r="C8683" t="s">
        <v>7</v>
      </c>
      <c r="D8683" t="s">
        <v>182</v>
      </c>
      <c r="E8683" t="s">
        <v>3</v>
      </c>
      <c r="F8683" t="s">
        <v>17</v>
      </c>
      <c r="G8683" t="s">
        <v>5</v>
      </c>
      <c r="H8683" t="s">
        <v>199</v>
      </c>
      <c r="I8683" t="s">
        <v>133</v>
      </c>
    </row>
    <row r="8684" spans="1:9">
      <c r="A8684">
        <v>869</v>
      </c>
      <c r="B8684" t="str">
        <f>_xlfn.XLOOKUP($A8684,Dataset!A:A,Dataset!B:B)</f>
        <v>Vilová</v>
      </c>
      <c r="C8684" t="s">
        <v>7</v>
      </c>
      <c r="D8684" t="s">
        <v>182</v>
      </c>
      <c r="E8684" t="s">
        <v>3</v>
      </c>
      <c r="F8684" t="s">
        <v>17</v>
      </c>
      <c r="G8684" t="s">
        <v>5</v>
      </c>
      <c r="H8684" t="s">
        <v>200</v>
      </c>
      <c r="I8684" t="s">
        <v>133</v>
      </c>
    </row>
    <row r="8685" spans="1:9">
      <c r="A8685">
        <v>869</v>
      </c>
      <c r="B8685" t="str">
        <f>_xlfn.XLOOKUP($A8685,Dataset!A:A,Dataset!B:B)</f>
        <v>Vilová</v>
      </c>
      <c r="C8685" t="s">
        <v>7</v>
      </c>
      <c r="D8685" t="s">
        <v>182</v>
      </c>
      <c r="E8685" t="s">
        <v>3</v>
      </c>
      <c r="F8685" t="s">
        <v>17</v>
      </c>
      <c r="G8685" t="s">
        <v>5</v>
      </c>
      <c r="H8685" t="s">
        <v>201</v>
      </c>
      <c r="I8685" t="s">
        <v>133</v>
      </c>
    </row>
    <row r="8686" spans="1:9">
      <c r="A8686">
        <v>869</v>
      </c>
      <c r="B8686" t="str">
        <f>_xlfn.XLOOKUP($A8686,Dataset!A:A,Dataset!B:B)</f>
        <v>Vilová</v>
      </c>
      <c r="C8686" t="s">
        <v>7</v>
      </c>
      <c r="D8686" t="s">
        <v>182</v>
      </c>
      <c r="E8686" t="s">
        <v>3</v>
      </c>
      <c r="F8686" t="s">
        <v>17</v>
      </c>
      <c r="G8686" t="s">
        <v>5</v>
      </c>
      <c r="H8686" t="s">
        <v>202</v>
      </c>
      <c r="I8686" t="s">
        <v>133</v>
      </c>
    </row>
    <row r="8687" spans="1:9">
      <c r="A8687">
        <v>869</v>
      </c>
      <c r="B8687" t="str">
        <f>_xlfn.XLOOKUP($A8687,Dataset!A:A,Dataset!B:B)</f>
        <v>Vilová</v>
      </c>
      <c r="C8687" t="s">
        <v>7</v>
      </c>
      <c r="D8687" t="s">
        <v>182</v>
      </c>
      <c r="E8687" t="s">
        <v>3</v>
      </c>
      <c r="F8687" t="s">
        <v>17</v>
      </c>
      <c r="G8687" t="s">
        <v>5</v>
      </c>
      <c r="H8687" t="s">
        <v>203</v>
      </c>
      <c r="I8687" t="s">
        <v>132</v>
      </c>
    </row>
    <row r="8688" spans="1:9">
      <c r="A8688">
        <v>869</v>
      </c>
      <c r="B8688" t="str">
        <f>_xlfn.XLOOKUP($A8688,Dataset!A:A,Dataset!B:B)</f>
        <v>Vilová</v>
      </c>
      <c r="C8688" t="s">
        <v>7</v>
      </c>
      <c r="D8688" t="s">
        <v>182</v>
      </c>
      <c r="E8688" t="s">
        <v>3</v>
      </c>
      <c r="F8688" t="s">
        <v>17</v>
      </c>
      <c r="G8688" t="s">
        <v>5</v>
      </c>
      <c r="H8688" t="s">
        <v>204</v>
      </c>
      <c r="I8688" t="s">
        <v>132</v>
      </c>
    </row>
    <row r="8689" spans="1:9">
      <c r="A8689">
        <v>869</v>
      </c>
      <c r="B8689" t="str">
        <f>_xlfn.XLOOKUP($A8689,Dataset!A:A,Dataset!B:B)</f>
        <v>Vilová</v>
      </c>
      <c r="C8689" t="s">
        <v>7</v>
      </c>
      <c r="D8689" t="s">
        <v>182</v>
      </c>
      <c r="E8689" t="s">
        <v>3</v>
      </c>
      <c r="F8689" t="s">
        <v>17</v>
      </c>
      <c r="G8689" t="s">
        <v>5</v>
      </c>
      <c r="H8689" t="s">
        <v>205</v>
      </c>
      <c r="I8689" t="s">
        <v>132</v>
      </c>
    </row>
    <row r="8690" spans="1:9">
      <c r="A8690">
        <v>869</v>
      </c>
      <c r="B8690" t="str">
        <f>_xlfn.XLOOKUP($A8690,Dataset!A:A,Dataset!B:B)</f>
        <v>Vilová</v>
      </c>
      <c r="C8690" t="s">
        <v>7</v>
      </c>
      <c r="D8690" t="s">
        <v>182</v>
      </c>
      <c r="E8690" t="s">
        <v>3</v>
      </c>
      <c r="F8690" t="s">
        <v>17</v>
      </c>
      <c r="G8690" t="s">
        <v>5</v>
      </c>
      <c r="H8690" t="s">
        <v>206</v>
      </c>
      <c r="I8690" t="s">
        <v>132</v>
      </c>
    </row>
    <row r="8691" spans="1:9">
      <c r="A8691">
        <v>869</v>
      </c>
      <c r="B8691" t="str">
        <f>_xlfn.XLOOKUP($A8691,Dataset!A:A,Dataset!B:B)</f>
        <v>Vilová</v>
      </c>
      <c r="C8691" t="s">
        <v>7</v>
      </c>
      <c r="D8691" t="s">
        <v>182</v>
      </c>
      <c r="E8691" t="s">
        <v>3</v>
      </c>
      <c r="F8691" t="s">
        <v>17</v>
      </c>
      <c r="G8691" t="s">
        <v>5</v>
      </c>
      <c r="H8691" t="s">
        <v>149</v>
      </c>
      <c r="I8691" t="s">
        <v>133</v>
      </c>
    </row>
    <row r="8692" spans="1:9">
      <c r="A8692">
        <v>870</v>
      </c>
      <c r="B8692" t="str">
        <f>_xlfn.XLOOKUP($A8692,Dataset!A:A,Dataset!B:B)</f>
        <v>Vilová</v>
      </c>
      <c r="C8692" t="s">
        <v>7</v>
      </c>
      <c r="D8692" t="s">
        <v>182</v>
      </c>
      <c r="E8692" t="s">
        <v>8</v>
      </c>
      <c r="F8692" t="s">
        <v>4</v>
      </c>
      <c r="G8692" t="s">
        <v>5</v>
      </c>
      <c r="H8692" t="s">
        <v>198</v>
      </c>
      <c r="I8692" t="s">
        <v>226</v>
      </c>
    </row>
    <row r="8693" spans="1:9">
      <c r="A8693">
        <v>870</v>
      </c>
      <c r="B8693" t="str">
        <f>_xlfn.XLOOKUP($A8693,Dataset!A:A,Dataset!B:B)</f>
        <v>Vilová</v>
      </c>
      <c r="C8693" t="s">
        <v>7</v>
      </c>
      <c r="D8693" t="s">
        <v>182</v>
      </c>
      <c r="E8693" t="s">
        <v>8</v>
      </c>
      <c r="F8693" t="s">
        <v>4</v>
      </c>
      <c r="G8693" t="s">
        <v>5</v>
      </c>
      <c r="H8693" t="s">
        <v>199</v>
      </c>
      <c r="I8693" t="s">
        <v>133</v>
      </c>
    </row>
    <row r="8694" spans="1:9">
      <c r="A8694">
        <v>870</v>
      </c>
      <c r="B8694" t="str">
        <f>_xlfn.XLOOKUP($A8694,Dataset!A:A,Dataset!B:B)</f>
        <v>Vilová</v>
      </c>
      <c r="C8694" t="s">
        <v>7</v>
      </c>
      <c r="D8694" t="s">
        <v>182</v>
      </c>
      <c r="E8694" t="s">
        <v>8</v>
      </c>
      <c r="F8694" t="s">
        <v>4</v>
      </c>
      <c r="G8694" t="s">
        <v>5</v>
      </c>
      <c r="H8694" t="s">
        <v>200</v>
      </c>
      <c r="I8694" t="s">
        <v>227</v>
      </c>
    </row>
    <row r="8695" spans="1:9">
      <c r="A8695">
        <v>870</v>
      </c>
      <c r="B8695" t="str">
        <f>_xlfn.XLOOKUP($A8695,Dataset!A:A,Dataset!B:B)</f>
        <v>Vilová</v>
      </c>
      <c r="C8695" t="s">
        <v>7</v>
      </c>
      <c r="D8695" t="s">
        <v>182</v>
      </c>
      <c r="E8695" t="s">
        <v>8</v>
      </c>
      <c r="F8695" t="s">
        <v>4</v>
      </c>
      <c r="G8695" t="s">
        <v>5</v>
      </c>
      <c r="H8695" t="s">
        <v>201</v>
      </c>
      <c r="I8695" t="s">
        <v>132</v>
      </c>
    </row>
    <row r="8696" spans="1:9">
      <c r="A8696">
        <v>870</v>
      </c>
      <c r="B8696" t="str">
        <f>_xlfn.XLOOKUP($A8696,Dataset!A:A,Dataset!B:B)</f>
        <v>Vilová</v>
      </c>
      <c r="C8696" t="s">
        <v>7</v>
      </c>
      <c r="D8696" t="s">
        <v>182</v>
      </c>
      <c r="E8696" t="s">
        <v>8</v>
      </c>
      <c r="F8696" t="s">
        <v>4</v>
      </c>
      <c r="G8696" t="s">
        <v>5</v>
      </c>
      <c r="H8696" t="s">
        <v>202</v>
      </c>
      <c r="I8696" t="s">
        <v>133</v>
      </c>
    </row>
    <row r="8697" spans="1:9">
      <c r="A8697">
        <v>870</v>
      </c>
      <c r="B8697" t="str">
        <f>_xlfn.XLOOKUP($A8697,Dataset!A:A,Dataset!B:B)</f>
        <v>Vilová</v>
      </c>
      <c r="C8697" t="s">
        <v>7</v>
      </c>
      <c r="D8697" t="s">
        <v>182</v>
      </c>
      <c r="E8697" t="s">
        <v>8</v>
      </c>
      <c r="F8697" t="s">
        <v>4</v>
      </c>
      <c r="G8697" t="s">
        <v>5</v>
      </c>
      <c r="H8697" t="s">
        <v>203</v>
      </c>
      <c r="I8697" t="s">
        <v>227</v>
      </c>
    </row>
    <row r="8698" spans="1:9">
      <c r="A8698">
        <v>870</v>
      </c>
      <c r="B8698" t="str">
        <f>_xlfn.XLOOKUP($A8698,Dataset!A:A,Dataset!B:B)</f>
        <v>Vilová</v>
      </c>
      <c r="C8698" t="s">
        <v>7</v>
      </c>
      <c r="D8698" t="s">
        <v>182</v>
      </c>
      <c r="E8698" t="s">
        <v>8</v>
      </c>
      <c r="F8698" t="s">
        <v>4</v>
      </c>
      <c r="G8698" t="s">
        <v>5</v>
      </c>
      <c r="H8698" t="s">
        <v>204</v>
      </c>
      <c r="I8698" t="s">
        <v>134</v>
      </c>
    </row>
    <row r="8699" spans="1:9">
      <c r="A8699">
        <v>870</v>
      </c>
      <c r="B8699" t="str">
        <f>_xlfn.XLOOKUP($A8699,Dataset!A:A,Dataset!B:B)</f>
        <v>Vilová</v>
      </c>
      <c r="C8699" t="s">
        <v>7</v>
      </c>
      <c r="D8699" t="s">
        <v>182</v>
      </c>
      <c r="E8699" t="s">
        <v>8</v>
      </c>
      <c r="F8699" t="s">
        <v>4</v>
      </c>
      <c r="G8699" t="s">
        <v>5</v>
      </c>
      <c r="H8699" t="s">
        <v>205</v>
      </c>
      <c r="I8699" t="s">
        <v>134</v>
      </c>
    </row>
    <row r="8700" spans="1:9">
      <c r="A8700">
        <v>870</v>
      </c>
      <c r="B8700" t="str">
        <f>_xlfn.XLOOKUP($A8700,Dataset!A:A,Dataset!B:B)</f>
        <v>Vilová</v>
      </c>
      <c r="C8700" t="s">
        <v>7</v>
      </c>
      <c r="D8700" t="s">
        <v>182</v>
      </c>
      <c r="E8700" t="s">
        <v>8</v>
      </c>
      <c r="F8700" t="s">
        <v>4</v>
      </c>
      <c r="G8700" t="s">
        <v>5</v>
      </c>
      <c r="H8700" t="s">
        <v>206</v>
      </c>
      <c r="I8700" t="s">
        <v>133</v>
      </c>
    </row>
    <row r="8701" spans="1:9">
      <c r="A8701">
        <v>870</v>
      </c>
      <c r="B8701" t="str">
        <f>_xlfn.XLOOKUP($A8701,Dataset!A:A,Dataset!B:B)</f>
        <v>Vilová</v>
      </c>
      <c r="C8701" t="s">
        <v>7</v>
      </c>
      <c r="D8701" t="s">
        <v>182</v>
      </c>
      <c r="E8701" t="s">
        <v>8</v>
      </c>
      <c r="F8701" t="s">
        <v>4</v>
      </c>
      <c r="G8701" t="s">
        <v>5</v>
      </c>
      <c r="H8701" t="s">
        <v>149</v>
      </c>
      <c r="I8701" t="s">
        <v>227</v>
      </c>
    </row>
    <row r="8702" spans="1:9">
      <c r="A8702">
        <v>871</v>
      </c>
      <c r="B8702" t="str">
        <f>_xlfn.XLOOKUP($A8702,Dataset!A:A,Dataset!B:B)</f>
        <v>Vlastenecké námestie</v>
      </c>
      <c r="C8702" t="s">
        <v>7</v>
      </c>
      <c r="D8702" t="s">
        <v>180</v>
      </c>
      <c r="E8702" t="s">
        <v>3</v>
      </c>
      <c r="F8702" t="s">
        <v>9</v>
      </c>
      <c r="G8702" t="s">
        <v>5</v>
      </c>
      <c r="H8702" t="s">
        <v>198</v>
      </c>
      <c r="I8702" t="s">
        <v>224</v>
      </c>
    </row>
    <row r="8703" spans="1:9">
      <c r="A8703">
        <v>871</v>
      </c>
      <c r="B8703" t="str">
        <f>_xlfn.XLOOKUP($A8703,Dataset!A:A,Dataset!B:B)</f>
        <v>Vlastenecké námestie</v>
      </c>
      <c r="C8703" t="s">
        <v>7</v>
      </c>
      <c r="D8703" t="s">
        <v>180</v>
      </c>
      <c r="E8703" t="s">
        <v>3</v>
      </c>
      <c r="F8703" t="s">
        <v>9</v>
      </c>
      <c r="G8703" t="s">
        <v>5</v>
      </c>
      <c r="H8703" t="s">
        <v>199</v>
      </c>
      <c r="I8703" t="s">
        <v>133</v>
      </c>
    </row>
    <row r="8704" spans="1:9">
      <c r="A8704">
        <v>871</v>
      </c>
      <c r="B8704" t="str">
        <f>_xlfn.XLOOKUP($A8704,Dataset!A:A,Dataset!B:B)</f>
        <v>Vlastenecké námestie</v>
      </c>
      <c r="C8704" t="s">
        <v>7</v>
      </c>
      <c r="D8704" t="s">
        <v>180</v>
      </c>
      <c r="E8704" t="s">
        <v>3</v>
      </c>
      <c r="F8704" t="s">
        <v>9</v>
      </c>
      <c r="G8704" t="s">
        <v>5</v>
      </c>
      <c r="H8704" t="s">
        <v>200</v>
      </c>
      <c r="I8704" t="s">
        <v>133</v>
      </c>
    </row>
    <row r="8705" spans="1:9">
      <c r="A8705">
        <v>871</v>
      </c>
      <c r="B8705" t="str">
        <f>_xlfn.XLOOKUP($A8705,Dataset!A:A,Dataset!B:B)</f>
        <v>Vlastenecké námestie</v>
      </c>
      <c r="C8705" t="s">
        <v>7</v>
      </c>
      <c r="D8705" t="s">
        <v>180</v>
      </c>
      <c r="E8705" t="s">
        <v>3</v>
      </c>
      <c r="F8705" t="s">
        <v>9</v>
      </c>
      <c r="G8705" t="s">
        <v>5</v>
      </c>
      <c r="H8705" t="s">
        <v>201</v>
      </c>
      <c r="I8705" t="s">
        <v>133</v>
      </c>
    </row>
    <row r="8706" spans="1:9">
      <c r="A8706">
        <v>871</v>
      </c>
      <c r="B8706" t="str">
        <f>_xlfn.XLOOKUP($A8706,Dataset!A:A,Dataset!B:B)</f>
        <v>Vlastenecké námestie</v>
      </c>
      <c r="C8706" t="s">
        <v>7</v>
      </c>
      <c r="D8706" t="s">
        <v>180</v>
      </c>
      <c r="E8706" t="s">
        <v>3</v>
      </c>
      <c r="F8706" t="s">
        <v>9</v>
      </c>
      <c r="G8706" t="s">
        <v>5</v>
      </c>
      <c r="H8706" t="s">
        <v>202</v>
      </c>
      <c r="I8706" t="s">
        <v>133</v>
      </c>
    </row>
    <row r="8707" spans="1:9">
      <c r="A8707">
        <v>871</v>
      </c>
      <c r="B8707" t="str">
        <f>_xlfn.XLOOKUP($A8707,Dataset!A:A,Dataset!B:B)</f>
        <v>Vlastenecké námestie</v>
      </c>
      <c r="C8707" t="s">
        <v>7</v>
      </c>
      <c r="D8707" t="s">
        <v>180</v>
      </c>
      <c r="E8707" t="s">
        <v>3</v>
      </c>
      <c r="F8707" t="s">
        <v>9</v>
      </c>
      <c r="G8707" t="s">
        <v>5</v>
      </c>
      <c r="H8707" t="s">
        <v>203</v>
      </c>
      <c r="I8707" t="s">
        <v>134</v>
      </c>
    </row>
    <row r="8708" spans="1:9">
      <c r="A8708">
        <v>871</v>
      </c>
      <c r="B8708" t="str">
        <f>_xlfn.XLOOKUP($A8708,Dataset!A:A,Dataset!B:B)</f>
        <v>Vlastenecké námestie</v>
      </c>
      <c r="C8708" t="s">
        <v>7</v>
      </c>
      <c r="D8708" t="s">
        <v>180</v>
      </c>
      <c r="E8708" t="s">
        <v>3</v>
      </c>
      <c r="F8708" t="s">
        <v>9</v>
      </c>
      <c r="G8708" t="s">
        <v>5</v>
      </c>
      <c r="H8708" t="s">
        <v>204</v>
      </c>
      <c r="I8708" t="s">
        <v>133</v>
      </c>
    </row>
    <row r="8709" spans="1:9">
      <c r="A8709">
        <v>871</v>
      </c>
      <c r="B8709" t="str">
        <f>_xlfn.XLOOKUP($A8709,Dataset!A:A,Dataset!B:B)</f>
        <v>Vlastenecké námestie</v>
      </c>
      <c r="C8709" t="s">
        <v>7</v>
      </c>
      <c r="D8709" t="s">
        <v>180</v>
      </c>
      <c r="E8709" t="s">
        <v>3</v>
      </c>
      <c r="F8709" t="s">
        <v>9</v>
      </c>
      <c r="G8709" t="s">
        <v>5</v>
      </c>
      <c r="H8709" t="s">
        <v>205</v>
      </c>
      <c r="I8709" t="s">
        <v>134</v>
      </c>
    </row>
    <row r="8710" spans="1:9">
      <c r="A8710">
        <v>871</v>
      </c>
      <c r="B8710" t="str">
        <f>_xlfn.XLOOKUP($A8710,Dataset!A:A,Dataset!B:B)</f>
        <v>Vlastenecké námestie</v>
      </c>
      <c r="C8710" t="s">
        <v>7</v>
      </c>
      <c r="D8710" t="s">
        <v>180</v>
      </c>
      <c r="E8710" t="s">
        <v>3</v>
      </c>
      <c r="F8710" t="s">
        <v>9</v>
      </c>
      <c r="G8710" t="s">
        <v>5</v>
      </c>
      <c r="H8710" t="s">
        <v>206</v>
      </c>
      <c r="I8710" t="s">
        <v>132</v>
      </c>
    </row>
    <row r="8711" spans="1:9">
      <c r="A8711">
        <v>871</v>
      </c>
      <c r="B8711" t="str">
        <f>_xlfn.XLOOKUP($A8711,Dataset!A:A,Dataset!B:B)</f>
        <v>Vlastenecké námestie</v>
      </c>
      <c r="C8711" t="s">
        <v>7</v>
      </c>
      <c r="D8711" t="s">
        <v>180</v>
      </c>
      <c r="E8711" t="s">
        <v>3</v>
      </c>
      <c r="F8711" t="s">
        <v>9</v>
      </c>
      <c r="G8711" t="s">
        <v>5</v>
      </c>
      <c r="H8711" t="s">
        <v>149</v>
      </c>
      <c r="I8711" t="s">
        <v>132</v>
      </c>
    </row>
    <row r="8712" spans="1:9">
      <c r="A8712">
        <v>872</v>
      </c>
      <c r="B8712" t="str">
        <f>_xlfn.XLOOKUP($A8712,Dataset!A:A,Dataset!B:B)</f>
        <v>Vlastenecké námestie</v>
      </c>
      <c r="C8712" t="s">
        <v>7</v>
      </c>
      <c r="D8712" t="s">
        <v>180</v>
      </c>
      <c r="E8712" t="s">
        <v>8</v>
      </c>
      <c r="F8712" t="s">
        <v>4</v>
      </c>
      <c r="G8712" t="s">
        <v>5</v>
      </c>
      <c r="H8712" t="s">
        <v>198</v>
      </c>
      <c r="I8712" t="s">
        <v>226</v>
      </c>
    </row>
    <row r="8713" spans="1:9">
      <c r="A8713">
        <v>872</v>
      </c>
      <c r="B8713" t="str">
        <f>_xlfn.XLOOKUP($A8713,Dataset!A:A,Dataset!B:B)</f>
        <v>Vlastenecké námestie</v>
      </c>
      <c r="C8713" t="s">
        <v>7</v>
      </c>
      <c r="D8713" t="s">
        <v>180</v>
      </c>
      <c r="E8713" t="s">
        <v>8</v>
      </c>
      <c r="F8713" t="s">
        <v>4</v>
      </c>
      <c r="G8713" t="s">
        <v>5</v>
      </c>
      <c r="H8713" t="s">
        <v>199</v>
      </c>
      <c r="I8713" t="s">
        <v>133</v>
      </c>
    </row>
    <row r="8714" spans="1:9">
      <c r="A8714">
        <v>872</v>
      </c>
      <c r="B8714" t="str">
        <f>_xlfn.XLOOKUP($A8714,Dataset!A:A,Dataset!B:B)</f>
        <v>Vlastenecké námestie</v>
      </c>
      <c r="C8714" t="s">
        <v>7</v>
      </c>
      <c r="D8714" t="s">
        <v>180</v>
      </c>
      <c r="E8714" t="s">
        <v>8</v>
      </c>
      <c r="F8714" t="s">
        <v>4</v>
      </c>
      <c r="G8714" t="s">
        <v>5</v>
      </c>
      <c r="H8714" t="s">
        <v>200</v>
      </c>
      <c r="I8714" t="s">
        <v>133</v>
      </c>
    </row>
    <row r="8715" spans="1:9">
      <c r="A8715">
        <v>872</v>
      </c>
      <c r="B8715" t="str">
        <f>_xlfn.XLOOKUP($A8715,Dataset!A:A,Dataset!B:B)</f>
        <v>Vlastenecké námestie</v>
      </c>
      <c r="C8715" t="s">
        <v>7</v>
      </c>
      <c r="D8715" t="s">
        <v>180</v>
      </c>
      <c r="E8715" t="s">
        <v>8</v>
      </c>
      <c r="F8715" t="s">
        <v>4</v>
      </c>
      <c r="G8715" t="s">
        <v>5</v>
      </c>
      <c r="H8715" t="s">
        <v>201</v>
      </c>
      <c r="I8715" t="s">
        <v>132</v>
      </c>
    </row>
    <row r="8716" spans="1:9">
      <c r="A8716">
        <v>872</v>
      </c>
      <c r="B8716" t="str">
        <f>_xlfn.XLOOKUP($A8716,Dataset!A:A,Dataset!B:B)</f>
        <v>Vlastenecké námestie</v>
      </c>
      <c r="C8716" t="s">
        <v>7</v>
      </c>
      <c r="D8716" t="s">
        <v>180</v>
      </c>
      <c r="E8716" t="s">
        <v>8</v>
      </c>
      <c r="F8716" t="s">
        <v>4</v>
      </c>
      <c r="G8716" t="s">
        <v>5</v>
      </c>
      <c r="H8716" t="s">
        <v>202</v>
      </c>
      <c r="I8716" t="s">
        <v>133</v>
      </c>
    </row>
    <row r="8717" spans="1:9">
      <c r="A8717">
        <v>872</v>
      </c>
      <c r="B8717" t="str">
        <f>_xlfn.XLOOKUP($A8717,Dataset!A:A,Dataset!B:B)</f>
        <v>Vlastenecké námestie</v>
      </c>
      <c r="C8717" t="s">
        <v>7</v>
      </c>
      <c r="D8717" t="s">
        <v>180</v>
      </c>
      <c r="E8717" t="s">
        <v>8</v>
      </c>
      <c r="F8717" t="s">
        <v>4</v>
      </c>
      <c r="G8717" t="s">
        <v>5</v>
      </c>
      <c r="H8717" t="s">
        <v>203</v>
      </c>
      <c r="I8717" t="s">
        <v>227</v>
      </c>
    </row>
    <row r="8718" spans="1:9">
      <c r="A8718">
        <v>872</v>
      </c>
      <c r="B8718" t="str">
        <f>_xlfn.XLOOKUP($A8718,Dataset!A:A,Dataset!B:B)</f>
        <v>Vlastenecké námestie</v>
      </c>
      <c r="C8718" t="s">
        <v>7</v>
      </c>
      <c r="D8718" t="s">
        <v>180</v>
      </c>
      <c r="E8718" t="s">
        <v>8</v>
      </c>
      <c r="F8718" t="s">
        <v>4</v>
      </c>
      <c r="G8718" t="s">
        <v>5</v>
      </c>
      <c r="H8718" t="s">
        <v>204</v>
      </c>
      <c r="I8718" t="s">
        <v>132</v>
      </c>
    </row>
    <row r="8719" spans="1:9">
      <c r="A8719">
        <v>872</v>
      </c>
      <c r="B8719" t="str">
        <f>_xlfn.XLOOKUP($A8719,Dataset!A:A,Dataset!B:B)</f>
        <v>Vlastenecké námestie</v>
      </c>
      <c r="C8719" t="s">
        <v>7</v>
      </c>
      <c r="D8719" t="s">
        <v>180</v>
      </c>
      <c r="E8719" t="s">
        <v>8</v>
      </c>
      <c r="F8719" t="s">
        <v>4</v>
      </c>
      <c r="G8719" t="s">
        <v>5</v>
      </c>
      <c r="H8719" t="s">
        <v>205</v>
      </c>
      <c r="I8719" t="s">
        <v>227</v>
      </c>
    </row>
    <row r="8720" spans="1:9">
      <c r="A8720">
        <v>872</v>
      </c>
      <c r="B8720" t="str">
        <f>_xlfn.XLOOKUP($A8720,Dataset!A:A,Dataset!B:B)</f>
        <v>Vlastenecké námestie</v>
      </c>
      <c r="C8720" t="s">
        <v>7</v>
      </c>
      <c r="D8720" t="s">
        <v>180</v>
      </c>
      <c r="E8720" t="s">
        <v>8</v>
      </c>
      <c r="F8720" t="s">
        <v>4</v>
      </c>
      <c r="G8720" t="s">
        <v>5</v>
      </c>
      <c r="H8720" t="s">
        <v>206</v>
      </c>
      <c r="I8720" t="s">
        <v>134</v>
      </c>
    </row>
    <row r="8721" spans="1:9">
      <c r="A8721">
        <v>872</v>
      </c>
      <c r="B8721" t="str">
        <f>_xlfn.XLOOKUP($A8721,Dataset!A:A,Dataset!B:B)</f>
        <v>Vlastenecké námestie</v>
      </c>
      <c r="C8721" t="s">
        <v>7</v>
      </c>
      <c r="D8721" t="s">
        <v>180</v>
      </c>
      <c r="E8721" t="s">
        <v>8</v>
      </c>
      <c r="F8721" t="s">
        <v>4</v>
      </c>
      <c r="G8721" t="s">
        <v>5</v>
      </c>
      <c r="H8721" t="s">
        <v>149</v>
      </c>
      <c r="I8721" t="s">
        <v>134</v>
      </c>
    </row>
    <row r="8722" spans="1:9">
      <c r="A8722">
        <v>873</v>
      </c>
      <c r="B8722" t="str">
        <f>_xlfn.XLOOKUP($A8722,Dataset!A:A,Dataset!B:B)</f>
        <v>Vranovská</v>
      </c>
      <c r="C8722" t="s">
        <v>7</v>
      </c>
      <c r="D8722" t="s">
        <v>182</v>
      </c>
      <c r="E8722" t="s">
        <v>8</v>
      </c>
      <c r="F8722" t="s">
        <v>9</v>
      </c>
      <c r="G8722" t="s">
        <v>10</v>
      </c>
      <c r="H8722" t="s">
        <v>198</v>
      </c>
      <c r="I8722" t="s">
        <v>213</v>
      </c>
    </row>
    <row r="8723" spans="1:9">
      <c r="A8723">
        <v>873</v>
      </c>
      <c r="B8723" t="str">
        <f>_xlfn.XLOOKUP($A8723,Dataset!A:A,Dataset!B:B)</f>
        <v>Vranovská</v>
      </c>
      <c r="C8723" t="s">
        <v>7</v>
      </c>
      <c r="D8723" t="s">
        <v>182</v>
      </c>
      <c r="E8723" t="s">
        <v>8</v>
      </c>
      <c r="F8723" t="s">
        <v>9</v>
      </c>
      <c r="G8723" t="s">
        <v>10</v>
      </c>
      <c r="H8723" t="s">
        <v>199</v>
      </c>
      <c r="I8723" t="s">
        <v>227</v>
      </c>
    </row>
    <row r="8724" spans="1:9">
      <c r="A8724">
        <v>873</v>
      </c>
      <c r="B8724" t="str">
        <f>_xlfn.XLOOKUP($A8724,Dataset!A:A,Dataset!B:B)</f>
        <v>Vranovská</v>
      </c>
      <c r="C8724" t="s">
        <v>7</v>
      </c>
      <c r="D8724" t="s">
        <v>182</v>
      </c>
      <c r="E8724" t="s">
        <v>8</v>
      </c>
      <c r="F8724" t="s">
        <v>9</v>
      </c>
      <c r="G8724" t="s">
        <v>10</v>
      </c>
      <c r="H8724" t="s">
        <v>200</v>
      </c>
      <c r="I8724" t="s">
        <v>133</v>
      </c>
    </row>
    <row r="8725" spans="1:9">
      <c r="A8725">
        <v>873</v>
      </c>
      <c r="B8725" t="str">
        <f>_xlfn.XLOOKUP($A8725,Dataset!A:A,Dataset!B:B)</f>
        <v>Vranovská</v>
      </c>
      <c r="C8725" t="s">
        <v>7</v>
      </c>
      <c r="D8725" t="s">
        <v>182</v>
      </c>
      <c r="E8725" t="s">
        <v>8</v>
      </c>
      <c r="F8725" t="s">
        <v>9</v>
      </c>
      <c r="G8725" t="s">
        <v>10</v>
      </c>
      <c r="H8725" t="s">
        <v>201</v>
      </c>
      <c r="I8725" t="s">
        <v>132</v>
      </c>
    </row>
    <row r="8726" spans="1:9">
      <c r="A8726">
        <v>873</v>
      </c>
      <c r="B8726" t="str">
        <f>_xlfn.XLOOKUP($A8726,Dataset!A:A,Dataset!B:B)</f>
        <v>Vranovská</v>
      </c>
      <c r="C8726" t="s">
        <v>7</v>
      </c>
      <c r="D8726" t="s">
        <v>182</v>
      </c>
      <c r="E8726" t="s">
        <v>8</v>
      </c>
      <c r="F8726" t="s">
        <v>9</v>
      </c>
      <c r="G8726" t="s">
        <v>10</v>
      </c>
      <c r="H8726" t="s">
        <v>202</v>
      </c>
      <c r="I8726" t="s">
        <v>132</v>
      </c>
    </row>
    <row r="8727" spans="1:9">
      <c r="A8727">
        <v>873</v>
      </c>
      <c r="B8727" t="str">
        <f>_xlfn.XLOOKUP($A8727,Dataset!A:A,Dataset!B:B)</f>
        <v>Vranovská</v>
      </c>
      <c r="C8727" t="s">
        <v>7</v>
      </c>
      <c r="D8727" t="s">
        <v>182</v>
      </c>
      <c r="E8727" t="s">
        <v>8</v>
      </c>
      <c r="F8727" t="s">
        <v>9</v>
      </c>
      <c r="G8727" t="s">
        <v>10</v>
      </c>
      <c r="H8727" t="s">
        <v>203</v>
      </c>
      <c r="I8727" t="s">
        <v>227</v>
      </c>
    </row>
    <row r="8728" spans="1:9">
      <c r="A8728">
        <v>873</v>
      </c>
      <c r="B8728" t="str">
        <f>_xlfn.XLOOKUP($A8728,Dataset!A:A,Dataset!B:B)</f>
        <v>Vranovská</v>
      </c>
      <c r="C8728" t="s">
        <v>7</v>
      </c>
      <c r="D8728" t="s">
        <v>182</v>
      </c>
      <c r="E8728" t="s">
        <v>8</v>
      </c>
      <c r="F8728" t="s">
        <v>9</v>
      </c>
      <c r="G8728" t="s">
        <v>10</v>
      </c>
      <c r="H8728" t="s">
        <v>204</v>
      </c>
      <c r="I8728" t="s">
        <v>132</v>
      </c>
    </row>
    <row r="8729" spans="1:9">
      <c r="A8729">
        <v>873</v>
      </c>
      <c r="B8729" t="str">
        <f>_xlfn.XLOOKUP($A8729,Dataset!A:A,Dataset!B:B)</f>
        <v>Vranovská</v>
      </c>
      <c r="C8729" t="s">
        <v>7</v>
      </c>
      <c r="D8729" t="s">
        <v>182</v>
      </c>
      <c r="E8729" t="s">
        <v>8</v>
      </c>
      <c r="F8729" t="s">
        <v>9</v>
      </c>
      <c r="G8729" t="s">
        <v>10</v>
      </c>
      <c r="H8729" t="s">
        <v>205</v>
      </c>
      <c r="I8729" t="s">
        <v>134</v>
      </c>
    </row>
    <row r="8730" spans="1:9">
      <c r="A8730">
        <v>873</v>
      </c>
      <c r="B8730" t="str">
        <f>_xlfn.XLOOKUP($A8730,Dataset!A:A,Dataset!B:B)</f>
        <v>Vranovská</v>
      </c>
      <c r="C8730" t="s">
        <v>7</v>
      </c>
      <c r="D8730" t="s">
        <v>182</v>
      </c>
      <c r="E8730" t="s">
        <v>8</v>
      </c>
      <c r="F8730" t="s">
        <v>9</v>
      </c>
      <c r="G8730" t="s">
        <v>10</v>
      </c>
      <c r="H8730" t="s">
        <v>206</v>
      </c>
      <c r="I8730" t="s">
        <v>227</v>
      </c>
    </row>
    <row r="8731" spans="1:9">
      <c r="A8731">
        <v>873</v>
      </c>
      <c r="B8731" t="str">
        <f>_xlfn.XLOOKUP($A8731,Dataset!A:A,Dataset!B:B)</f>
        <v>Vranovská</v>
      </c>
      <c r="C8731" t="s">
        <v>7</v>
      </c>
      <c r="D8731" t="s">
        <v>182</v>
      </c>
      <c r="E8731" t="s">
        <v>8</v>
      </c>
      <c r="F8731" t="s">
        <v>9</v>
      </c>
      <c r="G8731" t="s">
        <v>10</v>
      </c>
      <c r="H8731" t="s">
        <v>149</v>
      </c>
      <c r="I8731" t="s">
        <v>227</v>
      </c>
    </row>
    <row r="8732" spans="1:9">
      <c r="A8732">
        <v>874</v>
      </c>
      <c r="B8732" t="str">
        <f>_xlfn.XLOOKUP($A8732,Dataset!A:A,Dataset!B:B)</f>
        <v>Vyšehradská</v>
      </c>
      <c r="C8732" t="s">
        <v>22</v>
      </c>
      <c r="D8732" t="s">
        <v>192</v>
      </c>
      <c r="E8732" t="s">
        <v>8</v>
      </c>
      <c r="F8732" t="s">
        <v>17</v>
      </c>
      <c r="G8732" t="s">
        <v>10</v>
      </c>
      <c r="H8732" t="s">
        <v>198</v>
      </c>
      <c r="I8732" t="s">
        <v>213</v>
      </c>
    </row>
    <row r="8733" spans="1:9">
      <c r="A8733">
        <v>874</v>
      </c>
      <c r="B8733" t="str">
        <f>_xlfn.XLOOKUP($A8733,Dataset!A:A,Dataset!B:B)</f>
        <v>Vyšehradská</v>
      </c>
      <c r="C8733" t="s">
        <v>22</v>
      </c>
      <c r="D8733" t="s">
        <v>192</v>
      </c>
      <c r="E8733" t="s">
        <v>8</v>
      </c>
      <c r="F8733" t="s">
        <v>17</v>
      </c>
      <c r="G8733" t="s">
        <v>10</v>
      </c>
      <c r="H8733" t="s">
        <v>199</v>
      </c>
      <c r="I8733" t="s">
        <v>132</v>
      </c>
    </row>
    <row r="8734" spans="1:9">
      <c r="A8734">
        <v>874</v>
      </c>
      <c r="B8734" t="str">
        <f>_xlfn.XLOOKUP($A8734,Dataset!A:A,Dataset!B:B)</f>
        <v>Vyšehradská</v>
      </c>
      <c r="C8734" t="s">
        <v>22</v>
      </c>
      <c r="D8734" t="s">
        <v>192</v>
      </c>
      <c r="E8734" t="s">
        <v>8</v>
      </c>
      <c r="F8734" t="s">
        <v>17</v>
      </c>
      <c r="G8734" t="s">
        <v>10</v>
      </c>
      <c r="H8734" t="s">
        <v>200</v>
      </c>
      <c r="I8734" t="s">
        <v>133</v>
      </c>
    </row>
    <row r="8735" spans="1:9">
      <c r="A8735">
        <v>874</v>
      </c>
      <c r="B8735" t="str">
        <f>_xlfn.XLOOKUP($A8735,Dataset!A:A,Dataset!B:B)</f>
        <v>Vyšehradská</v>
      </c>
      <c r="C8735" t="s">
        <v>22</v>
      </c>
      <c r="D8735" t="s">
        <v>192</v>
      </c>
      <c r="E8735" t="s">
        <v>8</v>
      </c>
      <c r="F8735" t="s">
        <v>17</v>
      </c>
      <c r="G8735" t="s">
        <v>10</v>
      </c>
      <c r="H8735" t="s">
        <v>201</v>
      </c>
      <c r="I8735" t="s">
        <v>132</v>
      </c>
    </row>
    <row r="8736" spans="1:9">
      <c r="A8736">
        <v>874</v>
      </c>
      <c r="B8736" t="str">
        <f>_xlfn.XLOOKUP($A8736,Dataset!A:A,Dataset!B:B)</f>
        <v>Vyšehradská</v>
      </c>
      <c r="C8736" t="s">
        <v>22</v>
      </c>
      <c r="D8736" t="s">
        <v>192</v>
      </c>
      <c r="E8736" t="s">
        <v>8</v>
      </c>
      <c r="F8736" t="s">
        <v>17</v>
      </c>
      <c r="G8736" t="s">
        <v>10</v>
      </c>
      <c r="H8736" t="s">
        <v>202</v>
      </c>
      <c r="I8736" t="s">
        <v>132</v>
      </c>
    </row>
    <row r="8737" spans="1:9">
      <c r="A8737">
        <v>874</v>
      </c>
      <c r="B8737" t="str">
        <f>_xlfn.XLOOKUP($A8737,Dataset!A:A,Dataset!B:B)</f>
        <v>Vyšehradská</v>
      </c>
      <c r="C8737" t="s">
        <v>22</v>
      </c>
      <c r="D8737" t="s">
        <v>192</v>
      </c>
      <c r="E8737" t="s">
        <v>8</v>
      </c>
      <c r="F8737" t="s">
        <v>17</v>
      </c>
      <c r="G8737" t="s">
        <v>10</v>
      </c>
      <c r="H8737" t="s">
        <v>203</v>
      </c>
      <c r="I8737" t="s">
        <v>133</v>
      </c>
    </row>
    <row r="8738" spans="1:9">
      <c r="A8738">
        <v>874</v>
      </c>
      <c r="B8738" t="str">
        <f>_xlfn.XLOOKUP($A8738,Dataset!A:A,Dataset!B:B)</f>
        <v>Vyšehradská</v>
      </c>
      <c r="C8738" t="s">
        <v>22</v>
      </c>
      <c r="D8738" t="s">
        <v>192</v>
      </c>
      <c r="E8738" t="s">
        <v>8</v>
      </c>
      <c r="F8738" t="s">
        <v>17</v>
      </c>
      <c r="G8738" t="s">
        <v>10</v>
      </c>
      <c r="H8738" t="s">
        <v>204</v>
      </c>
      <c r="I8738" t="s">
        <v>132</v>
      </c>
    </row>
    <row r="8739" spans="1:9">
      <c r="A8739">
        <v>874</v>
      </c>
      <c r="B8739" t="str">
        <f>_xlfn.XLOOKUP($A8739,Dataset!A:A,Dataset!B:B)</f>
        <v>Vyšehradská</v>
      </c>
      <c r="C8739" t="s">
        <v>22</v>
      </c>
      <c r="D8739" t="s">
        <v>192</v>
      </c>
      <c r="E8739" t="s">
        <v>8</v>
      </c>
      <c r="F8739" t="s">
        <v>17</v>
      </c>
      <c r="G8739" t="s">
        <v>10</v>
      </c>
      <c r="H8739" t="s">
        <v>205</v>
      </c>
      <c r="I8739" t="s">
        <v>227</v>
      </c>
    </row>
    <row r="8740" spans="1:9">
      <c r="A8740">
        <v>874</v>
      </c>
      <c r="B8740" t="str">
        <f>_xlfn.XLOOKUP($A8740,Dataset!A:A,Dataset!B:B)</f>
        <v>Vyšehradská</v>
      </c>
      <c r="C8740" t="s">
        <v>22</v>
      </c>
      <c r="D8740" t="s">
        <v>192</v>
      </c>
      <c r="E8740" t="s">
        <v>8</v>
      </c>
      <c r="F8740" t="s">
        <v>17</v>
      </c>
      <c r="G8740" t="s">
        <v>10</v>
      </c>
      <c r="H8740" t="s">
        <v>206</v>
      </c>
      <c r="I8740" t="s">
        <v>133</v>
      </c>
    </row>
    <row r="8741" spans="1:9">
      <c r="A8741">
        <v>874</v>
      </c>
      <c r="B8741" t="str">
        <f>_xlfn.XLOOKUP($A8741,Dataset!A:A,Dataset!B:B)</f>
        <v>Vyšehradská</v>
      </c>
      <c r="C8741" t="s">
        <v>22</v>
      </c>
      <c r="D8741" t="s">
        <v>192</v>
      </c>
      <c r="E8741" t="s">
        <v>8</v>
      </c>
      <c r="F8741" t="s">
        <v>17</v>
      </c>
      <c r="G8741" t="s">
        <v>10</v>
      </c>
      <c r="H8741" t="s">
        <v>149</v>
      </c>
      <c r="I8741" t="s">
        <v>227</v>
      </c>
    </row>
    <row r="8742" spans="1:9">
      <c r="A8742">
        <v>875</v>
      </c>
      <c r="B8742" t="str">
        <f>_xlfn.XLOOKUP($A8742,Dataset!A:A,Dataset!B:B)</f>
        <v>Vyšehradská</v>
      </c>
      <c r="C8742" t="s">
        <v>22</v>
      </c>
      <c r="D8742" t="s">
        <v>192</v>
      </c>
      <c r="E8742" t="s">
        <v>8</v>
      </c>
      <c r="F8742" t="s">
        <v>17</v>
      </c>
      <c r="G8742" t="s">
        <v>10</v>
      </c>
      <c r="H8742" t="s">
        <v>198</v>
      </c>
      <c r="I8742" t="s">
        <v>213</v>
      </c>
    </row>
    <row r="8743" spans="1:9">
      <c r="A8743">
        <v>875</v>
      </c>
      <c r="B8743" t="str">
        <f>_xlfn.XLOOKUP($A8743,Dataset!A:A,Dataset!B:B)</f>
        <v>Vyšehradská</v>
      </c>
      <c r="C8743" t="s">
        <v>22</v>
      </c>
      <c r="D8743" t="s">
        <v>192</v>
      </c>
      <c r="E8743" t="s">
        <v>8</v>
      </c>
      <c r="F8743" t="s">
        <v>17</v>
      </c>
      <c r="G8743" t="s">
        <v>10</v>
      </c>
      <c r="H8743" t="s">
        <v>199</v>
      </c>
      <c r="I8743" t="s">
        <v>133</v>
      </c>
    </row>
    <row r="8744" spans="1:9">
      <c r="A8744">
        <v>875</v>
      </c>
      <c r="B8744" t="str">
        <f>_xlfn.XLOOKUP($A8744,Dataset!A:A,Dataset!B:B)</f>
        <v>Vyšehradská</v>
      </c>
      <c r="C8744" t="s">
        <v>22</v>
      </c>
      <c r="D8744" t="s">
        <v>192</v>
      </c>
      <c r="E8744" t="s">
        <v>8</v>
      </c>
      <c r="F8744" t="s">
        <v>17</v>
      </c>
      <c r="G8744" t="s">
        <v>10</v>
      </c>
      <c r="H8744" t="s">
        <v>200</v>
      </c>
      <c r="I8744" t="s">
        <v>227</v>
      </c>
    </row>
    <row r="8745" spans="1:9">
      <c r="A8745">
        <v>875</v>
      </c>
      <c r="B8745" t="str">
        <f>_xlfn.XLOOKUP($A8745,Dataset!A:A,Dataset!B:B)</f>
        <v>Vyšehradská</v>
      </c>
      <c r="C8745" t="s">
        <v>22</v>
      </c>
      <c r="D8745" t="s">
        <v>192</v>
      </c>
      <c r="E8745" t="s">
        <v>8</v>
      </c>
      <c r="F8745" t="s">
        <v>17</v>
      </c>
      <c r="G8745" t="s">
        <v>10</v>
      </c>
      <c r="H8745" t="s">
        <v>201</v>
      </c>
      <c r="I8745" t="s">
        <v>133</v>
      </c>
    </row>
    <row r="8746" spans="1:9">
      <c r="A8746">
        <v>875</v>
      </c>
      <c r="B8746" t="str">
        <f>_xlfn.XLOOKUP($A8746,Dataset!A:A,Dataset!B:B)</f>
        <v>Vyšehradská</v>
      </c>
      <c r="C8746" t="s">
        <v>22</v>
      </c>
      <c r="D8746" t="s">
        <v>192</v>
      </c>
      <c r="E8746" t="s">
        <v>8</v>
      </c>
      <c r="F8746" t="s">
        <v>17</v>
      </c>
      <c r="G8746" t="s">
        <v>10</v>
      </c>
      <c r="H8746" t="s">
        <v>202</v>
      </c>
      <c r="I8746" t="s">
        <v>133</v>
      </c>
    </row>
    <row r="8747" spans="1:9">
      <c r="A8747">
        <v>875</v>
      </c>
      <c r="B8747" t="str">
        <f>_xlfn.XLOOKUP($A8747,Dataset!A:A,Dataset!B:B)</f>
        <v>Vyšehradská</v>
      </c>
      <c r="C8747" t="s">
        <v>22</v>
      </c>
      <c r="D8747" t="s">
        <v>192</v>
      </c>
      <c r="E8747" t="s">
        <v>8</v>
      </c>
      <c r="F8747" t="s">
        <v>17</v>
      </c>
      <c r="G8747" t="s">
        <v>10</v>
      </c>
      <c r="H8747" t="s">
        <v>203</v>
      </c>
      <c r="I8747" t="s">
        <v>133</v>
      </c>
    </row>
    <row r="8748" spans="1:9">
      <c r="A8748">
        <v>875</v>
      </c>
      <c r="B8748" t="str">
        <f>_xlfn.XLOOKUP($A8748,Dataset!A:A,Dataset!B:B)</f>
        <v>Vyšehradská</v>
      </c>
      <c r="C8748" t="s">
        <v>22</v>
      </c>
      <c r="D8748" t="s">
        <v>192</v>
      </c>
      <c r="E8748" t="s">
        <v>8</v>
      </c>
      <c r="F8748" t="s">
        <v>17</v>
      </c>
      <c r="G8748" t="s">
        <v>10</v>
      </c>
      <c r="H8748" t="s">
        <v>204</v>
      </c>
      <c r="I8748" t="s">
        <v>132</v>
      </c>
    </row>
    <row r="8749" spans="1:9">
      <c r="A8749">
        <v>875</v>
      </c>
      <c r="B8749" t="str">
        <f>_xlfn.XLOOKUP($A8749,Dataset!A:A,Dataset!B:B)</f>
        <v>Vyšehradská</v>
      </c>
      <c r="C8749" t="s">
        <v>22</v>
      </c>
      <c r="D8749" t="s">
        <v>192</v>
      </c>
      <c r="E8749" t="s">
        <v>8</v>
      </c>
      <c r="F8749" t="s">
        <v>17</v>
      </c>
      <c r="G8749" t="s">
        <v>10</v>
      </c>
      <c r="H8749" t="s">
        <v>205</v>
      </c>
      <c r="I8749" t="s">
        <v>133</v>
      </c>
    </row>
    <row r="8750" spans="1:9">
      <c r="A8750">
        <v>875</v>
      </c>
      <c r="B8750" t="str">
        <f>_xlfn.XLOOKUP($A8750,Dataset!A:A,Dataset!B:B)</f>
        <v>Vyšehradská</v>
      </c>
      <c r="C8750" t="s">
        <v>22</v>
      </c>
      <c r="D8750" t="s">
        <v>192</v>
      </c>
      <c r="E8750" t="s">
        <v>8</v>
      </c>
      <c r="F8750" t="s">
        <v>17</v>
      </c>
      <c r="G8750" t="s">
        <v>10</v>
      </c>
      <c r="H8750" t="s">
        <v>206</v>
      </c>
      <c r="I8750" t="s">
        <v>132</v>
      </c>
    </row>
    <row r="8751" spans="1:9">
      <c r="A8751">
        <v>875</v>
      </c>
      <c r="B8751" t="str">
        <f>_xlfn.XLOOKUP($A8751,Dataset!A:A,Dataset!B:B)</f>
        <v>Vyšehradská</v>
      </c>
      <c r="C8751" t="s">
        <v>22</v>
      </c>
      <c r="D8751" t="s">
        <v>192</v>
      </c>
      <c r="E8751" t="s">
        <v>8</v>
      </c>
      <c r="F8751" t="s">
        <v>17</v>
      </c>
      <c r="G8751" t="s">
        <v>10</v>
      </c>
      <c r="H8751" t="s">
        <v>149</v>
      </c>
      <c r="I8751" t="s">
        <v>132</v>
      </c>
    </row>
    <row r="8752" spans="1:9">
      <c r="A8752">
        <v>876</v>
      </c>
      <c r="B8752" t="str">
        <f>_xlfn.XLOOKUP($A8752,Dataset!A:A,Dataset!B:B)</f>
        <v>Vyšehradská</v>
      </c>
      <c r="C8752" t="s">
        <v>22</v>
      </c>
      <c r="D8752" t="s">
        <v>192</v>
      </c>
      <c r="E8752" t="s">
        <v>8</v>
      </c>
      <c r="F8752" t="s">
        <v>9</v>
      </c>
      <c r="G8752" t="s">
        <v>10</v>
      </c>
      <c r="H8752" t="s">
        <v>198</v>
      </c>
      <c r="I8752" t="s">
        <v>226</v>
      </c>
    </row>
    <row r="8753" spans="1:9">
      <c r="A8753">
        <v>876</v>
      </c>
      <c r="B8753" t="str">
        <f>_xlfn.XLOOKUP($A8753,Dataset!A:A,Dataset!B:B)</f>
        <v>Vyšehradská</v>
      </c>
      <c r="C8753" t="s">
        <v>22</v>
      </c>
      <c r="D8753" t="s">
        <v>192</v>
      </c>
      <c r="E8753" t="s">
        <v>8</v>
      </c>
      <c r="F8753" t="s">
        <v>9</v>
      </c>
      <c r="G8753" t="s">
        <v>10</v>
      </c>
      <c r="H8753" t="s">
        <v>199</v>
      </c>
      <c r="I8753" t="s">
        <v>133</v>
      </c>
    </row>
    <row r="8754" spans="1:9">
      <c r="A8754">
        <v>876</v>
      </c>
      <c r="B8754" t="str">
        <f>_xlfn.XLOOKUP($A8754,Dataset!A:A,Dataset!B:B)</f>
        <v>Vyšehradská</v>
      </c>
      <c r="C8754" t="s">
        <v>22</v>
      </c>
      <c r="D8754" t="s">
        <v>192</v>
      </c>
      <c r="E8754" t="s">
        <v>8</v>
      </c>
      <c r="F8754" t="s">
        <v>9</v>
      </c>
      <c r="G8754" t="s">
        <v>10</v>
      </c>
      <c r="H8754" t="s">
        <v>200</v>
      </c>
      <c r="I8754" t="s">
        <v>134</v>
      </c>
    </row>
    <row r="8755" spans="1:9">
      <c r="A8755">
        <v>876</v>
      </c>
      <c r="B8755" t="str">
        <f>_xlfn.XLOOKUP($A8755,Dataset!A:A,Dataset!B:B)</f>
        <v>Vyšehradská</v>
      </c>
      <c r="C8755" t="s">
        <v>22</v>
      </c>
      <c r="D8755" t="s">
        <v>192</v>
      </c>
      <c r="E8755" t="s">
        <v>8</v>
      </c>
      <c r="F8755" t="s">
        <v>9</v>
      </c>
      <c r="G8755" t="s">
        <v>10</v>
      </c>
      <c r="H8755" t="s">
        <v>201</v>
      </c>
      <c r="I8755" t="s">
        <v>132</v>
      </c>
    </row>
    <row r="8756" spans="1:9">
      <c r="A8756">
        <v>876</v>
      </c>
      <c r="B8756" t="str">
        <f>_xlfn.XLOOKUP($A8756,Dataset!A:A,Dataset!B:B)</f>
        <v>Vyšehradská</v>
      </c>
      <c r="C8756" t="s">
        <v>22</v>
      </c>
      <c r="D8756" t="s">
        <v>192</v>
      </c>
      <c r="E8756" t="s">
        <v>8</v>
      </c>
      <c r="F8756" t="s">
        <v>9</v>
      </c>
      <c r="G8756" t="s">
        <v>10</v>
      </c>
      <c r="H8756" t="s">
        <v>202</v>
      </c>
      <c r="I8756" t="s">
        <v>132</v>
      </c>
    </row>
    <row r="8757" spans="1:9">
      <c r="A8757">
        <v>876</v>
      </c>
      <c r="B8757" t="str">
        <f>_xlfn.XLOOKUP($A8757,Dataset!A:A,Dataset!B:B)</f>
        <v>Vyšehradská</v>
      </c>
      <c r="C8757" t="s">
        <v>22</v>
      </c>
      <c r="D8757" t="s">
        <v>192</v>
      </c>
      <c r="E8757" t="s">
        <v>8</v>
      </c>
      <c r="F8757" t="s">
        <v>9</v>
      </c>
      <c r="G8757" t="s">
        <v>10</v>
      </c>
      <c r="H8757" t="s">
        <v>203</v>
      </c>
      <c r="I8757" t="s">
        <v>134</v>
      </c>
    </row>
    <row r="8758" spans="1:9">
      <c r="A8758">
        <v>876</v>
      </c>
      <c r="B8758" t="str">
        <f>_xlfn.XLOOKUP($A8758,Dataset!A:A,Dataset!B:B)</f>
        <v>Vyšehradská</v>
      </c>
      <c r="C8758" t="s">
        <v>22</v>
      </c>
      <c r="D8758" t="s">
        <v>192</v>
      </c>
      <c r="E8758" t="s">
        <v>8</v>
      </c>
      <c r="F8758" t="s">
        <v>9</v>
      </c>
      <c r="G8758" t="s">
        <v>10</v>
      </c>
      <c r="H8758" t="s">
        <v>204</v>
      </c>
      <c r="I8758" t="s">
        <v>133</v>
      </c>
    </row>
    <row r="8759" spans="1:9">
      <c r="A8759">
        <v>876</v>
      </c>
      <c r="B8759" t="str">
        <f>_xlfn.XLOOKUP($A8759,Dataset!A:A,Dataset!B:B)</f>
        <v>Vyšehradská</v>
      </c>
      <c r="C8759" t="s">
        <v>22</v>
      </c>
      <c r="D8759" t="s">
        <v>192</v>
      </c>
      <c r="E8759" t="s">
        <v>8</v>
      </c>
      <c r="F8759" t="s">
        <v>9</v>
      </c>
      <c r="G8759" t="s">
        <v>10</v>
      </c>
      <c r="H8759" t="s">
        <v>205</v>
      </c>
      <c r="I8759" t="s">
        <v>133</v>
      </c>
    </row>
    <row r="8760" spans="1:9">
      <c r="A8760">
        <v>876</v>
      </c>
      <c r="B8760" t="str">
        <f>_xlfn.XLOOKUP($A8760,Dataset!A:A,Dataset!B:B)</f>
        <v>Vyšehradská</v>
      </c>
      <c r="C8760" t="s">
        <v>22</v>
      </c>
      <c r="D8760" t="s">
        <v>192</v>
      </c>
      <c r="E8760" t="s">
        <v>8</v>
      </c>
      <c r="F8760" t="s">
        <v>9</v>
      </c>
      <c r="G8760" t="s">
        <v>10</v>
      </c>
      <c r="H8760" t="s">
        <v>206</v>
      </c>
      <c r="I8760" t="s">
        <v>132</v>
      </c>
    </row>
    <row r="8761" spans="1:9">
      <c r="A8761">
        <v>876</v>
      </c>
      <c r="B8761" t="str">
        <f>_xlfn.XLOOKUP($A8761,Dataset!A:A,Dataset!B:B)</f>
        <v>Vyšehradská</v>
      </c>
      <c r="C8761" t="s">
        <v>22</v>
      </c>
      <c r="D8761" t="s">
        <v>192</v>
      </c>
      <c r="E8761" t="s">
        <v>8</v>
      </c>
      <c r="F8761" t="s">
        <v>9</v>
      </c>
      <c r="G8761" t="s">
        <v>10</v>
      </c>
      <c r="H8761" t="s">
        <v>149</v>
      </c>
      <c r="I8761" t="s">
        <v>132</v>
      </c>
    </row>
    <row r="8762" spans="1:9">
      <c r="A8762">
        <v>877</v>
      </c>
      <c r="B8762" t="str">
        <f>_xlfn.XLOOKUP($A8762,Dataset!A:A,Dataset!B:B)</f>
        <v>Vyšehradská</v>
      </c>
      <c r="C8762" t="s">
        <v>22</v>
      </c>
      <c r="D8762" t="s">
        <v>192</v>
      </c>
      <c r="E8762" t="s">
        <v>3</v>
      </c>
      <c r="F8762" t="s">
        <v>4</v>
      </c>
      <c r="G8762" t="s">
        <v>10</v>
      </c>
      <c r="H8762" t="s">
        <v>198</v>
      </c>
      <c r="I8762" t="s">
        <v>226</v>
      </c>
    </row>
    <row r="8763" spans="1:9">
      <c r="A8763">
        <v>877</v>
      </c>
      <c r="B8763" t="str">
        <f>_xlfn.XLOOKUP($A8763,Dataset!A:A,Dataset!B:B)</f>
        <v>Vyšehradská</v>
      </c>
      <c r="C8763" t="s">
        <v>22</v>
      </c>
      <c r="D8763" t="s">
        <v>192</v>
      </c>
      <c r="E8763" t="s">
        <v>3</v>
      </c>
      <c r="F8763" t="s">
        <v>4</v>
      </c>
      <c r="G8763" t="s">
        <v>10</v>
      </c>
      <c r="H8763" t="s">
        <v>199</v>
      </c>
      <c r="I8763" t="s">
        <v>134</v>
      </c>
    </row>
    <row r="8764" spans="1:9">
      <c r="A8764">
        <v>877</v>
      </c>
      <c r="B8764" t="str">
        <f>_xlfn.XLOOKUP($A8764,Dataset!A:A,Dataset!B:B)</f>
        <v>Vyšehradská</v>
      </c>
      <c r="C8764" t="s">
        <v>22</v>
      </c>
      <c r="D8764" t="s">
        <v>192</v>
      </c>
      <c r="E8764" t="s">
        <v>3</v>
      </c>
      <c r="F8764" t="s">
        <v>4</v>
      </c>
      <c r="G8764" t="s">
        <v>10</v>
      </c>
      <c r="H8764" t="s">
        <v>200</v>
      </c>
      <c r="I8764" t="s">
        <v>134</v>
      </c>
    </row>
    <row r="8765" spans="1:9">
      <c r="A8765">
        <v>877</v>
      </c>
      <c r="B8765" t="str">
        <f>_xlfn.XLOOKUP($A8765,Dataset!A:A,Dataset!B:B)</f>
        <v>Vyšehradská</v>
      </c>
      <c r="C8765" t="s">
        <v>22</v>
      </c>
      <c r="D8765" t="s">
        <v>192</v>
      </c>
      <c r="E8765" t="s">
        <v>3</v>
      </c>
      <c r="F8765" t="s">
        <v>4</v>
      </c>
      <c r="G8765" t="s">
        <v>10</v>
      </c>
      <c r="H8765" t="s">
        <v>201</v>
      </c>
      <c r="I8765" t="s">
        <v>133</v>
      </c>
    </row>
    <row r="8766" spans="1:9">
      <c r="A8766">
        <v>877</v>
      </c>
      <c r="B8766" t="str">
        <f>_xlfn.XLOOKUP($A8766,Dataset!A:A,Dataset!B:B)</f>
        <v>Vyšehradská</v>
      </c>
      <c r="C8766" t="s">
        <v>22</v>
      </c>
      <c r="D8766" t="s">
        <v>192</v>
      </c>
      <c r="E8766" t="s">
        <v>3</v>
      </c>
      <c r="F8766" t="s">
        <v>4</v>
      </c>
      <c r="G8766" t="s">
        <v>10</v>
      </c>
      <c r="H8766" t="s">
        <v>202</v>
      </c>
      <c r="I8766" t="s">
        <v>132</v>
      </c>
    </row>
    <row r="8767" spans="1:9">
      <c r="A8767">
        <v>877</v>
      </c>
      <c r="B8767" t="str">
        <f>_xlfn.XLOOKUP($A8767,Dataset!A:A,Dataset!B:B)</f>
        <v>Vyšehradská</v>
      </c>
      <c r="C8767" t="s">
        <v>22</v>
      </c>
      <c r="D8767" t="s">
        <v>192</v>
      </c>
      <c r="E8767" t="s">
        <v>3</v>
      </c>
      <c r="F8767" t="s">
        <v>4</v>
      </c>
      <c r="G8767" t="s">
        <v>10</v>
      </c>
      <c r="H8767" t="s">
        <v>203</v>
      </c>
      <c r="I8767" t="s">
        <v>227</v>
      </c>
    </row>
    <row r="8768" spans="1:9">
      <c r="A8768">
        <v>877</v>
      </c>
      <c r="B8768" t="str">
        <f>_xlfn.XLOOKUP($A8768,Dataset!A:A,Dataset!B:B)</f>
        <v>Vyšehradská</v>
      </c>
      <c r="C8768" t="s">
        <v>22</v>
      </c>
      <c r="D8768" t="s">
        <v>192</v>
      </c>
      <c r="E8768" t="s">
        <v>3</v>
      </c>
      <c r="F8768" t="s">
        <v>4</v>
      </c>
      <c r="G8768" t="s">
        <v>10</v>
      </c>
      <c r="H8768" t="s">
        <v>204</v>
      </c>
      <c r="I8768" t="s">
        <v>133</v>
      </c>
    </row>
    <row r="8769" spans="1:9">
      <c r="A8769">
        <v>877</v>
      </c>
      <c r="B8769" t="str">
        <f>_xlfn.XLOOKUP($A8769,Dataset!A:A,Dataset!B:B)</f>
        <v>Vyšehradská</v>
      </c>
      <c r="C8769" t="s">
        <v>22</v>
      </c>
      <c r="D8769" t="s">
        <v>192</v>
      </c>
      <c r="E8769" t="s">
        <v>3</v>
      </c>
      <c r="F8769" t="s">
        <v>4</v>
      </c>
      <c r="G8769" t="s">
        <v>10</v>
      </c>
      <c r="H8769" t="s">
        <v>205</v>
      </c>
      <c r="I8769" t="s">
        <v>134</v>
      </c>
    </row>
    <row r="8770" spans="1:9">
      <c r="A8770">
        <v>877</v>
      </c>
      <c r="B8770" t="str">
        <f>_xlfn.XLOOKUP($A8770,Dataset!A:A,Dataset!B:B)</f>
        <v>Vyšehradská</v>
      </c>
      <c r="C8770" t="s">
        <v>22</v>
      </c>
      <c r="D8770" t="s">
        <v>192</v>
      </c>
      <c r="E8770" t="s">
        <v>3</v>
      </c>
      <c r="F8770" t="s">
        <v>4</v>
      </c>
      <c r="G8770" t="s">
        <v>10</v>
      </c>
      <c r="H8770" t="s">
        <v>206</v>
      </c>
      <c r="I8770" t="s">
        <v>132</v>
      </c>
    </row>
    <row r="8771" spans="1:9">
      <c r="A8771">
        <v>877</v>
      </c>
      <c r="B8771" t="str">
        <f>_xlfn.XLOOKUP($A8771,Dataset!A:A,Dataset!B:B)</f>
        <v>Vyšehradská</v>
      </c>
      <c r="C8771" t="s">
        <v>22</v>
      </c>
      <c r="D8771" t="s">
        <v>192</v>
      </c>
      <c r="E8771" t="s">
        <v>3</v>
      </c>
      <c r="F8771" t="s">
        <v>4</v>
      </c>
      <c r="G8771" t="s">
        <v>10</v>
      </c>
      <c r="H8771" t="s">
        <v>149</v>
      </c>
      <c r="I8771" t="s">
        <v>132</v>
      </c>
    </row>
    <row r="8772" spans="1:9">
      <c r="A8772">
        <v>878</v>
      </c>
      <c r="B8772" t="str">
        <f>_xlfn.XLOOKUP($A8772,Dataset!A:A,Dataset!B:B)</f>
        <v>Vyšehradská</v>
      </c>
      <c r="C8772" t="s">
        <v>22</v>
      </c>
      <c r="D8772" t="s">
        <v>192</v>
      </c>
      <c r="E8772" t="s">
        <v>8</v>
      </c>
      <c r="F8772" t="s">
        <v>4</v>
      </c>
      <c r="G8772" t="s">
        <v>10</v>
      </c>
      <c r="H8772" t="s">
        <v>198</v>
      </c>
      <c r="I8772" t="s">
        <v>224</v>
      </c>
    </row>
    <row r="8773" spans="1:9">
      <c r="A8773">
        <v>878</v>
      </c>
      <c r="B8773" t="str">
        <f>_xlfn.XLOOKUP($A8773,Dataset!A:A,Dataset!B:B)</f>
        <v>Vyšehradská</v>
      </c>
      <c r="C8773" t="s">
        <v>22</v>
      </c>
      <c r="D8773" t="s">
        <v>192</v>
      </c>
      <c r="E8773" t="s">
        <v>8</v>
      </c>
      <c r="F8773" t="s">
        <v>4</v>
      </c>
      <c r="G8773" t="s">
        <v>10</v>
      </c>
      <c r="H8773" t="s">
        <v>199</v>
      </c>
      <c r="I8773" t="s">
        <v>134</v>
      </c>
    </row>
    <row r="8774" spans="1:9">
      <c r="A8774">
        <v>878</v>
      </c>
      <c r="B8774" t="str">
        <f>_xlfn.XLOOKUP($A8774,Dataset!A:A,Dataset!B:B)</f>
        <v>Vyšehradská</v>
      </c>
      <c r="C8774" t="s">
        <v>22</v>
      </c>
      <c r="D8774" t="s">
        <v>192</v>
      </c>
      <c r="E8774" t="s">
        <v>8</v>
      </c>
      <c r="F8774" t="s">
        <v>4</v>
      </c>
      <c r="G8774" t="s">
        <v>10</v>
      </c>
      <c r="H8774" t="s">
        <v>200</v>
      </c>
      <c r="I8774" t="s">
        <v>134</v>
      </c>
    </row>
    <row r="8775" spans="1:9">
      <c r="A8775">
        <v>878</v>
      </c>
      <c r="B8775" t="str">
        <f>_xlfn.XLOOKUP($A8775,Dataset!A:A,Dataset!B:B)</f>
        <v>Vyšehradská</v>
      </c>
      <c r="C8775" t="s">
        <v>22</v>
      </c>
      <c r="D8775" t="s">
        <v>192</v>
      </c>
      <c r="E8775" t="s">
        <v>8</v>
      </c>
      <c r="F8775" t="s">
        <v>4</v>
      </c>
      <c r="G8775" t="s">
        <v>10</v>
      </c>
      <c r="H8775" t="s">
        <v>201</v>
      </c>
      <c r="I8775" t="s">
        <v>133</v>
      </c>
    </row>
    <row r="8776" spans="1:9">
      <c r="A8776">
        <v>878</v>
      </c>
      <c r="B8776" t="str">
        <f>_xlfn.XLOOKUP($A8776,Dataset!A:A,Dataset!B:B)</f>
        <v>Vyšehradská</v>
      </c>
      <c r="C8776" t="s">
        <v>22</v>
      </c>
      <c r="D8776" t="s">
        <v>192</v>
      </c>
      <c r="E8776" t="s">
        <v>8</v>
      </c>
      <c r="F8776" t="s">
        <v>4</v>
      </c>
      <c r="G8776" t="s">
        <v>10</v>
      </c>
      <c r="H8776" t="s">
        <v>202</v>
      </c>
      <c r="I8776" t="s">
        <v>133</v>
      </c>
    </row>
    <row r="8777" spans="1:9">
      <c r="A8777">
        <v>878</v>
      </c>
      <c r="B8777" t="str">
        <f>_xlfn.XLOOKUP($A8777,Dataset!A:A,Dataset!B:B)</f>
        <v>Vyšehradská</v>
      </c>
      <c r="C8777" t="s">
        <v>22</v>
      </c>
      <c r="D8777" t="s">
        <v>192</v>
      </c>
      <c r="E8777" t="s">
        <v>8</v>
      </c>
      <c r="F8777" t="s">
        <v>4</v>
      </c>
      <c r="G8777" t="s">
        <v>10</v>
      </c>
      <c r="H8777" t="s">
        <v>203</v>
      </c>
      <c r="I8777" t="s">
        <v>227</v>
      </c>
    </row>
    <row r="8778" spans="1:9">
      <c r="A8778">
        <v>878</v>
      </c>
      <c r="B8778" t="str">
        <f>_xlfn.XLOOKUP($A8778,Dataset!A:A,Dataset!B:B)</f>
        <v>Vyšehradská</v>
      </c>
      <c r="C8778" t="s">
        <v>22</v>
      </c>
      <c r="D8778" t="s">
        <v>192</v>
      </c>
      <c r="E8778" t="s">
        <v>8</v>
      </c>
      <c r="F8778" t="s">
        <v>4</v>
      </c>
      <c r="G8778" t="s">
        <v>10</v>
      </c>
      <c r="H8778" t="s">
        <v>204</v>
      </c>
      <c r="I8778" t="s">
        <v>135</v>
      </c>
    </row>
    <row r="8779" spans="1:9">
      <c r="A8779">
        <v>878</v>
      </c>
      <c r="B8779" t="str">
        <f>_xlfn.XLOOKUP($A8779,Dataset!A:A,Dataset!B:B)</f>
        <v>Vyšehradská</v>
      </c>
      <c r="C8779" t="s">
        <v>22</v>
      </c>
      <c r="D8779" t="s">
        <v>192</v>
      </c>
      <c r="E8779" t="s">
        <v>8</v>
      </c>
      <c r="F8779" t="s">
        <v>4</v>
      </c>
      <c r="G8779" t="s">
        <v>10</v>
      </c>
      <c r="H8779" t="s">
        <v>205</v>
      </c>
      <c r="I8779" t="s">
        <v>134</v>
      </c>
    </row>
    <row r="8780" spans="1:9">
      <c r="A8780">
        <v>878</v>
      </c>
      <c r="B8780" t="str">
        <f>_xlfn.XLOOKUP($A8780,Dataset!A:A,Dataset!B:B)</f>
        <v>Vyšehradská</v>
      </c>
      <c r="C8780" t="s">
        <v>22</v>
      </c>
      <c r="D8780" t="s">
        <v>192</v>
      </c>
      <c r="E8780" t="s">
        <v>8</v>
      </c>
      <c r="F8780" t="s">
        <v>4</v>
      </c>
      <c r="G8780" t="s">
        <v>10</v>
      </c>
      <c r="H8780" t="s">
        <v>206</v>
      </c>
      <c r="I8780" t="s">
        <v>134</v>
      </c>
    </row>
    <row r="8781" spans="1:9">
      <c r="A8781">
        <v>878</v>
      </c>
      <c r="B8781" t="str">
        <f>_xlfn.XLOOKUP($A8781,Dataset!A:A,Dataset!B:B)</f>
        <v>Vyšehradská</v>
      </c>
      <c r="C8781" t="s">
        <v>22</v>
      </c>
      <c r="D8781" t="s">
        <v>192</v>
      </c>
      <c r="E8781" t="s">
        <v>8</v>
      </c>
      <c r="F8781" t="s">
        <v>4</v>
      </c>
      <c r="G8781" t="s">
        <v>10</v>
      </c>
      <c r="H8781" t="s">
        <v>149</v>
      </c>
      <c r="I8781" t="s">
        <v>135</v>
      </c>
    </row>
    <row r="8782" spans="1:9">
      <c r="A8782">
        <v>879</v>
      </c>
      <c r="B8782" t="str">
        <f>_xlfn.XLOOKUP($A8782,Dataset!A:A,Dataset!B:B)</f>
        <v>Vyšehradská</v>
      </c>
      <c r="C8782" t="s">
        <v>22</v>
      </c>
      <c r="D8782" t="s">
        <v>192</v>
      </c>
      <c r="E8782" t="s">
        <v>3</v>
      </c>
      <c r="F8782" t="s">
        <v>17</v>
      </c>
      <c r="G8782" t="s">
        <v>5</v>
      </c>
      <c r="H8782" t="s">
        <v>198</v>
      </c>
      <c r="I8782" t="s">
        <v>226</v>
      </c>
    </row>
    <row r="8783" spans="1:9">
      <c r="A8783">
        <v>879</v>
      </c>
      <c r="B8783" t="str">
        <f>_xlfn.XLOOKUP($A8783,Dataset!A:A,Dataset!B:B)</f>
        <v>Vyšehradská</v>
      </c>
      <c r="C8783" t="s">
        <v>22</v>
      </c>
      <c r="D8783" t="s">
        <v>192</v>
      </c>
      <c r="E8783" t="s">
        <v>3</v>
      </c>
      <c r="F8783" t="s">
        <v>17</v>
      </c>
      <c r="G8783" t="s">
        <v>5</v>
      </c>
      <c r="H8783" t="s">
        <v>199</v>
      </c>
      <c r="I8783" t="s">
        <v>133</v>
      </c>
    </row>
    <row r="8784" spans="1:9">
      <c r="A8784">
        <v>879</v>
      </c>
      <c r="B8784" t="str">
        <f>_xlfn.XLOOKUP($A8784,Dataset!A:A,Dataset!B:B)</f>
        <v>Vyšehradská</v>
      </c>
      <c r="C8784" t="s">
        <v>22</v>
      </c>
      <c r="D8784" t="s">
        <v>192</v>
      </c>
      <c r="E8784" t="s">
        <v>3</v>
      </c>
      <c r="F8784" t="s">
        <v>17</v>
      </c>
      <c r="G8784" t="s">
        <v>5</v>
      </c>
      <c r="H8784" t="s">
        <v>200</v>
      </c>
      <c r="I8784" t="s">
        <v>134</v>
      </c>
    </row>
    <row r="8785" spans="1:9">
      <c r="A8785">
        <v>879</v>
      </c>
      <c r="B8785" t="str">
        <f>_xlfn.XLOOKUP($A8785,Dataset!A:A,Dataset!B:B)</f>
        <v>Vyšehradská</v>
      </c>
      <c r="C8785" t="s">
        <v>22</v>
      </c>
      <c r="D8785" t="s">
        <v>192</v>
      </c>
      <c r="E8785" t="s">
        <v>3</v>
      </c>
      <c r="F8785" t="s">
        <v>17</v>
      </c>
      <c r="G8785" t="s">
        <v>5</v>
      </c>
      <c r="H8785" t="s">
        <v>201</v>
      </c>
      <c r="I8785" t="s">
        <v>133</v>
      </c>
    </row>
    <row r="8786" spans="1:9">
      <c r="A8786">
        <v>879</v>
      </c>
      <c r="B8786" t="str">
        <f>_xlfn.XLOOKUP($A8786,Dataset!A:A,Dataset!B:B)</f>
        <v>Vyšehradská</v>
      </c>
      <c r="C8786" t="s">
        <v>22</v>
      </c>
      <c r="D8786" t="s">
        <v>192</v>
      </c>
      <c r="E8786" t="s">
        <v>3</v>
      </c>
      <c r="F8786" t="s">
        <v>17</v>
      </c>
      <c r="G8786" t="s">
        <v>5</v>
      </c>
      <c r="H8786" t="s">
        <v>202</v>
      </c>
      <c r="I8786" t="s">
        <v>133</v>
      </c>
    </row>
    <row r="8787" spans="1:9">
      <c r="A8787">
        <v>879</v>
      </c>
      <c r="B8787" t="str">
        <f>_xlfn.XLOOKUP($A8787,Dataset!A:A,Dataset!B:B)</f>
        <v>Vyšehradská</v>
      </c>
      <c r="C8787" t="s">
        <v>22</v>
      </c>
      <c r="D8787" t="s">
        <v>192</v>
      </c>
      <c r="E8787" t="s">
        <v>3</v>
      </c>
      <c r="F8787" t="s">
        <v>17</v>
      </c>
      <c r="G8787" t="s">
        <v>5</v>
      </c>
      <c r="H8787" t="s">
        <v>203</v>
      </c>
      <c r="I8787" t="s">
        <v>227</v>
      </c>
    </row>
    <row r="8788" spans="1:9">
      <c r="A8788">
        <v>879</v>
      </c>
      <c r="B8788" t="str">
        <f>_xlfn.XLOOKUP($A8788,Dataset!A:A,Dataset!B:B)</f>
        <v>Vyšehradská</v>
      </c>
      <c r="C8788" t="s">
        <v>22</v>
      </c>
      <c r="D8788" t="s">
        <v>192</v>
      </c>
      <c r="E8788" t="s">
        <v>3</v>
      </c>
      <c r="F8788" t="s">
        <v>17</v>
      </c>
      <c r="G8788" t="s">
        <v>5</v>
      </c>
      <c r="H8788" t="s">
        <v>204</v>
      </c>
      <c r="I8788" t="s">
        <v>227</v>
      </c>
    </row>
    <row r="8789" spans="1:9">
      <c r="A8789">
        <v>879</v>
      </c>
      <c r="B8789" t="str">
        <f>_xlfn.XLOOKUP($A8789,Dataset!A:A,Dataset!B:B)</f>
        <v>Vyšehradská</v>
      </c>
      <c r="C8789" t="s">
        <v>22</v>
      </c>
      <c r="D8789" t="s">
        <v>192</v>
      </c>
      <c r="E8789" t="s">
        <v>3</v>
      </c>
      <c r="F8789" t="s">
        <v>17</v>
      </c>
      <c r="G8789" t="s">
        <v>5</v>
      </c>
      <c r="H8789" t="s">
        <v>205</v>
      </c>
      <c r="I8789" t="s">
        <v>133</v>
      </c>
    </row>
    <row r="8790" spans="1:9">
      <c r="A8790">
        <v>879</v>
      </c>
      <c r="B8790" t="str">
        <f>_xlfn.XLOOKUP($A8790,Dataset!A:A,Dataset!B:B)</f>
        <v>Vyšehradská</v>
      </c>
      <c r="C8790" t="s">
        <v>22</v>
      </c>
      <c r="D8790" t="s">
        <v>192</v>
      </c>
      <c r="E8790" t="s">
        <v>3</v>
      </c>
      <c r="F8790" t="s">
        <v>17</v>
      </c>
      <c r="G8790" t="s">
        <v>5</v>
      </c>
      <c r="H8790" t="s">
        <v>206</v>
      </c>
      <c r="I8790" t="s">
        <v>134</v>
      </c>
    </row>
    <row r="8791" spans="1:9">
      <c r="A8791">
        <v>879</v>
      </c>
      <c r="B8791" t="str">
        <f>_xlfn.XLOOKUP($A8791,Dataset!A:A,Dataset!B:B)</f>
        <v>Vyšehradská</v>
      </c>
      <c r="C8791" t="s">
        <v>22</v>
      </c>
      <c r="D8791" t="s">
        <v>192</v>
      </c>
      <c r="E8791" t="s">
        <v>3</v>
      </c>
      <c r="F8791" t="s">
        <v>17</v>
      </c>
      <c r="G8791" t="s">
        <v>5</v>
      </c>
      <c r="H8791" t="s">
        <v>149</v>
      </c>
      <c r="I8791" t="s">
        <v>134</v>
      </c>
    </row>
    <row r="8792" spans="1:9">
      <c r="A8792">
        <v>880</v>
      </c>
      <c r="B8792" t="str">
        <f>_xlfn.XLOOKUP($A8792,Dataset!A:A,Dataset!B:B)</f>
        <v>Vyšehradská</v>
      </c>
      <c r="C8792" t="s">
        <v>22</v>
      </c>
      <c r="D8792" t="s">
        <v>192</v>
      </c>
      <c r="E8792" t="s">
        <v>8</v>
      </c>
      <c r="F8792" t="s">
        <v>9</v>
      </c>
      <c r="G8792" t="s">
        <v>5</v>
      </c>
      <c r="H8792" t="s">
        <v>198</v>
      </c>
      <c r="I8792" t="s">
        <v>226</v>
      </c>
    </row>
    <row r="8793" spans="1:9">
      <c r="A8793">
        <v>880</v>
      </c>
      <c r="B8793" t="str">
        <f>_xlfn.XLOOKUP($A8793,Dataset!A:A,Dataset!B:B)</f>
        <v>Vyšehradská</v>
      </c>
      <c r="C8793" t="s">
        <v>22</v>
      </c>
      <c r="D8793" t="s">
        <v>192</v>
      </c>
      <c r="E8793" t="s">
        <v>8</v>
      </c>
      <c r="F8793" t="s">
        <v>9</v>
      </c>
      <c r="G8793" t="s">
        <v>5</v>
      </c>
      <c r="H8793" t="s">
        <v>199</v>
      </c>
      <c r="I8793" t="s">
        <v>133</v>
      </c>
    </row>
    <row r="8794" spans="1:9">
      <c r="A8794">
        <v>880</v>
      </c>
      <c r="B8794" t="str">
        <f>_xlfn.XLOOKUP($A8794,Dataset!A:A,Dataset!B:B)</f>
        <v>Vyšehradská</v>
      </c>
      <c r="C8794" t="s">
        <v>22</v>
      </c>
      <c r="D8794" t="s">
        <v>192</v>
      </c>
      <c r="E8794" t="s">
        <v>8</v>
      </c>
      <c r="F8794" t="s">
        <v>9</v>
      </c>
      <c r="G8794" t="s">
        <v>5</v>
      </c>
      <c r="H8794" t="s">
        <v>200</v>
      </c>
      <c r="I8794" t="s">
        <v>133</v>
      </c>
    </row>
    <row r="8795" spans="1:9">
      <c r="A8795">
        <v>880</v>
      </c>
      <c r="B8795" t="str">
        <f>_xlfn.XLOOKUP($A8795,Dataset!A:A,Dataset!B:B)</f>
        <v>Vyšehradská</v>
      </c>
      <c r="C8795" t="s">
        <v>22</v>
      </c>
      <c r="D8795" t="s">
        <v>192</v>
      </c>
      <c r="E8795" t="s">
        <v>8</v>
      </c>
      <c r="F8795" t="s">
        <v>9</v>
      </c>
      <c r="G8795" t="s">
        <v>5</v>
      </c>
      <c r="H8795" t="s">
        <v>201</v>
      </c>
      <c r="I8795" t="s">
        <v>132</v>
      </c>
    </row>
    <row r="8796" spans="1:9">
      <c r="A8796">
        <v>880</v>
      </c>
      <c r="B8796" t="str">
        <f>_xlfn.XLOOKUP($A8796,Dataset!A:A,Dataset!B:B)</f>
        <v>Vyšehradská</v>
      </c>
      <c r="C8796" t="s">
        <v>22</v>
      </c>
      <c r="D8796" t="s">
        <v>192</v>
      </c>
      <c r="E8796" t="s">
        <v>8</v>
      </c>
      <c r="F8796" t="s">
        <v>9</v>
      </c>
      <c r="G8796" t="s">
        <v>5</v>
      </c>
      <c r="H8796" t="s">
        <v>202</v>
      </c>
      <c r="I8796" t="s">
        <v>132</v>
      </c>
    </row>
    <row r="8797" spans="1:9">
      <c r="A8797">
        <v>880</v>
      </c>
      <c r="B8797" t="str">
        <f>_xlfn.XLOOKUP($A8797,Dataset!A:A,Dataset!B:B)</f>
        <v>Vyšehradská</v>
      </c>
      <c r="C8797" t="s">
        <v>22</v>
      </c>
      <c r="D8797" t="s">
        <v>192</v>
      </c>
      <c r="E8797" t="s">
        <v>8</v>
      </c>
      <c r="F8797" t="s">
        <v>9</v>
      </c>
      <c r="G8797" t="s">
        <v>5</v>
      </c>
      <c r="H8797" t="s">
        <v>203</v>
      </c>
      <c r="I8797" t="s">
        <v>132</v>
      </c>
    </row>
    <row r="8798" spans="1:9">
      <c r="A8798">
        <v>880</v>
      </c>
      <c r="B8798" t="str">
        <f>_xlfn.XLOOKUP($A8798,Dataset!A:A,Dataset!B:B)</f>
        <v>Vyšehradská</v>
      </c>
      <c r="C8798" t="s">
        <v>22</v>
      </c>
      <c r="D8798" t="s">
        <v>192</v>
      </c>
      <c r="E8798" t="s">
        <v>8</v>
      </c>
      <c r="F8798" t="s">
        <v>9</v>
      </c>
      <c r="G8798" t="s">
        <v>5</v>
      </c>
      <c r="H8798" t="s">
        <v>204</v>
      </c>
      <c r="I8798" t="s">
        <v>132</v>
      </c>
    </row>
    <row r="8799" spans="1:9">
      <c r="A8799">
        <v>880</v>
      </c>
      <c r="B8799" t="str">
        <f>_xlfn.XLOOKUP($A8799,Dataset!A:A,Dataset!B:B)</f>
        <v>Vyšehradská</v>
      </c>
      <c r="C8799" t="s">
        <v>22</v>
      </c>
      <c r="D8799" t="s">
        <v>192</v>
      </c>
      <c r="E8799" t="s">
        <v>8</v>
      </c>
      <c r="F8799" t="s">
        <v>9</v>
      </c>
      <c r="G8799" t="s">
        <v>5</v>
      </c>
      <c r="H8799" t="s">
        <v>205</v>
      </c>
      <c r="I8799" t="s">
        <v>132</v>
      </c>
    </row>
    <row r="8800" spans="1:9">
      <c r="A8800">
        <v>880</v>
      </c>
      <c r="B8800" t="str">
        <f>_xlfn.XLOOKUP($A8800,Dataset!A:A,Dataset!B:B)</f>
        <v>Vyšehradská</v>
      </c>
      <c r="C8800" t="s">
        <v>22</v>
      </c>
      <c r="D8800" t="s">
        <v>192</v>
      </c>
      <c r="E8800" t="s">
        <v>8</v>
      </c>
      <c r="F8800" t="s">
        <v>9</v>
      </c>
      <c r="G8800" t="s">
        <v>5</v>
      </c>
      <c r="H8800" t="s">
        <v>206</v>
      </c>
      <c r="I8800" t="s">
        <v>133</v>
      </c>
    </row>
    <row r="8801" spans="1:9">
      <c r="A8801">
        <v>880</v>
      </c>
      <c r="B8801" t="str">
        <f>_xlfn.XLOOKUP($A8801,Dataset!A:A,Dataset!B:B)</f>
        <v>Vyšehradská</v>
      </c>
      <c r="C8801" t="s">
        <v>22</v>
      </c>
      <c r="D8801" t="s">
        <v>192</v>
      </c>
      <c r="E8801" t="s">
        <v>8</v>
      </c>
      <c r="F8801" t="s">
        <v>9</v>
      </c>
      <c r="G8801" t="s">
        <v>5</v>
      </c>
      <c r="H8801" t="s">
        <v>149</v>
      </c>
      <c r="I8801" t="s">
        <v>227</v>
      </c>
    </row>
    <row r="8802" spans="1:9">
      <c r="A8802">
        <v>881</v>
      </c>
      <c r="B8802" t="str">
        <f>_xlfn.XLOOKUP($A8802,Dataset!A:A,Dataset!B:B)</f>
        <v>Vyšehradská</v>
      </c>
      <c r="C8802" t="s">
        <v>22</v>
      </c>
      <c r="D8802" t="s">
        <v>192</v>
      </c>
      <c r="E8802" t="s">
        <v>8</v>
      </c>
      <c r="F8802" t="s">
        <v>13</v>
      </c>
      <c r="G8802" t="s">
        <v>5</v>
      </c>
      <c r="H8802" t="s">
        <v>198</v>
      </c>
      <c r="I8802" t="s">
        <v>226</v>
      </c>
    </row>
    <row r="8803" spans="1:9">
      <c r="A8803">
        <v>881</v>
      </c>
      <c r="B8803" t="str">
        <f>_xlfn.XLOOKUP($A8803,Dataset!A:A,Dataset!B:B)</f>
        <v>Vyšehradská</v>
      </c>
      <c r="C8803" t="s">
        <v>22</v>
      </c>
      <c r="D8803" t="s">
        <v>192</v>
      </c>
      <c r="E8803" t="s">
        <v>8</v>
      </c>
      <c r="F8803" t="s">
        <v>13</v>
      </c>
      <c r="G8803" t="s">
        <v>5</v>
      </c>
      <c r="H8803" t="s">
        <v>199</v>
      </c>
      <c r="I8803" t="s">
        <v>133</v>
      </c>
    </row>
    <row r="8804" spans="1:9">
      <c r="A8804">
        <v>881</v>
      </c>
      <c r="B8804" t="str">
        <f>_xlfn.XLOOKUP($A8804,Dataset!A:A,Dataset!B:B)</f>
        <v>Vyšehradská</v>
      </c>
      <c r="C8804" t="s">
        <v>22</v>
      </c>
      <c r="D8804" t="s">
        <v>192</v>
      </c>
      <c r="E8804" t="s">
        <v>8</v>
      </c>
      <c r="F8804" t="s">
        <v>13</v>
      </c>
      <c r="G8804" t="s">
        <v>5</v>
      </c>
      <c r="H8804" t="s">
        <v>200</v>
      </c>
      <c r="I8804" t="s">
        <v>133</v>
      </c>
    </row>
    <row r="8805" spans="1:9">
      <c r="A8805">
        <v>881</v>
      </c>
      <c r="B8805" t="str">
        <f>_xlfn.XLOOKUP($A8805,Dataset!A:A,Dataset!B:B)</f>
        <v>Vyšehradská</v>
      </c>
      <c r="C8805" t="s">
        <v>22</v>
      </c>
      <c r="D8805" t="s">
        <v>192</v>
      </c>
      <c r="E8805" t="s">
        <v>8</v>
      </c>
      <c r="F8805" t="s">
        <v>13</v>
      </c>
      <c r="G8805" t="s">
        <v>5</v>
      </c>
      <c r="H8805" t="s">
        <v>201</v>
      </c>
      <c r="I8805" t="s">
        <v>133</v>
      </c>
    </row>
    <row r="8806" spans="1:9">
      <c r="A8806">
        <v>881</v>
      </c>
      <c r="B8806" t="str">
        <f>_xlfn.XLOOKUP($A8806,Dataset!A:A,Dataset!B:B)</f>
        <v>Vyšehradská</v>
      </c>
      <c r="C8806" t="s">
        <v>22</v>
      </c>
      <c r="D8806" t="s">
        <v>192</v>
      </c>
      <c r="E8806" t="s">
        <v>8</v>
      </c>
      <c r="F8806" t="s">
        <v>13</v>
      </c>
      <c r="G8806" t="s">
        <v>5</v>
      </c>
      <c r="H8806" t="s">
        <v>202</v>
      </c>
      <c r="I8806" t="s">
        <v>133</v>
      </c>
    </row>
    <row r="8807" spans="1:9">
      <c r="A8807">
        <v>881</v>
      </c>
      <c r="B8807" t="str">
        <f>_xlfn.XLOOKUP($A8807,Dataset!A:A,Dataset!B:B)</f>
        <v>Vyšehradská</v>
      </c>
      <c r="C8807" t="s">
        <v>22</v>
      </c>
      <c r="D8807" t="s">
        <v>192</v>
      </c>
      <c r="E8807" t="s">
        <v>8</v>
      </c>
      <c r="F8807" t="s">
        <v>13</v>
      </c>
      <c r="G8807" t="s">
        <v>5</v>
      </c>
      <c r="H8807" t="s">
        <v>203</v>
      </c>
      <c r="I8807" t="s">
        <v>133</v>
      </c>
    </row>
    <row r="8808" spans="1:9">
      <c r="A8808">
        <v>881</v>
      </c>
      <c r="B8808" t="str">
        <f>_xlfn.XLOOKUP($A8808,Dataset!A:A,Dataset!B:B)</f>
        <v>Vyšehradská</v>
      </c>
      <c r="C8808" t="s">
        <v>22</v>
      </c>
      <c r="D8808" t="s">
        <v>192</v>
      </c>
      <c r="E8808" t="s">
        <v>8</v>
      </c>
      <c r="F8808" t="s">
        <v>13</v>
      </c>
      <c r="G8808" t="s">
        <v>5</v>
      </c>
      <c r="H8808" t="s">
        <v>204</v>
      </c>
      <c r="I8808" t="s">
        <v>132</v>
      </c>
    </row>
    <row r="8809" spans="1:9">
      <c r="A8809">
        <v>881</v>
      </c>
      <c r="B8809" t="str">
        <f>_xlfn.XLOOKUP($A8809,Dataset!A:A,Dataset!B:B)</f>
        <v>Vyšehradská</v>
      </c>
      <c r="C8809" t="s">
        <v>22</v>
      </c>
      <c r="D8809" t="s">
        <v>192</v>
      </c>
      <c r="E8809" t="s">
        <v>8</v>
      </c>
      <c r="F8809" t="s">
        <v>13</v>
      </c>
      <c r="G8809" t="s">
        <v>5</v>
      </c>
      <c r="H8809" t="s">
        <v>205</v>
      </c>
      <c r="I8809" t="s">
        <v>132</v>
      </c>
    </row>
    <row r="8810" spans="1:9">
      <c r="A8810">
        <v>881</v>
      </c>
      <c r="B8810" t="str">
        <f>_xlfn.XLOOKUP($A8810,Dataset!A:A,Dataset!B:B)</f>
        <v>Vyšehradská</v>
      </c>
      <c r="C8810" t="s">
        <v>22</v>
      </c>
      <c r="D8810" t="s">
        <v>192</v>
      </c>
      <c r="E8810" t="s">
        <v>8</v>
      </c>
      <c r="F8810" t="s">
        <v>13</v>
      </c>
      <c r="G8810" t="s">
        <v>5</v>
      </c>
      <c r="H8810" t="s">
        <v>206</v>
      </c>
      <c r="I8810" t="s">
        <v>134</v>
      </c>
    </row>
    <row r="8811" spans="1:9">
      <c r="A8811">
        <v>881</v>
      </c>
      <c r="B8811" t="str">
        <f>_xlfn.XLOOKUP($A8811,Dataset!A:A,Dataset!B:B)</f>
        <v>Vyšehradská</v>
      </c>
      <c r="C8811" t="s">
        <v>22</v>
      </c>
      <c r="D8811" t="s">
        <v>192</v>
      </c>
      <c r="E8811" t="s">
        <v>8</v>
      </c>
      <c r="F8811" t="s">
        <v>13</v>
      </c>
      <c r="G8811" t="s">
        <v>5</v>
      </c>
      <c r="H8811" t="s">
        <v>149</v>
      </c>
      <c r="I8811" t="s">
        <v>135</v>
      </c>
    </row>
    <row r="8812" spans="1:9">
      <c r="A8812">
        <v>882</v>
      </c>
      <c r="B8812" t="str">
        <f>_xlfn.XLOOKUP($A8812,Dataset!A:A,Dataset!B:B)</f>
        <v>Vyšehradská</v>
      </c>
      <c r="C8812" t="s">
        <v>22</v>
      </c>
      <c r="D8812" t="s">
        <v>192</v>
      </c>
      <c r="E8812" t="s">
        <v>3</v>
      </c>
      <c r="F8812" t="s">
        <v>4</v>
      </c>
      <c r="G8812" t="s">
        <v>14</v>
      </c>
      <c r="H8812" t="s">
        <v>198</v>
      </c>
      <c r="I8812" t="s">
        <v>225</v>
      </c>
    </row>
    <row r="8813" spans="1:9">
      <c r="A8813">
        <v>882</v>
      </c>
      <c r="B8813" t="str">
        <f>_xlfn.XLOOKUP($A8813,Dataset!A:A,Dataset!B:B)</f>
        <v>Vyšehradská</v>
      </c>
      <c r="C8813" t="s">
        <v>22</v>
      </c>
      <c r="D8813" t="s">
        <v>192</v>
      </c>
      <c r="E8813" t="s">
        <v>3</v>
      </c>
      <c r="F8813" t="s">
        <v>4</v>
      </c>
      <c r="G8813" t="s">
        <v>14</v>
      </c>
      <c r="H8813" t="s">
        <v>199</v>
      </c>
      <c r="I8813" t="s">
        <v>133</v>
      </c>
    </row>
    <row r="8814" spans="1:9">
      <c r="A8814">
        <v>882</v>
      </c>
      <c r="B8814" t="str">
        <f>_xlfn.XLOOKUP($A8814,Dataset!A:A,Dataset!B:B)</f>
        <v>Vyšehradská</v>
      </c>
      <c r="C8814" t="s">
        <v>22</v>
      </c>
      <c r="D8814" t="s">
        <v>192</v>
      </c>
      <c r="E8814" t="s">
        <v>3</v>
      </c>
      <c r="F8814" t="s">
        <v>4</v>
      </c>
      <c r="G8814" t="s">
        <v>14</v>
      </c>
      <c r="H8814" t="s">
        <v>200</v>
      </c>
      <c r="I8814" t="s">
        <v>133</v>
      </c>
    </row>
    <row r="8815" spans="1:9">
      <c r="A8815">
        <v>882</v>
      </c>
      <c r="B8815" t="str">
        <f>_xlfn.XLOOKUP($A8815,Dataset!A:A,Dataset!B:B)</f>
        <v>Vyšehradská</v>
      </c>
      <c r="C8815" t="s">
        <v>22</v>
      </c>
      <c r="D8815" t="s">
        <v>192</v>
      </c>
      <c r="E8815" t="s">
        <v>3</v>
      </c>
      <c r="F8815" t="s">
        <v>4</v>
      </c>
      <c r="G8815" t="s">
        <v>14</v>
      </c>
      <c r="H8815" t="s">
        <v>201</v>
      </c>
      <c r="I8815" t="s">
        <v>132</v>
      </c>
    </row>
    <row r="8816" spans="1:9">
      <c r="A8816">
        <v>882</v>
      </c>
      <c r="B8816" t="str">
        <f>_xlfn.XLOOKUP($A8816,Dataset!A:A,Dataset!B:B)</f>
        <v>Vyšehradská</v>
      </c>
      <c r="C8816" t="s">
        <v>22</v>
      </c>
      <c r="D8816" t="s">
        <v>192</v>
      </c>
      <c r="E8816" t="s">
        <v>3</v>
      </c>
      <c r="F8816" t="s">
        <v>4</v>
      </c>
      <c r="G8816" t="s">
        <v>14</v>
      </c>
      <c r="H8816" t="s">
        <v>202</v>
      </c>
      <c r="I8816" t="s">
        <v>132</v>
      </c>
    </row>
    <row r="8817" spans="1:9">
      <c r="A8817">
        <v>882</v>
      </c>
      <c r="B8817" t="str">
        <f>_xlfn.XLOOKUP($A8817,Dataset!A:A,Dataset!B:B)</f>
        <v>Vyšehradská</v>
      </c>
      <c r="C8817" t="s">
        <v>22</v>
      </c>
      <c r="D8817" t="s">
        <v>192</v>
      </c>
      <c r="E8817" t="s">
        <v>3</v>
      </c>
      <c r="F8817" t="s">
        <v>4</v>
      </c>
      <c r="G8817" t="s">
        <v>14</v>
      </c>
      <c r="H8817" t="s">
        <v>203</v>
      </c>
      <c r="I8817" t="s">
        <v>133</v>
      </c>
    </row>
    <row r="8818" spans="1:9">
      <c r="A8818">
        <v>882</v>
      </c>
      <c r="B8818" t="str">
        <f>_xlfn.XLOOKUP($A8818,Dataset!A:A,Dataset!B:B)</f>
        <v>Vyšehradská</v>
      </c>
      <c r="C8818" t="s">
        <v>22</v>
      </c>
      <c r="D8818" t="s">
        <v>192</v>
      </c>
      <c r="E8818" t="s">
        <v>3</v>
      </c>
      <c r="F8818" t="s">
        <v>4</v>
      </c>
      <c r="G8818" t="s">
        <v>14</v>
      </c>
      <c r="H8818" t="s">
        <v>204</v>
      </c>
      <c r="I8818" t="s">
        <v>134</v>
      </c>
    </row>
    <row r="8819" spans="1:9">
      <c r="A8819">
        <v>882</v>
      </c>
      <c r="B8819" t="str">
        <f>_xlfn.XLOOKUP($A8819,Dataset!A:A,Dataset!B:B)</f>
        <v>Vyšehradská</v>
      </c>
      <c r="C8819" t="s">
        <v>22</v>
      </c>
      <c r="D8819" t="s">
        <v>192</v>
      </c>
      <c r="E8819" t="s">
        <v>3</v>
      </c>
      <c r="F8819" t="s">
        <v>4</v>
      </c>
      <c r="G8819" t="s">
        <v>14</v>
      </c>
      <c r="H8819" t="s">
        <v>205</v>
      </c>
      <c r="I8819" t="s">
        <v>132</v>
      </c>
    </row>
    <row r="8820" spans="1:9">
      <c r="A8820">
        <v>882</v>
      </c>
      <c r="B8820" t="str">
        <f>_xlfn.XLOOKUP($A8820,Dataset!A:A,Dataset!B:B)</f>
        <v>Vyšehradská</v>
      </c>
      <c r="C8820" t="s">
        <v>22</v>
      </c>
      <c r="D8820" t="s">
        <v>192</v>
      </c>
      <c r="E8820" t="s">
        <v>3</v>
      </c>
      <c r="F8820" t="s">
        <v>4</v>
      </c>
      <c r="G8820" t="s">
        <v>14</v>
      </c>
      <c r="H8820" t="s">
        <v>206</v>
      </c>
      <c r="I8820" t="s">
        <v>134</v>
      </c>
    </row>
    <row r="8821" spans="1:9">
      <c r="A8821">
        <v>882</v>
      </c>
      <c r="B8821" t="str">
        <f>_xlfn.XLOOKUP($A8821,Dataset!A:A,Dataset!B:B)</f>
        <v>Vyšehradská</v>
      </c>
      <c r="C8821" t="s">
        <v>22</v>
      </c>
      <c r="D8821" t="s">
        <v>192</v>
      </c>
      <c r="E8821" t="s">
        <v>3</v>
      </c>
      <c r="F8821" t="s">
        <v>4</v>
      </c>
      <c r="G8821" t="s">
        <v>14</v>
      </c>
      <c r="H8821" t="s">
        <v>149</v>
      </c>
      <c r="I8821" t="s">
        <v>135</v>
      </c>
    </row>
    <row r="8822" spans="1:9">
      <c r="A8822">
        <v>883</v>
      </c>
      <c r="B8822" t="str">
        <f>_xlfn.XLOOKUP($A8822,Dataset!A:A,Dataset!B:B)</f>
        <v>Wolkrova</v>
      </c>
      <c r="C8822" t="s">
        <v>7</v>
      </c>
      <c r="D8822" t="s">
        <v>180</v>
      </c>
      <c r="E8822" t="s">
        <v>8</v>
      </c>
      <c r="F8822" t="s">
        <v>17</v>
      </c>
      <c r="G8822" t="s">
        <v>10</v>
      </c>
      <c r="H8822" t="s">
        <v>198</v>
      </c>
      <c r="I8822" t="s">
        <v>213</v>
      </c>
    </row>
    <row r="8823" spans="1:9">
      <c r="A8823">
        <v>883</v>
      </c>
      <c r="B8823" t="str">
        <f>_xlfn.XLOOKUP($A8823,Dataset!A:A,Dataset!B:B)</f>
        <v>Wolkrova</v>
      </c>
      <c r="C8823" t="s">
        <v>7</v>
      </c>
      <c r="D8823" t="s">
        <v>180</v>
      </c>
      <c r="E8823" t="s">
        <v>8</v>
      </c>
      <c r="F8823" t="s">
        <v>17</v>
      </c>
      <c r="G8823" t="s">
        <v>10</v>
      </c>
      <c r="H8823" t="s">
        <v>199</v>
      </c>
      <c r="I8823" t="s">
        <v>134</v>
      </c>
    </row>
    <row r="8824" spans="1:9">
      <c r="A8824">
        <v>883</v>
      </c>
      <c r="B8824" t="str">
        <f>_xlfn.XLOOKUP($A8824,Dataset!A:A,Dataset!B:B)</f>
        <v>Wolkrova</v>
      </c>
      <c r="C8824" t="s">
        <v>7</v>
      </c>
      <c r="D8824" t="s">
        <v>180</v>
      </c>
      <c r="E8824" t="s">
        <v>8</v>
      </c>
      <c r="F8824" t="s">
        <v>17</v>
      </c>
      <c r="G8824" t="s">
        <v>10</v>
      </c>
      <c r="H8824" t="s">
        <v>200</v>
      </c>
      <c r="I8824" t="s">
        <v>227</v>
      </c>
    </row>
    <row r="8825" spans="1:9">
      <c r="A8825">
        <v>883</v>
      </c>
      <c r="B8825" t="str">
        <f>_xlfn.XLOOKUP($A8825,Dataset!A:A,Dataset!B:B)</f>
        <v>Wolkrova</v>
      </c>
      <c r="C8825" t="s">
        <v>7</v>
      </c>
      <c r="D8825" t="s">
        <v>180</v>
      </c>
      <c r="E8825" t="s">
        <v>8</v>
      </c>
      <c r="F8825" t="s">
        <v>17</v>
      </c>
      <c r="G8825" t="s">
        <v>10</v>
      </c>
      <c r="H8825" t="s">
        <v>201</v>
      </c>
      <c r="I8825" t="s">
        <v>133</v>
      </c>
    </row>
    <row r="8826" spans="1:9">
      <c r="A8826">
        <v>883</v>
      </c>
      <c r="B8826" t="str">
        <f>_xlfn.XLOOKUP($A8826,Dataset!A:A,Dataset!B:B)</f>
        <v>Wolkrova</v>
      </c>
      <c r="C8826" t="s">
        <v>7</v>
      </c>
      <c r="D8826" t="s">
        <v>180</v>
      </c>
      <c r="E8826" t="s">
        <v>8</v>
      </c>
      <c r="F8826" t="s">
        <v>17</v>
      </c>
      <c r="G8826" t="s">
        <v>10</v>
      </c>
      <c r="H8826" t="s">
        <v>202</v>
      </c>
      <c r="I8826" t="s">
        <v>132</v>
      </c>
    </row>
    <row r="8827" spans="1:9">
      <c r="A8827">
        <v>883</v>
      </c>
      <c r="B8827" t="str">
        <f>_xlfn.XLOOKUP($A8827,Dataset!A:A,Dataset!B:B)</f>
        <v>Wolkrova</v>
      </c>
      <c r="C8827" t="s">
        <v>7</v>
      </c>
      <c r="D8827" t="s">
        <v>180</v>
      </c>
      <c r="E8827" t="s">
        <v>8</v>
      </c>
      <c r="F8827" t="s">
        <v>17</v>
      </c>
      <c r="G8827" t="s">
        <v>10</v>
      </c>
      <c r="H8827" t="s">
        <v>203</v>
      </c>
      <c r="I8827" t="s">
        <v>227</v>
      </c>
    </row>
    <row r="8828" spans="1:9">
      <c r="A8828">
        <v>883</v>
      </c>
      <c r="B8828" t="str">
        <f>_xlfn.XLOOKUP($A8828,Dataset!A:A,Dataset!B:B)</f>
        <v>Wolkrova</v>
      </c>
      <c r="C8828" t="s">
        <v>7</v>
      </c>
      <c r="D8828" t="s">
        <v>180</v>
      </c>
      <c r="E8828" t="s">
        <v>8</v>
      </c>
      <c r="F8828" t="s">
        <v>17</v>
      </c>
      <c r="G8828" t="s">
        <v>10</v>
      </c>
      <c r="H8828" t="s">
        <v>204</v>
      </c>
      <c r="I8828" t="s">
        <v>133</v>
      </c>
    </row>
    <row r="8829" spans="1:9">
      <c r="A8829">
        <v>883</v>
      </c>
      <c r="B8829" t="str">
        <f>_xlfn.XLOOKUP($A8829,Dataset!A:A,Dataset!B:B)</f>
        <v>Wolkrova</v>
      </c>
      <c r="C8829" t="s">
        <v>7</v>
      </c>
      <c r="D8829" t="s">
        <v>180</v>
      </c>
      <c r="E8829" t="s">
        <v>8</v>
      </c>
      <c r="F8829" t="s">
        <v>17</v>
      </c>
      <c r="G8829" t="s">
        <v>10</v>
      </c>
      <c r="H8829" t="s">
        <v>205</v>
      </c>
      <c r="I8829" t="s">
        <v>227</v>
      </c>
    </row>
    <row r="8830" spans="1:9">
      <c r="A8830">
        <v>883</v>
      </c>
      <c r="B8830" t="str">
        <f>_xlfn.XLOOKUP($A8830,Dataset!A:A,Dataset!B:B)</f>
        <v>Wolkrova</v>
      </c>
      <c r="C8830" t="s">
        <v>7</v>
      </c>
      <c r="D8830" t="s">
        <v>180</v>
      </c>
      <c r="E8830" t="s">
        <v>8</v>
      </c>
      <c r="F8830" t="s">
        <v>17</v>
      </c>
      <c r="G8830" t="s">
        <v>10</v>
      </c>
      <c r="H8830" t="s">
        <v>206</v>
      </c>
      <c r="I8830" t="s">
        <v>227</v>
      </c>
    </row>
    <row r="8831" spans="1:9">
      <c r="A8831">
        <v>883</v>
      </c>
      <c r="B8831" t="str">
        <f>_xlfn.XLOOKUP($A8831,Dataset!A:A,Dataset!B:B)</f>
        <v>Wolkrova</v>
      </c>
      <c r="C8831" t="s">
        <v>7</v>
      </c>
      <c r="D8831" t="s">
        <v>180</v>
      </c>
      <c r="E8831" t="s">
        <v>8</v>
      </c>
      <c r="F8831" t="s">
        <v>17</v>
      </c>
      <c r="G8831" t="s">
        <v>10</v>
      </c>
      <c r="H8831" t="s">
        <v>149</v>
      </c>
      <c r="I8831" t="s">
        <v>227</v>
      </c>
    </row>
    <row r="8832" spans="1:9">
      <c r="A8832">
        <v>884</v>
      </c>
      <c r="B8832" t="str">
        <f>_xlfn.XLOOKUP($A8832,Dataset!A:A,Dataset!B:B)</f>
        <v>Wolkrova</v>
      </c>
      <c r="C8832" t="s">
        <v>7</v>
      </c>
      <c r="D8832" t="s">
        <v>180</v>
      </c>
      <c r="E8832" t="s">
        <v>3</v>
      </c>
      <c r="F8832" t="s">
        <v>9</v>
      </c>
      <c r="G8832" t="s">
        <v>10</v>
      </c>
      <c r="H8832" t="s">
        <v>198</v>
      </c>
      <c r="I8832" t="s">
        <v>213</v>
      </c>
    </row>
    <row r="8833" spans="1:9">
      <c r="A8833">
        <v>884</v>
      </c>
      <c r="B8833" t="str">
        <f>_xlfn.XLOOKUP($A8833,Dataset!A:A,Dataset!B:B)</f>
        <v>Wolkrova</v>
      </c>
      <c r="C8833" t="s">
        <v>7</v>
      </c>
      <c r="D8833" t="s">
        <v>180</v>
      </c>
      <c r="E8833" t="s">
        <v>3</v>
      </c>
      <c r="F8833" t="s">
        <v>9</v>
      </c>
      <c r="G8833" t="s">
        <v>10</v>
      </c>
      <c r="H8833" t="s">
        <v>199</v>
      </c>
      <c r="I8833" t="s">
        <v>134</v>
      </c>
    </row>
    <row r="8834" spans="1:9">
      <c r="A8834">
        <v>884</v>
      </c>
      <c r="B8834" t="str">
        <f>_xlfn.XLOOKUP($A8834,Dataset!A:A,Dataset!B:B)</f>
        <v>Wolkrova</v>
      </c>
      <c r="C8834" t="s">
        <v>7</v>
      </c>
      <c r="D8834" t="s">
        <v>180</v>
      </c>
      <c r="E8834" t="s">
        <v>3</v>
      </c>
      <c r="F8834" t="s">
        <v>9</v>
      </c>
      <c r="G8834" t="s">
        <v>10</v>
      </c>
      <c r="H8834" t="s">
        <v>200</v>
      </c>
      <c r="I8834" t="s">
        <v>134</v>
      </c>
    </row>
    <row r="8835" spans="1:9">
      <c r="A8835">
        <v>884</v>
      </c>
      <c r="B8835" t="str">
        <f>_xlfn.XLOOKUP($A8835,Dataset!A:A,Dataset!B:B)</f>
        <v>Wolkrova</v>
      </c>
      <c r="C8835" t="s">
        <v>7</v>
      </c>
      <c r="D8835" t="s">
        <v>180</v>
      </c>
      <c r="E8835" t="s">
        <v>3</v>
      </c>
      <c r="F8835" t="s">
        <v>9</v>
      </c>
      <c r="G8835" t="s">
        <v>10</v>
      </c>
      <c r="H8835" t="s">
        <v>201</v>
      </c>
      <c r="I8835" t="s">
        <v>132</v>
      </c>
    </row>
    <row r="8836" spans="1:9">
      <c r="A8836">
        <v>884</v>
      </c>
      <c r="B8836" t="str">
        <f>_xlfn.XLOOKUP($A8836,Dataset!A:A,Dataset!B:B)</f>
        <v>Wolkrova</v>
      </c>
      <c r="C8836" t="s">
        <v>7</v>
      </c>
      <c r="D8836" t="s">
        <v>180</v>
      </c>
      <c r="E8836" t="s">
        <v>3</v>
      </c>
      <c r="F8836" t="s">
        <v>9</v>
      </c>
      <c r="G8836" t="s">
        <v>10</v>
      </c>
      <c r="H8836" t="s">
        <v>202</v>
      </c>
      <c r="I8836" t="s">
        <v>133</v>
      </c>
    </row>
    <row r="8837" spans="1:9">
      <c r="A8837">
        <v>884</v>
      </c>
      <c r="B8837" t="str">
        <f>_xlfn.XLOOKUP($A8837,Dataset!A:A,Dataset!B:B)</f>
        <v>Wolkrova</v>
      </c>
      <c r="C8837" t="s">
        <v>7</v>
      </c>
      <c r="D8837" t="s">
        <v>180</v>
      </c>
      <c r="E8837" t="s">
        <v>3</v>
      </c>
      <c r="F8837" t="s">
        <v>9</v>
      </c>
      <c r="G8837" t="s">
        <v>10</v>
      </c>
      <c r="H8837" t="s">
        <v>203</v>
      </c>
      <c r="I8837" t="s">
        <v>227</v>
      </c>
    </row>
    <row r="8838" spans="1:9">
      <c r="A8838">
        <v>884</v>
      </c>
      <c r="B8838" t="str">
        <f>_xlfn.XLOOKUP($A8838,Dataset!A:A,Dataset!B:B)</f>
        <v>Wolkrova</v>
      </c>
      <c r="C8838" t="s">
        <v>7</v>
      </c>
      <c r="D8838" t="s">
        <v>180</v>
      </c>
      <c r="E8838" t="s">
        <v>3</v>
      </c>
      <c r="F8838" t="s">
        <v>9</v>
      </c>
      <c r="G8838" t="s">
        <v>10</v>
      </c>
      <c r="H8838" t="s">
        <v>204</v>
      </c>
      <c r="I8838" t="s">
        <v>227</v>
      </c>
    </row>
    <row r="8839" spans="1:9">
      <c r="A8839">
        <v>884</v>
      </c>
      <c r="B8839" t="str">
        <f>_xlfn.XLOOKUP($A8839,Dataset!A:A,Dataset!B:B)</f>
        <v>Wolkrova</v>
      </c>
      <c r="C8839" t="s">
        <v>7</v>
      </c>
      <c r="D8839" t="s">
        <v>180</v>
      </c>
      <c r="E8839" t="s">
        <v>3</v>
      </c>
      <c r="F8839" t="s">
        <v>9</v>
      </c>
      <c r="G8839" t="s">
        <v>10</v>
      </c>
      <c r="H8839" t="s">
        <v>205</v>
      </c>
      <c r="I8839" t="s">
        <v>227</v>
      </c>
    </row>
    <row r="8840" spans="1:9">
      <c r="A8840">
        <v>884</v>
      </c>
      <c r="B8840" t="str">
        <f>_xlfn.XLOOKUP($A8840,Dataset!A:A,Dataset!B:B)</f>
        <v>Wolkrova</v>
      </c>
      <c r="C8840" t="s">
        <v>7</v>
      </c>
      <c r="D8840" t="s">
        <v>180</v>
      </c>
      <c r="E8840" t="s">
        <v>3</v>
      </c>
      <c r="F8840" t="s">
        <v>9</v>
      </c>
      <c r="G8840" t="s">
        <v>10</v>
      </c>
      <c r="H8840" t="s">
        <v>206</v>
      </c>
      <c r="I8840" t="s">
        <v>135</v>
      </c>
    </row>
    <row r="8841" spans="1:9">
      <c r="A8841">
        <v>884</v>
      </c>
      <c r="B8841" t="str">
        <f>_xlfn.XLOOKUP($A8841,Dataset!A:A,Dataset!B:B)</f>
        <v>Wolkrova</v>
      </c>
      <c r="C8841" t="s">
        <v>7</v>
      </c>
      <c r="D8841" t="s">
        <v>180</v>
      </c>
      <c r="E8841" t="s">
        <v>3</v>
      </c>
      <c r="F8841" t="s">
        <v>9</v>
      </c>
      <c r="G8841" t="s">
        <v>10</v>
      </c>
      <c r="H8841" t="s">
        <v>149</v>
      </c>
      <c r="I8841" t="s">
        <v>135</v>
      </c>
    </row>
    <row r="8842" spans="1:9">
      <c r="A8842">
        <v>885</v>
      </c>
      <c r="B8842" t="str">
        <f>_xlfn.XLOOKUP($A8842,Dataset!A:A,Dataset!B:B)</f>
        <v>Wolkrova</v>
      </c>
      <c r="C8842" t="s">
        <v>7</v>
      </c>
      <c r="D8842" t="s">
        <v>180</v>
      </c>
      <c r="E8842" t="s">
        <v>8</v>
      </c>
      <c r="F8842" t="s">
        <v>9</v>
      </c>
      <c r="G8842" t="s">
        <v>10</v>
      </c>
      <c r="H8842" t="s">
        <v>198</v>
      </c>
      <c r="I8842" t="s">
        <v>213</v>
      </c>
    </row>
    <row r="8843" spans="1:9">
      <c r="A8843">
        <v>885</v>
      </c>
      <c r="B8843" t="str">
        <f>_xlfn.XLOOKUP($A8843,Dataset!A:A,Dataset!B:B)</f>
        <v>Wolkrova</v>
      </c>
      <c r="C8843" t="s">
        <v>7</v>
      </c>
      <c r="D8843" t="s">
        <v>180</v>
      </c>
      <c r="E8843" t="s">
        <v>8</v>
      </c>
      <c r="F8843" t="s">
        <v>9</v>
      </c>
      <c r="G8843" t="s">
        <v>10</v>
      </c>
      <c r="H8843" t="s">
        <v>199</v>
      </c>
      <c r="I8843" t="s">
        <v>133</v>
      </c>
    </row>
    <row r="8844" spans="1:9">
      <c r="A8844">
        <v>885</v>
      </c>
      <c r="B8844" t="str">
        <f>_xlfn.XLOOKUP($A8844,Dataset!A:A,Dataset!B:B)</f>
        <v>Wolkrova</v>
      </c>
      <c r="C8844" t="s">
        <v>7</v>
      </c>
      <c r="D8844" t="s">
        <v>180</v>
      </c>
      <c r="E8844" t="s">
        <v>8</v>
      </c>
      <c r="F8844" t="s">
        <v>9</v>
      </c>
      <c r="G8844" t="s">
        <v>10</v>
      </c>
      <c r="H8844" t="s">
        <v>200</v>
      </c>
      <c r="I8844" t="s">
        <v>135</v>
      </c>
    </row>
    <row r="8845" spans="1:9">
      <c r="A8845">
        <v>885</v>
      </c>
      <c r="B8845" t="str">
        <f>_xlfn.XLOOKUP($A8845,Dataset!A:A,Dataset!B:B)</f>
        <v>Wolkrova</v>
      </c>
      <c r="C8845" t="s">
        <v>7</v>
      </c>
      <c r="D8845" t="s">
        <v>180</v>
      </c>
      <c r="E8845" t="s">
        <v>8</v>
      </c>
      <c r="F8845" t="s">
        <v>9</v>
      </c>
      <c r="G8845" t="s">
        <v>10</v>
      </c>
      <c r="H8845" t="s">
        <v>201</v>
      </c>
      <c r="I8845" t="s">
        <v>133</v>
      </c>
    </row>
    <row r="8846" spans="1:9">
      <c r="A8846">
        <v>885</v>
      </c>
      <c r="B8846" t="str">
        <f>_xlfn.XLOOKUP($A8846,Dataset!A:A,Dataset!B:B)</f>
        <v>Wolkrova</v>
      </c>
      <c r="C8846" t="s">
        <v>7</v>
      </c>
      <c r="D8846" t="s">
        <v>180</v>
      </c>
      <c r="E8846" t="s">
        <v>8</v>
      </c>
      <c r="F8846" t="s">
        <v>9</v>
      </c>
      <c r="G8846" t="s">
        <v>10</v>
      </c>
      <c r="H8846" t="s">
        <v>202</v>
      </c>
      <c r="I8846" t="s">
        <v>132</v>
      </c>
    </row>
    <row r="8847" spans="1:9">
      <c r="A8847">
        <v>885</v>
      </c>
      <c r="B8847" t="str">
        <f>_xlfn.XLOOKUP($A8847,Dataset!A:A,Dataset!B:B)</f>
        <v>Wolkrova</v>
      </c>
      <c r="C8847" t="s">
        <v>7</v>
      </c>
      <c r="D8847" t="s">
        <v>180</v>
      </c>
      <c r="E8847" t="s">
        <v>8</v>
      </c>
      <c r="F8847" t="s">
        <v>9</v>
      </c>
      <c r="G8847" t="s">
        <v>10</v>
      </c>
      <c r="H8847" t="s">
        <v>203</v>
      </c>
      <c r="I8847" t="s">
        <v>132</v>
      </c>
    </row>
    <row r="8848" spans="1:9">
      <c r="A8848">
        <v>885</v>
      </c>
      <c r="B8848" t="str">
        <f>_xlfn.XLOOKUP($A8848,Dataset!A:A,Dataset!B:B)</f>
        <v>Wolkrova</v>
      </c>
      <c r="C8848" t="s">
        <v>7</v>
      </c>
      <c r="D8848" t="s">
        <v>180</v>
      </c>
      <c r="E8848" t="s">
        <v>8</v>
      </c>
      <c r="F8848" t="s">
        <v>9</v>
      </c>
      <c r="G8848" t="s">
        <v>10</v>
      </c>
      <c r="H8848" t="s">
        <v>204</v>
      </c>
      <c r="I8848" t="s">
        <v>133</v>
      </c>
    </row>
    <row r="8849" spans="1:9">
      <c r="A8849">
        <v>885</v>
      </c>
      <c r="B8849" t="str">
        <f>_xlfn.XLOOKUP($A8849,Dataset!A:A,Dataset!B:B)</f>
        <v>Wolkrova</v>
      </c>
      <c r="C8849" t="s">
        <v>7</v>
      </c>
      <c r="D8849" t="s">
        <v>180</v>
      </c>
      <c r="E8849" t="s">
        <v>8</v>
      </c>
      <c r="F8849" t="s">
        <v>9</v>
      </c>
      <c r="G8849" t="s">
        <v>10</v>
      </c>
      <c r="H8849" t="s">
        <v>205</v>
      </c>
      <c r="I8849" t="s">
        <v>132</v>
      </c>
    </row>
    <row r="8850" spans="1:9">
      <c r="A8850">
        <v>885</v>
      </c>
      <c r="B8850" t="str">
        <f>_xlfn.XLOOKUP($A8850,Dataset!A:A,Dataset!B:B)</f>
        <v>Wolkrova</v>
      </c>
      <c r="C8850" t="s">
        <v>7</v>
      </c>
      <c r="D8850" t="s">
        <v>180</v>
      </c>
      <c r="E8850" t="s">
        <v>8</v>
      </c>
      <c r="F8850" t="s">
        <v>9</v>
      </c>
      <c r="G8850" t="s">
        <v>10</v>
      </c>
      <c r="H8850" t="s">
        <v>206</v>
      </c>
      <c r="I8850" t="s">
        <v>133</v>
      </c>
    </row>
    <row r="8851" spans="1:9">
      <c r="A8851">
        <v>885</v>
      </c>
      <c r="B8851" t="str">
        <f>_xlfn.XLOOKUP($A8851,Dataset!A:A,Dataset!B:B)</f>
        <v>Wolkrova</v>
      </c>
      <c r="C8851" t="s">
        <v>7</v>
      </c>
      <c r="D8851" t="s">
        <v>180</v>
      </c>
      <c r="E8851" t="s">
        <v>8</v>
      </c>
      <c r="F8851" t="s">
        <v>9</v>
      </c>
      <c r="G8851" t="s">
        <v>10</v>
      </c>
      <c r="H8851" t="s">
        <v>149</v>
      </c>
      <c r="I8851" t="s">
        <v>133</v>
      </c>
    </row>
    <row r="8852" spans="1:9">
      <c r="A8852">
        <v>886</v>
      </c>
      <c r="B8852" t="str">
        <f>_xlfn.XLOOKUP($A8852,Dataset!A:A,Dataset!B:B)</f>
        <v>Wolkrova</v>
      </c>
      <c r="C8852" t="s">
        <v>7</v>
      </c>
      <c r="D8852" t="s">
        <v>180</v>
      </c>
      <c r="E8852" t="s">
        <v>3</v>
      </c>
      <c r="F8852" t="s">
        <v>9</v>
      </c>
      <c r="G8852" t="s">
        <v>10</v>
      </c>
      <c r="H8852" t="s">
        <v>198</v>
      </c>
      <c r="I8852" t="s">
        <v>224</v>
      </c>
    </row>
    <row r="8853" spans="1:9">
      <c r="A8853">
        <v>886</v>
      </c>
      <c r="B8853" t="str">
        <f>_xlfn.XLOOKUP($A8853,Dataset!A:A,Dataset!B:B)</f>
        <v>Wolkrova</v>
      </c>
      <c r="C8853" t="s">
        <v>7</v>
      </c>
      <c r="D8853" t="s">
        <v>180</v>
      </c>
      <c r="E8853" t="s">
        <v>3</v>
      </c>
      <c r="F8853" t="s">
        <v>9</v>
      </c>
      <c r="G8853" t="s">
        <v>10</v>
      </c>
      <c r="H8853" t="s">
        <v>199</v>
      </c>
      <c r="I8853" t="s">
        <v>132</v>
      </c>
    </row>
    <row r="8854" spans="1:9">
      <c r="A8854">
        <v>886</v>
      </c>
      <c r="B8854" t="str">
        <f>_xlfn.XLOOKUP($A8854,Dataset!A:A,Dataset!B:B)</f>
        <v>Wolkrova</v>
      </c>
      <c r="C8854" t="s">
        <v>7</v>
      </c>
      <c r="D8854" t="s">
        <v>180</v>
      </c>
      <c r="E8854" t="s">
        <v>3</v>
      </c>
      <c r="F8854" t="s">
        <v>9</v>
      </c>
      <c r="G8854" t="s">
        <v>10</v>
      </c>
      <c r="H8854" t="s">
        <v>200</v>
      </c>
      <c r="I8854" t="s">
        <v>133</v>
      </c>
    </row>
    <row r="8855" spans="1:9">
      <c r="A8855">
        <v>886</v>
      </c>
      <c r="B8855" t="str">
        <f>_xlfn.XLOOKUP($A8855,Dataset!A:A,Dataset!B:B)</f>
        <v>Wolkrova</v>
      </c>
      <c r="C8855" t="s">
        <v>7</v>
      </c>
      <c r="D8855" t="s">
        <v>180</v>
      </c>
      <c r="E8855" t="s">
        <v>3</v>
      </c>
      <c r="F8855" t="s">
        <v>9</v>
      </c>
      <c r="G8855" t="s">
        <v>10</v>
      </c>
      <c r="H8855" t="s">
        <v>201</v>
      </c>
      <c r="I8855" t="s">
        <v>132</v>
      </c>
    </row>
    <row r="8856" spans="1:9">
      <c r="A8856">
        <v>886</v>
      </c>
      <c r="B8856" t="str">
        <f>_xlfn.XLOOKUP($A8856,Dataset!A:A,Dataset!B:B)</f>
        <v>Wolkrova</v>
      </c>
      <c r="C8856" t="s">
        <v>7</v>
      </c>
      <c r="D8856" t="s">
        <v>180</v>
      </c>
      <c r="E8856" t="s">
        <v>3</v>
      </c>
      <c r="F8856" t="s">
        <v>9</v>
      </c>
      <c r="G8856" t="s">
        <v>10</v>
      </c>
      <c r="H8856" t="s">
        <v>202</v>
      </c>
      <c r="I8856" t="s">
        <v>132</v>
      </c>
    </row>
    <row r="8857" spans="1:9">
      <c r="A8857">
        <v>886</v>
      </c>
      <c r="B8857" t="str">
        <f>_xlfn.XLOOKUP($A8857,Dataset!A:A,Dataset!B:B)</f>
        <v>Wolkrova</v>
      </c>
      <c r="C8857" t="s">
        <v>7</v>
      </c>
      <c r="D8857" t="s">
        <v>180</v>
      </c>
      <c r="E8857" t="s">
        <v>3</v>
      </c>
      <c r="F8857" t="s">
        <v>9</v>
      </c>
      <c r="G8857" t="s">
        <v>10</v>
      </c>
      <c r="H8857" t="s">
        <v>203</v>
      </c>
      <c r="I8857" t="s">
        <v>133</v>
      </c>
    </row>
    <row r="8858" spans="1:9">
      <c r="A8858">
        <v>886</v>
      </c>
      <c r="B8858" t="str">
        <f>_xlfn.XLOOKUP($A8858,Dataset!A:A,Dataset!B:B)</f>
        <v>Wolkrova</v>
      </c>
      <c r="C8858" t="s">
        <v>7</v>
      </c>
      <c r="D8858" t="s">
        <v>180</v>
      </c>
      <c r="E8858" t="s">
        <v>3</v>
      </c>
      <c r="F8858" t="s">
        <v>9</v>
      </c>
      <c r="G8858" t="s">
        <v>10</v>
      </c>
      <c r="H8858" t="s">
        <v>204</v>
      </c>
      <c r="I8858" t="s">
        <v>134</v>
      </c>
    </row>
    <row r="8859" spans="1:9">
      <c r="A8859">
        <v>886</v>
      </c>
      <c r="B8859" t="str">
        <f>_xlfn.XLOOKUP($A8859,Dataset!A:A,Dataset!B:B)</f>
        <v>Wolkrova</v>
      </c>
      <c r="C8859" t="s">
        <v>7</v>
      </c>
      <c r="D8859" t="s">
        <v>180</v>
      </c>
      <c r="E8859" t="s">
        <v>3</v>
      </c>
      <c r="F8859" t="s">
        <v>9</v>
      </c>
      <c r="G8859" t="s">
        <v>10</v>
      </c>
      <c r="H8859" t="s">
        <v>205</v>
      </c>
      <c r="I8859" t="s">
        <v>133</v>
      </c>
    </row>
    <row r="8860" spans="1:9">
      <c r="A8860">
        <v>886</v>
      </c>
      <c r="B8860" t="str">
        <f>_xlfn.XLOOKUP($A8860,Dataset!A:A,Dataset!B:B)</f>
        <v>Wolkrova</v>
      </c>
      <c r="C8860" t="s">
        <v>7</v>
      </c>
      <c r="D8860" t="s">
        <v>180</v>
      </c>
      <c r="E8860" t="s">
        <v>3</v>
      </c>
      <c r="F8860" t="s">
        <v>9</v>
      </c>
      <c r="G8860" t="s">
        <v>10</v>
      </c>
      <c r="H8860" t="s">
        <v>206</v>
      </c>
      <c r="I8860" t="s">
        <v>132</v>
      </c>
    </row>
    <row r="8861" spans="1:9">
      <c r="A8861">
        <v>886</v>
      </c>
      <c r="B8861" t="str">
        <f>_xlfn.XLOOKUP($A8861,Dataset!A:A,Dataset!B:B)</f>
        <v>Wolkrova</v>
      </c>
      <c r="C8861" t="s">
        <v>7</v>
      </c>
      <c r="D8861" t="s">
        <v>180</v>
      </c>
      <c r="E8861" t="s">
        <v>3</v>
      </c>
      <c r="F8861" t="s">
        <v>9</v>
      </c>
      <c r="G8861" t="s">
        <v>10</v>
      </c>
      <c r="H8861" t="s">
        <v>149</v>
      </c>
      <c r="I8861" t="s">
        <v>134</v>
      </c>
    </row>
    <row r="8862" spans="1:9">
      <c r="A8862">
        <v>887</v>
      </c>
      <c r="B8862" t="str">
        <f>_xlfn.XLOOKUP($A8862,Dataset!A:A,Dataset!B:B)</f>
        <v>Wolkrova</v>
      </c>
      <c r="C8862" t="s">
        <v>7</v>
      </c>
      <c r="D8862" t="s">
        <v>180</v>
      </c>
      <c r="E8862" t="s">
        <v>8</v>
      </c>
      <c r="F8862" t="s">
        <v>4</v>
      </c>
      <c r="G8862" t="s">
        <v>10</v>
      </c>
      <c r="H8862" t="s">
        <v>198</v>
      </c>
      <c r="I8862" t="s">
        <v>226</v>
      </c>
    </row>
    <row r="8863" spans="1:9">
      <c r="A8863">
        <v>887</v>
      </c>
      <c r="B8863" t="str">
        <f>_xlfn.XLOOKUP($A8863,Dataset!A:A,Dataset!B:B)</f>
        <v>Wolkrova</v>
      </c>
      <c r="C8863" t="s">
        <v>7</v>
      </c>
      <c r="D8863" t="s">
        <v>180</v>
      </c>
      <c r="E8863" t="s">
        <v>8</v>
      </c>
      <c r="F8863" t="s">
        <v>4</v>
      </c>
      <c r="G8863" t="s">
        <v>10</v>
      </c>
      <c r="H8863" t="s">
        <v>199</v>
      </c>
      <c r="I8863" t="s">
        <v>133</v>
      </c>
    </row>
    <row r="8864" spans="1:9">
      <c r="A8864">
        <v>887</v>
      </c>
      <c r="B8864" t="str">
        <f>_xlfn.XLOOKUP($A8864,Dataset!A:A,Dataset!B:B)</f>
        <v>Wolkrova</v>
      </c>
      <c r="C8864" t="s">
        <v>7</v>
      </c>
      <c r="D8864" t="s">
        <v>180</v>
      </c>
      <c r="E8864" t="s">
        <v>8</v>
      </c>
      <c r="F8864" t="s">
        <v>4</v>
      </c>
      <c r="G8864" t="s">
        <v>10</v>
      </c>
      <c r="H8864" t="s">
        <v>200</v>
      </c>
      <c r="I8864" t="s">
        <v>135</v>
      </c>
    </row>
    <row r="8865" spans="1:9">
      <c r="A8865">
        <v>887</v>
      </c>
      <c r="B8865" t="str">
        <f>_xlfn.XLOOKUP($A8865,Dataset!A:A,Dataset!B:B)</f>
        <v>Wolkrova</v>
      </c>
      <c r="C8865" t="s">
        <v>7</v>
      </c>
      <c r="D8865" t="s">
        <v>180</v>
      </c>
      <c r="E8865" t="s">
        <v>8</v>
      </c>
      <c r="F8865" t="s">
        <v>4</v>
      </c>
      <c r="G8865" t="s">
        <v>10</v>
      </c>
      <c r="H8865" t="s">
        <v>201</v>
      </c>
      <c r="I8865" t="s">
        <v>133</v>
      </c>
    </row>
    <row r="8866" spans="1:9">
      <c r="A8866">
        <v>887</v>
      </c>
      <c r="B8866" t="str">
        <f>_xlfn.XLOOKUP($A8866,Dataset!A:A,Dataset!B:B)</f>
        <v>Wolkrova</v>
      </c>
      <c r="C8866" t="s">
        <v>7</v>
      </c>
      <c r="D8866" t="s">
        <v>180</v>
      </c>
      <c r="E8866" t="s">
        <v>8</v>
      </c>
      <c r="F8866" t="s">
        <v>4</v>
      </c>
      <c r="G8866" t="s">
        <v>10</v>
      </c>
      <c r="H8866" t="s">
        <v>202</v>
      </c>
      <c r="I8866" t="s">
        <v>133</v>
      </c>
    </row>
    <row r="8867" spans="1:9">
      <c r="A8867">
        <v>887</v>
      </c>
      <c r="B8867" t="str">
        <f>_xlfn.XLOOKUP($A8867,Dataset!A:A,Dataset!B:B)</f>
        <v>Wolkrova</v>
      </c>
      <c r="C8867" t="s">
        <v>7</v>
      </c>
      <c r="D8867" t="s">
        <v>180</v>
      </c>
      <c r="E8867" t="s">
        <v>8</v>
      </c>
      <c r="F8867" t="s">
        <v>4</v>
      </c>
      <c r="G8867" t="s">
        <v>10</v>
      </c>
      <c r="H8867" t="s">
        <v>203</v>
      </c>
      <c r="I8867" t="s">
        <v>133</v>
      </c>
    </row>
    <row r="8868" spans="1:9">
      <c r="A8868">
        <v>887</v>
      </c>
      <c r="B8868" t="str">
        <f>_xlfn.XLOOKUP($A8868,Dataset!A:A,Dataset!B:B)</f>
        <v>Wolkrova</v>
      </c>
      <c r="C8868" t="s">
        <v>7</v>
      </c>
      <c r="D8868" t="s">
        <v>180</v>
      </c>
      <c r="E8868" t="s">
        <v>8</v>
      </c>
      <c r="F8868" t="s">
        <v>4</v>
      </c>
      <c r="G8868" t="s">
        <v>10</v>
      </c>
      <c r="H8868" t="s">
        <v>204</v>
      </c>
      <c r="I8868" t="s">
        <v>132</v>
      </c>
    </row>
    <row r="8869" spans="1:9">
      <c r="A8869">
        <v>887</v>
      </c>
      <c r="B8869" t="str">
        <f>_xlfn.XLOOKUP($A8869,Dataset!A:A,Dataset!B:B)</f>
        <v>Wolkrova</v>
      </c>
      <c r="C8869" t="s">
        <v>7</v>
      </c>
      <c r="D8869" t="s">
        <v>180</v>
      </c>
      <c r="E8869" t="s">
        <v>8</v>
      </c>
      <c r="F8869" t="s">
        <v>4</v>
      </c>
      <c r="G8869" t="s">
        <v>10</v>
      </c>
      <c r="H8869" t="s">
        <v>205</v>
      </c>
      <c r="I8869" t="s">
        <v>132</v>
      </c>
    </row>
    <row r="8870" spans="1:9">
      <c r="A8870">
        <v>887</v>
      </c>
      <c r="B8870" t="str">
        <f>_xlfn.XLOOKUP($A8870,Dataset!A:A,Dataset!B:B)</f>
        <v>Wolkrova</v>
      </c>
      <c r="C8870" t="s">
        <v>7</v>
      </c>
      <c r="D8870" t="s">
        <v>180</v>
      </c>
      <c r="E8870" t="s">
        <v>8</v>
      </c>
      <c r="F8870" t="s">
        <v>4</v>
      </c>
      <c r="G8870" t="s">
        <v>10</v>
      </c>
      <c r="H8870" t="s">
        <v>206</v>
      </c>
      <c r="I8870" t="s">
        <v>133</v>
      </c>
    </row>
    <row r="8871" spans="1:9">
      <c r="A8871">
        <v>887</v>
      </c>
      <c r="B8871" t="str">
        <f>_xlfn.XLOOKUP($A8871,Dataset!A:A,Dataset!B:B)</f>
        <v>Wolkrova</v>
      </c>
      <c r="C8871" t="s">
        <v>7</v>
      </c>
      <c r="D8871" t="s">
        <v>180</v>
      </c>
      <c r="E8871" t="s">
        <v>8</v>
      </c>
      <c r="F8871" t="s">
        <v>4</v>
      </c>
      <c r="G8871" t="s">
        <v>10</v>
      </c>
      <c r="H8871" t="s">
        <v>149</v>
      </c>
      <c r="I8871" t="s">
        <v>133</v>
      </c>
    </row>
    <row r="8872" spans="1:9">
      <c r="A8872">
        <v>888</v>
      </c>
      <c r="B8872" t="str">
        <f>_xlfn.XLOOKUP($A8872,Dataset!A:A,Dataset!B:B)</f>
        <v>Wolkrova</v>
      </c>
      <c r="C8872" t="s">
        <v>7</v>
      </c>
      <c r="D8872" t="s">
        <v>180</v>
      </c>
      <c r="E8872" t="s">
        <v>3</v>
      </c>
      <c r="F8872" t="s">
        <v>17</v>
      </c>
      <c r="G8872" t="s">
        <v>5</v>
      </c>
      <c r="H8872" t="s">
        <v>198</v>
      </c>
      <c r="I8872" t="s">
        <v>213</v>
      </c>
    </row>
    <row r="8873" spans="1:9">
      <c r="A8873">
        <v>888</v>
      </c>
      <c r="B8873" t="str">
        <f>_xlfn.XLOOKUP($A8873,Dataset!A:A,Dataset!B:B)</f>
        <v>Wolkrova</v>
      </c>
      <c r="C8873" t="s">
        <v>7</v>
      </c>
      <c r="D8873" t="s">
        <v>180</v>
      </c>
      <c r="E8873" t="s">
        <v>3</v>
      </c>
      <c r="F8873" t="s">
        <v>17</v>
      </c>
      <c r="G8873" t="s">
        <v>5</v>
      </c>
      <c r="H8873" t="s">
        <v>199</v>
      </c>
      <c r="I8873" t="s">
        <v>133</v>
      </c>
    </row>
    <row r="8874" spans="1:9">
      <c r="A8874">
        <v>888</v>
      </c>
      <c r="B8874" t="str">
        <f>_xlfn.XLOOKUP($A8874,Dataset!A:A,Dataset!B:B)</f>
        <v>Wolkrova</v>
      </c>
      <c r="C8874" t="s">
        <v>7</v>
      </c>
      <c r="D8874" t="s">
        <v>180</v>
      </c>
      <c r="E8874" t="s">
        <v>3</v>
      </c>
      <c r="F8874" t="s">
        <v>17</v>
      </c>
      <c r="G8874" t="s">
        <v>5</v>
      </c>
      <c r="H8874" t="s">
        <v>200</v>
      </c>
      <c r="I8874" t="s">
        <v>134</v>
      </c>
    </row>
    <row r="8875" spans="1:9">
      <c r="A8875">
        <v>888</v>
      </c>
      <c r="B8875" t="str">
        <f>_xlfn.XLOOKUP($A8875,Dataset!A:A,Dataset!B:B)</f>
        <v>Wolkrova</v>
      </c>
      <c r="C8875" t="s">
        <v>7</v>
      </c>
      <c r="D8875" t="s">
        <v>180</v>
      </c>
      <c r="E8875" t="s">
        <v>3</v>
      </c>
      <c r="F8875" t="s">
        <v>17</v>
      </c>
      <c r="G8875" t="s">
        <v>5</v>
      </c>
      <c r="H8875" t="s">
        <v>201</v>
      </c>
      <c r="I8875" t="s">
        <v>133</v>
      </c>
    </row>
    <row r="8876" spans="1:9">
      <c r="A8876">
        <v>888</v>
      </c>
      <c r="B8876" t="str">
        <f>_xlfn.XLOOKUP($A8876,Dataset!A:A,Dataset!B:B)</f>
        <v>Wolkrova</v>
      </c>
      <c r="C8876" t="s">
        <v>7</v>
      </c>
      <c r="D8876" t="s">
        <v>180</v>
      </c>
      <c r="E8876" t="s">
        <v>3</v>
      </c>
      <c r="F8876" t="s">
        <v>17</v>
      </c>
      <c r="G8876" t="s">
        <v>5</v>
      </c>
      <c r="H8876" t="s">
        <v>202</v>
      </c>
      <c r="I8876" t="s">
        <v>133</v>
      </c>
    </row>
    <row r="8877" spans="1:9">
      <c r="A8877">
        <v>888</v>
      </c>
      <c r="B8877" t="str">
        <f>_xlfn.XLOOKUP($A8877,Dataset!A:A,Dataset!B:B)</f>
        <v>Wolkrova</v>
      </c>
      <c r="C8877" t="s">
        <v>7</v>
      </c>
      <c r="D8877" t="s">
        <v>180</v>
      </c>
      <c r="E8877" t="s">
        <v>3</v>
      </c>
      <c r="F8877" t="s">
        <v>17</v>
      </c>
      <c r="G8877" t="s">
        <v>5</v>
      </c>
      <c r="H8877" t="s">
        <v>203</v>
      </c>
      <c r="I8877" t="s">
        <v>133</v>
      </c>
    </row>
    <row r="8878" spans="1:9">
      <c r="A8878">
        <v>888</v>
      </c>
      <c r="B8878" t="str">
        <f>_xlfn.XLOOKUP($A8878,Dataset!A:A,Dataset!B:B)</f>
        <v>Wolkrova</v>
      </c>
      <c r="C8878" t="s">
        <v>7</v>
      </c>
      <c r="D8878" t="s">
        <v>180</v>
      </c>
      <c r="E8878" t="s">
        <v>3</v>
      </c>
      <c r="F8878" t="s">
        <v>17</v>
      </c>
      <c r="G8878" t="s">
        <v>5</v>
      </c>
      <c r="H8878" t="s">
        <v>204</v>
      </c>
      <c r="I8878" t="s">
        <v>133</v>
      </c>
    </row>
    <row r="8879" spans="1:9">
      <c r="A8879">
        <v>888</v>
      </c>
      <c r="B8879" t="str">
        <f>_xlfn.XLOOKUP($A8879,Dataset!A:A,Dataset!B:B)</f>
        <v>Wolkrova</v>
      </c>
      <c r="C8879" t="s">
        <v>7</v>
      </c>
      <c r="D8879" t="s">
        <v>180</v>
      </c>
      <c r="E8879" t="s">
        <v>3</v>
      </c>
      <c r="F8879" t="s">
        <v>17</v>
      </c>
      <c r="G8879" t="s">
        <v>5</v>
      </c>
      <c r="H8879" t="s">
        <v>205</v>
      </c>
      <c r="I8879" t="s">
        <v>133</v>
      </c>
    </row>
    <row r="8880" spans="1:9">
      <c r="A8880">
        <v>888</v>
      </c>
      <c r="B8880" t="str">
        <f>_xlfn.XLOOKUP($A8880,Dataset!A:A,Dataset!B:B)</f>
        <v>Wolkrova</v>
      </c>
      <c r="C8880" t="s">
        <v>7</v>
      </c>
      <c r="D8880" t="s">
        <v>180</v>
      </c>
      <c r="E8880" t="s">
        <v>3</v>
      </c>
      <c r="F8880" t="s">
        <v>17</v>
      </c>
      <c r="G8880" t="s">
        <v>5</v>
      </c>
      <c r="H8880" t="s">
        <v>206</v>
      </c>
      <c r="I8880" t="s">
        <v>227</v>
      </c>
    </row>
    <row r="8881" spans="1:9">
      <c r="A8881">
        <v>888</v>
      </c>
      <c r="B8881" t="str">
        <f>_xlfn.XLOOKUP($A8881,Dataset!A:A,Dataset!B:B)</f>
        <v>Wolkrova</v>
      </c>
      <c r="C8881" t="s">
        <v>7</v>
      </c>
      <c r="D8881" t="s">
        <v>180</v>
      </c>
      <c r="E8881" t="s">
        <v>3</v>
      </c>
      <c r="F8881" t="s">
        <v>17</v>
      </c>
      <c r="G8881" t="s">
        <v>5</v>
      </c>
      <c r="H8881" t="s">
        <v>149</v>
      </c>
      <c r="I8881" t="s">
        <v>134</v>
      </c>
    </row>
    <row r="8882" spans="1:9">
      <c r="A8882">
        <v>889</v>
      </c>
      <c r="B8882" t="str">
        <f>_xlfn.XLOOKUP($A8882,Dataset!A:A,Dataset!B:B)</f>
        <v>Wolkrova</v>
      </c>
      <c r="C8882" t="s">
        <v>7</v>
      </c>
      <c r="D8882" t="s">
        <v>180</v>
      </c>
      <c r="E8882" t="s">
        <v>8</v>
      </c>
      <c r="F8882" t="s">
        <v>4</v>
      </c>
      <c r="G8882" t="s">
        <v>5</v>
      </c>
      <c r="H8882" t="s">
        <v>198</v>
      </c>
      <c r="I8882" t="s">
        <v>225</v>
      </c>
    </row>
    <row r="8883" spans="1:9">
      <c r="A8883">
        <v>889</v>
      </c>
      <c r="B8883" t="str">
        <f>_xlfn.XLOOKUP($A8883,Dataset!A:A,Dataset!B:B)</f>
        <v>Wolkrova</v>
      </c>
      <c r="C8883" t="s">
        <v>7</v>
      </c>
      <c r="D8883" t="s">
        <v>180</v>
      </c>
      <c r="E8883" t="s">
        <v>8</v>
      </c>
      <c r="F8883" t="s">
        <v>4</v>
      </c>
      <c r="G8883" t="s">
        <v>5</v>
      </c>
      <c r="H8883" t="s">
        <v>199</v>
      </c>
      <c r="I8883" t="s">
        <v>134</v>
      </c>
    </row>
    <row r="8884" spans="1:9">
      <c r="A8884">
        <v>889</v>
      </c>
      <c r="B8884" t="str">
        <f>_xlfn.XLOOKUP($A8884,Dataset!A:A,Dataset!B:B)</f>
        <v>Wolkrova</v>
      </c>
      <c r="C8884" t="s">
        <v>7</v>
      </c>
      <c r="D8884" t="s">
        <v>180</v>
      </c>
      <c r="E8884" t="s">
        <v>8</v>
      </c>
      <c r="F8884" t="s">
        <v>4</v>
      </c>
      <c r="G8884" t="s">
        <v>5</v>
      </c>
      <c r="H8884" t="s">
        <v>200</v>
      </c>
      <c r="I8884" t="s">
        <v>133</v>
      </c>
    </row>
    <row r="8885" spans="1:9">
      <c r="A8885">
        <v>889</v>
      </c>
      <c r="B8885" t="str">
        <f>_xlfn.XLOOKUP($A8885,Dataset!A:A,Dataset!B:B)</f>
        <v>Wolkrova</v>
      </c>
      <c r="C8885" t="s">
        <v>7</v>
      </c>
      <c r="D8885" t="s">
        <v>180</v>
      </c>
      <c r="E8885" t="s">
        <v>8</v>
      </c>
      <c r="F8885" t="s">
        <v>4</v>
      </c>
      <c r="G8885" t="s">
        <v>5</v>
      </c>
      <c r="H8885" t="s">
        <v>201</v>
      </c>
      <c r="I8885" t="s">
        <v>135</v>
      </c>
    </row>
    <row r="8886" spans="1:9">
      <c r="A8886">
        <v>889</v>
      </c>
      <c r="B8886" t="str">
        <f>_xlfn.XLOOKUP($A8886,Dataset!A:A,Dataset!B:B)</f>
        <v>Wolkrova</v>
      </c>
      <c r="C8886" t="s">
        <v>7</v>
      </c>
      <c r="D8886" t="s">
        <v>180</v>
      </c>
      <c r="E8886" t="s">
        <v>8</v>
      </c>
      <c r="F8886" t="s">
        <v>4</v>
      </c>
      <c r="G8886" t="s">
        <v>5</v>
      </c>
      <c r="H8886" t="s">
        <v>202</v>
      </c>
      <c r="I8886" t="s">
        <v>134</v>
      </c>
    </row>
    <row r="8887" spans="1:9">
      <c r="A8887">
        <v>889</v>
      </c>
      <c r="B8887" t="str">
        <f>_xlfn.XLOOKUP($A8887,Dataset!A:A,Dataset!B:B)</f>
        <v>Wolkrova</v>
      </c>
      <c r="C8887" t="s">
        <v>7</v>
      </c>
      <c r="D8887" t="s">
        <v>180</v>
      </c>
      <c r="E8887" t="s">
        <v>8</v>
      </c>
      <c r="F8887" t="s">
        <v>4</v>
      </c>
      <c r="G8887" t="s">
        <v>5</v>
      </c>
      <c r="H8887" t="s">
        <v>203</v>
      </c>
      <c r="I8887" t="s">
        <v>134</v>
      </c>
    </row>
    <row r="8888" spans="1:9">
      <c r="A8888">
        <v>889</v>
      </c>
      <c r="B8888" t="str">
        <f>_xlfn.XLOOKUP($A8888,Dataset!A:A,Dataset!B:B)</f>
        <v>Wolkrova</v>
      </c>
      <c r="C8888" t="s">
        <v>7</v>
      </c>
      <c r="D8888" t="s">
        <v>180</v>
      </c>
      <c r="E8888" t="s">
        <v>8</v>
      </c>
      <c r="F8888" t="s">
        <v>4</v>
      </c>
      <c r="G8888" t="s">
        <v>5</v>
      </c>
      <c r="H8888" t="s">
        <v>204</v>
      </c>
      <c r="I8888" t="s">
        <v>135</v>
      </c>
    </row>
    <row r="8889" spans="1:9">
      <c r="A8889">
        <v>889</v>
      </c>
      <c r="B8889" t="str">
        <f>_xlfn.XLOOKUP($A8889,Dataset!A:A,Dataset!B:B)</f>
        <v>Wolkrova</v>
      </c>
      <c r="C8889" t="s">
        <v>7</v>
      </c>
      <c r="D8889" t="s">
        <v>180</v>
      </c>
      <c r="E8889" t="s">
        <v>8</v>
      </c>
      <c r="F8889" t="s">
        <v>4</v>
      </c>
      <c r="G8889" t="s">
        <v>5</v>
      </c>
      <c r="H8889" t="s">
        <v>205</v>
      </c>
      <c r="I8889" t="s">
        <v>133</v>
      </c>
    </row>
    <row r="8890" spans="1:9">
      <c r="A8890">
        <v>889</v>
      </c>
      <c r="B8890" t="str">
        <f>_xlfn.XLOOKUP($A8890,Dataset!A:A,Dataset!B:B)</f>
        <v>Wolkrova</v>
      </c>
      <c r="C8890" t="s">
        <v>7</v>
      </c>
      <c r="D8890" t="s">
        <v>180</v>
      </c>
      <c r="E8890" t="s">
        <v>8</v>
      </c>
      <c r="F8890" t="s">
        <v>4</v>
      </c>
      <c r="G8890" t="s">
        <v>5</v>
      </c>
      <c r="H8890" t="s">
        <v>206</v>
      </c>
      <c r="I8890" t="s">
        <v>135</v>
      </c>
    </row>
    <row r="8891" spans="1:9">
      <c r="A8891">
        <v>889</v>
      </c>
      <c r="B8891" t="str">
        <f>_xlfn.XLOOKUP($A8891,Dataset!A:A,Dataset!B:B)</f>
        <v>Wolkrova</v>
      </c>
      <c r="C8891" t="s">
        <v>7</v>
      </c>
      <c r="D8891" t="s">
        <v>180</v>
      </c>
      <c r="E8891" t="s">
        <v>8</v>
      </c>
      <c r="F8891" t="s">
        <v>4</v>
      </c>
      <c r="G8891" t="s">
        <v>5</v>
      </c>
      <c r="H8891" t="s">
        <v>149</v>
      </c>
      <c r="I8891" t="s">
        <v>132</v>
      </c>
    </row>
    <row r="8892" spans="1:9">
      <c r="A8892">
        <v>890</v>
      </c>
      <c r="B8892" t="str">
        <f>_xlfn.XLOOKUP($A8892,Dataset!A:A,Dataset!B:B)</f>
        <v>Wolkrova</v>
      </c>
      <c r="C8892" t="s">
        <v>7</v>
      </c>
      <c r="D8892" t="s">
        <v>180</v>
      </c>
      <c r="E8892" t="s">
        <v>3</v>
      </c>
      <c r="F8892" t="s">
        <v>17</v>
      </c>
      <c r="G8892" t="s">
        <v>14</v>
      </c>
      <c r="H8892" t="s">
        <v>198</v>
      </c>
      <c r="I8892" t="s">
        <v>226</v>
      </c>
    </row>
    <row r="8893" spans="1:9">
      <c r="A8893">
        <v>890</v>
      </c>
      <c r="B8893" t="str">
        <f>_xlfn.XLOOKUP($A8893,Dataset!A:A,Dataset!B:B)</f>
        <v>Wolkrova</v>
      </c>
      <c r="C8893" t="s">
        <v>7</v>
      </c>
      <c r="D8893" t="s">
        <v>180</v>
      </c>
      <c r="E8893" t="s">
        <v>3</v>
      </c>
      <c r="F8893" t="s">
        <v>17</v>
      </c>
      <c r="G8893" t="s">
        <v>14</v>
      </c>
      <c r="H8893" t="s">
        <v>199</v>
      </c>
      <c r="I8893" t="s">
        <v>133</v>
      </c>
    </row>
    <row r="8894" spans="1:9">
      <c r="A8894">
        <v>890</v>
      </c>
      <c r="B8894" t="str">
        <f>_xlfn.XLOOKUP($A8894,Dataset!A:A,Dataset!B:B)</f>
        <v>Wolkrova</v>
      </c>
      <c r="C8894" t="s">
        <v>7</v>
      </c>
      <c r="D8894" t="s">
        <v>180</v>
      </c>
      <c r="E8894" t="s">
        <v>3</v>
      </c>
      <c r="F8894" t="s">
        <v>17</v>
      </c>
      <c r="G8894" t="s">
        <v>14</v>
      </c>
      <c r="H8894" t="s">
        <v>200</v>
      </c>
      <c r="I8894" t="s">
        <v>227</v>
      </c>
    </row>
    <row r="8895" spans="1:9">
      <c r="A8895">
        <v>890</v>
      </c>
      <c r="B8895" t="str">
        <f>_xlfn.XLOOKUP($A8895,Dataset!A:A,Dataset!B:B)</f>
        <v>Wolkrova</v>
      </c>
      <c r="C8895" t="s">
        <v>7</v>
      </c>
      <c r="D8895" t="s">
        <v>180</v>
      </c>
      <c r="E8895" t="s">
        <v>3</v>
      </c>
      <c r="F8895" t="s">
        <v>17</v>
      </c>
      <c r="G8895" t="s">
        <v>14</v>
      </c>
      <c r="H8895" t="s">
        <v>201</v>
      </c>
      <c r="I8895" t="s">
        <v>227</v>
      </c>
    </row>
    <row r="8896" spans="1:9">
      <c r="A8896">
        <v>890</v>
      </c>
      <c r="B8896" t="str">
        <f>_xlfn.XLOOKUP($A8896,Dataset!A:A,Dataset!B:B)</f>
        <v>Wolkrova</v>
      </c>
      <c r="C8896" t="s">
        <v>7</v>
      </c>
      <c r="D8896" t="s">
        <v>180</v>
      </c>
      <c r="E8896" t="s">
        <v>3</v>
      </c>
      <c r="F8896" t="s">
        <v>17</v>
      </c>
      <c r="G8896" t="s">
        <v>14</v>
      </c>
      <c r="H8896" t="s">
        <v>202</v>
      </c>
      <c r="I8896" t="s">
        <v>133</v>
      </c>
    </row>
    <row r="8897" spans="1:9">
      <c r="A8897">
        <v>890</v>
      </c>
      <c r="B8897" t="str">
        <f>_xlfn.XLOOKUP($A8897,Dataset!A:A,Dataset!B:B)</f>
        <v>Wolkrova</v>
      </c>
      <c r="C8897" t="s">
        <v>7</v>
      </c>
      <c r="D8897" t="s">
        <v>180</v>
      </c>
      <c r="E8897" t="s">
        <v>3</v>
      </c>
      <c r="F8897" t="s">
        <v>17</v>
      </c>
      <c r="G8897" t="s">
        <v>14</v>
      </c>
      <c r="H8897" t="s">
        <v>203</v>
      </c>
      <c r="I8897" t="s">
        <v>227</v>
      </c>
    </row>
    <row r="8898" spans="1:9">
      <c r="A8898">
        <v>890</v>
      </c>
      <c r="B8898" t="str">
        <f>_xlfn.XLOOKUP($A8898,Dataset!A:A,Dataset!B:B)</f>
        <v>Wolkrova</v>
      </c>
      <c r="C8898" t="s">
        <v>7</v>
      </c>
      <c r="D8898" t="s">
        <v>180</v>
      </c>
      <c r="E8898" t="s">
        <v>3</v>
      </c>
      <c r="F8898" t="s">
        <v>17</v>
      </c>
      <c r="G8898" t="s">
        <v>14</v>
      </c>
      <c r="H8898" t="s">
        <v>204</v>
      </c>
      <c r="I8898" t="s">
        <v>133</v>
      </c>
    </row>
    <row r="8899" spans="1:9">
      <c r="A8899">
        <v>890</v>
      </c>
      <c r="B8899" t="str">
        <f>_xlfn.XLOOKUP($A8899,Dataset!A:A,Dataset!B:B)</f>
        <v>Wolkrova</v>
      </c>
      <c r="C8899" t="s">
        <v>7</v>
      </c>
      <c r="D8899" t="s">
        <v>180</v>
      </c>
      <c r="E8899" t="s">
        <v>3</v>
      </c>
      <c r="F8899" t="s">
        <v>17</v>
      </c>
      <c r="G8899" t="s">
        <v>14</v>
      </c>
      <c r="H8899" t="s">
        <v>205</v>
      </c>
      <c r="I8899" t="s">
        <v>132</v>
      </c>
    </row>
    <row r="8900" spans="1:9">
      <c r="A8900">
        <v>890</v>
      </c>
      <c r="B8900" t="str">
        <f>_xlfn.XLOOKUP($A8900,Dataset!A:A,Dataset!B:B)</f>
        <v>Wolkrova</v>
      </c>
      <c r="C8900" t="s">
        <v>7</v>
      </c>
      <c r="D8900" t="s">
        <v>180</v>
      </c>
      <c r="E8900" t="s">
        <v>3</v>
      </c>
      <c r="F8900" t="s">
        <v>17</v>
      </c>
      <c r="G8900" t="s">
        <v>14</v>
      </c>
      <c r="H8900" t="s">
        <v>206</v>
      </c>
      <c r="I8900" t="s">
        <v>227</v>
      </c>
    </row>
    <row r="8901" spans="1:9">
      <c r="A8901">
        <v>890</v>
      </c>
      <c r="B8901" t="str">
        <f>_xlfn.XLOOKUP($A8901,Dataset!A:A,Dataset!B:B)</f>
        <v>Wolkrova</v>
      </c>
      <c r="C8901" t="s">
        <v>7</v>
      </c>
      <c r="D8901" t="s">
        <v>180</v>
      </c>
      <c r="E8901" t="s">
        <v>3</v>
      </c>
      <c r="F8901" t="s">
        <v>17</v>
      </c>
      <c r="G8901" t="s">
        <v>14</v>
      </c>
      <c r="H8901" t="s">
        <v>149</v>
      </c>
      <c r="I8901" t="s">
        <v>227</v>
      </c>
    </row>
    <row r="8902" spans="1:9">
      <c r="A8902">
        <v>891</v>
      </c>
      <c r="B8902" t="str">
        <f>_xlfn.XLOOKUP($A8902,Dataset!A:A,Dataset!B:B)</f>
        <v>Zadunajská cesta</v>
      </c>
      <c r="C8902" t="s">
        <v>7</v>
      </c>
      <c r="D8902" t="s">
        <v>166</v>
      </c>
      <c r="E8902" t="s">
        <v>3</v>
      </c>
      <c r="F8902" t="s">
        <v>4</v>
      </c>
      <c r="G8902" t="s">
        <v>10</v>
      </c>
      <c r="H8902" t="s">
        <v>198</v>
      </c>
      <c r="I8902" t="s">
        <v>226</v>
      </c>
    </row>
    <row r="8903" spans="1:9">
      <c r="A8903">
        <v>891</v>
      </c>
      <c r="B8903" t="str">
        <f>_xlfn.XLOOKUP($A8903,Dataset!A:A,Dataset!B:B)</f>
        <v>Zadunajská cesta</v>
      </c>
      <c r="C8903" t="s">
        <v>7</v>
      </c>
      <c r="D8903" t="s">
        <v>166</v>
      </c>
      <c r="E8903" t="s">
        <v>3</v>
      </c>
      <c r="F8903" t="s">
        <v>4</v>
      </c>
      <c r="G8903" t="s">
        <v>10</v>
      </c>
      <c r="H8903" t="s">
        <v>199</v>
      </c>
      <c r="I8903" t="s">
        <v>133</v>
      </c>
    </row>
    <row r="8904" spans="1:9">
      <c r="A8904">
        <v>891</v>
      </c>
      <c r="B8904" t="str">
        <f>_xlfn.XLOOKUP($A8904,Dataset!A:A,Dataset!B:B)</f>
        <v>Zadunajská cesta</v>
      </c>
      <c r="C8904" t="s">
        <v>7</v>
      </c>
      <c r="D8904" t="s">
        <v>166</v>
      </c>
      <c r="E8904" t="s">
        <v>3</v>
      </c>
      <c r="F8904" t="s">
        <v>4</v>
      </c>
      <c r="G8904" t="s">
        <v>10</v>
      </c>
      <c r="H8904" t="s">
        <v>200</v>
      </c>
      <c r="I8904" t="s">
        <v>134</v>
      </c>
    </row>
    <row r="8905" spans="1:9">
      <c r="A8905">
        <v>891</v>
      </c>
      <c r="B8905" t="str">
        <f>_xlfn.XLOOKUP($A8905,Dataset!A:A,Dataset!B:B)</f>
        <v>Zadunajská cesta</v>
      </c>
      <c r="C8905" t="s">
        <v>7</v>
      </c>
      <c r="D8905" t="s">
        <v>166</v>
      </c>
      <c r="E8905" t="s">
        <v>3</v>
      </c>
      <c r="F8905" t="s">
        <v>4</v>
      </c>
      <c r="G8905" t="s">
        <v>10</v>
      </c>
      <c r="H8905" t="s">
        <v>201</v>
      </c>
      <c r="I8905" t="s">
        <v>133</v>
      </c>
    </row>
    <row r="8906" spans="1:9">
      <c r="A8906">
        <v>891</v>
      </c>
      <c r="B8906" t="str">
        <f>_xlfn.XLOOKUP($A8906,Dataset!A:A,Dataset!B:B)</f>
        <v>Zadunajská cesta</v>
      </c>
      <c r="C8906" t="s">
        <v>7</v>
      </c>
      <c r="D8906" t="s">
        <v>166</v>
      </c>
      <c r="E8906" t="s">
        <v>3</v>
      </c>
      <c r="F8906" t="s">
        <v>4</v>
      </c>
      <c r="G8906" t="s">
        <v>10</v>
      </c>
      <c r="H8906" t="s">
        <v>202</v>
      </c>
      <c r="I8906" t="s">
        <v>133</v>
      </c>
    </row>
    <row r="8907" spans="1:9">
      <c r="A8907">
        <v>891</v>
      </c>
      <c r="B8907" t="str">
        <f>_xlfn.XLOOKUP($A8907,Dataset!A:A,Dataset!B:B)</f>
        <v>Zadunajská cesta</v>
      </c>
      <c r="C8907" t="s">
        <v>7</v>
      </c>
      <c r="D8907" t="s">
        <v>166</v>
      </c>
      <c r="E8907" t="s">
        <v>3</v>
      </c>
      <c r="F8907" t="s">
        <v>4</v>
      </c>
      <c r="G8907" t="s">
        <v>10</v>
      </c>
      <c r="H8907" t="s">
        <v>203</v>
      </c>
      <c r="I8907" t="s">
        <v>133</v>
      </c>
    </row>
    <row r="8908" spans="1:9">
      <c r="A8908">
        <v>891</v>
      </c>
      <c r="B8908" t="str">
        <f>_xlfn.XLOOKUP($A8908,Dataset!A:A,Dataset!B:B)</f>
        <v>Zadunajská cesta</v>
      </c>
      <c r="C8908" t="s">
        <v>7</v>
      </c>
      <c r="D8908" t="s">
        <v>166</v>
      </c>
      <c r="E8908" t="s">
        <v>3</v>
      </c>
      <c r="F8908" t="s">
        <v>4</v>
      </c>
      <c r="G8908" t="s">
        <v>10</v>
      </c>
      <c r="H8908" t="s">
        <v>204</v>
      </c>
      <c r="I8908" t="s">
        <v>133</v>
      </c>
    </row>
    <row r="8909" spans="1:9">
      <c r="A8909">
        <v>891</v>
      </c>
      <c r="B8909" t="str">
        <f>_xlfn.XLOOKUP($A8909,Dataset!A:A,Dataset!B:B)</f>
        <v>Zadunajská cesta</v>
      </c>
      <c r="C8909" t="s">
        <v>7</v>
      </c>
      <c r="D8909" t="s">
        <v>166</v>
      </c>
      <c r="E8909" t="s">
        <v>3</v>
      </c>
      <c r="F8909" t="s">
        <v>4</v>
      </c>
      <c r="G8909" t="s">
        <v>10</v>
      </c>
      <c r="H8909" t="s">
        <v>205</v>
      </c>
      <c r="I8909" t="s">
        <v>133</v>
      </c>
    </row>
    <row r="8910" spans="1:9">
      <c r="A8910">
        <v>891</v>
      </c>
      <c r="B8910" t="str">
        <f>_xlfn.XLOOKUP($A8910,Dataset!A:A,Dataset!B:B)</f>
        <v>Zadunajská cesta</v>
      </c>
      <c r="C8910" t="s">
        <v>7</v>
      </c>
      <c r="D8910" t="s">
        <v>166</v>
      </c>
      <c r="E8910" t="s">
        <v>3</v>
      </c>
      <c r="F8910" t="s">
        <v>4</v>
      </c>
      <c r="G8910" t="s">
        <v>10</v>
      </c>
      <c r="H8910" t="s">
        <v>206</v>
      </c>
      <c r="I8910" t="s">
        <v>133</v>
      </c>
    </row>
    <row r="8911" spans="1:9">
      <c r="A8911">
        <v>891</v>
      </c>
      <c r="B8911" t="str">
        <f>_xlfn.XLOOKUP($A8911,Dataset!A:A,Dataset!B:B)</f>
        <v>Zadunajská cesta</v>
      </c>
      <c r="C8911" t="s">
        <v>7</v>
      </c>
      <c r="D8911" t="s">
        <v>166</v>
      </c>
      <c r="E8911" t="s">
        <v>3</v>
      </c>
      <c r="F8911" t="s">
        <v>4</v>
      </c>
      <c r="G8911" t="s">
        <v>10</v>
      </c>
      <c r="H8911" t="s">
        <v>149</v>
      </c>
      <c r="I8911" t="s">
        <v>227</v>
      </c>
    </row>
    <row r="8912" spans="1:9">
      <c r="A8912">
        <v>892</v>
      </c>
      <c r="B8912" t="str">
        <f>_xlfn.XLOOKUP($A8912,Dataset!A:A,Dataset!B:B)</f>
        <v>Zadunajská cesta</v>
      </c>
      <c r="C8912" t="s">
        <v>7</v>
      </c>
      <c r="D8912" t="s">
        <v>166</v>
      </c>
      <c r="E8912" t="s">
        <v>3</v>
      </c>
      <c r="F8912" t="s">
        <v>4</v>
      </c>
      <c r="G8912" t="s">
        <v>5</v>
      </c>
      <c r="H8912" t="s">
        <v>198</v>
      </c>
      <c r="I8912" t="s">
        <v>226</v>
      </c>
    </row>
    <row r="8913" spans="1:9">
      <c r="A8913">
        <v>892</v>
      </c>
      <c r="B8913" t="str">
        <f>_xlfn.XLOOKUP($A8913,Dataset!A:A,Dataset!B:B)</f>
        <v>Zadunajská cesta</v>
      </c>
      <c r="C8913" t="s">
        <v>7</v>
      </c>
      <c r="D8913" t="s">
        <v>166</v>
      </c>
      <c r="E8913" t="s">
        <v>3</v>
      </c>
      <c r="F8913" t="s">
        <v>4</v>
      </c>
      <c r="G8913" t="s">
        <v>5</v>
      </c>
      <c r="H8913" t="s">
        <v>199</v>
      </c>
      <c r="I8913" t="s">
        <v>133</v>
      </c>
    </row>
    <row r="8914" spans="1:9">
      <c r="A8914">
        <v>892</v>
      </c>
      <c r="B8914" t="str">
        <f>_xlfn.XLOOKUP($A8914,Dataset!A:A,Dataset!B:B)</f>
        <v>Zadunajská cesta</v>
      </c>
      <c r="C8914" t="s">
        <v>7</v>
      </c>
      <c r="D8914" t="s">
        <v>166</v>
      </c>
      <c r="E8914" t="s">
        <v>3</v>
      </c>
      <c r="F8914" t="s">
        <v>4</v>
      </c>
      <c r="G8914" t="s">
        <v>5</v>
      </c>
      <c r="H8914" t="s">
        <v>200</v>
      </c>
      <c r="I8914" t="s">
        <v>133</v>
      </c>
    </row>
    <row r="8915" spans="1:9">
      <c r="A8915">
        <v>892</v>
      </c>
      <c r="B8915" t="str">
        <f>_xlfn.XLOOKUP($A8915,Dataset!A:A,Dataset!B:B)</f>
        <v>Zadunajská cesta</v>
      </c>
      <c r="C8915" t="s">
        <v>7</v>
      </c>
      <c r="D8915" t="s">
        <v>166</v>
      </c>
      <c r="E8915" t="s">
        <v>3</v>
      </c>
      <c r="F8915" t="s">
        <v>4</v>
      </c>
      <c r="G8915" t="s">
        <v>5</v>
      </c>
      <c r="H8915" t="s">
        <v>201</v>
      </c>
      <c r="I8915" t="s">
        <v>132</v>
      </c>
    </row>
    <row r="8916" spans="1:9">
      <c r="A8916">
        <v>892</v>
      </c>
      <c r="B8916" t="str">
        <f>_xlfn.XLOOKUP($A8916,Dataset!A:A,Dataset!B:B)</f>
        <v>Zadunajská cesta</v>
      </c>
      <c r="C8916" t="s">
        <v>7</v>
      </c>
      <c r="D8916" t="s">
        <v>166</v>
      </c>
      <c r="E8916" t="s">
        <v>3</v>
      </c>
      <c r="F8916" t="s">
        <v>4</v>
      </c>
      <c r="G8916" t="s">
        <v>5</v>
      </c>
      <c r="H8916" t="s">
        <v>202</v>
      </c>
      <c r="I8916" t="s">
        <v>132</v>
      </c>
    </row>
    <row r="8917" spans="1:9">
      <c r="A8917">
        <v>892</v>
      </c>
      <c r="B8917" t="str">
        <f>_xlfn.XLOOKUP($A8917,Dataset!A:A,Dataset!B:B)</f>
        <v>Zadunajská cesta</v>
      </c>
      <c r="C8917" t="s">
        <v>7</v>
      </c>
      <c r="D8917" t="s">
        <v>166</v>
      </c>
      <c r="E8917" t="s">
        <v>3</v>
      </c>
      <c r="F8917" t="s">
        <v>4</v>
      </c>
      <c r="G8917" t="s">
        <v>5</v>
      </c>
      <c r="H8917" t="s">
        <v>203</v>
      </c>
      <c r="I8917" t="s">
        <v>227</v>
      </c>
    </row>
    <row r="8918" spans="1:9">
      <c r="A8918">
        <v>892</v>
      </c>
      <c r="B8918" t="str">
        <f>_xlfn.XLOOKUP($A8918,Dataset!A:A,Dataset!B:B)</f>
        <v>Zadunajská cesta</v>
      </c>
      <c r="C8918" t="s">
        <v>7</v>
      </c>
      <c r="D8918" t="s">
        <v>166</v>
      </c>
      <c r="E8918" t="s">
        <v>3</v>
      </c>
      <c r="F8918" t="s">
        <v>4</v>
      </c>
      <c r="G8918" t="s">
        <v>5</v>
      </c>
      <c r="H8918" t="s">
        <v>204</v>
      </c>
      <c r="I8918" t="s">
        <v>133</v>
      </c>
    </row>
    <row r="8919" spans="1:9">
      <c r="A8919">
        <v>892</v>
      </c>
      <c r="B8919" t="str">
        <f>_xlfn.XLOOKUP($A8919,Dataset!A:A,Dataset!B:B)</f>
        <v>Zadunajská cesta</v>
      </c>
      <c r="C8919" t="s">
        <v>7</v>
      </c>
      <c r="D8919" t="s">
        <v>166</v>
      </c>
      <c r="E8919" t="s">
        <v>3</v>
      </c>
      <c r="F8919" t="s">
        <v>4</v>
      </c>
      <c r="G8919" t="s">
        <v>5</v>
      </c>
      <c r="H8919" t="s">
        <v>205</v>
      </c>
      <c r="I8919" t="s">
        <v>132</v>
      </c>
    </row>
    <row r="8920" spans="1:9">
      <c r="A8920">
        <v>892</v>
      </c>
      <c r="B8920" t="str">
        <f>_xlfn.XLOOKUP($A8920,Dataset!A:A,Dataset!B:B)</f>
        <v>Zadunajská cesta</v>
      </c>
      <c r="C8920" t="s">
        <v>7</v>
      </c>
      <c r="D8920" t="s">
        <v>166</v>
      </c>
      <c r="E8920" t="s">
        <v>3</v>
      </c>
      <c r="F8920" t="s">
        <v>4</v>
      </c>
      <c r="G8920" t="s">
        <v>5</v>
      </c>
      <c r="H8920" t="s">
        <v>206</v>
      </c>
      <c r="I8920" t="s">
        <v>132</v>
      </c>
    </row>
    <row r="8921" spans="1:9">
      <c r="A8921">
        <v>892</v>
      </c>
      <c r="B8921" t="str">
        <f>_xlfn.XLOOKUP($A8921,Dataset!A:A,Dataset!B:B)</f>
        <v>Zadunajská cesta</v>
      </c>
      <c r="C8921" t="s">
        <v>7</v>
      </c>
      <c r="D8921" t="s">
        <v>166</v>
      </c>
      <c r="E8921" t="s">
        <v>3</v>
      </c>
      <c r="F8921" t="s">
        <v>4</v>
      </c>
      <c r="G8921" t="s">
        <v>5</v>
      </c>
      <c r="H8921" t="s">
        <v>149</v>
      </c>
      <c r="I8921" t="s">
        <v>133</v>
      </c>
    </row>
    <row r="8922" spans="1:9">
      <c r="A8922">
        <v>893</v>
      </c>
      <c r="B8922" t="str">
        <f>_xlfn.XLOOKUP($A8922,Dataset!A:A,Dataset!B:B)</f>
        <v>Záporožská</v>
      </c>
      <c r="C8922" t="s">
        <v>7</v>
      </c>
      <c r="D8922" t="s">
        <v>166</v>
      </c>
      <c r="E8922" t="s">
        <v>3</v>
      </c>
      <c r="F8922" t="s">
        <v>4</v>
      </c>
      <c r="G8922" t="s">
        <v>10</v>
      </c>
      <c r="H8922" t="s">
        <v>198</v>
      </c>
      <c r="I8922" t="s">
        <v>224</v>
      </c>
    </row>
    <row r="8923" spans="1:9">
      <c r="A8923">
        <v>893</v>
      </c>
      <c r="B8923" t="str">
        <f>_xlfn.XLOOKUP($A8923,Dataset!A:A,Dataset!B:B)</f>
        <v>Záporožská</v>
      </c>
      <c r="C8923" t="s">
        <v>7</v>
      </c>
      <c r="D8923" t="s">
        <v>166</v>
      </c>
      <c r="E8923" t="s">
        <v>3</v>
      </c>
      <c r="F8923" t="s">
        <v>4</v>
      </c>
      <c r="G8923" t="s">
        <v>10</v>
      </c>
      <c r="H8923" t="s">
        <v>199</v>
      </c>
      <c r="I8923" t="s">
        <v>133</v>
      </c>
    </row>
    <row r="8924" spans="1:9">
      <c r="A8924">
        <v>893</v>
      </c>
      <c r="B8924" t="str">
        <f>_xlfn.XLOOKUP($A8924,Dataset!A:A,Dataset!B:B)</f>
        <v>Záporožská</v>
      </c>
      <c r="C8924" t="s">
        <v>7</v>
      </c>
      <c r="D8924" t="s">
        <v>166</v>
      </c>
      <c r="E8924" t="s">
        <v>3</v>
      </c>
      <c r="F8924" t="s">
        <v>4</v>
      </c>
      <c r="G8924" t="s">
        <v>10</v>
      </c>
      <c r="H8924" t="s">
        <v>200</v>
      </c>
      <c r="I8924" t="s">
        <v>227</v>
      </c>
    </row>
    <row r="8925" spans="1:9">
      <c r="A8925">
        <v>893</v>
      </c>
      <c r="B8925" t="str">
        <f>_xlfn.XLOOKUP($A8925,Dataset!A:A,Dataset!B:B)</f>
        <v>Záporožská</v>
      </c>
      <c r="C8925" t="s">
        <v>7</v>
      </c>
      <c r="D8925" t="s">
        <v>166</v>
      </c>
      <c r="E8925" t="s">
        <v>3</v>
      </c>
      <c r="F8925" t="s">
        <v>4</v>
      </c>
      <c r="G8925" t="s">
        <v>10</v>
      </c>
      <c r="H8925" t="s">
        <v>201</v>
      </c>
      <c r="I8925" t="s">
        <v>132</v>
      </c>
    </row>
    <row r="8926" spans="1:9">
      <c r="A8926">
        <v>893</v>
      </c>
      <c r="B8926" t="str">
        <f>_xlfn.XLOOKUP($A8926,Dataset!A:A,Dataset!B:B)</f>
        <v>Záporožská</v>
      </c>
      <c r="C8926" t="s">
        <v>7</v>
      </c>
      <c r="D8926" t="s">
        <v>166</v>
      </c>
      <c r="E8926" t="s">
        <v>3</v>
      </c>
      <c r="F8926" t="s">
        <v>4</v>
      </c>
      <c r="G8926" t="s">
        <v>10</v>
      </c>
      <c r="H8926" t="s">
        <v>202</v>
      </c>
      <c r="I8926" t="s">
        <v>133</v>
      </c>
    </row>
    <row r="8927" spans="1:9">
      <c r="A8927">
        <v>893</v>
      </c>
      <c r="B8927" t="str">
        <f>_xlfn.XLOOKUP($A8927,Dataset!A:A,Dataset!B:B)</f>
        <v>Záporožská</v>
      </c>
      <c r="C8927" t="s">
        <v>7</v>
      </c>
      <c r="D8927" t="s">
        <v>166</v>
      </c>
      <c r="E8927" t="s">
        <v>3</v>
      </c>
      <c r="F8927" t="s">
        <v>4</v>
      </c>
      <c r="G8927" t="s">
        <v>10</v>
      </c>
      <c r="H8927" t="s">
        <v>203</v>
      </c>
      <c r="I8927" t="s">
        <v>132</v>
      </c>
    </row>
    <row r="8928" spans="1:9">
      <c r="A8928">
        <v>893</v>
      </c>
      <c r="B8928" t="str">
        <f>_xlfn.XLOOKUP($A8928,Dataset!A:A,Dataset!B:B)</f>
        <v>Záporožská</v>
      </c>
      <c r="C8928" t="s">
        <v>7</v>
      </c>
      <c r="D8928" t="s">
        <v>166</v>
      </c>
      <c r="E8928" t="s">
        <v>3</v>
      </c>
      <c r="F8928" t="s">
        <v>4</v>
      </c>
      <c r="G8928" t="s">
        <v>10</v>
      </c>
      <c r="H8928" t="s">
        <v>204</v>
      </c>
      <c r="I8928" t="s">
        <v>132</v>
      </c>
    </row>
    <row r="8929" spans="1:9">
      <c r="A8929">
        <v>893</v>
      </c>
      <c r="B8929" t="str">
        <f>_xlfn.XLOOKUP($A8929,Dataset!A:A,Dataset!B:B)</f>
        <v>Záporožská</v>
      </c>
      <c r="C8929" t="s">
        <v>7</v>
      </c>
      <c r="D8929" t="s">
        <v>166</v>
      </c>
      <c r="E8929" t="s">
        <v>3</v>
      </c>
      <c r="F8929" t="s">
        <v>4</v>
      </c>
      <c r="G8929" t="s">
        <v>10</v>
      </c>
      <c r="H8929" t="s">
        <v>205</v>
      </c>
      <c r="I8929" t="s">
        <v>133</v>
      </c>
    </row>
    <row r="8930" spans="1:9">
      <c r="A8930">
        <v>893</v>
      </c>
      <c r="B8930" t="str">
        <f>_xlfn.XLOOKUP($A8930,Dataset!A:A,Dataset!B:B)</f>
        <v>Záporožská</v>
      </c>
      <c r="C8930" t="s">
        <v>7</v>
      </c>
      <c r="D8930" t="s">
        <v>166</v>
      </c>
      <c r="E8930" t="s">
        <v>3</v>
      </c>
      <c r="F8930" t="s">
        <v>4</v>
      </c>
      <c r="G8930" t="s">
        <v>10</v>
      </c>
      <c r="H8930" t="s">
        <v>206</v>
      </c>
      <c r="I8930" t="s">
        <v>133</v>
      </c>
    </row>
    <row r="8931" spans="1:9">
      <c r="A8931">
        <v>893</v>
      </c>
      <c r="B8931" t="str">
        <f>_xlfn.XLOOKUP($A8931,Dataset!A:A,Dataset!B:B)</f>
        <v>Záporožská</v>
      </c>
      <c r="C8931" t="s">
        <v>7</v>
      </c>
      <c r="D8931" t="s">
        <v>166</v>
      </c>
      <c r="E8931" t="s">
        <v>3</v>
      </c>
      <c r="F8931" t="s">
        <v>4</v>
      </c>
      <c r="G8931" t="s">
        <v>10</v>
      </c>
      <c r="H8931" t="s">
        <v>149</v>
      </c>
      <c r="I8931" t="s">
        <v>227</v>
      </c>
    </row>
    <row r="8932" spans="1:9">
      <c r="A8932">
        <v>894</v>
      </c>
      <c r="B8932" t="str">
        <f>_xlfn.XLOOKUP($A8932,Dataset!A:A,Dataset!B:B)</f>
        <v>Záporožská</v>
      </c>
      <c r="C8932" t="s">
        <v>7</v>
      </c>
      <c r="D8932" t="s">
        <v>166</v>
      </c>
      <c r="E8932" t="s">
        <v>3</v>
      </c>
      <c r="F8932" t="s">
        <v>4</v>
      </c>
      <c r="G8932" t="s">
        <v>10</v>
      </c>
      <c r="H8932" t="s">
        <v>198</v>
      </c>
      <c r="I8932" t="s">
        <v>226</v>
      </c>
    </row>
    <row r="8933" spans="1:9">
      <c r="A8933">
        <v>894</v>
      </c>
      <c r="B8933" t="str">
        <f>_xlfn.XLOOKUP($A8933,Dataset!A:A,Dataset!B:B)</f>
        <v>Záporožská</v>
      </c>
      <c r="C8933" t="s">
        <v>7</v>
      </c>
      <c r="D8933" t="s">
        <v>166</v>
      </c>
      <c r="E8933" t="s">
        <v>3</v>
      </c>
      <c r="F8933" t="s">
        <v>4</v>
      </c>
      <c r="G8933" t="s">
        <v>10</v>
      </c>
      <c r="H8933" t="s">
        <v>199</v>
      </c>
      <c r="I8933" t="s">
        <v>133</v>
      </c>
    </row>
    <row r="8934" spans="1:9">
      <c r="A8934">
        <v>894</v>
      </c>
      <c r="B8934" t="str">
        <f>_xlfn.XLOOKUP($A8934,Dataset!A:A,Dataset!B:B)</f>
        <v>Záporožská</v>
      </c>
      <c r="C8934" t="s">
        <v>7</v>
      </c>
      <c r="D8934" t="s">
        <v>166</v>
      </c>
      <c r="E8934" t="s">
        <v>3</v>
      </c>
      <c r="F8934" t="s">
        <v>4</v>
      </c>
      <c r="G8934" t="s">
        <v>10</v>
      </c>
      <c r="H8934" t="s">
        <v>200</v>
      </c>
      <c r="I8934" t="s">
        <v>133</v>
      </c>
    </row>
    <row r="8935" spans="1:9">
      <c r="A8935">
        <v>894</v>
      </c>
      <c r="B8935" t="str">
        <f>_xlfn.XLOOKUP($A8935,Dataset!A:A,Dataset!B:B)</f>
        <v>Záporožská</v>
      </c>
      <c r="C8935" t="s">
        <v>7</v>
      </c>
      <c r="D8935" t="s">
        <v>166</v>
      </c>
      <c r="E8935" t="s">
        <v>3</v>
      </c>
      <c r="F8935" t="s">
        <v>4</v>
      </c>
      <c r="G8935" t="s">
        <v>10</v>
      </c>
      <c r="H8935" t="s">
        <v>201</v>
      </c>
      <c r="I8935" t="s">
        <v>132</v>
      </c>
    </row>
    <row r="8936" spans="1:9">
      <c r="A8936">
        <v>894</v>
      </c>
      <c r="B8936" t="str">
        <f>_xlfn.XLOOKUP($A8936,Dataset!A:A,Dataset!B:B)</f>
        <v>Záporožská</v>
      </c>
      <c r="C8936" t="s">
        <v>7</v>
      </c>
      <c r="D8936" t="s">
        <v>166</v>
      </c>
      <c r="E8936" t="s">
        <v>3</v>
      </c>
      <c r="F8936" t="s">
        <v>4</v>
      </c>
      <c r="G8936" t="s">
        <v>10</v>
      </c>
      <c r="H8936" t="s">
        <v>202</v>
      </c>
      <c r="I8936" t="s">
        <v>135</v>
      </c>
    </row>
    <row r="8937" spans="1:9">
      <c r="A8937">
        <v>894</v>
      </c>
      <c r="B8937" t="str">
        <f>_xlfn.XLOOKUP($A8937,Dataset!A:A,Dataset!B:B)</f>
        <v>Záporožská</v>
      </c>
      <c r="C8937" t="s">
        <v>7</v>
      </c>
      <c r="D8937" t="s">
        <v>166</v>
      </c>
      <c r="E8937" t="s">
        <v>3</v>
      </c>
      <c r="F8937" t="s">
        <v>4</v>
      </c>
      <c r="G8937" t="s">
        <v>10</v>
      </c>
      <c r="H8937" t="s">
        <v>203</v>
      </c>
      <c r="I8937" t="s">
        <v>227</v>
      </c>
    </row>
    <row r="8938" spans="1:9">
      <c r="A8938">
        <v>894</v>
      </c>
      <c r="B8938" t="str">
        <f>_xlfn.XLOOKUP($A8938,Dataset!A:A,Dataset!B:B)</f>
        <v>Záporožská</v>
      </c>
      <c r="C8938" t="s">
        <v>7</v>
      </c>
      <c r="D8938" t="s">
        <v>166</v>
      </c>
      <c r="E8938" t="s">
        <v>3</v>
      </c>
      <c r="F8938" t="s">
        <v>4</v>
      </c>
      <c r="G8938" t="s">
        <v>10</v>
      </c>
      <c r="H8938" t="s">
        <v>204</v>
      </c>
      <c r="I8938" t="s">
        <v>133</v>
      </c>
    </row>
    <row r="8939" spans="1:9">
      <c r="A8939">
        <v>894</v>
      </c>
      <c r="B8939" t="str">
        <f>_xlfn.XLOOKUP($A8939,Dataset!A:A,Dataset!B:B)</f>
        <v>Záporožská</v>
      </c>
      <c r="C8939" t="s">
        <v>7</v>
      </c>
      <c r="D8939" t="s">
        <v>166</v>
      </c>
      <c r="E8939" t="s">
        <v>3</v>
      </c>
      <c r="F8939" t="s">
        <v>4</v>
      </c>
      <c r="G8939" t="s">
        <v>10</v>
      </c>
      <c r="H8939" t="s">
        <v>205</v>
      </c>
      <c r="I8939" t="s">
        <v>134</v>
      </c>
    </row>
    <row r="8940" spans="1:9">
      <c r="A8940">
        <v>894</v>
      </c>
      <c r="B8940" t="str">
        <f>_xlfn.XLOOKUP($A8940,Dataset!A:A,Dataset!B:B)</f>
        <v>Záporožská</v>
      </c>
      <c r="C8940" t="s">
        <v>7</v>
      </c>
      <c r="D8940" t="s">
        <v>166</v>
      </c>
      <c r="E8940" t="s">
        <v>3</v>
      </c>
      <c r="F8940" t="s">
        <v>4</v>
      </c>
      <c r="G8940" t="s">
        <v>10</v>
      </c>
      <c r="H8940" t="s">
        <v>206</v>
      </c>
      <c r="I8940" t="s">
        <v>133</v>
      </c>
    </row>
    <row r="8941" spans="1:9">
      <c r="A8941">
        <v>894</v>
      </c>
      <c r="B8941" t="str">
        <f>_xlfn.XLOOKUP($A8941,Dataset!A:A,Dataset!B:B)</f>
        <v>Záporožská</v>
      </c>
      <c r="C8941" t="s">
        <v>7</v>
      </c>
      <c r="D8941" t="s">
        <v>166</v>
      </c>
      <c r="E8941" t="s">
        <v>3</v>
      </c>
      <c r="F8941" t="s">
        <v>4</v>
      </c>
      <c r="G8941" t="s">
        <v>10</v>
      </c>
      <c r="H8941" t="s">
        <v>149</v>
      </c>
      <c r="I8941" t="s">
        <v>134</v>
      </c>
    </row>
    <row r="8942" spans="1:9">
      <c r="A8942">
        <v>895</v>
      </c>
      <c r="B8942" t="str">
        <f>_xlfn.XLOOKUP($A8942,Dataset!A:A,Dataset!B:B)</f>
        <v>Záporožská</v>
      </c>
      <c r="C8942" t="s">
        <v>7</v>
      </c>
      <c r="D8942" t="s">
        <v>166</v>
      </c>
      <c r="E8942" t="s">
        <v>3</v>
      </c>
      <c r="F8942" t="s">
        <v>17</v>
      </c>
      <c r="G8942" t="s">
        <v>5</v>
      </c>
      <c r="H8942" t="s">
        <v>198</v>
      </c>
      <c r="I8942" t="s">
        <v>224</v>
      </c>
    </row>
    <row r="8943" spans="1:9">
      <c r="A8943">
        <v>895</v>
      </c>
      <c r="B8943" t="str">
        <f>_xlfn.XLOOKUP($A8943,Dataset!A:A,Dataset!B:B)</f>
        <v>Záporožská</v>
      </c>
      <c r="C8943" t="s">
        <v>7</v>
      </c>
      <c r="D8943" t="s">
        <v>166</v>
      </c>
      <c r="E8943" t="s">
        <v>3</v>
      </c>
      <c r="F8943" t="s">
        <v>17</v>
      </c>
      <c r="G8943" t="s">
        <v>5</v>
      </c>
      <c r="H8943" t="s">
        <v>199</v>
      </c>
      <c r="I8943" t="s">
        <v>133</v>
      </c>
    </row>
    <row r="8944" spans="1:9">
      <c r="A8944">
        <v>895</v>
      </c>
      <c r="B8944" t="str">
        <f>_xlfn.XLOOKUP($A8944,Dataset!A:A,Dataset!B:B)</f>
        <v>Záporožská</v>
      </c>
      <c r="C8944" t="s">
        <v>7</v>
      </c>
      <c r="D8944" t="s">
        <v>166</v>
      </c>
      <c r="E8944" t="s">
        <v>3</v>
      </c>
      <c r="F8944" t="s">
        <v>17</v>
      </c>
      <c r="G8944" t="s">
        <v>5</v>
      </c>
      <c r="H8944" t="s">
        <v>200</v>
      </c>
      <c r="I8944" t="s">
        <v>133</v>
      </c>
    </row>
    <row r="8945" spans="1:9">
      <c r="A8945">
        <v>895</v>
      </c>
      <c r="B8945" t="str">
        <f>_xlfn.XLOOKUP($A8945,Dataset!A:A,Dataset!B:B)</f>
        <v>Záporožská</v>
      </c>
      <c r="C8945" t="s">
        <v>7</v>
      </c>
      <c r="D8945" t="s">
        <v>166</v>
      </c>
      <c r="E8945" t="s">
        <v>3</v>
      </c>
      <c r="F8945" t="s">
        <v>17</v>
      </c>
      <c r="G8945" t="s">
        <v>5</v>
      </c>
      <c r="H8945" t="s">
        <v>201</v>
      </c>
      <c r="I8945" t="s">
        <v>227</v>
      </c>
    </row>
    <row r="8946" spans="1:9">
      <c r="A8946">
        <v>895</v>
      </c>
      <c r="B8946" t="str">
        <f>_xlfn.XLOOKUP($A8946,Dataset!A:A,Dataset!B:B)</f>
        <v>Záporožská</v>
      </c>
      <c r="C8946" t="s">
        <v>7</v>
      </c>
      <c r="D8946" t="s">
        <v>166</v>
      </c>
      <c r="E8946" t="s">
        <v>3</v>
      </c>
      <c r="F8946" t="s">
        <v>17</v>
      </c>
      <c r="G8946" t="s">
        <v>5</v>
      </c>
      <c r="H8946" t="s">
        <v>202</v>
      </c>
      <c r="I8946" t="s">
        <v>132</v>
      </c>
    </row>
    <row r="8947" spans="1:9">
      <c r="A8947">
        <v>895</v>
      </c>
      <c r="B8947" t="str">
        <f>_xlfn.XLOOKUP($A8947,Dataset!A:A,Dataset!B:B)</f>
        <v>Záporožská</v>
      </c>
      <c r="C8947" t="s">
        <v>7</v>
      </c>
      <c r="D8947" t="s">
        <v>166</v>
      </c>
      <c r="E8947" t="s">
        <v>3</v>
      </c>
      <c r="F8947" t="s">
        <v>17</v>
      </c>
      <c r="G8947" t="s">
        <v>5</v>
      </c>
      <c r="H8947" t="s">
        <v>203</v>
      </c>
      <c r="I8947" t="s">
        <v>133</v>
      </c>
    </row>
    <row r="8948" spans="1:9">
      <c r="A8948">
        <v>895</v>
      </c>
      <c r="B8948" t="str">
        <f>_xlfn.XLOOKUP($A8948,Dataset!A:A,Dataset!B:B)</f>
        <v>Záporožská</v>
      </c>
      <c r="C8948" t="s">
        <v>7</v>
      </c>
      <c r="D8948" t="s">
        <v>166</v>
      </c>
      <c r="E8948" t="s">
        <v>3</v>
      </c>
      <c r="F8948" t="s">
        <v>17</v>
      </c>
      <c r="G8948" t="s">
        <v>5</v>
      </c>
      <c r="H8948" t="s">
        <v>204</v>
      </c>
      <c r="I8948" t="s">
        <v>132</v>
      </c>
    </row>
    <row r="8949" spans="1:9">
      <c r="A8949">
        <v>895</v>
      </c>
      <c r="B8949" t="str">
        <f>_xlfn.XLOOKUP($A8949,Dataset!A:A,Dataset!B:B)</f>
        <v>Záporožská</v>
      </c>
      <c r="C8949" t="s">
        <v>7</v>
      </c>
      <c r="D8949" t="s">
        <v>166</v>
      </c>
      <c r="E8949" t="s">
        <v>3</v>
      </c>
      <c r="F8949" t="s">
        <v>17</v>
      </c>
      <c r="G8949" t="s">
        <v>5</v>
      </c>
      <c r="H8949" t="s">
        <v>205</v>
      </c>
      <c r="I8949" t="s">
        <v>134</v>
      </c>
    </row>
    <row r="8950" spans="1:9">
      <c r="A8950">
        <v>895</v>
      </c>
      <c r="B8950" t="str">
        <f>_xlfn.XLOOKUP($A8950,Dataset!A:A,Dataset!B:B)</f>
        <v>Záporožská</v>
      </c>
      <c r="C8950" t="s">
        <v>7</v>
      </c>
      <c r="D8950" t="s">
        <v>166</v>
      </c>
      <c r="E8950" t="s">
        <v>3</v>
      </c>
      <c r="F8950" t="s">
        <v>17</v>
      </c>
      <c r="G8950" t="s">
        <v>5</v>
      </c>
      <c r="H8950" t="s">
        <v>206</v>
      </c>
      <c r="I8950" t="s">
        <v>132</v>
      </c>
    </row>
    <row r="8951" spans="1:9">
      <c r="A8951">
        <v>895</v>
      </c>
      <c r="B8951" t="str">
        <f>_xlfn.XLOOKUP($A8951,Dataset!A:A,Dataset!B:B)</f>
        <v>Záporožská</v>
      </c>
      <c r="C8951" t="s">
        <v>7</v>
      </c>
      <c r="D8951" t="s">
        <v>166</v>
      </c>
      <c r="E8951" t="s">
        <v>3</v>
      </c>
      <c r="F8951" t="s">
        <v>17</v>
      </c>
      <c r="G8951" t="s">
        <v>5</v>
      </c>
      <c r="H8951" t="s">
        <v>149</v>
      </c>
      <c r="I8951" t="s">
        <v>132</v>
      </c>
    </row>
    <row r="8952" spans="1:9">
      <c r="A8952">
        <v>896</v>
      </c>
      <c r="B8952" t="str">
        <f>_xlfn.XLOOKUP($A8952,Dataset!A:A,Dataset!B:B)</f>
        <v>Záporožská</v>
      </c>
      <c r="C8952" t="s">
        <v>7</v>
      </c>
      <c r="D8952" t="s">
        <v>166</v>
      </c>
      <c r="E8952" t="s">
        <v>3</v>
      </c>
      <c r="F8952" t="s">
        <v>17</v>
      </c>
      <c r="G8952" t="s">
        <v>5</v>
      </c>
      <c r="H8952" t="s">
        <v>198</v>
      </c>
      <c r="I8952" t="s">
        <v>226</v>
      </c>
    </row>
    <row r="8953" spans="1:9">
      <c r="A8953">
        <v>896</v>
      </c>
      <c r="B8953" t="str">
        <f>_xlfn.XLOOKUP($A8953,Dataset!A:A,Dataset!B:B)</f>
        <v>Záporožská</v>
      </c>
      <c r="C8953" t="s">
        <v>7</v>
      </c>
      <c r="D8953" t="s">
        <v>166</v>
      </c>
      <c r="E8953" t="s">
        <v>3</v>
      </c>
      <c r="F8953" t="s">
        <v>17</v>
      </c>
      <c r="G8953" t="s">
        <v>5</v>
      </c>
      <c r="H8953" t="s">
        <v>199</v>
      </c>
      <c r="I8953" t="s">
        <v>135</v>
      </c>
    </row>
    <row r="8954" spans="1:9">
      <c r="A8954">
        <v>896</v>
      </c>
      <c r="B8954" t="str">
        <f>_xlfn.XLOOKUP($A8954,Dataset!A:A,Dataset!B:B)</f>
        <v>Záporožská</v>
      </c>
      <c r="C8954" t="s">
        <v>7</v>
      </c>
      <c r="D8954" t="s">
        <v>166</v>
      </c>
      <c r="E8954" t="s">
        <v>3</v>
      </c>
      <c r="F8954" t="s">
        <v>17</v>
      </c>
      <c r="G8954" t="s">
        <v>5</v>
      </c>
      <c r="H8954" t="s">
        <v>200</v>
      </c>
      <c r="I8954" t="s">
        <v>133</v>
      </c>
    </row>
    <row r="8955" spans="1:9">
      <c r="A8955">
        <v>896</v>
      </c>
      <c r="B8955" t="str">
        <f>_xlfn.XLOOKUP($A8955,Dataset!A:A,Dataset!B:B)</f>
        <v>Záporožská</v>
      </c>
      <c r="C8955" t="s">
        <v>7</v>
      </c>
      <c r="D8955" t="s">
        <v>166</v>
      </c>
      <c r="E8955" t="s">
        <v>3</v>
      </c>
      <c r="F8955" t="s">
        <v>17</v>
      </c>
      <c r="G8955" t="s">
        <v>5</v>
      </c>
      <c r="H8955" t="s">
        <v>201</v>
      </c>
      <c r="I8955" t="s">
        <v>134</v>
      </c>
    </row>
    <row r="8956" spans="1:9">
      <c r="A8956">
        <v>896</v>
      </c>
      <c r="B8956" t="str">
        <f>_xlfn.XLOOKUP($A8956,Dataset!A:A,Dataset!B:B)</f>
        <v>Záporožská</v>
      </c>
      <c r="C8956" t="s">
        <v>7</v>
      </c>
      <c r="D8956" t="s">
        <v>166</v>
      </c>
      <c r="E8956" t="s">
        <v>3</v>
      </c>
      <c r="F8956" t="s">
        <v>17</v>
      </c>
      <c r="G8956" t="s">
        <v>5</v>
      </c>
      <c r="H8956" t="s">
        <v>202</v>
      </c>
      <c r="I8956" t="s">
        <v>132</v>
      </c>
    </row>
    <row r="8957" spans="1:9">
      <c r="A8957">
        <v>896</v>
      </c>
      <c r="B8957" t="str">
        <f>_xlfn.XLOOKUP($A8957,Dataset!A:A,Dataset!B:B)</f>
        <v>Záporožská</v>
      </c>
      <c r="C8957" t="s">
        <v>7</v>
      </c>
      <c r="D8957" t="s">
        <v>166</v>
      </c>
      <c r="E8957" t="s">
        <v>3</v>
      </c>
      <c r="F8957" t="s">
        <v>17</v>
      </c>
      <c r="G8957" t="s">
        <v>5</v>
      </c>
      <c r="H8957" t="s">
        <v>203</v>
      </c>
      <c r="I8957" t="s">
        <v>133</v>
      </c>
    </row>
    <row r="8958" spans="1:9">
      <c r="A8958">
        <v>896</v>
      </c>
      <c r="B8958" t="str">
        <f>_xlfn.XLOOKUP($A8958,Dataset!A:A,Dataset!B:B)</f>
        <v>Záporožská</v>
      </c>
      <c r="C8958" t="s">
        <v>7</v>
      </c>
      <c r="D8958" t="s">
        <v>166</v>
      </c>
      <c r="E8958" t="s">
        <v>3</v>
      </c>
      <c r="F8958" t="s">
        <v>17</v>
      </c>
      <c r="G8958" t="s">
        <v>5</v>
      </c>
      <c r="H8958" t="s">
        <v>204</v>
      </c>
      <c r="I8958" t="s">
        <v>135</v>
      </c>
    </row>
    <row r="8959" spans="1:9">
      <c r="A8959">
        <v>896</v>
      </c>
      <c r="B8959" t="str">
        <f>_xlfn.XLOOKUP($A8959,Dataset!A:A,Dataset!B:B)</f>
        <v>Záporožská</v>
      </c>
      <c r="C8959" t="s">
        <v>7</v>
      </c>
      <c r="D8959" t="s">
        <v>166</v>
      </c>
      <c r="E8959" t="s">
        <v>3</v>
      </c>
      <c r="F8959" t="s">
        <v>17</v>
      </c>
      <c r="G8959" t="s">
        <v>5</v>
      </c>
      <c r="H8959" t="s">
        <v>205</v>
      </c>
      <c r="I8959" t="s">
        <v>135</v>
      </c>
    </row>
    <row r="8960" spans="1:9">
      <c r="A8960">
        <v>896</v>
      </c>
      <c r="B8960" t="str">
        <f>_xlfn.XLOOKUP($A8960,Dataset!A:A,Dataset!B:B)</f>
        <v>Záporožská</v>
      </c>
      <c r="C8960" t="s">
        <v>7</v>
      </c>
      <c r="D8960" t="s">
        <v>166</v>
      </c>
      <c r="E8960" t="s">
        <v>3</v>
      </c>
      <c r="F8960" t="s">
        <v>17</v>
      </c>
      <c r="G8960" t="s">
        <v>5</v>
      </c>
      <c r="H8960" t="s">
        <v>206</v>
      </c>
      <c r="I8960" t="s">
        <v>135</v>
      </c>
    </row>
    <row r="8961" spans="1:9">
      <c r="A8961">
        <v>896</v>
      </c>
      <c r="B8961" t="str">
        <f>_xlfn.XLOOKUP($A8961,Dataset!A:A,Dataset!B:B)</f>
        <v>Záporožská</v>
      </c>
      <c r="C8961" t="s">
        <v>7</v>
      </c>
      <c r="D8961" t="s">
        <v>166</v>
      </c>
      <c r="E8961" t="s">
        <v>3</v>
      </c>
      <c r="F8961" t="s">
        <v>17</v>
      </c>
      <c r="G8961" t="s">
        <v>5</v>
      </c>
      <c r="H8961" t="s">
        <v>149</v>
      </c>
      <c r="I8961" t="s">
        <v>133</v>
      </c>
    </row>
    <row r="8962" spans="1:9">
      <c r="A8962">
        <v>897</v>
      </c>
      <c r="B8962" t="str">
        <f>_xlfn.XLOOKUP($A8962,Dataset!A:A,Dataset!B:B)</f>
        <v>Záporožská</v>
      </c>
      <c r="C8962" t="s">
        <v>7</v>
      </c>
      <c r="D8962" t="s">
        <v>166</v>
      </c>
      <c r="E8962" t="s">
        <v>3</v>
      </c>
      <c r="F8962" t="s">
        <v>17</v>
      </c>
      <c r="G8962" t="s">
        <v>14</v>
      </c>
      <c r="H8962" t="s">
        <v>198</v>
      </c>
      <c r="I8962" t="s">
        <v>224</v>
      </c>
    </row>
    <row r="8963" spans="1:9">
      <c r="A8963">
        <v>897</v>
      </c>
      <c r="B8963" t="str">
        <f>_xlfn.XLOOKUP($A8963,Dataset!A:A,Dataset!B:B)</f>
        <v>Záporožská</v>
      </c>
      <c r="C8963" t="s">
        <v>7</v>
      </c>
      <c r="D8963" t="s">
        <v>166</v>
      </c>
      <c r="E8963" t="s">
        <v>3</v>
      </c>
      <c r="F8963" t="s">
        <v>17</v>
      </c>
      <c r="G8963" t="s">
        <v>14</v>
      </c>
      <c r="H8963" t="s">
        <v>199</v>
      </c>
      <c r="I8963" t="s">
        <v>133</v>
      </c>
    </row>
    <row r="8964" spans="1:9">
      <c r="A8964">
        <v>897</v>
      </c>
      <c r="B8964" t="str">
        <f>_xlfn.XLOOKUP($A8964,Dataset!A:A,Dataset!B:B)</f>
        <v>Záporožská</v>
      </c>
      <c r="C8964" t="s">
        <v>7</v>
      </c>
      <c r="D8964" t="s">
        <v>166</v>
      </c>
      <c r="E8964" t="s">
        <v>3</v>
      </c>
      <c r="F8964" t="s">
        <v>17</v>
      </c>
      <c r="G8964" t="s">
        <v>14</v>
      </c>
      <c r="H8964" t="s">
        <v>200</v>
      </c>
      <c r="I8964" t="s">
        <v>135</v>
      </c>
    </row>
    <row r="8965" spans="1:9">
      <c r="A8965">
        <v>897</v>
      </c>
      <c r="B8965" t="str">
        <f>_xlfn.XLOOKUP($A8965,Dataset!A:A,Dataset!B:B)</f>
        <v>Záporožská</v>
      </c>
      <c r="C8965" t="s">
        <v>7</v>
      </c>
      <c r="D8965" t="s">
        <v>166</v>
      </c>
      <c r="E8965" t="s">
        <v>3</v>
      </c>
      <c r="F8965" t="s">
        <v>17</v>
      </c>
      <c r="G8965" t="s">
        <v>14</v>
      </c>
      <c r="H8965" t="s">
        <v>201</v>
      </c>
      <c r="I8965" t="s">
        <v>133</v>
      </c>
    </row>
    <row r="8966" spans="1:9">
      <c r="A8966">
        <v>897</v>
      </c>
      <c r="B8966" t="str">
        <f>_xlfn.XLOOKUP($A8966,Dataset!A:A,Dataset!B:B)</f>
        <v>Záporožská</v>
      </c>
      <c r="C8966" t="s">
        <v>7</v>
      </c>
      <c r="D8966" t="s">
        <v>166</v>
      </c>
      <c r="E8966" t="s">
        <v>3</v>
      </c>
      <c r="F8966" t="s">
        <v>17</v>
      </c>
      <c r="G8966" t="s">
        <v>14</v>
      </c>
      <c r="H8966" t="s">
        <v>202</v>
      </c>
      <c r="I8966" t="s">
        <v>133</v>
      </c>
    </row>
    <row r="8967" spans="1:9">
      <c r="A8967">
        <v>897</v>
      </c>
      <c r="B8967" t="str">
        <f>_xlfn.XLOOKUP($A8967,Dataset!A:A,Dataset!B:B)</f>
        <v>Záporožská</v>
      </c>
      <c r="C8967" t="s">
        <v>7</v>
      </c>
      <c r="D8967" t="s">
        <v>166</v>
      </c>
      <c r="E8967" t="s">
        <v>3</v>
      </c>
      <c r="F8967" t="s">
        <v>17</v>
      </c>
      <c r="G8967" t="s">
        <v>14</v>
      </c>
      <c r="H8967" t="s">
        <v>203</v>
      </c>
      <c r="I8967" t="s">
        <v>133</v>
      </c>
    </row>
    <row r="8968" spans="1:9">
      <c r="A8968">
        <v>897</v>
      </c>
      <c r="B8968" t="str">
        <f>_xlfn.XLOOKUP($A8968,Dataset!A:A,Dataset!B:B)</f>
        <v>Záporožská</v>
      </c>
      <c r="C8968" t="s">
        <v>7</v>
      </c>
      <c r="D8968" t="s">
        <v>166</v>
      </c>
      <c r="E8968" t="s">
        <v>3</v>
      </c>
      <c r="F8968" t="s">
        <v>17</v>
      </c>
      <c r="G8968" t="s">
        <v>14</v>
      </c>
      <c r="H8968" t="s">
        <v>204</v>
      </c>
      <c r="I8968" t="s">
        <v>133</v>
      </c>
    </row>
    <row r="8969" spans="1:9">
      <c r="A8969">
        <v>897</v>
      </c>
      <c r="B8969" t="str">
        <f>_xlfn.XLOOKUP($A8969,Dataset!A:A,Dataset!B:B)</f>
        <v>Záporožská</v>
      </c>
      <c r="C8969" t="s">
        <v>7</v>
      </c>
      <c r="D8969" t="s">
        <v>166</v>
      </c>
      <c r="E8969" t="s">
        <v>3</v>
      </c>
      <c r="F8969" t="s">
        <v>17</v>
      </c>
      <c r="G8969" t="s">
        <v>14</v>
      </c>
      <c r="H8969" t="s">
        <v>205</v>
      </c>
      <c r="I8969" t="s">
        <v>133</v>
      </c>
    </row>
    <row r="8970" spans="1:9">
      <c r="A8970">
        <v>897</v>
      </c>
      <c r="B8970" t="str">
        <f>_xlfn.XLOOKUP($A8970,Dataset!A:A,Dataset!B:B)</f>
        <v>Záporožská</v>
      </c>
      <c r="C8970" t="s">
        <v>7</v>
      </c>
      <c r="D8970" t="s">
        <v>166</v>
      </c>
      <c r="E8970" t="s">
        <v>3</v>
      </c>
      <c r="F8970" t="s">
        <v>17</v>
      </c>
      <c r="G8970" t="s">
        <v>14</v>
      </c>
      <c r="H8970" t="s">
        <v>206</v>
      </c>
      <c r="I8970" t="s">
        <v>133</v>
      </c>
    </row>
    <row r="8971" spans="1:9">
      <c r="A8971">
        <v>897</v>
      </c>
      <c r="B8971" t="str">
        <f>_xlfn.XLOOKUP($A8971,Dataset!A:A,Dataset!B:B)</f>
        <v>Záporožská</v>
      </c>
      <c r="C8971" t="s">
        <v>7</v>
      </c>
      <c r="D8971" t="s">
        <v>166</v>
      </c>
      <c r="E8971" t="s">
        <v>3</v>
      </c>
      <c r="F8971" t="s">
        <v>17</v>
      </c>
      <c r="G8971" t="s">
        <v>14</v>
      </c>
      <c r="H8971" t="s">
        <v>149</v>
      </c>
      <c r="I8971" t="s">
        <v>134</v>
      </c>
    </row>
    <row r="8972" spans="1:9">
      <c r="A8972">
        <v>898</v>
      </c>
      <c r="B8972" t="str">
        <f>_xlfn.XLOOKUP($A8972,Dataset!A:A,Dataset!B:B)</f>
        <v>Znievska</v>
      </c>
      <c r="C8972" t="s">
        <v>22</v>
      </c>
      <c r="D8972" t="s">
        <v>155</v>
      </c>
      <c r="E8972" t="s">
        <v>3</v>
      </c>
      <c r="F8972" t="s">
        <v>17</v>
      </c>
      <c r="G8972" t="s">
        <v>10</v>
      </c>
      <c r="H8972" t="s">
        <v>198</v>
      </c>
      <c r="I8972" t="s">
        <v>224</v>
      </c>
    </row>
    <row r="8973" spans="1:9">
      <c r="A8973">
        <v>898</v>
      </c>
      <c r="B8973" t="str">
        <f>_xlfn.XLOOKUP($A8973,Dataset!A:A,Dataset!B:B)</f>
        <v>Znievska</v>
      </c>
      <c r="C8973" t="s">
        <v>22</v>
      </c>
      <c r="D8973" t="s">
        <v>155</v>
      </c>
      <c r="E8973" t="s">
        <v>3</v>
      </c>
      <c r="F8973" t="s">
        <v>17</v>
      </c>
      <c r="G8973" t="s">
        <v>10</v>
      </c>
      <c r="H8973" t="s">
        <v>199</v>
      </c>
      <c r="I8973" t="s">
        <v>133</v>
      </c>
    </row>
    <row r="8974" spans="1:9">
      <c r="A8974">
        <v>898</v>
      </c>
      <c r="B8974" t="str">
        <f>_xlfn.XLOOKUP($A8974,Dataset!A:A,Dataset!B:B)</f>
        <v>Znievska</v>
      </c>
      <c r="C8974" t="s">
        <v>22</v>
      </c>
      <c r="D8974" t="s">
        <v>155</v>
      </c>
      <c r="E8974" t="s">
        <v>3</v>
      </c>
      <c r="F8974" t="s">
        <v>17</v>
      </c>
      <c r="G8974" t="s">
        <v>10</v>
      </c>
      <c r="H8974" t="s">
        <v>200</v>
      </c>
      <c r="I8974" t="s">
        <v>227</v>
      </c>
    </row>
    <row r="8975" spans="1:9">
      <c r="A8975">
        <v>898</v>
      </c>
      <c r="B8975" t="str">
        <f>_xlfn.XLOOKUP($A8975,Dataset!A:A,Dataset!B:B)</f>
        <v>Znievska</v>
      </c>
      <c r="C8975" t="s">
        <v>22</v>
      </c>
      <c r="D8975" t="s">
        <v>155</v>
      </c>
      <c r="E8975" t="s">
        <v>3</v>
      </c>
      <c r="F8975" t="s">
        <v>17</v>
      </c>
      <c r="G8975" t="s">
        <v>10</v>
      </c>
      <c r="H8975" t="s">
        <v>201</v>
      </c>
      <c r="I8975" t="s">
        <v>132</v>
      </c>
    </row>
    <row r="8976" spans="1:9">
      <c r="A8976">
        <v>898</v>
      </c>
      <c r="B8976" t="str">
        <f>_xlfn.XLOOKUP($A8976,Dataset!A:A,Dataset!B:B)</f>
        <v>Znievska</v>
      </c>
      <c r="C8976" t="s">
        <v>22</v>
      </c>
      <c r="D8976" t="s">
        <v>155</v>
      </c>
      <c r="E8976" t="s">
        <v>3</v>
      </c>
      <c r="F8976" t="s">
        <v>17</v>
      </c>
      <c r="G8976" t="s">
        <v>10</v>
      </c>
      <c r="H8976" t="s">
        <v>202</v>
      </c>
      <c r="I8976" t="s">
        <v>133</v>
      </c>
    </row>
    <row r="8977" spans="1:9">
      <c r="A8977">
        <v>898</v>
      </c>
      <c r="B8977" t="str">
        <f>_xlfn.XLOOKUP($A8977,Dataset!A:A,Dataset!B:B)</f>
        <v>Znievska</v>
      </c>
      <c r="C8977" t="s">
        <v>22</v>
      </c>
      <c r="D8977" t="s">
        <v>155</v>
      </c>
      <c r="E8977" t="s">
        <v>3</v>
      </c>
      <c r="F8977" t="s">
        <v>17</v>
      </c>
      <c r="G8977" t="s">
        <v>10</v>
      </c>
      <c r="H8977" t="s">
        <v>203</v>
      </c>
      <c r="I8977" t="s">
        <v>132</v>
      </c>
    </row>
    <row r="8978" spans="1:9">
      <c r="A8978">
        <v>898</v>
      </c>
      <c r="B8978" t="str">
        <f>_xlfn.XLOOKUP($A8978,Dataset!A:A,Dataset!B:B)</f>
        <v>Znievska</v>
      </c>
      <c r="C8978" t="s">
        <v>22</v>
      </c>
      <c r="D8978" t="s">
        <v>155</v>
      </c>
      <c r="E8978" t="s">
        <v>3</v>
      </c>
      <c r="F8978" t="s">
        <v>17</v>
      </c>
      <c r="G8978" t="s">
        <v>10</v>
      </c>
      <c r="H8978" t="s">
        <v>204</v>
      </c>
      <c r="I8978" t="s">
        <v>132</v>
      </c>
    </row>
    <row r="8979" spans="1:9">
      <c r="A8979">
        <v>898</v>
      </c>
      <c r="B8979" t="str">
        <f>_xlfn.XLOOKUP($A8979,Dataset!A:A,Dataset!B:B)</f>
        <v>Znievska</v>
      </c>
      <c r="C8979" t="s">
        <v>22</v>
      </c>
      <c r="D8979" t="s">
        <v>155</v>
      </c>
      <c r="E8979" t="s">
        <v>3</v>
      </c>
      <c r="F8979" t="s">
        <v>17</v>
      </c>
      <c r="G8979" t="s">
        <v>10</v>
      </c>
      <c r="H8979" t="s">
        <v>205</v>
      </c>
      <c r="I8979" t="s">
        <v>133</v>
      </c>
    </row>
    <row r="8980" spans="1:9">
      <c r="A8980">
        <v>898</v>
      </c>
      <c r="B8980" t="str">
        <f>_xlfn.XLOOKUP($A8980,Dataset!A:A,Dataset!B:B)</f>
        <v>Znievska</v>
      </c>
      <c r="C8980" t="s">
        <v>22</v>
      </c>
      <c r="D8980" t="s">
        <v>155</v>
      </c>
      <c r="E8980" t="s">
        <v>3</v>
      </c>
      <c r="F8980" t="s">
        <v>17</v>
      </c>
      <c r="G8980" t="s">
        <v>10</v>
      </c>
      <c r="H8980" t="s">
        <v>206</v>
      </c>
      <c r="I8980" t="s">
        <v>134</v>
      </c>
    </row>
    <row r="8981" spans="1:9">
      <c r="A8981">
        <v>898</v>
      </c>
      <c r="B8981" t="str">
        <f>_xlfn.XLOOKUP($A8981,Dataset!A:A,Dataset!B:B)</f>
        <v>Znievska</v>
      </c>
      <c r="C8981" t="s">
        <v>22</v>
      </c>
      <c r="D8981" t="s">
        <v>155</v>
      </c>
      <c r="E8981" t="s">
        <v>3</v>
      </c>
      <c r="F8981" t="s">
        <v>17</v>
      </c>
      <c r="G8981" t="s">
        <v>10</v>
      </c>
      <c r="H8981" t="s">
        <v>149</v>
      </c>
      <c r="I8981" t="s">
        <v>134</v>
      </c>
    </row>
    <row r="8982" spans="1:9">
      <c r="A8982">
        <v>899</v>
      </c>
      <c r="B8982" t="str">
        <f>_xlfn.XLOOKUP($A8982,Dataset!A:A,Dataset!B:B)</f>
        <v>Znievska</v>
      </c>
      <c r="C8982" t="s">
        <v>22</v>
      </c>
      <c r="D8982" t="s">
        <v>155</v>
      </c>
      <c r="E8982" t="s">
        <v>8</v>
      </c>
      <c r="F8982" t="s">
        <v>17</v>
      </c>
      <c r="G8982" t="s">
        <v>10</v>
      </c>
      <c r="H8982" t="s">
        <v>198</v>
      </c>
      <c r="I8982" t="s">
        <v>213</v>
      </c>
    </row>
    <row r="8983" spans="1:9">
      <c r="A8983">
        <v>899</v>
      </c>
      <c r="B8983" t="str">
        <f>_xlfn.XLOOKUP($A8983,Dataset!A:A,Dataset!B:B)</f>
        <v>Znievska</v>
      </c>
      <c r="C8983" t="s">
        <v>22</v>
      </c>
      <c r="D8983" t="s">
        <v>155</v>
      </c>
      <c r="E8983" t="s">
        <v>8</v>
      </c>
      <c r="F8983" t="s">
        <v>17</v>
      </c>
      <c r="G8983" t="s">
        <v>10</v>
      </c>
      <c r="H8983" t="s">
        <v>199</v>
      </c>
      <c r="I8983" t="s">
        <v>133</v>
      </c>
    </row>
    <row r="8984" spans="1:9">
      <c r="A8984">
        <v>899</v>
      </c>
      <c r="B8984" t="str">
        <f>_xlfn.XLOOKUP($A8984,Dataset!A:A,Dataset!B:B)</f>
        <v>Znievska</v>
      </c>
      <c r="C8984" t="s">
        <v>22</v>
      </c>
      <c r="D8984" t="s">
        <v>155</v>
      </c>
      <c r="E8984" t="s">
        <v>8</v>
      </c>
      <c r="F8984" t="s">
        <v>17</v>
      </c>
      <c r="G8984" t="s">
        <v>10</v>
      </c>
      <c r="H8984" t="s">
        <v>200</v>
      </c>
      <c r="I8984" t="s">
        <v>133</v>
      </c>
    </row>
    <row r="8985" spans="1:9">
      <c r="A8985">
        <v>899</v>
      </c>
      <c r="B8985" t="str">
        <f>_xlfn.XLOOKUP($A8985,Dataset!A:A,Dataset!B:B)</f>
        <v>Znievska</v>
      </c>
      <c r="C8985" t="s">
        <v>22</v>
      </c>
      <c r="D8985" t="s">
        <v>155</v>
      </c>
      <c r="E8985" t="s">
        <v>8</v>
      </c>
      <c r="F8985" t="s">
        <v>17</v>
      </c>
      <c r="G8985" t="s">
        <v>10</v>
      </c>
      <c r="H8985" t="s">
        <v>201</v>
      </c>
      <c r="I8985" t="s">
        <v>132</v>
      </c>
    </row>
    <row r="8986" spans="1:9">
      <c r="A8986">
        <v>899</v>
      </c>
      <c r="B8986" t="str">
        <f>_xlfn.XLOOKUP($A8986,Dataset!A:A,Dataset!B:B)</f>
        <v>Znievska</v>
      </c>
      <c r="C8986" t="s">
        <v>22</v>
      </c>
      <c r="D8986" t="s">
        <v>155</v>
      </c>
      <c r="E8986" t="s">
        <v>8</v>
      </c>
      <c r="F8986" t="s">
        <v>17</v>
      </c>
      <c r="G8986" t="s">
        <v>10</v>
      </c>
      <c r="H8986" t="s">
        <v>202</v>
      </c>
      <c r="I8986" t="s">
        <v>132</v>
      </c>
    </row>
    <row r="8987" spans="1:9">
      <c r="A8987">
        <v>899</v>
      </c>
      <c r="B8987" t="str">
        <f>_xlfn.XLOOKUP($A8987,Dataset!A:A,Dataset!B:B)</f>
        <v>Znievska</v>
      </c>
      <c r="C8987" t="s">
        <v>22</v>
      </c>
      <c r="D8987" t="s">
        <v>155</v>
      </c>
      <c r="E8987" t="s">
        <v>8</v>
      </c>
      <c r="F8987" t="s">
        <v>17</v>
      </c>
      <c r="G8987" t="s">
        <v>10</v>
      </c>
      <c r="H8987" t="s">
        <v>203</v>
      </c>
      <c r="I8987" t="s">
        <v>132</v>
      </c>
    </row>
    <row r="8988" spans="1:9">
      <c r="A8988">
        <v>899</v>
      </c>
      <c r="B8988" t="str">
        <f>_xlfn.XLOOKUP($A8988,Dataset!A:A,Dataset!B:B)</f>
        <v>Znievska</v>
      </c>
      <c r="C8988" t="s">
        <v>22</v>
      </c>
      <c r="D8988" t="s">
        <v>155</v>
      </c>
      <c r="E8988" t="s">
        <v>8</v>
      </c>
      <c r="F8988" t="s">
        <v>17</v>
      </c>
      <c r="G8988" t="s">
        <v>10</v>
      </c>
      <c r="H8988" t="s">
        <v>204</v>
      </c>
      <c r="I8988" t="s">
        <v>133</v>
      </c>
    </row>
    <row r="8989" spans="1:9">
      <c r="A8989">
        <v>899</v>
      </c>
      <c r="B8989" t="str">
        <f>_xlfn.XLOOKUP($A8989,Dataset!A:A,Dataset!B:B)</f>
        <v>Znievska</v>
      </c>
      <c r="C8989" t="s">
        <v>22</v>
      </c>
      <c r="D8989" t="s">
        <v>155</v>
      </c>
      <c r="E8989" t="s">
        <v>8</v>
      </c>
      <c r="F8989" t="s">
        <v>17</v>
      </c>
      <c r="G8989" t="s">
        <v>10</v>
      </c>
      <c r="H8989" t="s">
        <v>205</v>
      </c>
      <c r="I8989" t="s">
        <v>132</v>
      </c>
    </row>
    <row r="8990" spans="1:9">
      <c r="A8990">
        <v>899</v>
      </c>
      <c r="B8990" t="str">
        <f>_xlfn.XLOOKUP($A8990,Dataset!A:A,Dataset!B:B)</f>
        <v>Znievska</v>
      </c>
      <c r="C8990" t="s">
        <v>22</v>
      </c>
      <c r="D8990" t="s">
        <v>155</v>
      </c>
      <c r="E8990" t="s">
        <v>8</v>
      </c>
      <c r="F8990" t="s">
        <v>17</v>
      </c>
      <c r="G8990" t="s">
        <v>10</v>
      </c>
      <c r="H8990" t="s">
        <v>206</v>
      </c>
      <c r="I8990" t="s">
        <v>134</v>
      </c>
    </row>
    <row r="8991" spans="1:9">
      <c r="A8991">
        <v>899</v>
      </c>
      <c r="B8991" t="str">
        <f>_xlfn.XLOOKUP($A8991,Dataset!A:A,Dataset!B:B)</f>
        <v>Znievska</v>
      </c>
      <c r="C8991" t="s">
        <v>22</v>
      </c>
      <c r="D8991" t="s">
        <v>155</v>
      </c>
      <c r="E8991" t="s">
        <v>8</v>
      </c>
      <c r="F8991" t="s">
        <v>17</v>
      </c>
      <c r="G8991" t="s">
        <v>10</v>
      </c>
      <c r="H8991" t="s">
        <v>149</v>
      </c>
      <c r="I8991" t="s">
        <v>134</v>
      </c>
    </row>
    <row r="8992" spans="1:9">
      <c r="A8992">
        <v>900</v>
      </c>
      <c r="B8992" t="str">
        <f>_xlfn.XLOOKUP($A8992,Dataset!A:A,Dataset!B:B)</f>
        <v>Znievska</v>
      </c>
      <c r="C8992" t="s">
        <v>22</v>
      </c>
      <c r="D8992" t="s">
        <v>155</v>
      </c>
      <c r="E8992" t="s">
        <v>3</v>
      </c>
      <c r="F8992" t="s">
        <v>17</v>
      </c>
      <c r="G8992" t="s">
        <v>10</v>
      </c>
      <c r="H8992" t="s">
        <v>198</v>
      </c>
      <c r="I8992" t="s">
        <v>224</v>
      </c>
    </row>
    <row r="8993" spans="1:9">
      <c r="A8993">
        <v>900</v>
      </c>
      <c r="B8993" t="str">
        <f>_xlfn.XLOOKUP($A8993,Dataset!A:A,Dataset!B:B)</f>
        <v>Znievska</v>
      </c>
      <c r="C8993" t="s">
        <v>22</v>
      </c>
      <c r="D8993" t="s">
        <v>155</v>
      </c>
      <c r="E8993" t="s">
        <v>3</v>
      </c>
      <c r="F8993" t="s">
        <v>17</v>
      </c>
      <c r="G8993" t="s">
        <v>10</v>
      </c>
      <c r="H8993" t="s">
        <v>199</v>
      </c>
      <c r="I8993" t="s">
        <v>227</v>
      </c>
    </row>
    <row r="8994" spans="1:9">
      <c r="A8994">
        <v>900</v>
      </c>
      <c r="B8994" t="str">
        <f>_xlfn.XLOOKUP($A8994,Dataset!A:A,Dataset!B:B)</f>
        <v>Znievska</v>
      </c>
      <c r="C8994" t="s">
        <v>22</v>
      </c>
      <c r="D8994" t="s">
        <v>155</v>
      </c>
      <c r="E8994" t="s">
        <v>3</v>
      </c>
      <c r="F8994" t="s">
        <v>17</v>
      </c>
      <c r="G8994" t="s">
        <v>10</v>
      </c>
      <c r="H8994" t="s">
        <v>200</v>
      </c>
      <c r="I8994" t="s">
        <v>227</v>
      </c>
    </row>
    <row r="8995" spans="1:9">
      <c r="A8995">
        <v>900</v>
      </c>
      <c r="B8995" t="str">
        <f>_xlfn.XLOOKUP($A8995,Dataset!A:A,Dataset!B:B)</f>
        <v>Znievska</v>
      </c>
      <c r="C8995" t="s">
        <v>22</v>
      </c>
      <c r="D8995" t="s">
        <v>155</v>
      </c>
      <c r="E8995" t="s">
        <v>3</v>
      </c>
      <c r="F8995" t="s">
        <v>17</v>
      </c>
      <c r="G8995" t="s">
        <v>10</v>
      </c>
      <c r="H8995" t="s">
        <v>201</v>
      </c>
      <c r="I8995" t="s">
        <v>227</v>
      </c>
    </row>
    <row r="8996" spans="1:9">
      <c r="A8996">
        <v>900</v>
      </c>
      <c r="B8996" t="str">
        <f>_xlfn.XLOOKUP($A8996,Dataset!A:A,Dataset!B:B)</f>
        <v>Znievska</v>
      </c>
      <c r="C8996" t="s">
        <v>22</v>
      </c>
      <c r="D8996" t="s">
        <v>155</v>
      </c>
      <c r="E8996" t="s">
        <v>3</v>
      </c>
      <c r="F8996" t="s">
        <v>17</v>
      </c>
      <c r="G8996" t="s">
        <v>10</v>
      </c>
      <c r="H8996" t="s">
        <v>202</v>
      </c>
      <c r="I8996" t="s">
        <v>132</v>
      </c>
    </row>
    <row r="8997" spans="1:9">
      <c r="A8997">
        <v>900</v>
      </c>
      <c r="B8997" t="str">
        <f>_xlfn.XLOOKUP($A8997,Dataset!A:A,Dataset!B:B)</f>
        <v>Znievska</v>
      </c>
      <c r="C8997" t="s">
        <v>22</v>
      </c>
      <c r="D8997" t="s">
        <v>155</v>
      </c>
      <c r="E8997" t="s">
        <v>3</v>
      </c>
      <c r="F8997" t="s">
        <v>17</v>
      </c>
      <c r="G8997" t="s">
        <v>10</v>
      </c>
      <c r="H8997" t="s">
        <v>203</v>
      </c>
      <c r="I8997" t="s">
        <v>227</v>
      </c>
    </row>
    <row r="8998" spans="1:9">
      <c r="A8998">
        <v>900</v>
      </c>
      <c r="B8998" t="str">
        <f>_xlfn.XLOOKUP($A8998,Dataset!A:A,Dataset!B:B)</f>
        <v>Znievska</v>
      </c>
      <c r="C8998" t="s">
        <v>22</v>
      </c>
      <c r="D8998" t="s">
        <v>155</v>
      </c>
      <c r="E8998" t="s">
        <v>3</v>
      </c>
      <c r="F8998" t="s">
        <v>17</v>
      </c>
      <c r="G8998" t="s">
        <v>10</v>
      </c>
      <c r="H8998" t="s">
        <v>204</v>
      </c>
      <c r="I8998" t="s">
        <v>133</v>
      </c>
    </row>
    <row r="8999" spans="1:9">
      <c r="A8999">
        <v>900</v>
      </c>
      <c r="B8999" t="str">
        <f>_xlfn.XLOOKUP($A8999,Dataset!A:A,Dataset!B:B)</f>
        <v>Znievska</v>
      </c>
      <c r="C8999" t="s">
        <v>22</v>
      </c>
      <c r="D8999" t="s">
        <v>155</v>
      </c>
      <c r="E8999" t="s">
        <v>3</v>
      </c>
      <c r="F8999" t="s">
        <v>17</v>
      </c>
      <c r="G8999" t="s">
        <v>10</v>
      </c>
      <c r="H8999" t="s">
        <v>205</v>
      </c>
      <c r="I8999" t="s">
        <v>227</v>
      </c>
    </row>
    <row r="9000" spans="1:9">
      <c r="A9000">
        <v>900</v>
      </c>
      <c r="B9000" t="str">
        <f>_xlfn.XLOOKUP($A9000,Dataset!A:A,Dataset!B:B)</f>
        <v>Znievska</v>
      </c>
      <c r="C9000" t="s">
        <v>22</v>
      </c>
      <c r="D9000" t="s">
        <v>155</v>
      </c>
      <c r="E9000" t="s">
        <v>3</v>
      </c>
      <c r="F9000" t="s">
        <v>17</v>
      </c>
      <c r="G9000" t="s">
        <v>10</v>
      </c>
      <c r="H9000" t="s">
        <v>206</v>
      </c>
      <c r="I9000" t="s">
        <v>133</v>
      </c>
    </row>
    <row r="9001" spans="1:9">
      <c r="A9001">
        <v>900</v>
      </c>
      <c r="B9001" t="str">
        <f>_xlfn.XLOOKUP($A9001,Dataset!A:A,Dataset!B:B)</f>
        <v>Znievska</v>
      </c>
      <c r="C9001" t="s">
        <v>22</v>
      </c>
      <c r="D9001" t="s">
        <v>155</v>
      </c>
      <c r="E9001" t="s">
        <v>3</v>
      </c>
      <c r="F9001" t="s">
        <v>17</v>
      </c>
      <c r="G9001" t="s">
        <v>10</v>
      </c>
      <c r="H9001" t="s">
        <v>149</v>
      </c>
      <c r="I9001" t="s">
        <v>134</v>
      </c>
    </row>
    <row r="9002" spans="1:9">
      <c r="A9002">
        <v>901</v>
      </c>
      <c r="B9002" t="str">
        <f>_xlfn.XLOOKUP($A9002,Dataset!A:A,Dataset!B:B)</f>
        <v>Znievska</v>
      </c>
      <c r="C9002" t="s">
        <v>22</v>
      </c>
      <c r="D9002" t="s">
        <v>155</v>
      </c>
      <c r="E9002" t="s">
        <v>3</v>
      </c>
      <c r="F9002" t="s">
        <v>17</v>
      </c>
      <c r="G9002" t="s">
        <v>10</v>
      </c>
      <c r="H9002" t="s">
        <v>198</v>
      </c>
      <c r="I9002" t="s">
        <v>213</v>
      </c>
    </row>
    <row r="9003" spans="1:9">
      <c r="A9003">
        <v>901</v>
      </c>
      <c r="B9003" t="str">
        <f>_xlfn.XLOOKUP($A9003,Dataset!A:A,Dataset!B:B)</f>
        <v>Znievska</v>
      </c>
      <c r="C9003" t="s">
        <v>22</v>
      </c>
      <c r="D9003" t="s">
        <v>155</v>
      </c>
      <c r="E9003" t="s">
        <v>3</v>
      </c>
      <c r="F9003" t="s">
        <v>17</v>
      </c>
      <c r="G9003" t="s">
        <v>10</v>
      </c>
      <c r="H9003" t="s">
        <v>199</v>
      </c>
      <c r="I9003" t="s">
        <v>133</v>
      </c>
    </row>
    <row r="9004" spans="1:9">
      <c r="A9004">
        <v>901</v>
      </c>
      <c r="B9004" t="str">
        <f>_xlfn.XLOOKUP($A9004,Dataset!A:A,Dataset!B:B)</f>
        <v>Znievska</v>
      </c>
      <c r="C9004" t="s">
        <v>22</v>
      </c>
      <c r="D9004" t="s">
        <v>155</v>
      </c>
      <c r="E9004" t="s">
        <v>3</v>
      </c>
      <c r="F9004" t="s">
        <v>17</v>
      </c>
      <c r="G9004" t="s">
        <v>10</v>
      </c>
      <c r="H9004" t="s">
        <v>200</v>
      </c>
      <c r="I9004" t="s">
        <v>133</v>
      </c>
    </row>
    <row r="9005" spans="1:9">
      <c r="A9005">
        <v>901</v>
      </c>
      <c r="B9005" t="str">
        <f>_xlfn.XLOOKUP($A9005,Dataset!A:A,Dataset!B:B)</f>
        <v>Znievska</v>
      </c>
      <c r="C9005" t="s">
        <v>22</v>
      </c>
      <c r="D9005" t="s">
        <v>155</v>
      </c>
      <c r="E9005" t="s">
        <v>3</v>
      </c>
      <c r="F9005" t="s">
        <v>17</v>
      </c>
      <c r="G9005" t="s">
        <v>10</v>
      </c>
      <c r="H9005" t="s">
        <v>201</v>
      </c>
      <c r="I9005" t="s">
        <v>132</v>
      </c>
    </row>
    <row r="9006" spans="1:9">
      <c r="A9006">
        <v>901</v>
      </c>
      <c r="B9006" t="str">
        <f>_xlfn.XLOOKUP($A9006,Dataset!A:A,Dataset!B:B)</f>
        <v>Znievska</v>
      </c>
      <c r="C9006" t="s">
        <v>22</v>
      </c>
      <c r="D9006" t="s">
        <v>155</v>
      </c>
      <c r="E9006" t="s">
        <v>3</v>
      </c>
      <c r="F9006" t="s">
        <v>17</v>
      </c>
      <c r="G9006" t="s">
        <v>10</v>
      </c>
      <c r="H9006" t="s">
        <v>202</v>
      </c>
      <c r="I9006" t="s">
        <v>132</v>
      </c>
    </row>
    <row r="9007" spans="1:9">
      <c r="A9007">
        <v>901</v>
      </c>
      <c r="B9007" t="str">
        <f>_xlfn.XLOOKUP($A9007,Dataset!A:A,Dataset!B:B)</f>
        <v>Znievska</v>
      </c>
      <c r="C9007" t="s">
        <v>22</v>
      </c>
      <c r="D9007" t="s">
        <v>155</v>
      </c>
      <c r="E9007" t="s">
        <v>3</v>
      </c>
      <c r="F9007" t="s">
        <v>17</v>
      </c>
      <c r="G9007" t="s">
        <v>10</v>
      </c>
      <c r="H9007" t="s">
        <v>203</v>
      </c>
      <c r="I9007" t="s">
        <v>132</v>
      </c>
    </row>
    <row r="9008" spans="1:9">
      <c r="A9008">
        <v>901</v>
      </c>
      <c r="B9008" t="str">
        <f>_xlfn.XLOOKUP($A9008,Dataset!A:A,Dataset!B:B)</f>
        <v>Znievska</v>
      </c>
      <c r="C9008" t="s">
        <v>22</v>
      </c>
      <c r="D9008" t="s">
        <v>155</v>
      </c>
      <c r="E9008" t="s">
        <v>3</v>
      </c>
      <c r="F9008" t="s">
        <v>17</v>
      </c>
      <c r="G9008" t="s">
        <v>10</v>
      </c>
      <c r="H9008" t="s">
        <v>204</v>
      </c>
      <c r="I9008" t="s">
        <v>132</v>
      </c>
    </row>
    <row r="9009" spans="1:9">
      <c r="A9009">
        <v>901</v>
      </c>
      <c r="B9009" t="str">
        <f>_xlfn.XLOOKUP($A9009,Dataset!A:A,Dataset!B:B)</f>
        <v>Znievska</v>
      </c>
      <c r="C9009" t="s">
        <v>22</v>
      </c>
      <c r="D9009" t="s">
        <v>155</v>
      </c>
      <c r="E9009" t="s">
        <v>3</v>
      </c>
      <c r="F9009" t="s">
        <v>17</v>
      </c>
      <c r="G9009" t="s">
        <v>10</v>
      </c>
      <c r="H9009" t="s">
        <v>205</v>
      </c>
      <c r="I9009" t="s">
        <v>133</v>
      </c>
    </row>
    <row r="9010" spans="1:9">
      <c r="A9010">
        <v>901</v>
      </c>
      <c r="B9010" t="str">
        <f>_xlfn.XLOOKUP($A9010,Dataset!A:A,Dataset!B:B)</f>
        <v>Znievska</v>
      </c>
      <c r="C9010" t="s">
        <v>22</v>
      </c>
      <c r="D9010" t="s">
        <v>155</v>
      </c>
      <c r="E9010" t="s">
        <v>3</v>
      </c>
      <c r="F9010" t="s">
        <v>17</v>
      </c>
      <c r="G9010" t="s">
        <v>10</v>
      </c>
      <c r="H9010" t="s">
        <v>206</v>
      </c>
      <c r="I9010" t="s">
        <v>133</v>
      </c>
    </row>
    <row r="9011" spans="1:9">
      <c r="A9011">
        <v>901</v>
      </c>
      <c r="B9011" t="str">
        <f>_xlfn.XLOOKUP($A9011,Dataset!A:A,Dataset!B:B)</f>
        <v>Znievska</v>
      </c>
      <c r="C9011" t="s">
        <v>22</v>
      </c>
      <c r="D9011" t="s">
        <v>155</v>
      </c>
      <c r="E9011" t="s">
        <v>3</v>
      </c>
      <c r="F9011" t="s">
        <v>17</v>
      </c>
      <c r="G9011" t="s">
        <v>10</v>
      </c>
      <c r="H9011" t="s">
        <v>149</v>
      </c>
      <c r="I9011" t="s">
        <v>227</v>
      </c>
    </row>
    <row r="9012" spans="1:9">
      <c r="A9012">
        <v>902</v>
      </c>
      <c r="B9012" t="str">
        <f>_xlfn.XLOOKUP($A9012,Dataset!A:A,Dataset!B:B)</f>
        <v>Znievska</v>
      </c>
      <c r="C9012" t="s">
        <v>22</v>
      </c>
      <c r="D9012" t="s">
        <v>155</v>
      </c>
      <c r="E9012" t="s">
        <v>8</v>
      </c>
      <c r="F9012" t="s">
        <v>17</v>
      </c>
      <c r="G9012" t="s">
        <v>10</v>
      </c>
      <c r="H9012" t="s">
        <v>198</v>
      </c>
      <c r="I9012" t="s">
        <v>226</v>
      </c>
    </row>
    <row r="9013" spans="1:9">
      <c r="A9013">
        <v>902</v>
      </c>
      <c r="B9013" t="str">
        <f>_xlfn.XLOOKUP($A9013,Dataset!A:A,Dataset!B:B)</f>
        <v>Znievska</v>
      </c>
      <c r="C9013" t="s">
        <v>22</v>
      </c>
      <c r="D9013" t="s">
        <v>155</v>
      </c>
      <c r="E9013" t="s">
        <v>8</v>
      </c>
      <c r="F9013" t="s">
        <v>17</v>
      </c>
      <c r="G9013" t="s">
        <v>10</v>
      </c>
      <c r="H9013" t="s">
        <v>199</v>
      </c>
      <c r="I9013" t="s">
        <v>134</v>
      </c>
    </row>
    <row r="9014" spans="1:9">
      <c r="A9014">
        <v>902</v>
      </c>
      <c r="B9014" t="str">
        <f>_xlfn.XLOOKUP($A9014,Dataset!A:A,Dataset!B:B)</f>
        <v>Znievska</v>
      </c>
      <c r="C9014" t="s">
        <v>22</v>
      </c>
      <c r="D9014" t="s">
        <v>155</v>
      </c>
      <c r="E9014" t="s">
        <v>8</v>
      </c>
      <c r="F9014" t="s">
        <v>17</v>
      </c>
      <c r="G9014" t="s">
        <v>10</v>
      </c>
      <c r="H9014" t="s">
        <v>200</v>
      </c>
      <c r="I9014" t="s">
        <v>135</v>
      </c>
    </row>
    <row r="9015" spans="1:9">
      <c r="A9015">
        <v>902</v>
      </c>
      <c r="B9015" t="str">
        <f>_xlfn.XLOOKUP($A9015,Dataset!A:A,Dataset!B:B)</f>
        <v>Znievska</v>
      </c>
      <c r="C9015" t="s">
        <v>22</v>
      </c>
      <c r="D9015" t="s">
        <v>155</v>
      </c>
      <c r="E9015" t="s">
        <v>8</v>
      </c>
      <c r="F9015" t="s">
        <v>17</v>
      </c>
      <c r="G9015" t="s">
        <v>10</v>
      </c>
      <c r="H9015" t="s">
        <v>201</v>
      </c>
      <c r="I9015" t="s">
        <v>133</v>
      </c>
    </row>
    <row r="9016" spans="1:9">
      <c r="A9016">
        <v>902</v>
      </c>
      <c r="B9016" t="str">
        <f>_xlfn.XLOOKUP($A9016,Dataset!A:A,Dataset!B:B)</f>
        <v>Znievska</v>
      </c>
      <c r="C9016" t="s">
        <v>22</v>
      </c>
      <c r="D9016" t="s">
        <v>155</v>
      </c>
      <c r="E9016" t="s">
        <v>8</v>
      </c>
      <c r="F9016" t="s">
        <v>17</v>
      </c>
      <c r="G9016" t="s">
        <v>10</v>
      </c>
      <c r="H9016" t="s">
        <v>202</v>
      </c>
      <c r="I9016" t="s">
        <v>227</v>
      </c>
    </row>
    <row r="9017" spans="1:9">
      <c r="A9017">
        <v>902</v>
      </c>
      <c r="B9017" t="str">
        <f>_xlfn.XLOOKUP($A9017,Dataset!A:A,Dataset!B:B)</f>
        <v>Znievska</v>
      </c>
      <c r="C9017" t="s">
        <v>22</v>
      </c>
      <c r="D9017" t="s">
        <v>155</v>
      </c>
      <c r="E9017" t="s">
        <v>8</v>
      </c>
      <c r="F9017" t="s">
        <v>17</v>
      </c>
      <c r="G9017" t="s">
        <v>10</v>
      </c>
      <c r="H9017" t="s">
        <v>203</v>
      </c>
      <c r="I9017" t="s">
        <v>227</v>
      </c>
    </row>
    <row r="9018" spans="1:9">
      <c r="A9018">
        <v>902</v>
      </c>
      <c r="B9018" t="str">
        <f>_xlfn.XLOOKUP($A9018,Dataset!A:A,Dataset!B:B)</f>
        <v>Znievska</v>
      </c>
      <c r="C9018" t="s">
        <v>22</v>
      </c>
      <c r="D9018" t="s">
        <v>155</v>
      </c>
      <c r="E9018" t="s">
        <v>8</v>
      </c>
      <c r="F9018" t="s">
        <v>17</v>
      </c>
      <c r="G9018" t="s">
        <v>10</v>
      </c>
      <c r="H9018" t="s">
        <v>204</v>
      </c>
      <c r="I9018" t="s">
        <v>134</v>
      </c>
    </row>
    <row r="9019" spans="1:9">
      <c r="A9019">
        <v>902</v>
      </c>
      <c r="B9019" t="str">
        <f>_xlfn.XLOOKUP($A9019,Dataset!A:A,Dataset!B:B)</f>
        <v>Znievska</v>
      </c>
      <c r="C9019" t="s">
        <v>22</v>
      </c>
      <c r="D9019" t="s">
        <v>155</v>
      </c>
      <c r="E9019" t="s">
        <v>8</v>
      </c>
      <c r="F9019" t="s">
        <v>17</v>
      </c>
      <c r="G9019" t="s">
        <v>10</v>
      </c>
      <c r="H9019" t="s">
        <v>205</v>
      </c>
      <c r="I9019" t="s">
        <v>134</v>
      </c>
    </row>
    <row r="9020" spans="1:9">
      <c r="A9020">
        <v>902</v>
      </c>
      <c r="B9020" t="str">
        <f>_xlfn.XLOOKUP($A9020,Dataset!A:A,Dataset!B:B)</f>
        <v>Znievska</v>
      </c>
      <c r="C9020" t="s">
        <v>22</v>
      </c>
      <c r="D9020" t="s">
        <v>155</v>
      </c>
      <c r="E9020" t="s">
        <v>8</v>
      </c>
      <c r="F9020" t="s">
        <v>17</v>
      </c>
      <c r="G9020" t="s">
        <v>10</v>
      </c>
      <c r="H9020" t="s">
        <v>206</v>
      </c>
      <c r="I9020" t="s">
        <v>133</v>
      </c>
    </row>
    <row r="9021" spans="1:9">
      <c r="A9021">
        <v>902</v>
      </c>
      <c r="B9021" t="str">
        <f>_xlfn.XLOOKUP($A9021,Dataset!A:A,Dataset!B:B)</f>
        <v>Znievska</v>
      </c>
      <c r="C9021" t="s">
        <v>22</v>
      </c>
      <c r="D9021" t="s">
        <v>155</v>
      </c>
      <c r="E9021" t="s">
        <v>8</v>
      </c>
      <c r="F9021" t="s">
        <v>17</v>
      </c>
      <c r="G9021" t="s">
        <v>10</v>
      </c>
      <c r="H9021" t="s">
        <v>149</v>
      </c>
      <c r="I9021" t="s">
        <v>133</v>
      </c>
    </row>
    <row r="9022" spans="1:9">
      <c r="A9022">
        <v>903</v>
      </c>
      <c r="B9022" t="str">
        <f>_xlfn.XLOOKUP($A9022,Dataset!A:A,Dataset!B:B)</f>
        <v>Znievska</v>
      </c>
      <c r="C9022" t="s">
        <v>22</v>
      </c>
      <c r="D9022" t="s">
        <v>155</v>
      </c>
      <c r="E9022" t="s">
        <v>3</v>
      </c>
      <c r="F9022" t="s">
        <v>17</v>
      </c>
      <c r="G9022" t="s">
        <v>10</v>
      </c>
      <c r="H9022" t="s">
        <v>198</v>
      </c>
      <c r="I9022" t="s">
        <v>226</v>
      </c>
    </row>
    <row r="9023" spans="1:9">
      <c r="A9023">
        <v>903</v>
      </c>
      <c r="B9023" t="str">
        <f>_xlfn.XLOOKUP($A9023,Dataset!A:A,Dataset!B:B)</f>
        <v>Znievska</v>
      </c>
      <c r="C9023" t="s">
        <v>22</v>
      </c>
      <c r="D9023" t="s">
        <v>155</v>
      </c>
      <c r="E9023" t="s">
        <v>3</v>
      </c>
      <c r="F9023" t="s">
        <v>17</v>
      </c>
      <c r="G9023" t="s">
        <v>10</v>
      </c>
      <c r="H9023" t="s">
        <v>199</v>
      </c>
      <c r="I9023" t="s">
        <v>133</v>
      </c>
    </row>
    <row r="9024" spans="1:9">
      <c r="A9024">
        <v>903</v>
      </c>
      <c r="B9024" t="str">
        <f>_xlfn.XLOOKUP($A9024,Dataset!A:A,Dataset!B:B)</f>
        <v>Znievska</v>
      </c>
      <c r="C9024" t="s">
        <v>22</v>
      </c>
      <c r="D9024" t="s">
        <v>155</v>
      </c>
      <c r="E9024" t="s">
        <v>3</v>
      </c>
      <c r="F9024" t="s">
        <v>17</v>
      </c>
      <c r="G9024" t="s">
        <v>10</v>
      </c>
      <c r="H9024" t="s">
        <v>200</v>
      </c>
      <c r="I9024" t="s">
        <v>132</v>
      </c>
    </row>
    <row r="9025" spans="1:9">
      <c r="A9025">
        <v>903</v>
      </c>
      <c r="B9025" t="str">
        <f>_xlfn.XLOOKUP($A9025,Dataset!A:A,Dataset!B:B)</f>
        <v>Znievska</v>
      </c>
      <c r="C9025" t="s">
        <v>22</v>
      </c>
      <c r="D9025" t="s">
        <v>155</v>
      </c>
      <c r="E9025" t="s">
        <v>3</v>
      </c>
      <c r="F9025" t="s">
        <v>17</v>
      </c>
      <c r="G9025" t="s">
        <v>10</v>
      </c>
      <c r="H9025" t="s">
        <v>201</v>
      </c>
      <c r="I9025" t="s">
        <v>132</v>
      </c>
    </row>
    <row r="9026" spans="1:9">
      <c r="A9026">
        <v>903</v>
      </c>
      <c r="B9026" t="str">
        <f>_xlfn.XLOOKUP($A9026,Dataset!A:A,Dataset!B:B)</f>
        <v>Znievska</v>
      </c>
      <c r="C9026" t="s">
        <v>22</v>
      </c>
      <c r="D9026" t="s">
        <v>155</v>
      </c>
      <c r="E9026" t="s">
        <v>3</v>
      </c>
      <c r="F9026" t="s">
        <v>17</v>
      </c>
      <c r="G9026" t="s">
        <v>10</v>
      </c>
      <c r="H9026" t="s">
        <v>202</v>
      </c>
      <c r="I9026" t="s">
        <v>132</v>
      </c>
    </row>
    <row r="9027" spans="1:9">
      <c r="A9027">
        <v>903</v>
      </c>
      <c r="B9027" t="str">
        <f>_xlfn.XLOOKUP($A9027,Dataset!A:A,Dataset!B:B)</f>
        <v>Znievska</v>
      </c>
      <c r="C9027" t="s">
        <v>22</v>
      </c>
      <c r="D9027" t="s">
        <v>155</v>
      </c>
      <c r="E9027" t="s">
        <v>3</v>
      </c>
      <c r="F9027" t="s">
        <v>17</v>
      </c>
      <c r="G9027" t="s">
        <v>10</v>
      </c>
      <c r="H9027" t="s">
        <v>203</v>
      </c>
      <c r="I9027" t="s">
        <v>132</v>
      </c>
    </row>
    <row r="9028" spans="1:9">
      <c r="A9028">
        <v>903</v>
      </c>
      <c r="B9028" t="str">
        <f>_xlfn.XLOOKUP($A9028,Dataset!A:A,Dataset!B:B)</f>
        <v>Znievska</v>
      </c>
      <c r="C9028" t="s">
        <v>22</v>
      </c>
      <c r="D9028" t="s">
        <v>155</v>
      </c>
      <c r="E9028" t="s">
        <v>3</v>
      </c>
      <c r="F9028" t="s">
        <v>17</v>
      </c>
      <c r="G9028" t="s">
        <v>10</v>
      </c>
      <c r="H9028" t="s">
        <v>204</v>
      </c>
      <c r="I9028" t="s">
        <v>132</v>
      </c>
    </row>
    <row r="9029" spans="1:9">
      <c r="A9029">
        <v>903</v>
      </c>
      <c r="B9029" t="str">
        <f>_xlfn.XLOOKUP($A9029,Dataset!A:A,Dataset!B:B)</f>
        <v>Znievska</v>
      </c>
      <c r="C9029" t="s">
        <v>22</v>
      </c>
      <c r="D9029" t="s">
        <v>155</v>
      </c>
      <c r="E9029" t="s">
        <v>3</v>
      </c>
      <c r="F9029" t="s">
        <v>17</v>
      </c>
      <c r="G9029" t="s">
        <v>10</v>
      </c>
      <c r="H9029" t="s">
        <v>205</v>
      </c>
      <c r="I9029" t="s">
        <v>134</v>
      </c>
    </row>
    <row r="9030" spans="1:9">
      <c r="A9030">
        <v>903</v>
      </c>
      <c r="B9030" t="str">
        <f>_xlfn.XLOOKUP($A9030,Dataset!A:A,Dataset!B:B)</f>
        <v>Znievska</v>
      </c>
      <c r="C9030" t="s">
        <v>22</v>
      </c>
      <c r="D9030" t="s">
        <v>155</v>
      </c>
      <c r="E9030" t="s">
        <v>3</v>
      </c>
      <c r="F9030" t="s">
        <v>17</v>
      </c>
      <c r="G9030" t="s">
        <v>10</v>
      </c>
      <c r="H9030" t="s">
        <v>206</v>
      </c>
      <c r="I9030" t="s">
        <v>133</v>
      </c>
    </row>
    <row r="9031" spans="1:9">
      <c r="A9031">
        <v>903</v>
      </c>
      <c r="B9031" t="str">
        <f>_xlfn.XLOOKUP($A9031,Dataset!A:A,Dataset!B:B)</f>
        <v>Znievska</v>
      </c>
      <c r="C9031" t="s">
        <v>22</v>
      </c>
      <c r="D9031" t="s">
        <v>155</v>
      </c>
      <c r="E9031" t="s">
        <v>3</v>
      </c>
      <c r="F9031" t="s">
        <v>17</v>
      </c>
      <c r="G9031" t="s">
        <v>10</v>
      </c>
      <c r="H9031" t="s">
        <v>149</v>
      </c>
      <c r="I9031" t="s">
        <v>133</v>
      </c>
    </row>
    <row r="9032" spans="1:9">
      <c r="A9032">
        <v>904</v>
      </c>
      <c r="B9032" t="str">
        <f>_xlfn.XLOOKUP($A9032,Dataset!A:A,Dataset!B:B)</f>
        <v>Znievska</v>
      </c>
      <c r="C9032" t="s">
        <v>22</v>
      </c>
      <c r="D9032" t="s">
        <v>155</v>
      </c>
      <c r="E9032" t="s">
        <v>8</v>
      </c>
      <c r="F9032" t="s">
        <v>17</v>
      </c>
      <c r="G9032" t="s">
        <v>10</v>
      </c>
      <c r="H9032" t="s">
        <v>198</v>
      </c>
      <c r="I9032" t="s">
        <v>224</v>
      </c>
    </row>
    <row r="9033" spans="1:9">
      <c r="A9033">
        <v>904</v>
      </c>
      <c r="B9033" t="str">
        <f>_xlfn.XLOOKUP($A9033,Dataset!A:A,Dataset!B:B)</f>
        <v>Znievska</v>
      </c>
      <c r="C9033" t="s">
        <v>22</v>
      </c>
      <c r="D9033" t="s">
        <v>155</v>
      </c>
      <c r="E9033" t="s">
        <v>8</v>
      </c>
      <c r="F9033" t="s">
        <v>17</v>
      </c>
      <c r="G9033" t="s">
        <v>10</v>
      </c>
      <c r="H9033" t="s">
        <v>199</v>
      </c>
      <c r="I9033" t="s">
        <v>134</v>
      </c>
    </row>
    <row r="9034" spans="1:9">
      <c r="A9034">
        <v>904</v>
      </c>
      <c r="B9034" t="str">
        <f>_xlfn.XLOOKUP($A9034,Dataset!A:A,Dataset!B:B)</f>
        <v>Znievska</v>
      </c>
      <c r="C9034" t="s">
        <v>22</v>
      </c>
      <c r="D9034" t="s">
        <v>155</v>
      </c>
      <c r="E9034" t="s">
        <v>8</v>
      </c>
      <c r="F9034" t="s">
        <v>17</v>
      </c>
      <c r="G9034" t="s">
        <v>10</v>
      </c>
      <c r="H9034" t="s">
        <v>200</v>
      </c>
      <c r="I9034" t="s">
        <v>135</v>
      </c>
    </row>
    <row r="9035" spans="1:9">
      <c r="A9035">
        <v>904</v>
      </c>
      <c r="B9035" t="str">
        <f>_xlfn.XLOOKUP($A9035,Dataset!A:A,Dataset!B:B)</f>
        <v>Znievska</v>
      </c>
      <c r="C9035" t="s">
        <v>22</v>
      </c>
      <c r="D9035" t="s">
        <v>155</v>
      </c>
      <c r="E9035" t="s">
        <v>8</v>
      </c>
      <c r="F9035" t="s">
        <v>17</v>
      </c>
      <c r="G9035" t="s">
        <v>10</v>
      </c>
      <c r="H9035" t="s">
        <v>201</v>
      </c>
      <c r="I9035" t="s">
        <v>133</v>
      </c>
    </row>
    <row r="9036" spans="1:9">
      <c r="A9036">
        <v>904</v>
      </c>
      <c r="B9036" t="str">
        <f>_xlfn.XLOOKUP($A9036,Dataset!A:A,Dataset!B:B)</f>
        <v>Znievska</v>
      </c>
      <c r="C9036" t="s">
        <v>22</v>
      </c>
      <c r="D9036" t="s">
        <v>155</v>
      </c>
      <c r="E9036" t="s">
        <v>8</v>
      </c>
      <c r="F9036" t="s">
        <v>17</v>
      </c>
      <c r="G9036" t="s">
        <v>10</v>
      </c>
      <c r="H9036" t="s">
        <v>202</v>
      </c>
      <c r="I9036" t="s">
        <v>227</v>
      </c>
    </row>
    <row r="9037" spans="1:9">
      <c r="A9037">
        <v>904</v>
      </c>
      <c r="B9037" t="str">
        <f>_xlfn.XLOOKUP($A9037,Dataset!A:A,Dataset!B:B)</f>
        <v>Znievska</v>
      </c>
      <c r="C9037" t="s">
        <v>22</v>
      </c>
      <c r="D9037" t="s">
        <v>155</v>
      </c>
      <c r="E9037" t="s">
        <v>8</v>
      </c>
      <c r="F9037" t="s">
        <v>17</v>
      </c>
      <c r="G9037" t="s">
        <v>10</v>
      </c>
      <c r="H9037" t="s">
        <v>203</v>
      </c>
      <c r="I9037" t="s">
        <v>227</v>
      </c>
    </row>
    <row r="9038" spans="1:9">
      <c r="A9038">
        <v>904</v>
      </c>
      <c r="B9038" t="str">
        <f>_xlfn.XLOOKUP($A9038,Dataset!A:A,Dataset!B:B)</f>
        <v>Znievska</v>
      </c>
      <c r="C9038" t="s">
        <v>22</v>
      </c>
      <c r="D9038" t="s">
        <v>155</v>
      </c>
      <c r="E9038" t="s">
        <v>8</v>
      </c>
      <c r="F9038" t="s">
        <v>17</v>
      </c>
      <c r="G9038" t="s">
        <v>10</v>
      </c>
      <c r="H9038" t="s">
        <v>204</v>
      </c>
      <c r="I9038" t="s">
        <v>133</v>
      </c>
    </row>
    <row r="9039" spans="1:9">
      <c r="A9039">
        <v>904</v>
      </c>
      <c r="B9039" t="str">
        <f>_xlfn.XLOOKUP($A9039,Dataset!A:A,Dataset!B:B)</f>
        <v>Znievska</v>
      </c>
      <c r="C9039" t="s">
        <v>22</v>
      </c>
      <c r="D9039" t="s">
        <v>155</v>
      </c>
      <c r="E9039" t="s">
        <v>8</v>
      </c>
      <c r="F9039" t="s">
        <v>17</v>
      </c>
      <c r="G9039" t="s">
        <v>10</v>
      </c>
      <c r="H9039" t="s">
        <v>205</v>
      </c>
      <c r="I9039" t="s">
        <v>133</v>
      </c>
    </row>
    <row r="9040" spans="1:9">
      <c r="A9040">
        <v>904</v>
      </c>
      <c r="B9040" t="str">
        <f>_xlfn.XLOOKUP($A9040,Dataset!A:A,Dataset!B:B)</f>
        <v>Znievska</v>
      </c>
      <c r="C9040" t="s">
        <v>22</v>
      </c>
      <c r="D9040" t="s">
        <v>155</v>
      </c>
      <c r="E9040" t="s">
        <v>8</v>
      </c>
      <c r="F9040" t="s">
        <v>17</v>
      </c>
      <c r="G9040" t="s">
        <v>10</v>
      </c>
      <c r="H9040" t="s">
        <v>206</v>
      </c>
      <c r="I9040" t="s">
        <v>132</v>
      </c>
    </row>
    <row r="9041" spans="1:9">
      <c r="A9041">
        <v>904</v>
      </c>
      <c r="B9041" t="str">
        <f>_xlfn.XLOOKUP($A9041,Dataset!A:A,Dataset!B:B)</f>
        <v>Znievska</v>
      </c>
      <c r="C9041" t="s">
        <v>22</v>
      </c>
      <c r="D9041" t="s">
        <v>155</v>
      </c>
      <c r="E9041" t="s">
        <v>8</v>
      </c>
      <c r="F9041" t="s">
        <v>17</v>
      </c>
      <c r="G9041" t="s">
        <v>10</v>
      </c>
      <c r="H9041" t="s">
        <v>149</v>
      </c>
      <c r="I9041" t="s">
        <v>133</v>
      </c>
    </row>
    <row r="9042" spans="1:9">
      <c r="A9042">
        <v>905</v>
      </c>
      <c r="B9042" t="str">
        <f>_xlfn.XLOOKUP($A9042,Dataset!A:A,Dataset!B:B)</f>
        <v>Znievska</v>
      </c>
      <c r="C9042" t="s">
        <v>22</v>
      </c>
      <c r="D9042" t="s">
        <v>155</v>
      </c>
      <c r="E9042" t="s">
        <v>8</v>
      </c>
      <c r="F9042" t="s">
        <v>9</v>
      </c>
      <c r="G9042" t="s">
        <v>10</v>
      </c>
      <c r="H9042" t="s">
        <v>198</v>
      </c>
      <c r="I9042" t="s">
        <v>213</v>
      </c>
    </row>
    <row r="9043" spans="1:9">
      <c r="A9043">
        <v>905</v>
      </c>
      <c r="B9043" t="str">
        <f>_xlfn.XLOOKUP($A9043,Dataset!A:A,Dataset!B:B)</f>
        <v>Znievska</v>
      </c>
      <c r="C9043" t="s">
        <v>22</v>
      </c>
      <c r="D9043" t="s">
        <v>155</v>
      </c>
      <c r="E9043" t="s">
        <v>8</v>
      </c>
      <c r="F9043" t="s">
        <v>9</v>
      </c>
      <c r="G9043" t="s">
        <v>10</v>
      </c>
      <c r="H9043" t="s">
        <v>199</v>
      </c>
      <c r="I9043" t="s">
        <v>133</v>
      </c>
    </row>
    <row r="9044" spans="1:9">
      <c r="A9044">
        <v>905</v>
      </c>
      <c r="B9044" t="str">
        <f>_xlfn.XLOOKUP($A9044,Dataset!A:A,Dataset!B:B)</f>
        <v>Znievska</v>
      </c>
      <c r="C9044" t="s">
        <v>22</v>
      </c>
      <c r="D9044" t="s">
        <v>155</v>
      </c>
      <c r="E9044" t="s">
        <v>8</v>
      </c>
      <c r="F9044" t="s">
        <v>9</v>
      </c>
      <c r="G9044" t="s">
        <v>10</v>
      </c>
      <c r="H9044" t="s">
        <v>200</v>
      </c>
      <c r="I9044" t="s">
        <v>133</v>
      </c>
    </row>
    <row r="9045" spans="1:9">
      <c r="A9045">
        <v>905</v>
      </c>
      <c r="B9045" t="str">
        <f>_xlfn.XLOOKUP($A9045,Dataset!A:A,Dataset!B:B)</f>
        <v>Znievska</v>
      </c>
      <c r="C9045" t="s">
        <v>22</v>
      </c>
      <c r="D9045" t="s">
        <v>155</v>
      </c>
      <c r="E9045" t="s">
        <v>8</v>
      </c>
      <c r="F9045" t="s">
        <v>9</v>
      </c>
      <c r="G9045" t="s">
        <v>10</v>
      </c>
      <c r="H9045" t="s">
        <v>201</v>
      </c>
      <c r="I9045" t="s">
        <v>132</v>
      </c>
    </row>
    <row r="9046" spans="1:9">
      <c r="A9046">
        <v>905</v>
      </c>
      <c r="B9046" t="str">
        <f>_xlfn.XLOOKUP($A9046,Dataset!A:A,Dataset!B:B)</f>
        <v>Znievska</v>
      </c>
      <c r="C9046" t="s">
        <v>22</v>
      </c>
      <c r="D9046" t="s">
        <v>155</v>
      </c>
      <c r="E9046" t="s">
        <v>8</v>
      </c>
      <c r="F9046" t="s">
        <v>9</v>
      </c>
      <c r="G9046" t="s">
        <v>10</v>
      </c>
      <c r="H9046" t="s">
        <v>202</v>
      </c>
      <c r="I9046" t="s">
        <v>132</v>
      </c>
    </row>
    <row r="9047" spans="1:9">
      <c r="A9047">
        <v>905</v>
      </c>
      <c r="B9047" t="str">
        <f>_xlfn.XLOOKUP($A9047,Dataset!A:A,Dataset!B:B)</f>
        <v>Znievska</v>
      </c>
      <c r="C9047" t="s">
        <v>22</v>
      </c>
      <c r="D9047" t="s">
        <v>155</v>
      </c>
      <c r="E9047" t="s">
        <v>8</v>
      </c>
      <c r="F9047" t="s">
        <v>9</v>
      </c>
      <c r="G9047" t="s">
        <v>10</v>
      </c>
      <c r="H9047" t="s">
        <v>203</v>
      </c>
      <c r="I9047" t="s">
        <v>133</v>
      </c>
    </row>
    <row r="9048" spans="1:9">
      <c r="A9048">
        <v>905</v>
      </c>
      <c r="B9048" t="str">
        <f>_xlfn.XLOOKUP($A9048,Dataset!A:A,Dataset!B:B)</f>
        <v>Znievska</v>
      </c>
      <c r="C9048" t="s">
        <v>22</v>
      </c>
      <c r="D9048" t="s">
        <v>155</v>
      </c>
      <c r="E9048" t="s">
        <v>8</v>
      </c>
      <c r="F9048" t="s">
        <v>9</v>
      </c>
      <c r="G9048" t="s">
        <v>10</v>
      </c>
      <c r="H9048" t="s">
        <v>204</v>
      </c>
      <c r="I9048" t="s">
        <v>132</v>
      </c>
    </row>
    <row r="9049" spans="1:9">
      <c r="A9049">
        <v>905</v>
      </c>
      <c r="B9049" t="str">
        <f>_xlfn.XLOOKUP($A9049,Dataset!A:A,Dataset!B:B)</f>
        <v>Znievska</v>
      </c>
      <c r="C9049" t="s">
        <v>22</v>
      </c>
      <c r="D9049" t="s">
        <v>155</v>
      </c>
      <c r="E9049" t="s">
        <v>8</v>
      </c>
      <c r="F9049" t="s">
        <v>9</v>
      </c>
      <c r="G9049" t="s">
        <v>10</v>
      </c>
      <c r="H9049" t="s">
        <v>205</v>
      </c>
      <c r="I9049" t="s">
        <v>132</v>
      </c>
    </row>
    <row r="9050" spans="1:9">
      <c r="A9050">
        <v>905</v>
      </c>
      <c r="B9050" t="str">
        <f>_xlfn.XLOOKUP($A9050,Dataset!A:A,Dataset!B:B)</f>
        <v>Znievska</v>
      </c>
      <c r="C9050" t="s">
        <v>22</v>
      </c>
      <c r="D9050" t="s">
        <v>155</v>
      </c>
      <c r="E9050" t="s">
        <v>8</v>
      </c>
      <c r="F9050" t="s">
        <v>9</v>
      </c>
      <c r="G9050" t="s">
        <v>10</v>
      </c>
      <c r="H9050" t="s">
        <v>206</v>
      </c>
      <c r="I9050" t="s">
        <v>133</v>
      </c>
    </row>
    <row r="9051" spans="1:9">
      <c r="A9051">
        <v>905</v>
      </c>
      <c r="B9051" t="str">
        <f>_xlfn.XLOOKUP($A9051,Dataset!A:A,Dataset!B:B)</f>
        <v>Znievska</v>
      </c>
      <c r="C9051" t="s">
        <v>22</v>
      </c>
      <c r="D9051" t="s">
        <v>155</v>
      </c>
      <c r="E9051" t="s">
        <v>8</v>
      </c>
      <c r="F9051" t="s">
        <v>9</v>
      </c>
      <c r="G9051" t="s">
        <v>10</v>
      </c>
      <c r="H9051" t="s">
        <v>149</v>
      </c>
      <c r="I9051" t="s">
        <v>133</v>
      </c>
    </row>
    <row r="9052" spans="1:9">
      <c r="A9052">
        <v>906</v>
      </c>
      <c r="B9052" t="str">
        <f>_xlfn.XLOOKUP($A9052,Dataset!A:A,Dataset!B:B)</f>
        <v>Znievska</v>
      </c>
      <c r="C9052" t="s">
        <v>22</v>
      </c>
      <c r="D9052" t="s">
        <v>155</v>
      </c>
      <c r="E9052" t="s">
        <v>8</v>
      </c>
      <c r="F9052" t="s">
        <v>4</v>
      </c>
      <c r="G9052" t="s">
        <v>10</v>
      </c>
      <c r="H9052" t="s">
        <v>198</v>
      </c>
      <c r="I9052" t="s">
        <v>226</v>
      </c>
    </row>
    <row r="9053" spans="1:9">
      <c r="A9053">
        <v>906</v>
      </c>
      <c r="B9053" t="str">
        <f>_xlfn.XLOOKUP($A9053,Dataset!A:A,Dataset!B:B)</f>
        <v>Znievska</v>
      </c>
      <c r="C9053" t="s">
        <v>22</v>
      </c>
      <c r="D9053" t="s">
        <v>155</v>
      </c>
      <c r="E9053" t="s">
        <v>8</v>
      </c>
      <c r="F9053" t="s">
        <v>4</v>
      </c>
      <c r="G9053" t="s">
        <v>10</v>
      </c>
      <c r="H9053" t="s">
        <v>199</v>
      </c>
      <c r="I9053" t="s">
        <v>133</v>
      </c>
    </row>
    <row r="9054" spans="1:9">
      <c r="A9054">
        <v>906</v>
      </c>
      <c r="B9054" t="str">
        <f>_xlfn.XLOOKUP($A9054,Dataset!A:A,Dataset!B:B)</f>
        <v>Znievska</v>
      </c>
      <c r="C9054" t="s">
        <v>22</v>
      </c>
      <c r="D9054" t="s">
        <v>155</v>
      </c>
      <c r="E9054" t="s">
        <v>8</v>
      </c>
      <c r="F9054" t="s">
        <v>4</v>
      </c>
      <c r="G9054" t="s">
        <v>10</v>
      </c>
      <c r="H9054" t="s">
        <v>200</v>
      </c>
      <c r="I9054" t="s">
        <v>134</v>
      </c>
    </row>
    <row r="9055" spans="1:9">
      <c r="A9055">
        <v>906</v>
      </c>
      <c r="B9055" t="str">
        <f>_xlfn.XLOOKUP($A9055,Dataset!A:A,Dataset!B:B)</f>
        <v>Znievska</v>
      </c>
      <c r="C9055" t="s">
        <v>22</v>
      </c>
      <c r="D9055" t="s">
        <v>155</v>
      </c>
      <c r="E9055" t="s">
        <v>8</v>
      </c>
      <c r="F9055" t="s">
        <v>4</v>
      </c>
      <c r="G9055" t="s">
        <v>10</v>
      </c>
      <c r="H9055" t="s">
        <v>201</v>
      </c>
      <c r="I9055" t="s">
        <v>133</v>
      </c>
    </row>
    <row r="9056" spans="1:9">
      <c r="A9056">
        <v>906</v>
      </c>
      <c r="B9056" t="str">
        <f>_xlfn.XLOOKUP($A9056,Dataset!A:A,Dataset!B:B)</f>
        <v>Znievska</v>
      </c>
      <c r="C9056" t="s">
        <v>22</v>
      </c>
      <c r="D9056" t="s">
        <v>155</v>
      </c>
      <c r="E9056" t="s">
        <v>8</v>
      </c>
      <c r="F9056" t="s">
        <v>4</v>
      </c>
      <c r="G9056" t="s">
        <v>10</v>
      </c>
      <c r="H9056" t="s">
        <v>202</v>
      </c>
      <c r="I9056" t="s">
        <v>132</v>
      </c>
    </row>
    <row r="9057" spans="1:9">
      <c r="A9057">
        <v>906</v>
      </c>
      <c r="B9057" t="str">
        <f>_xlfn.XLOOKUP($A9057,Dataset!A:A,Dataset!B:B)</f>
        <v>Znievska</v>
      </c>
      <c r="C9057" t="s">
        <v>22</v>
      </c>
      <c r="D9057" t="s">
        <v>155</v>
      </c>
      <c r="E9057" t="s">
        <v>8</v>
      </c>
      <c r="F9057" t="s">
        <v>4</v>
      </c>
      <c r="G9057" t="s">
        <v>10</v>
      </c>
      <c r="H9057" t="s">
        <v>203</v>
      </c>
      <c r="I9057" t="s">
        <v>132</v>
      </c>
    </row>
    <row r="9058" spans="1:9">
      <c r="A9058">
        <v>906</v>
      </c>
      <c r="B9058" t="str">
        <f>_xlfn.XLOOKUP($A9058,Dataset!A:A,Dataset!B:B)</f>
        <v>Znievska</v>
      </c>
      <c r="C9058" t="s">
        <v>22</v>
      </c>
      <c r="D9058" t="s">
        <v>155</v>
      </c>
      <c r="E9058" t="s">
        <v>8</v>
      </c>
      <c r="F9058" t="s">
        <v>4</v>
      </c>
      <c r="G9058" t="s">
        <v>10</v>
      </c>
      <c r="H9058" t="s">
        <v>204</v>
      </c>
      <c r="I9058" t="s">
        <v>132</v>
      </c>
    </row>
    <row r="9059" spans="1:9">
      <c r="A9059">
        <v>906</v>
      </c>
      <c r="B9059" t="str">
        <f>_xlfn.XLOOKUP($A9059,Dataset!A:A,Dataset!B:B)</f>
        <v>Znievska</v>
      </c>
      <c r="C9059" t="s">
        <v>22</v>
      </c>
      <c r="D9059" t="s">
        <v>155</v>
      </c>
      <c r="E9059" t="s">
        <v>8</v>
      </c>
      <c r="F9059" t="s">
        <v>4</v>
      </c>
      <c r="G9059" t="s">
        <v>10</v>
      </c>
      <c r="H9059" t="s">
        <v>205</v>
      </c>
      <c r="I9059" t="s">
        <v>133</v>
      </c>
    </row>
    <row r="9060" spans="1:9">
      <c r="A9060">
        <v>906</v>
      </c>
      <c r="B9060" t="str">
        <f>_xlfn.XLOOKUP($A9060,Dataset!A:A,Dataset!B:B)</f>
        <v>Znievska</v>
      </c>
      <c r="C9060" t="s">
        <v>22</v>
      </c>
      <c r="D9060" t="s">
        <v>155</v>
      </c>
      <c r="E9060" t="s">
        <v>8</v>
      </c>
      <c r="F9060" t="s">
        <v>4</v>
      </c>
      <c r="G9060" t="s">
        <v>10</v>
      </c>
      <c r="H9060" t="s">
        <v>206</v>
      </c>
      <c r="I9060" t="s">
        <v>133</v>
      </c>
    </row>
    <row r="9061" spans="1:9">
      <c r="A9061">
        <v>906</v>
      </c>
      <c r="B9061" t="str">
        <f>_xlfn.XLOOKUP($A9061,Dataset!A:A,Dataset!B:B)</f>
        <v>Znievska</v>
      </c>
      <c r="C9061" t="s">
        <v>22</v>
      </c>
      <c r="D9061" t="s">
        <v>155</v>
      </c>
      <c r="E9061" t="s">
        <v>8</v>
      </c>
      <c r="F9061" t="s">
        <v>4</v>
      </c>
      <c r="G9061" t="s">
        <v>10</v>
      </c>
      <c r="H9061" t="s">
        <v>149</v>
      </c>
      <c r="I9061" t="s">
        <v>133</v>
      </c>
    </row>
    <row r="9062" spans="1:9">
      <c r="A9062">
        <v>907</v>
      </c>
      <c r="B9062" t="str">
        <f>_xlfn.XLOOKUP($A9062,Dataset!A:A,Dataset!B:B)</f>
        <v>Znievska</v>
      </c>
      <c r="C9062" t="s">
        <v>22</v>
      </c>
      <c r="D9062" t="s">
        <v>155</v>
      </c>
      <c r="E9062" t="s">
        <v>3</v>
      </c>
      <c r="F9062" t="s">
        <v>4</v>
      </c>
      <c r="G9062" t="s">
        <v>10</v>
      </c>
      <c r="H9062" t="s">
        <v>198</v>
      </c>
      <c r="I9062" t="s">
        <v>225</v>
      </c>
    </row>
    <row r="9063" spans="1:9">
      <c r="A9063">
        <v>907</v>
      </c>
      <c r="B9063" t="str">
        <f>_xlfn.XLOOKUP($A9063,Dataset!A:A,Dataset!B:B)</f>
        <v>Znievska</v>
      </c>
      <c r="C9063" t="s">
        <v>22</v>
      </c>
      <c r="D9063" t="s">
        <v>155</v>
      </c>
      <c r="E9063" t="s">
        <v>3</v>
      </c>
      <c r="F9063" t="s">
        <v>4</v>
      </c>
      <c r="G9063" t="s">
        <v>10</v>
      </c>
      <c r="H9063" t="s">
        <v>199</v>
      </c>
      <c r="I9063" t="s">
        <v>133</v>
      </c>
    </row>
    <row r="9064" spans="1:9">
      <c r="A9064">
        <v>907</v>
      </c>
      <c r="B9064" t="str">
        <f>_xlfn.XLOOKUP($A9064,Dataset!A:A,Dataset!B:B)</f>
        <v>Znievska</v>
      </c>
      <c r="C9064" t="s">
        <v>22</v>
      </c>
      <c r="D9064" t="s">
        <v>155</v>
      </c>
      <c r="E9064" t="s">
        <v>3</v>
      </c>
      <c r="F9064" t="s">
        <v>4</v>
      </c>
      <c r="G9064" t="s">
        <v>10</v>
      </c>
      <c r="H9064" t="s">
        <v>200</v>
      </c>
      <c r="I9064" t="s">
        <v>133</v>
      </c>
    </row>
    <row r="9065" spans="1:9">
      <c r="A9065">
        <v>907</v>
      </c>
      <c r="B9065" t="str">
        <f>_xlfn.XLOOKUP($A9065,Dataset!A:A,Dataset!B:B)</f>
        <v>Znievska</v>
      </c>
      <c r="C9065" t="s">
        <v>22</v>
      </c>
      <c r="D9065" t="s">
        <v>155</v>
      </c>
      <c r="E9065" t="s">
        <v>3</v>
      </c>
      <c r="F9065" t="s">
        <v>4</v>
      </c>
      <c r="G9065" t="s">
        <v>10</v>
      </c>
      <c r="H9065" t="s">
        <v>201</v>
      </c>
      <c r="I9065" t="s">
        <v>133</v>
      </c>
    </row>
    <row r="9066" spans="1:9">
      <c r="A9066">
        <v>907</v>
      </c>
      <c r="B9066" t="str">
        <f>_xlfn.XLOOKUP($A9066,Dataset!A:A,Dataset!B:B)</f>
        <v>Znievska</v>
      </c>
      <c r="C9066" t="s">
        <v>22</v>
      </c>
      <c r="D9066" t="s">
        <v>155</v>
      </c>
      <c r="E9066" t="s">
        <v>3</v>
      </c>
      <c r="F9066" t="s">
        <v>4</v>
      </c>
      <c r="G9066" t="s">
        <v>10</v>
      </c>
      <c r="H9066" t="s">
        <v>202</v>
      </c>
      <c r="I9066" t="s">
        <v>133</v>
      </c>
    </row>
    <row r="9067" spans="1:9">
      <c r="A9067">
        <v>907</v>
      </c>
      <c r="B9067" t="str">
        <f>_xlfn.XLOOKUP($A9067,Dataset!A:A,Dataset!B:B)</f>
        <v>Znievska</v>
      </c>
      <c r="C9067" t="s">
        <v>22</v>
      </c>
      <c r="D9067" t="s">
        <v>155</v>
      </c>
      <c r="E9067" t="s">
        <v>3</v>
      </c>
      <c r="F9067" t="s">
        <v>4</v>
      </c>
      <c r="G9067" t="s">
        <v>10</v>
      </c>
      <c r="H9067" t="s">
        <v>203</v>
      </c>
      <c r="I9067" t="s">
        <v>133</v>
      </c>
    </row>
    <row r="9068" spans="1:9">
      <c r="A9068">
        <v>907</v>
      </c>
      <c r="B9068" t="str">
        <f>_xlfn.XLOOKUP($A9068,Dataset!A:A,Dataset!B:B)</f>
        <v>Znievska</v>
      </c>
      <c r="C9068" t="s">
        <v>22</v>
      </c>
      <c r="D9068" t="s">
        <v>155</v>
      </c>
      <c r="E9068" t="s">
        <v>3</v>
      </c>
      <c r="F9068" t="s">
        <v>4</v>
      </c>
      <c r="G9068" t="s">
        <v>10</v>
      </c>
      <c r="H9068" t="s">
        <v>204</v>
      </c>
      <c r="I9068" t="s">
        <v>133</v>
      </c>
    </row>
    <row r="9069" spans="1:9">
      <c r="A9069">
        <v>907</v>
      </c>
      <c r="B9069" t="str">
        <f>_xlfn.XLOOKUP($A9069,Dataset!A:A,Dataset!B:B)</f>
        <v>Znievska</v>
      </c>
      <c r="C9069" t="s">
        <v>22</v>
      </c>
      <c r="D9069" t="s">
        <v>155</v>
      </c>
      <c r="E9069" t="s">
        <v>3</v>
      </c>
      <c r="F9069" t="s">
        <v>4</v>
      </c>
      <c r="G9069" t="s">
        <v>10</v>
      </c>
      <c r="H9069" t="s">
        <v>205</v>
      </c>
      <c r="I9069" t="s">
        <v>134</v>
      </c>
    </row>
    <row r="9070" spans="1:9">
      <c r="A9070">
        <v>907</v>
      </c>
      <c r="B9070" t="str">
        <f>_xlfn.XLOOKUP($A9070,Dataset!A:A,Dataset!B:B)</f>
        <v>Znievska</v>
      </c>
      <c r="C9070" t="s">
        <v>22</v>
      </c>
      <c r="D9070" t="s">
        <v>155</v>
      </c>
      <c r="E9070" t="s">
        <v>3</v>
      </c>
      <c r="F9070" t="s">
        <v>4</v>
      </c>
      <c r="G9070" t="s">
        <v>10</v>
      </c>
      <c r="H9070" t="s">
        <v>206</v>
      </c>
      <c r="I9070" t="s">
        <v>133</v>
      </c>
    </row>
    <row r="9071" spans="1:9">
      <c r="A9071">
        <v>907</v>
      </c>
      <c r="B9071" t="str">
        <f>_xlfn.XLOOKUP($A9071,Dataset!A:A,Dataset!B:B)</f>
        <v>Znievska</v>
      </c>
      <c r="C9071" t="s">
        <v>22</v>
      </c>
      <c r="D9071" t="s">
        <v>155</v>
      </c>
      <c r="E9071" t="s">
        <v>3</v>
      </c>
      <c r="F9071" t="s">
        <v>4</v>
      </c>
      <c r="G9071" t="s">
        <v>10</v>
      </c>
      <c r="H9071" t="s">
        <v>149</v>
      </c>
      <c r="I9071" t="s">
        <v>132</v>
      </c>
    </row>
    <row r="9072" spans="1:9">
      <c r="A9072">
        <v>908</v>
      </c>
      <c r="B9072" t="str">
        <f>_xlfn.XLOOKUP($A9072,Dataset!A:A,Dataset!B:B)</f>
        <v>Znievska</v>
      </c>
      <c r="C9072" t="s">
        <v>22</v>
      </c>
      <c r="D9072" t="s">
        <v>155</v>
      </c>
      <c r="E9072" t="s">
        <v>8</v>
      </c>
      <c r="F9072" t="s">
        <v>4</v>
      </c>
      <c r="G9072" t="s">
        <v>10</v>
      </c>
      <c r="H9072" t="s">
        <v>198</v>
      </c>
      <c r="I9072" t="s">
        <v>226</v>
      </c>
    </row>
    <row r="9073" spans="1:9">
      <c r="A9073">
        <v>908</v>
      </c>
      <c r="B9073" t="str">
        <f>_xlfn.XLOOKUP($A9073,Dataset!A:A,Dataset!B:B)</f>
        <v>Znievska</v>
      </c>
      <c r="C9073" t="s">
        <v>22</v>
      </c>
      <c r="D9073" t="s">
        <v>155</v>
      </c>
      <c r="E9073" t="s">
        <v>8</v>
      </c>
      <c r="F9073" t="s">
        <v>4</v>
      </c>
      <c r="G9073" t="s">
        <v>10</v>
      </c>
      <c r="H9073" t="s">
        <v>199</v>
      </c>
      <c r="I9073" t="s">
        <v>133</v>
      </c>
    </row>
    <row r="9074" spans="1:9">
      <c r="A9074">
        <v>908</v>
      </c>
      <c r="B9074" t="str">
        <f>_xlfn.XLOOKUP($A9074,Dataset!A:A,Dataset!B:B)</f>
        <v>Znievska</v>
      </c>
      <c r="C9074" t="s">
        <v>22</v>
      </c>
      <c r="D9074" t="s">
        <v>155</v>
      </c>
      <c r="E9074" t="s">
        <v>8</v>
      </c>
      <c r="F9074" t="s">
        <v>4</v>
      </c>
      <c r="G9074" t="s">
        <v>10</v>
      </c>
      <c r="H9074" t="s">
        <v>200</v>
      </c>
      <c r="I9074" t="s">
        <v>134</v>
      </c>
    </row>
    <row r="9075" spans="1:9">
      <c r="A9075">
        <v>908</v>
      </c>
      <c r="B9075" t="str">
        <f>_xlfn.XLOOKUP($A9075,Dataset!A:A,Dataset!B:B)</f>
        <v>Znievska</v>
      </c>
      <c r="C9075" t="s">
        <v>22</v>
      </c>
      <c r="D9075" t="s">
        <v>155</v>
      </c>
      <c r="E9075" t="s">
        <v>8</v>
      </c>
      <c r="F9075" t="s">
        <v>4</v>
      </c>
      <c r="G9075" t="s">
        <v>10</v>
      </c>
      <c r="H9075" t="s">
        <v>201</v>
      </c>
      <c r="I9075" t="s">
        <v>132</v>
      </c>
    </row>
    <row r="9076" spans="1:9">
      <c r="A9076">
        <v>908</v>
      </c>
      <c r="B9076" t="str">
        <f>_xlfn.XLOOKUP($A9076,Dataset!A:A,Dataset!B:B)</f>
        <v>Znievska</v>
      </c>
      <c r="C9076" t="s">
        <v>22</v>
      </c>
      <c r="D9076" t="s">
        <v>155</v>
      </c>
      <c r="E9076" t="s">
        <v>8</v>
      </c>
      <c r="F9076" t="s">
        <v>4</v>
      </c>
      <c r="G9076" t="s">
        <v>10</v>
      </c>
      <c r="H9076" t="s">
        <v>202</v>
      </c>
      <c r="I9076" t="s">
        <v>133</v>
      </c>
    </row>
    <row r="9077" spans="1:9">
      <c r="A9077">
        <v>908</v>
      </c>
      <c r="B9077" t="str">
        <f>_xlfn.XLOOKUP($A9077,Dataset!A:A,Dataset!B:B)</f>
        <v>Znievska</v>
      </c>
      <c r="C9077" t="s">
        <v>22</v>
      </c>
      <c r="D9077" t="s">
        <v>155</v>
      </c>
      <c r="E9077" t="s">
        <v>8</v>
      </c>
      <c r="F9077" t="s">
        <v>4</v>
      </c>
      <c r="G9077" t="s">
        <v>10</v>
      </c>
      <c r="H9077" t="s">
        <v>203</v>
      </c>
      <c r="I9077" t="s">
        <v>133</v>
      </c>
    </row>
    <row r="9078" spans="1:9">
      <c r="A9078">
        <v>908</v>
      </c>
      <c r="B9078" t="str">
        <f>_xlfn.XLOOKUP($A9078,Dataset!A:A,Dataset!B:B)</f>
        <v>Znievska</v>
      </c>
      <c r="C9078" t="s">
        <v>22</v>
      </c>
      <c r="D9078" t="s">
        <v>155</v>
      </c>
      <c r="E9078" t="s">
        <v>8</v>
      </c>
      <c r="F9078" t="s">
        <v>4</v>
      </c>
      <c r="G9078" t="s">
        <v>10</v>
      </c>
      <c r="H9078" t="s">
        <v>204</v>
      </c>
      <c r="I9078" t="s">
        <v>133</v>
      </c>
    </row>
    <row r="9079" spans="1:9">
      <c r="A9079">
        <v>908</v>
      </c>
      <c r="B9079" t="str">
        <f>_xlfn.XLOOKUP($A9079,Dataset!A:A,Dataset!B:B)</f>
        <v>Znievska</v>
      </c>
      <c r="C9079" t="s">
        <v>22</v>
      </c>
      <c r="D9079" t="s">
        <v>155</v>
      </c>
      <c r="E9079" t="s">
        <v>8</v>
      </c>
      <c r="F9079" t="s">
        <v>4</v>
      </c>
      <c r="G9079" t="s">
        <v>10</v>
      </c>
      <c r="H9079" t="s">
        <v>205</v>
      </c>
      <c r="I9079" t="s">
        <v>132</v>
      </c>
    </row>
    <row r="9080" spans="1:9">
      <c r="A9080">
        <v>908</v>
      </c>
      <c r="B9080" t="str">
        <f>_xlfn.XLOOKUP($A9080,Dataset!A:A,Dataset!B:B)</f>
        <v>Znievska</v>
      </c>
      <c r="C9080" t="s">
        <v>22</v>
      </c>
      <c r="D9080" t="s">
        <v>155</v>
      </c>
      <c r="E9080" t="s">
        <v>8</v>
      </c>
      <c r="F9080" t="s">
        <v>4</v>
      </c>
      <c r="G9080" t="s">
        <v>10</v>
      </c>
      <c r="H9080" t="s">
        <v>206</v>
      </c>
      <c r="I9080" t="s">
        <v>133</v>
      </c>
    </row>
    <row r="9081" spans="1:9">
      <c r="A9081">
        <v>908</v>
      </c>
      <c r="B9081" t="str">
        <f>_xlfn.XLOOKUP($A9081,Dataset!A:A,Dataset!B:B)</f>
        <v>Znievska</v>
      </c>
      <c r="C9081" t="s">
        <v>22</v>
      </c>
      <c r="D9081" t="s">
        <v>155</v>
      </c>
      <c r="E9081" t="s">
        <v>8</v>
      </c>
      <c r="F9081" t="s">
        <v>4</v>
      </c>
      <c r="G9081" t="s">
        <v>10</v>
      </c>
      <c r="H9081" t="s">
        <v>149</v>
      </c>
      <c r="I9081" t="s">
        <v>133</v>
      </c>
    </row>
    <row r="9082" spans="1:9">
      <c r="A9082">
        <v>909</v>
      </c>
      <c r="B9082" t="str">
        <f>_xlfn.XLOOKUP($A9082,Dataset!A:A,Dataset!B:B)</f>
        <v>Znievska</v>
      </c>
      <c r="C9082" t="s">
        <v>22</v>
      </c>
      <c r="D9082" t="s">
        <v>155</v>
      </c>
      <c r="E9082" t="s">
        <v>3</v>
      </c>
      <c r="F9082" t="s">
        <v>13</v>
      </c>
      <c r="G9082" t="s">
        <v>10</v>
      </c>
      <c r="H9082" t="s">
        <v>198</v>
      </c>
      <c r="I9082" t="s">
        <v>226</v>
      </c>
    </row>
    <row r="9083" spans="1:9">
      <c r="A9083">
        <v>909</v>
      </c>
      <c r="B9083" t="str">
        <f>_xlfn.XLOOKUP($A9083,Dataset!A:A,Dataset!B:B)</f>
        <v>Znievska</v>
      </c>
      <c r="C9083" t="s">
        <v>22</v>
      </c>
      <c r="D9083" t="s">
        <v>155</v>
      </c>
      <c r="E9083" t="s">
        <v>3</v>
      </c>
      <c r="F9083" t="s">
        <v>13</v>
      </c>
      <c r="G9083" t="s">
        <v>10</v>
      </c>
      <c r="H9083" t="s">
        <v>199</v>
      </c>
      <c r="I9083" t="s">
        <v>133</v>
      </c>
    </row>
    <row r="9084" spans="1:9">
      <c r="A9084">
        <v>909</v>
      </c>
      <c r="B9084" t="str">
        <f>_xlfn.XLOOKUP($A9084,Dataset!A:A,Dataset!B:B)</f>
        <v>Znievska</v>
      </c>
      <c r="C9084" t="s">
        <v>22</v>
      </c>
      <c r="D9084" t="s">
        <v>155</v>
      </c>
      <c r="E9084" t="s">
        <v>3</v>
      </c>
      <c r="F9084" t="s">
        <v>13</v>
      </c>
      <c r="G9084" t="s">
        <v>10</v>
      </c>
      <c r="H9084" t="s">
        <v>200</v>
      </c>
      <c r="I9084" t="s">
        <v>134</v>
      </c>
    </row>
    <row r="9085" spans="1:9">
      <c r="A9085">
        <v>909</v>
      </c>
      <c r="B9085" t="str">
        <f>_xlfn.XLOOKUP($A9085,Dataset!A:A,Dataset!B:B)</f>
        <v>Znievska</v>
      </c>
      <c r="C9085" t="s">
        <v>22</v>
      </c>
      <c r="D9085" t="s">
        <v>155</v>
      </c>
      <c r="E9085" t="s">
        <v>3</v>
      </c>
      <c r="F9085" t="s">
        <v>13</v>
      </c>
      <c r="G9085" t="s">
        <v>10</v>
      </c>
      <c r="H9085" t="s">
        <v>201</v>
      </c>
      <c r="I9085" t="s">
        <v>134</v>
      </c>
    </row>
    <row r="9086" spans="1:9">
      <c r="A9086">
        <v>909</v>
      </c>
      <c r="B9086" t="str">
        <f>_xlfn.XLOOKUP($A9086,Dataset!A:A,Dataset!B:B)</f>
        <v>Znievska</v>
      </c>
      <c r="C9086" t="s">
        <v>22</v>
      </c>
      <c r="D9086" t="s">
        <v>155</v>
      </c>
      <c r="E9086" t="s">
        <v>3</v>
      </c>
      <c r="F9086" t="s">
        <v>13</v>
      </c>
      <c r="G9086" t="s">
        <v>10</v>
      </c>
      <c r="H9086" t="s">
        <v>202</v>
      </c>
      <c r="I9086" t="s">
        <v>132</v>
      </c>
    </row>
    <row r="9087" spans="1:9">
      <c r="A9087">
        <v>909</v>
      </c>
      <c r="B9087" t="str">
        <f>_xlfn.XLOOKUP($A9087,Dataset!A:A,Dataset!B:B)</f>
        <v>Znievska</v>
      </c>
      <c r="C9087" t="s">
        <v>22</v>
      </c>
      <c r="D9087" t="s">
        <v>155</v>
      </c>
      <c r="E9087" t="s">
        <v>3</v>
      </c>
      <c r="F9087" t="s">
        <v>13</v>
      </c>
      <c r="G9087" t="s">
        <v>10</v>
      </c>
      <c r="H9087" t="s">
        <v>203</v>
      </c>
      <c r="I9087" t="s">
        <v>133</v>
      </c>
    </row>
    <row r="9088" spans="1:9">
      <c r="A9088">
        <v>909</v>
      </c>
      <c r="B9088" t="str">
        <f>_xlfn.XLOOKUP($A9088,Dataset!A:A,Dataset!B:B)</f>
        <v>Znievska</v>
      </c>
      <c r="C9088" t="s">
        <v>22</v>
      </c>
      <c r="D9088" t="s">
        <v>155</v>
      </c>
      <c r="E9088" t="s">
        <v>3</v>
      </c>
      <c r="F9088" t="s">
        <v>13</v>
      </c>
      <c r="G9088" t="s">
        <v>10</v>
      </c>
      <c r="H9088" t="s">
        <v>204</v>
      </c>
      <c r="I9088" t="s">
        <v>133</v>
      </c>
    </row>
    <row r="9089" spans="1:9">
      <c r="A9089">
        <v>909</v>
      </c>
      <c r="B9089" t="str">
        <f>_xlfn.XLOOKUP($A9089,Dataset!A:A,Dataset!B:B)</f>
        <v>Znievska</v>
      </c>
      <c r="C9089" t="s">
        <v>22</v>
      </c>
      <c r="D9089" t="s">
        <v>155</v>
      </c>
      <c r="E9089" t="s">
        <v>3</v>
      </c>
      <c r="F9089" t="s">
        <v>13</v>
      </c>
      <c r="G9089" t="s">
        <v>10</v>
      </c>
      <c r="H9089" t="s">
        <v>205</v>
      </c>
      <c r="I9089" t="s">
        <v>134</v>
      </c>
    </row>
    <row r="9090" spans="1:9">
      <c r="A9090">
        <v>909</v>
      </c>
      <c r="B9090" t="str">
        <f>_xlfn.XLOOKUP($A9090,Dataset!A:A,Dataset!B:B)</f>
        <v>Znievska</v>
      </c>
      <c r="C9090" t="s">
        <v>22</v>
      </c>
      <c r="D9090" t="s">
        <v>155</v>
      </c>
      <c r="E9090" t="s">
        <v>3</v>
      </c>
      <c r="F9090" t="s">
        <v>13</v>
      </c>
      <c r="G9090" t="s">
        <v>10</v>
      </c>
      <c r="H9090" t="s">
        <v>206</v>
      </c>
      <c r="I9090" t="s">
        <v>135</v>
      </c>
    </row>
    <row r="9091" spans="1:9">
      <c r="A9091">
        <v>909</v>
      </c>
      <c r="B9091" t="str">
        <f>_xlfn.XLOOKUP($A9091,Dataset!A:A,Dataset!B:B)</f>
        <v>Znievska</v>
      </c>
      <c r="C9091" t="s">
        <v>22</v>
      </c>
      <c r="D9091" t="s">
        <v>155</v>
      </c>
      <c r="E9091" t="s">
        <v>3</v>
      </c>
      <c r="F9091" t="s">
        <v>13</v>
      </c>
      <c r="G9091" t="s">
        <v>10</v>
      </c>
      <c r="H9091" t="s">
        <v>149</v>
      </c>
      <c r="I9091" t="s">
        <v>135</v>
      </c>
    </row>
    <row r="9092" spans="1:9">
      <c r="A9092">
        <v>910</v>
      </c>
      <c r="B9092" t="str">
        <f>_xlfn.XLOOKUP($A9092,Dataset!A:A,Dataset!B:B)</f>
        <v>Znievska</v>
      </c>
      <c r="C9092" t="s">
        <v>22</v>
      </c>
      <c r="D9092" t="s">
        <v>155</v>
      </c>
      <c r="E9092" t="s">
        <v>8</v>
      </c>
      <c r="F9092" t="s">
        <v>17</v>
      </c>
      <c r="G9092" t="s">
        <v>5</v>
      </c>
      <c r="H9092" t="s">
        <v>198</v>
      </c>
      <c r="I9092" t="s">
        <v>213</v>
      </c>
    </row>
    <row r="9093" spans="1:9">
      <c r="A9093">
        <v>910</v>
      </c>
      <c r="B9093" t="str">
        <f>_xlfn.XLOOKUP($A9093,Dataset!A:A,Dataset!B:B)</f>
        <v>Znievska</v>
      </c>
      <c r="C9093" t="s">
        <v>22</v>
      </c>
      <c r="D9093" t="s">
        <v>155</v>
      </c>
      <c r="E9093" t="s">
        <v>8</v>
      </c>
      <c r="F9093" t="s">
        <v>17</v>
      </c>
      <c r="G9093" t="s">
        <v>5</v>
      </c>
      <c r="H9093" t="s">
        <v>199</v>
      </c>
      <c r="I9093" t="s">
        <v>133</v>
      </c>
    </row>
    <row r="9094" spans="1:9">
      <c r="A9094">
        <v>910</v>
      </c>
      <c r="B9094" t="str">
        <f>_xlfn.XLOOKUP($A9094,Dataset!A:A,Dataset!B:B)</f>
        <v>Znievska</v>
      </c>
      <c r="C9094" t="s">
        <v>22</v>
      </c>
      <c r="D9094" t="s">
        <v>155</v>
      </c>
      <c r="E9094" t="s">
        <v>8</v>
      </c>
      <c r="F9094" t="s">
        <v>17</v>
      </c>
      <c r="G9094" t="s">
        <v>5</v>
      </c>
      <c r="H9094" t="s">
        <v>200</v>
      </c>
      <c r="I9094" t="s">
        <v>132</v>
      </c>
    </row>
    <row r="9095" spans="1:9">
      <c r="A9095">
        <v>910</v>
      </c>
      <c r="B9095" t="str">
        <f>_xlfn.XLOOKUP($A9095,Dataset!A:A,Dataset!B:B)</f>
        <v>Znievska</v>
      </c>
      <c r="C9095" t="s">
        <v>22</v>
      </c>
      <c r="D9095" t="s">
        <v>155</v>
      </c>
      <c r="E9095" t="s">
        <v>8</v>
      </c>
      <c r="F9095" t="s">
        <v>17</v>
      </c>
      <c r="G9095" t="s">
        <v>5</v>
      </c>
      <c r="H9095" t="s">
        <v>201</v>
      </c>
      <c r="I9095" t="s">
        <v>132</v>
      </c>
    </row>
    <row r="9096" spans="1:9">
      <c r="A9096">
        <v>910</v>
      </c>
      <c r="B9096" t="str">
        <f>_xlfn.XLOOKUP($A9096,Dataset!A:A,Dataset!B:B)</f>
        <v>Znievska</v>
      </c>
      <c r="C9096" t="s">
        <v>22</v>
      </c>
      <c r="D9096" t="s">
        <v>155</v>
      </c>
      <c r="E9096" t="s">
        <v>8</v>
      </c>
      <c r="F9096" t="s">
        <v>17</v>
      </c>
      <c r="G9096" t="s">
        <v>5</v>
      </c>
      <c r="H9096" t="s">
        <v>202</v>
      </c>
      <c r="I9096" t="s">
        <v>132</v>
      </c>
    </row>
    <row r="9097" spans="1:9">
      <c r="A9097">
        <v>910</v>
      </c>
      <c r="B9097" t="str">
        <f>_xlfn.XLOOKUP($A9097,Dataset!A:A,Dataset!B:B)</f>
        <v>Znievska</v>
      </c>
      <c r="C9097" t="s">
        <v>22</v>
      </c>
      <c r="D9097" t="s">
        <v>155</v>
      </c>
      <c r="E9097" t="s">
        <v>8</v>
      </c>
      <c r="F9097" t="s">
        <v>17</v>
      </c>
      <c r="G9097" t="s">
        <v>5</v>
      </c>
      <c r="H9097" t="s">
        <v>203</v>
      </c>
      <c r="I9097" t="s">
        <v>132</v>
      </c>
    </row>
    <row r="9098" spans="1:9">
      <c r="A9098">
        <v>910</v>
      </c>
      <c r="B9098" t="str">
        <f>_xlfn.XLOOKUP($A9098,Dataset!A:A,Dataset!B:B)</f>
        <v>Znievska</v>
      </c>
      <c r="C9098" t="s">
        <v>22</v>
      </c>
      <c r="D9098" t="s">
        <v>155</v>
      </c>
      <c r="E9098" t="s">
        <v>8</v>
      </c>
      <c r="F9098" t="s">
        <v>17</v>
      </c>
      <c r="G9098" t="s">
        <v>5</v>
      </c>
      <c r="H9098" t="s">
        <v>204</v>
      </c>
      <c r="I9098" t="s">
        <v>132</v>
      </c>
    </row>
    <row r="9099" spans="1:9">
      <c r="A9099">
        <v>910</v>
      </c>
      <c r="B9099" t="str">
        <f>_xlfn.XLOOKUP($A9099,Dataset!A:A,Dataset!B:B)</f>
        <v>Znievska</v>
      </c>
      <c r="C9099" t="s">
        <v>22</v>
      </c>
      <c r="D9099" t="s">
        <v>155</v>
      </c>
      <c r="E9099" t="s">
        <v>8</v>
      </c>
      <c r="F9099" t="s">
        <v>17</v>
      </c>
      <c r="G9099" t="s">
        <v>5</v>
      </c>
      <c r="H9099" t="s">
        <v>205</v>
      </c>
      <c r="I9099" t="s">
        <v>133</v>
      </c>
    </row>
    <row r="9100" spans="1:9">
      <c r="A9100">
        <v>910</v>
      </c>
      <c r="B9100" t="str">
        <f>_xlfn.XLOOKUP($A9100,Dataset!A:A,Dataset!B:B)</f>
        <v>Znievska</v>
      </c>
      <c r="C9100" t="s">
        <v>22</v>
      </c>
      <c r="D9100" t="s">
        <v>155</v>
      </c>
      <c r="E9100" t="s">
        <v>8</v>
      </c>
      <c r="F9100" t="s">
        <v>17</v>
      </c>
      <c r="G9100" t="s">
        <v>5</v>
      </c>
      <c r="H9100" t="s">
        <v>206</v>
      </c>
      <c r="I9100" t="s">
        <v>132</v>
      </c>
    </row>
    <row r="9101" spans="1:9">
      <c r="A9101">
        <v>910</v>
      </c>
      <c r="B9101" t="str">
        <f>_xlfn.XLOOKUP($A9101,Dataset!A:A,Dataset!B:B)</f>
        <v>Znievska</v>
      </c>
      <c r="C9101" t="s">
        <v>22</v>
      </c>
      <c r="D9101" t="s">
        <v>155</v>
      </c>
      <c r="E9101" t="s">
        <v>8</v>
      </c>
      <c r="F9101" t="s">
        <v>17</v>
      </c>
      <c r="G9101" t="s">
        <v>5</v>
      </c>
      <c r="H9101" t="s">
        <v>149</v>
      </c>
      <c r="I9101" t="s">
        <v>133</v>
      </c>
    </row>
    <row r="9102" spans="1:9">
      <c r="A9102">
        <v>911</v>
      </c>
      <c r="B9102" t="str">
        <f>_xlfn.XLOOKUP($A9102,Dataset!A:A,Dataset!B:B)</f>
        <v>Znievska</v>
      </c>
      <c r="C9102" t="s">
        <v>22</v>
      </c>
      <c r="D9102" t="s">
        <v>155</v>
      </c>
      <c r="E9102" t="s">
        <v>8</v>
      </c>
      <c r="F9102" t="s">
        <v>17</v>
      </c>
      <c r="G9102" t="s">
        <v>5</v>
      </c>
      <c r="H9102" t="s">
        <v>198</v>
      </c>
      <c r="I9102" t="s">
        <v>226</v>
      </c>
    </row>
    <row r="9103" spans="1:9">
      <c r="A9103">
        <v>911</v>
      </c>
      <c r="B9103" t="str">
        <f>_xlfn.XLOOKUP($A9103,Dataset!A:A,Dataset!B:B)</f>
        <v>Znievska</v>
      </c>
      <c r="C9103" t="s">
        <v>22</v>
      </c>
      <c r="D9103" t="s">
        <v>155</v>
      </c>
      <c r="E9103" t="s">
        <v>8</v>
      </c>
      <c r="F9103" t="s">
        <v>17</v>
      </c>
      <c r="G9103" t="s">
        <v>5</v>
      </c>
      <c r="H9103" t="s">
        <v>199</v>
      </c>
      <c r="I9103" t="s">
        <v>133</v>
      </c>
    </row>
    <row r="9104" spans="1:9">
      <c r="A9104">
        <v>911</v>
      </c>
      <c r="B9104" t="str">
        <f>_xlfn.XLOOKUP($A9104,Dataset!A:A,Dataset!B:B)</f>
        <v>Znievska</v>
      </c>
      <c r="C9104" t="s">
        <v>22</v>
      </c>
      <c r="D9104" t="s">
        <v>155</v>
      </c>
      <c r="E9104" t="s">
        <v>8</v>
      </c>
      <c r="F9104" t="s">
        <v>17</v>
      </c>
      <c r="G9104" t="s">
        <v>5</v>
      </c>
      <c r="H9104" t="s">
        <v>200</v>
      </c>
      <c r="I9104" t="s">
        <v>133</v>
      </c>
    </row>
    <row r="9105" spans="1:9">
      <c r="A9105">
        <v>911</v>
      </c>
      <c r="B9105" t="str">
        <f>_xlfn.XLOOKUP($A9105,Dataset!A:A,Dataset!B:B)</f>
        <v>Znievska</v>
      </c>
      <c r="C9105" t="s">
        <v>22</v>
      </c>
      <c r="D9105" t="s">
        <v>155</v>
      </c>
      <c r="E9105" t="s">
        <v>8</v>
      </c>
      <c r="F9105" t="s">
        <v>17</v>
      </c>
      <c r="G9105" t="s">
        <v>5</v>
      </c>
      <c r="H9105" t="s">
        <v>201</v>
      </c>
      <c r="I9105" t="s">
        <v>133</v>
      </c>
    </row>
    <row r="9106" spans="1:9">
      <c r="A9106">
        <v>911</v>
      </c>
      <c r="B9106" t="str">
        <f>_xlfn.XLOOKUP($A9106,Dataset!A:A,Dataset!B:B)</f>
        <v>Znievska</v>
      </c>
      <c r="C9106" t="s">
        <v>22</v>
      </c>
      <c r="D9106" t="s">
        <v>155</v>
      </c>
      <c r="E9106" t="s">
        <v>8</v>
      </c>
      <c r="F9106" t="s">
        <v>17</v>
      </c>
      <c r="G9106" t="s">
        <v>5</v>
      </c>
      <c r="H9106" t="s">
        <v>202</v>
      </c>
      <c r="I9106" t="s">
        <v>227</v>
      </c>
    </row>
    <row r="9107" spans="1:9">
      <c r="A9107">
        <v>911</v>
      </c>
      <c r="B9107" t="str">
        <f>_xlfn.XLOOKUP($A9107,Dataset!A:A,Dataset!B:B)</f>
        <v>Znievska</v>
      </c>
      <c r="C9107" t="s">
        <v>22</v>
      </c>
      <c r="D9107" t="s">
        <v>155</v>
      </c>
      <c r="E9107" t="s">
        <v>8</v>
      </c>
      <c r="F9107" t="s">
        <v>17</v>
      </c>
      <c r="G9107" t="s">
        <v>5</v>
      </c>
      <c r="H9107" t="s">
        <v>203</v>
      </c>
      <c r="I9107" t="s">
        <v>227</v>
      </c>
    </row>
    <row r="9108" spans="1:9">
      <c r="A9108">
        <v>911</v>
      </c>
      <c r="B9108" t="str">
        <f>_xlfn.XLOOKUP($A9108,Dataset!A:A,Dataset!B:B)</f>
        <v>Znievska</v>
      </c>
      <c r="C9108" t="s">
        <v>22</v>
      </c>
      <c r="D9108" t="s">
        <v>155</v>
      </c>
      <c r="E9108" t="s">
        <v>8</v>
      </c>
      <c r="F9108" t="s">
        <v>17</v>
      </c>
      <c r="G9108" t="s">
        <v>5</v>
      </c>
      <c r="H9108" t="s">
        <v>204</v>
      </c>
      <c r="I9108" t="s">
        <v>133</v>
      </c>
    </row>
    <row r="9109" spans="1:9">
      <c r="A9109">
        <v>911</v>
      </c>
      <c r="B9109" t="str">
        <f>_xlfn.XLOOKUP($A9109,Dataset!A:A,Dataset!B:B)</f>
        <v>Znievska</v>
      </c>
      <c r="C9109" t="s">
        <v>22</v>
      </c>
      <c r="D9109" t="s">
        <v>155</v>
      </c>
      <c r="E9109" t="s">
        <v>8</v>
      </c>
      <c r="F9109" t="s">
        <v>17</v>
      </c>
      <c r="G9109" t="s">
        <v>5</v>
      </c>
      <c r="H9109" t="s">
        <v>205</v>
      </c>
      <c r="I9109" t="s">
        <v>133</v>
      </c>
    </row>
    <row r="9110" spans="1:9">
      <c r="A9110">
        <v>911</v>
      </c>
      <c r="B9110" t="str">
        <f>_xlfn.XLOOKUP($A9110,Dataset!A:A,Dataset!B:B)</f>
        <v>Znievska</v>
      </c>
      <c r="C9110" t="s">
        <v>22</v>
      </c>
      <c r="D9110" t="s">
        <v>155</v>
      </c>
      <c r="E9110" t="s">
        <v>8</v>
      </c>
      <c r="F9110" t="s">
        <v>17</v>
      </c>
      <c r="G9110" t="s">
        <v>5</v>
      </c>
      <c r="H9110" t="s">
        <v>206</v>
      </c>
      <c r="I9110" t="s">
        <v>133</v>
      </c>
    </row>
    <row r="9111" spans="1:9">
      <c r="A9111">
        <v>911</v>
      </c>
      <c r="B9111" t="str">
        <f>_xlfn.XLOOKUP($A9111,Dataset!A:A,Dataset!B:B)</f>
        <v>Znievska</v>
      </c>
      <c r="C9111" t="s">
        <v>22</v>
      </c>
      <c r="D9111" t="s">
        <v>155</v>
      </c>
      <c r="E9111" t="s">
        <v>8</v>
      </c>
      <c r="F9111" t="s">
        <v>17</v>
      </c>
      <c r="G9111" t="s">
        <v>5</v>
      </c>
      <c r="H9111" t="s">
        <v>149</v>
      </c>
      <c r="I9111" t="s">
        <v>133</v>
      </c>
    </row>
    <row r="9112" spans="1:9">
      <c r="A9112">
        <v>912</v>
      </c>
      <c r="B9112" t="str">
        <f>_xlfn.XLOOKUP($A9112,Dataset!A:A,Dataset!B:B)</f>
        <v>Znievska</v>
      </c>
      <c r="C9112" t="s">
        <v>22</v>
      </c>
      <c r="D9112" t="s">
        <v>155</v>
      </c>
      <c r="E9112" t="s">
        <v>3</v>
      </c>
      <c r="F9112" t="s">
        <v>17</v>
      </c>
      <c r="G9112" t="s">
        <v>5</v>
      </c>
      <c r="H9112" t="s">
        <v>198</v>
      </c>
      <c r="I9112" t="s">
        <v>224</v>
      </c>
    </row>
    <row r="9113" spans="1:9">
      <c r="A9113">
        <v>912</v>
      </c>
      <c r="B9113" t="str">
        <f>_xlfn.XLOOKUP($A9113,Dataset!A:A,Dataset!B:B)</f>
        <v>Znievska</v>
      </c>
      <c r="C9113" t="s">
        <v>22</v>
      </c>
      <c r="D9113" t="s">
        <v>155</v>
      </c>
      <c r="E9113" t="s">
        <v>3</v>
      </c>
      <c r="F9113" t="s">
        <v>17</v>
      </c>
      <c r="G9113" t="s">
        <v>5</v>
      </c>
      <c r="H9113" t="s">
        <v>199</v>
      </c>
      <c r="I9113" t="s">
        <v>227</v>
      </c>
    </row>
    <row r="9114" spans="1:9">
      <c r="A9114">
        <v>912</v>
      </c>
      <c r="B9114" t="str">
        <f>_xlfn.XLOOKUP($A9114,Dataset!A:A,Dataset!B:B)</f>
        <v>Znievska</v>
      </c>
      <c r="C9114" t="s">
        <v>22</v>
      </c>
      <c r="D9114" t="s">
        <v>155</v>
      </c>
      <c r="E9114" t="s">
        <v>3</v>
      </c>
      <c r="F9114" t="s">
        <v>17</v>
      </c>
      <c r="G9114" t="s">
        <v>5</v>
      </c>
      <c r="H9114" t="s">
        <v>200</v>
      </c>
      <c r="I9114" t="s">
        <v>227</v>
      </c>
    </row>
    <row r="9115" spans="1:9">
      <c r="A9115">
        <v>912</v>
      </c>
      <c r="B9115" t="str">
        <f>_xlfn.XLOOKUP($A9115,Dataset!A:A,Dataset!B:B)</f>
        <v>Znievska</v>
      </c>
      <c r="C9115" t="s">
        <v>22</v>
      </c>
      <c r="D9115" t="s">
        <v>155</v>
      </c>
      <c r="E9115" t="s">
        <v>3</v>
      </c>
      <c r="F9115" t="s">
        <v>17</v>
      </c>
      <c r="G9115" t="s">
        <v>5</v>
      </c>
      <c r="H9115" t="s">
        <v>201</v>
      </c>
      <c r="I9115" t="s">
        <v>134</v>
      </c>
    </row>
    <row r="9116" spans="1:9">
      <c r="A9116">
        <v>912</v>
      </c>
      <c r="B9116" t="str">
        <f>_xlfn.XLOOKUP($A9116,Dataset!A:A,Dataset!B:B)</f>
        <v>Znievska</v>
      </c>
      <c r="C9116" t="s">
        <v>22</v>
      </c>
      <c r="D9116" t="s">
        <v>155</v>
      </c>
      <c r="E9116" t="s">
        <v>3</v>
      </c>
      <c r="F9116" t="s">
        <v>17</v>
      </c>
      <c r="G9116" t="s">
        <v>5</v>
      </c>
      <c r="H9116" t="s">
        <v>202</v>
      </c>
      <c r="I9116" t="s">
        <v>227</v>
      </c>
    </row>
    <row r="9117" spans="1:9">
      <c r="A9117">
        <v>912</v>
      </c>
      <c r="B9117" t="str">
        <f>_xlfn.XLOOKUP($A9117,Dataset!A:A,Dataset!B:B)</f>
        <v>Znievska</v>
      </c>
      <c r="C9117" t="s">
        <v>22</v>
      </c>
      <c r="D9117" t="s">
        <v>155</v>
      </c>
      <c r="E9117" t="s">
        <v>3</v>
      </c>
      <c r="F9117" t="s">
        <v>17</v>
      </c>
      <c r="G9117" t="s">
        <v>5</v>
      </c>
      <c r="H9117" t="s">
        <v>203</v>
      </c>
      <c r="I9117" t="s">
        <v>227</v>
      </c>
    </row>
    <row r="9118" spans="1:9">
      <c r="A9118">
        <v>912</v>
      </c>
      <c r="B9118" t="str">
        <f>_xlfn.XLOOKUP($A9118,Dataset!A:A,Dataset!B:B)</f>
        <v>Znievska</v>
      </c>
      <c r="C9118" t="s">
        <v>22</v>
      </c>
      <c r="D9118" t="s">
        <v>155</v>
      </c>
      <c r="E9118" t="s">
        <v>3</v>
      </c>
      <c r="F9118" t="s">
        <v>17</v>
      </c>
      <c r="G9118" t="s">
        <v>5</v>
      </c>
      <c r="H9118" t="s">
        <v>204</v>
      </c>
      <c r="I9118" t="s">
        <v>133</v>
      </c>
    </row>
    <row r="9119" spans="1:9">
      <c r="A9119">
        <v>912</v>
      </c>
      <c r="B9119" t="str">
        <f>_xlfn.XLOOKUP($A9119,Dataset!A:A,Dataset!B:B)</f>
        <v>Znievska</v>
      </c>
      <c r="C9119" t="s">
        <v>22</v>
      </c>
      <c r="D9119" t="s">
        <v>155</v>
      </c>
      <c r="E9119" t="s">
        <v>3</v>
      </c>
      <c r="F9119" t="s">
        <v>17</v>
      </c>
      <c r="G9119" t="s">
        <v>5</v>
      </c>
      <c r="H9119" t="s">
        <v>205</v>
      </c>
      <c r="I9119" t="s">
        <v>227</v>
      </c>
    </row>
    <row r="9120" spans="1:9">
      <c r="A9120">
        <v>912</v>
      </c>
      <c r="B9120" t="str">
        <f>_xlfn.XLOOKUP($A9120,Dataset!A:A,Dataset!B:B)</f>
        <v>Znievska</v>
      </c>
      <c r="C9120" t="s">
        <v>22</v>
      </c>
      <c r="D9120" t="s">
        <v>155</v>
      </c>
      <c r="E9120" t="s">
        <v>3</v>
      </c>
      <c r="F9120" t="s">
        <v>17</v>
      </c>
      <c r="G9120" t="s">
        <v>5</v>
      </c>
      <c r="H9120" t="s">
        <v>206</v>
      </c>
      <c r="I9120" t="s">
        <v>227</v>
      </c>
    </row>
    <row r="9121" spans="1:9">
      <c r="A9121">
        <v>912</v>
      </c>
      <c r="B9121" t="str">
        <f>_xlfn.XLOOKUP($A9121,Dataset!A:A,Dataset!B:B)</f>
        <v>Znievska</v>
      </c>
      <c r="C9121" t="s">
        <v>22</v>
      </c>
      <c r="D9121" t="s">
        <v>155</v>
      </c>
      <c r="E9121" t="s">
        <v>3</v>
      </c>
      <c r="F9121" t="s">
        <v>17</v>
      </c>
      <c r="G9121" t="s">
        <v>5</v>
      </c>
      <c r="H9121" t="s">
        <v>149</v>
      </c>
      <c r="I9121" t="s">
        <v>227</v>
      </c>
    </row>
    <row r="9122" spans="1:9">
      <c r="A9122">
        <v>913</v>
      </c>
      <c r="B9122" t="str">
        <f>_xlfn.XLOOKUP($A9122,Dataset!A:A,Dataset!B:B)</f>
        <v>Znievska</v>
      </c>
      <c r="C9122" t="s">
        <v>22</v>
      </c>
      <c r="D9122" t="s">
        <v>155</v>
      </c>
      <c r="E9122" t="s">
        <v>3</v>
      </c>
      <c r="F9122" t="s">
        <v>17</v>
      </c>
      <c r="G9122" t="s">
        <v>5</v>
      </c>
      <c r="H9122" t="s">
        <v>198</v>
      </c>
      <c r="I9122" t="s">
        <v>226</v>
      </c>
    </row>
    <row r="9123" spans="1:9">
      <c r="A9123">
        <v>913</v>
      </c>
      <c r="B9123" t="str">
        <f>_xlfn.XLOOKUP($A9123,Dataset!A:A,Dataset!B:B)</f>
        <v>Znievska</v>
      </c>
      <c r="C9123" t="s">
        <v>22</v>
      </c>
      <c r="D9123" t="s">
        <v>155</v>
      </c>
      <c r="E9123" t="s">
        <v>3</v>
      </c>
      <c r="F9123" t="s">
        <v>17</v>
      </c>
      <c r="G9123" t="s">
        <v>5</v>
      </c>
      <c r="H9123" t="s">
        <v>199</v>
      </c>
      <c r="I9123" t="s">
        <v>133</v>
      </c>
    </row>
    <row r="9124" spans="1:9">
      <c r="A9124">
        <v>913</v>
      </c>
      <c r="B9124" t="str">
        <f>_xlfn.XLOOKUP($A9124,Dataset!A:A,Dataset!B:B)</f>
        <v>Znievska</v>
      </c>
      <c r="C9124" t="s">
        <v>22</v>
      </c>
      <c r="D9124" t="s">
        <v>155</v>
      </c>
      <c r="E9124" t="s">
        <v>3</v>
      </c>
      <c r="F9124" t="s">
        <v>17</v>
      </c>
      <c r="G9124" t="s">
        <v>5</v>
      </c>
      <c r="H9124" t="s">
        <v>200</v>
      </c>
      <c r="I9124" t="s">
        <v>227</v>
      </c>
    </row>
    <row r="9125" spans="1:9">
      <c r="A9125">
        <v>913</v>
      </c>
      <c r="B9125" t="str">
        <f>_xlfn.XLOOKUP($A9125,Dataset!A:A,Dataset!B:B)</f>
        <v>Znievska</v>
      </c>
      <c r="C9125" t="s">
        <v>22</v>
      </c>
      <c r="D9125" t="s">
        <v>155</v>
      </c>
      <c r="E9125" t="s">
        <v>3</v>
      </c>
      <c r="F9125" t="s">
        <v>17</v>
      </c>
      <c r="G9125" t="s">
        <v>5</v>
      </c>
      <c r="H9125" t="s">
        <v>201</v>
      </c>
      <c r="I9125" t="s">
        <v>132</v>
      </c>
    </row>
    <row r="9126" spans="1:9">
      <c r="A9126">
        <v>913</v>
      </c>
      <c r="B9126" t="str">
        <f>_xlfn.XLOOKUP($A9126,Dataset!A:A,Dataset!B:B)</f>
        <v>Znievska</v>
      </c>
      <c r="C9126" t="s">
        <v>22</v>
      </c>
      <c r="D9126" t="s">
        <v>155</v>
      </c>
      <c r="E9126" t="s">
        <v>3</v>
      </c>
      <c r="F9126" t="s">
        <v>17</v>
      </c>
      <c r="G9126" t="s">
        <v>5</v>
      </c>
      <c r="H9126" t="s">
        <v>202</v>
      </c>
      <c r="I9126" t="s">
        <v>132</v>
      </c>
    </row>
    <row r="9127" spans="1:9">
      <c r="A9127">
        <v>913</v>
      </c>
      <c r="B9127" t="str">
        <f>_xlfn.XLOOKUP($A9127,Dataset!A:A,Dataset!B:B)</f>
        <v>Znievska</v>
      </c>
      <c r="C9127" t="s">
        <v>22</v>
      </c>
      <c r="D9127" t="s">
        <v>155</v>
      </c>
      <c r="E9127" t="s">
        <v>3</v>
      </c>
      <c r="F9127" t="s">
        <v>17</v>
      </c>
      <c r="G9127" t="s">
        <v>5</v>
      </c>
      <c r="H9127" t="s">
        <v>203</v>
      </c>
      <c r="I9127" t="s">
        <v>133</v>
      </c>
    </row>
    <row r="9128" spans="1:9">
      <c r="A9128">
        <v>913</v>
      </c>
      <c r="B9128" t="str">
        <f>_xlfn.XLOOKUP($A9128,Dataset!A:A,Dataset!B:B)</f>
        <v>Znievska</v>
      </c>
      <c r="C9128" t="s">
        <v>22</v>
      </c>
      <c r="D9128" t="s">
        <v>155</v>
      </c>
      <c r="E9128" t="s">
        <v>3</v>
      </c>
      <c r="F9128" t="s">
        <v>17</v>
      </c>
      <c r="G9128" t="s">
        <v>5</v>
      </c>
      <c r="H9128" t="s">
        <v>204</v>
      </c>
      <c r="I9128" t="s">
        <v>132</v>
      </c>
    </row>
    <row r="9129" spans="1:9">
      <c r="A9129">
        <v>913</v>
      </c>
      <c r="B9129" t="str">
        <f>_xlfn.XLOOKUP($A9129,Dataset!A:A,Dataset!B:B)</f>
        <v>Znievska</v>
      </c>
      <c r="C9129" t="s">
        <v>22</v>
      </c>
      <c r="D9129" t="s">
        <v>155</v>
      </c>
      <c r="E9129" t="s">
        <v>3</v>
      </c>
      <c r="F9129" t="s">
        <v>17</v>
      </c>
      <c r="G9129" t="s">
        <v>5</v>
      </c>
      <c r="H9129" t="s">
        <v>205</v>
      </c>
      <c r="I9129" t="s">
        <v>132</v>
      </c>
    </row>
    <row r="9130" spans="1:9">
      <c r="A9130">
        <v>913</v>
      </c>
      <c r="B9130" t="str">
        <f>_xlfn.XLOOKUP($A9130,Dataset!A:A,Dataset!B:B)</f>
        <v>Znievska</v>
      </c>
      <c r="C9130" t="s">
        <v>22</v>
      </c>
      <c r="D9130" t="s">
        <v>155</v>
      </c>
      <c r="E9130" t="s">
        <v>3</v>
      </c>
      <c r="F9130" t="s">
        <v>17</v>
      </c>
      <c r="G9130" t="s">
        <v>5</v>
      </c>
      <c r="H9130" t="s">
        <v>206</v>
      </c>
      <c r="I9130" t="s">
        <v>132</v>
      </c>
    </row>
    <row r="9131" spans="1:9">
      <c r="A9131">
        <v>913</v>
      </c>
      <c r="B9131" t="str">
        <f>_xlfn.XLOOKUP($A9131,Dataset!A:A,Dataset!B:B)</f>
        <v>Znievska</v>
      </c>
      <c r="C9131" t="s">
        <v>22</v>
      </c>
      <c r="D9131" t="s">
        <v>155</v>
      </c>
      <c r="E9131" t="s">
        <v>3</v>
      </c>
      <c r="F9131" t="s">
        <v>17</v>
      </c>
      <c r="G9131" t="s">
        <v>5</v>
      </c>
      <c r="H9131" t="s">
        <v>149</v>
      </c>
      <c r="I9131" t="s">
        <v>227</v>
      </c>
    </row>
    <row r="9132" spans="1:9">
      <c r="A9132">
        <v>914</v>
      </c>
      <c r="B9132" t="str">
        <f>_xlfn.XLOOKUP($A9132,Dataset!A:A,Dataset!B:B)</f>
        <v>Znievska</v>
      </c>
      <c r="C9132" t="s">
        <v>22</v>
      </c>
      <c r="D9132" t="s">
        <v>155</v>
      </c>
      <c r="E9132" t="s">
        <v>8</v>
      </c>
      <c r="F9132" t="s">
        <v>9</v>
      </c>
      <c r="G9132" t="s">
        <v>5</v>
      </c>
      <c r="H9132" t="s">
        <v>198</v>
      </c>
      <c r="I9132" t="s">
        <v>213</v>
      </c>
    </row>
    <row r="9133" spans="1:9">
      <c r="A9133">
        <v>914</v>
      </c>
      <c r="B9133" t="str">
        <f>_xlfn.XLOOKUP($A9133,Dataset!A:A,Dataset!B:B)</f>
        <v>Znievska</v>
      </c>
      <c r="C9133" t="s">
        <v>22</v>
      </c>
      <c r="D9133" t="s">
        <v>155</v>
      </c>
      <c r="E9133" t="s">
        <v>8</v>
      </c>
      <c r="F9133" t="s">
        <v>9</v>
      </c>
      <c r="G9133" t="s">
        <v>5</v>
      </c>
      <c r="H9133" t="s">
        <v>199</v>
      </c>
      <c r="I9133" t="s">
        <v>132</v>
      </c>
    </row>
    <row r="9134" spans="1:9">
      <c r="A9134">
        <v>914</v>
      </c>
      <c r="B9134" t="str">
        <f>_xlfn.XLOOKUP($A9134,Dataset!A:A,Dataset!B:B)</f>
        <v>Znievska</v>
      </c>
      <c r="C9134" t="s">
        <v>22</v>
      </c>
      <c r="D9134" t="s">
        <v>155</v>
      </c>
      <c r="E9134" t="s">
        <v>8</v>
      </c>
      <c r="F9134" t="s">
        <v>9</v>
      </c>
      <c r="G9134" t="s">
        <v>5</v>
      </c>
      <c r="H9134" t="s">
        <v>200</v>
      </c>
      <c r="I9134" t="s">
        <v>133</v>
      </c>
    </row>
    <row r="9135" spans="1:9">
      <c r="A9135">
        <v>914</v>
      </c>
      <c r="B9135" t="str">
        <f>_xlfn.XLOOKUP($A9135,Dataset!A:A,Dataset!B:B)</f>
        <v>Znievska</v>
      </c>
      <c r="C9135" t="s">
        <v>22</v>
      </c>
      <c r="D9135" t="s">
        <v>155</v>
      </c>
      <c r="E9135" t="s">
        <v>8</v>
      </c>
      <c r="F9135" t="s">
        <v>9</v>
      </c>
      <c r="G9135" t="s">
        <v>5</v>
      </c>
      <c r="H9135" t="s">
        <v>201</v>
      </c>
      <c r="I9135" t="s">
        <v>132</v>
      </c>
    </row>
    <row r="9136" spans="1:9">
      <c r="A9136">
        <v>914</v>
      </c>
      <c r="B9136" t="str">
        <f>_xlfn.XLOOKUP($A9136,Dataset!A:A,Dataset!B:B)</f>
        <v>Znievska</v>
      </c>
      <c r="C9136" t="s">
        <v>22</v>
      </c>
      <c r="D9136" t="s">
        <v>155</v>
      </c>
      <c r="E9136" t="s">
        <v>8</v>
      </c>
      <c r="F9136" t="s">
        <v>9</v>
      </c>
      <c r="G9136" t="s">
        <v>5</v>
      </c>
      <c r="H9136" t="s">
        <v>202</v>
      </c>
      <c r="I9136" t="s">
        <v>132</v>
      </c>
    </row>
    <row r="9137" spans="1:9">
      <c r="A9137">
        <v>914</v>
      </c>
      <c r="B9137" t="str">
        <f>_xlfn.XLOOKUP($A9137,Dataset!A:A,Dataset!B:B)</f>
        <v>Znievska</v>
      </c>
      <c r="C9137" t="s">
        <v>22</v>
      </c>
      <c r="D9137" t="s">
        <v>155</v>
      </c>
      <c r="E9137" t="s">
        <v>8</v>
      </c>
      <c r="F9137" t="s">
        <v>9</v>
      </c>
      <c r="G9137" t="s">
        <v>5</v>
      </c>
      <c r="H9137" t="s">
        <v>203</v>
      </c>
      <c r="I9137" t="s">
        <v>132</v>
      </c>
    </row>
    <row r="9138" spans="1:9">
      <c r="A9138">
        <v>914</v>
      </c>
      <c r="B9138" t="str">
        <f>_xlfn.XLOOKUP($A9138,Dataset!A:A,Dataset!B:B)</f>
        <v>Znievska</v>
      </c>
      <c r="C9138" t="s">
        <v>22</v>
      </c>
      <c r="D9138" t="s">
        <v>155</v>
      </c>
      <c r="E9138" t="s">
        <v>8</v>
      </c>
      <c r="F9138" t="s">
        <v>9</v>
      </c>
      <c r="G9138" t="s">
        <v>5</v>
      </c>
      <c r="H9138" t="s">
        <v>204</v>
      </c>
      <c r="I9138" t="s">
        <v>132</v>
      </c>
    </row>
    <row r="9139" spans="1:9">
      <c r="A9139">
        <v>914</v>
      </c>
      <c r="B9139" t="str">
        <f>_xlfn.XLOOKUP($A9139,Dataset!A:A,Dataset!B:B)</f>
        <v>Znievska</v>
      </c>
      <c r="C9139" t="s">
        <v>22</v>
      </c>
      <c r="D9139" t="s">
        <v>155</v>
      </c>
      <c r="E9139" t="s">
        <v>8</v>
      </c>
      <c r="F9139" t="s">
        <v>9</v>
      </c>
      <c r="G9139" t="s">
        <v>5</v>
      </c>
      <c r="H9139" t="s">
        <v>205</v>
      </c>
      <c r="I9139" t="s">
        <v>132</v>
      </c>
    </row>
    <row r="9140" spans="1:9">
      <c r="A9140">
        <v>914</v>
      </c>
      <c r="B9140" t="str">
        <f>_xlfn.XLOOKUP($A9140,Dataset!A:A,Dataset!B:B)</f>
        <v>Znievska</v>
      </c>
      <c r="C9140" t="s">
        <v>22</v>
      </c>
      <c r="D9140" t="s">
        <v>155</v>
      </c>
      <c r="E9140" t="s">
        <v>8</v>
      </c>
      <c r="F9140" t="s">
        <v>9</v>
      </c>
      <c r="G9140" t="s">
        <v>5</v>
      </c>
      <c r="H9140" t="s">
        <v>206</v>
      </c>
      <c r="I9140" t="s">
        <v>135</v>
      </c>
    </row>
    <row r="9141" spans="1:9">
      <c r="A9141">
        <v>914</v>
      </c>
      <c r="B9141" t="str">
        <f>_xlfn.XLOOKUP($A9141,Dataset!A:A,Dataset!B:B)</f>
        <v>Znievska</v>
      </c>
      <c r="C9141" t="s">
        <v>22</v>
      </c>
      <c r="D9141" t="s">
        <v>155</v>
      </c>
      <c r="E9141" t="s">
        <v>8</v>
      </c>
      <c r="F9141" t="s">
        <v>9</v>
      </c>
      <c r="G9141" t="s">
        <v>5</v>
      </c>
      <c r="H9141" t="s">
        <v>149</v>
      </c>
      <c r="I9141" t="s">
        <v>135</v>
      </c>
    </row>
    <row r="9142" spans="1:9">
      <c r="A9142">
        <v>915</v>
      </c>
      <c r="B9142" t="str">
        <f>_xlfn.XLOOKUP($A9142,Dataset!A:A,Dataset!B:B)</f>
        <v>Znievska</v>
      </c>
      <c r="C9142" t="s">
        <v>22</v>
      </c>
      <c r="D9142" t="s">
        <v>155</v>
      </c>
      <c r="E9142" t="s">
        <v>3</v>
      </c>
      <c r="F9142" t="s">
        <v>4</v>
      </c>
      <c r="G9142" t="s">
        <v>14</v>
      </c>
      <c r="H9142" t="s">
        <v>198</v>
      </c>
      <c r="I9142" t="s">
        <v>226</v>
      </c>
    </row>
    <row r="9143" spans="1:9">
      <c r="A9143">
        <v>915</v>
      </c>
      <c r="B9143" t="str">
        <f>_xlfn.XLOOKUP($A9143,Dataset!A:A,Dataset!B:B)</f>
        <v>Znievska</v>
      </c>
      <c r="C9143" t="s">
        <v>22</v>
      </c>
      <c r="D9143" t="s">
        <v>155</v>
      </c>
      <c r="E9143" t="s">
        <v>3</v>
      </c>
      <c r="F9143" t="s">
        <v>4</v>
      </c>
      <c r="G9143" t="s">
        <v>14</v>
      </c>
      <c r="H9143" t="s">
        <v>199</v>
      </c>
      <c r="I9143" t="s">
        <v>133</v>
      </c>
    </row>
    <row r="9144" spans="1:9">
      <c r="A9144">
        <v>915</v>
      </c>
      <c r="B9144" t="str">
        <f>_xlfn.XLOOKUP($A9144,Dataset!A:A,Dataset!B:B)</f>
        <v>Znievska</v>
      </c>
      <c r="C9144" t="s">
        <v>22</v>
      </c>
      <c r="D9144" t="s">
        <v>155</v>
      </c>
      <c r="E9144" t="s">
        <v>3</v>
      </c>
      <c r="F9144" t="s">
        <v>4</v>
      </c>
      <c r="G9144" t="s">
        <v>14</v>
      </c>
      <c r="H9144" t="s">
        <v>200</v>
      </c>
      <c r="I9144" t="s">
        <v>227</v>
      </c>
    </row>
    <row r="9145" spans="1:9">
      <c r="A9145">
        <v>915</v>
      </c>
      <c r="B9145" t="str">
        <f>_xlfn.XLOOKUP($A9145,Dataset!A:A,Dataset!B:B)</f>
        <v>Znievska</v>
      </c>
      <c r="C9145" t="s">
        <v>22</v>
      </c>
      <c r="D9145" t="s">
        <v>155</v>
      </c>
      <c r="E9145" t="s">
        <v>3</v>
      </c>
      <c r="F9145" t="s">
        <v>4</v>
      </c>
      <c r="G9145" t="s">
        <v>14</v>
      </c>
      <c r="H9145" t="s">
        <v>201</v>
      </c>
      <c r="I9145" t="s">
        <v>227</v>
      </c>
    </row>
    <row r="9146" spans="1:9">
      <c r="A9146">
        <v>915</v>
      </c>
      <c r="B9146" t="str">
        <f>_xlfn.XLOOKUP($A9146,Dataset!A:A,Dataset!B:B)</f>
        <v>Znievska</v>
      </c>
      <c r="C9146" t="s">
        <v>22</v>
      </c>
      <c r="D9146" t="s">
        <v>155</v>
      </c>
      <c r="E9146" t="s">
        <v>3</v>
      </c>
      <c r="F9146" t="s">
        <v>4</v>
      </c>
      <c r="G9146" t="s">
        <v>14</v>
      </c>
      <c r="H9146" t="s">
        <v>202</v>
      </c>
      <c r="I9146" t="s">
        <v>227</v>
      </c>
    </row>
    <row r="9147" spans="1:9">
      <c r="A9147">
        <v>915</v>
      </c>
      <c r="B9147" t="str">
        <f>_xlfn.XLOOKUP($A9147,Dataset!A:A,Dataset!B:B)</f>
        <v>Znievska</v>
      </c>
      <c r="C9147" t="s">
        <v>22</v>
      </c>
      <c r="D9147" t="s">
        <v>155</v>
      </c>
      <c r="E9147" t="s">
        <v>3</v>
      </c>
      <c r="F9147" t="s">
        <v>4</v>
      </c>
      <c r="G9147" t="s">
        <v>14</v>
      </c>
      <c r="H9147" t="s">
        <v>203</v>
      </c>
      <c r="I9147" t="s">
        <v>133</v>
      </c>
    </row>
    <row r="9148" spans="1:9">
      <c r="A9148">
        <v>915</v>
      </c>
      <c r="B9148" t="str">
        <f>_xlfn.XLOOKUP($A9148,Dataset!A:A,Dataset!B:B)</f>
        <v>Znievska</v>
      </c>
      <c r="C9148" t="s">
        <v>22</v>
      </c>
      <c r="D9148" t="s">
        <v>155</v>
      </c>
      <c r="E9148" t="s">
        <v>3</v>
      </c>
      <c r="F9148" t="s">
        <v>4</v>
      </c>
      <c r="G9148" t="s">
        <v>14</v>
      </c>
      <c r="H9148" t="s">
        <v>204</v>
      </c>
      <c r="I9148" t="s">
        <v>132</v>
      </c>
    </row>
    <row r="9149" spans="1:9">
      <c r="A9149">
        <v>915</v>
      </c>
      <c r="B9149" t="str">
        <f>_xlfn.XLOOKUP($A9149,Dataset!A:A,Dataset!B:B)</f>
        <v>Znievska</v>
      </c>
      <c r="C9149" t="s">
        <v>22</v>
      </c>
      <c r="D9149" t="s">
        <v>155</v>
      </c>
      <c r="E9149" t="s">
        <v>3</v>
      </c>
      <c r="F9149" t="s">
        <v>4</v>
      </c>
      <c r="G9149" t="s">
        <v>14</v>
      </c>
      <c r="H9149" t="s">
        <v>205</v>
      </c>
      <c r="I9149" t="s">
        <v>132</v>
      </c>
    </row>
    <row r="9150" spans="1:9">
      <c r="A9150">
        <v>915</v>
      </c>
      <c r="B9150" t="str">
        <f>_xlfn.XLOOKUP($A9150,Dataset!A:A,Dataset!B:B)</f>
        <v>Znievska</v>
      </c>
      <c r="C9150" t="s">
        <v>22</v>
      </c>
      <c r="D9150" t="s">
        <v>155</v>
      </c>
      <c r="E9150" t="s">
        <v>3</v>
      </c>
      <c r="F9150" t="s">
        <v>4</v>
      </c>
      <c r="G9150" t="s">
        <v>14</v>
      </c>
      <c r="H9150" t="s">
        <v>206</v>
      </c>
      <c r="I9150" t="s">
        <v>134</v>
      </c>
    </row>
    <row r="9151" spans="1:9">
      <c r="A9151">
        <v>915</v>
      </c>
      <c r="B9151" t="str">
        <f>_xlfn.XLOOKUP($A9151,Dataset!A:A,Dataset!B:B)</f>
        <v>Znievska</v>
      </c>
      <c r="C9151" t="s">
        <v>22</v>
      </c>
      <c r="D9151" t="s">
        <v>155</v>
      </c>
      <c r="E9151" t="s">
        <v>3</v>
      </c>
      <c r="F9151" t="s">
        <v>4</v>
      </c>
      <c r="G9151" t="s">
        <v>14</v>
      </c>
      <c r="H9151" t="s">
        <v>149</v>
      </c>
      <c r="I9151" t="s">
        <v>134</v>
      </c>
    </row>
    <row r="9152" spans="1:9">
      <c r="A9152">
        <v>916</v>
      </c>
      <c r="B9152" t="str">
        <f>_xlfn.XLOOKUP($A9152,Dataset!A:A,Dataset!B:B)</f>
        <v>Zuzany Chalupovej</v>
      </c>
      <c r="C9152" t="s">
        <v>40</v>
      </c>
      <c r="D9152" t="s">
        <v>150</v>
      </c>
      <c r="E9152" t="s">
        <v>8</v>
      </c>
      <c r="F9152" t="s">
        <v>17</v>
      </c>
      <c r="G9152" t="s">
        <v>10</v>
      </c>
      <c r="H9152" t="s">
        <v>198</v>
      </c>
      <c r="I9152" t="s">
        <v>226</v>
      </c>
    </row>
    <row r="9153" spans="1:9">
      <c r="A9153">
        <v>916</v>
      </c>
      <c r="B9153" t="str">
        <f>_xlfn.XLOOKUP($A9153,Dataset!A:A,Dataset!B:B)</f>
        <v>Zuzany Chalupovej</v>
      </c>
      <c r="C9153" t="s">
        <v>40</v>
      </c>
      <c r="D9153" t="s">
        <v>150</v>
      </c>
      <c r="E9153" t="s">
        <v>8</v>
      </c>
      <c r="F9153" t="s">
        <v>17</v>
      </c>
      <c r="G9153" t="s">
        <v>10</v>
      </c>
      <c r="H9153" t="s">
        <v>199</v>
      </c>
      <c r="I9153" t="s">
        <v>227</v>
      </c>
    </row>
    <row r="9154" spans="1:9">
      <c r="A9154">
        <v>916</v>
      </c>
      <c r="B9154" t="str">
        <f>_xlfn.XLOOKUP($A9154,Dataset!A:A,Dataset!B:B)</f>
        <v>Zuzany Chalupovej</v>
      </c>
      <c r="C9154" t="s">
        <v>40</v>
      </c>
      <c r="D9154" t="s">
        <v>150</v>
      </c>
      <c r="E9154" t="s">
        <v>8</v>
      </c>
      <c r="F9154" t="s">
        <v>17</v>
      </c>
      <c r="G9154" t="s">
        <v>10</v>
      </c>
      <c r="H9154" t="s">
        <v>200</v>
      </c>
      <c r="I9154" t="s">
        <v>227</v>
      </c>
    </row>
    <row r="9155" spans="1:9">
      <c r="A9155">
        <v>916</v>
      </c>
      <c r="B9155" t="str">
        <f>_xlfn.XLOOKUP($A9155,Dataset!A:A,Dataset!B:B)</f>
        <v>Zuzany Chalupovej</v>
      </c>
      <c r="C9155" t="s">
        <v>40</v>
      </c>
      <c r="D9155" t="s">
        <v>150</v>
      </c>
      <c r="E9155" t="s">
        <v>8</v>
      </c>
      <c r="F9155" t="s">
        <v>17</v>
      </c>
      <c r="G9155" t="s">
        <v>10</v>
      </c>
      <c r="H9155" t="s">
        <v>201</v>
      </c>
      <c r="I9155" t="s">
        <v>227</v>
      </c>
    </row>
    <row r="9156" spans="1:9">
      <c r="A9156">
        <v>916</v>
      </c>
      <c r="B9156" t="str">
        <f>_xlfn.XLOOKUP($A9156,Dataset!A:A,Dataset!B:B)</f>
        <v>Zuzany Chalupovej</v>
      </c>
      <c r="C9156" t="s">
        <v>40</v>
      </c>
      <c r="D9156" t="s">
        <v>150</v>
      </c>
      <c r="E9156" t="s">
        <v>8</v>
      </c>
      <c r="F9156" t="s">
        <v>17</v>
      </c>
      <c r="G9156" t="s">
        <v>10</v>
      </c>
      <c r="H9156" t="s">
        <v>202</v>
      </c>
      <c r="I9156" t="s">
        <v>133</v>
      </c>
    </row>
    <row r="9157" spans="1:9">
      <c r="A9157">
        <v>916</v>
      </c>
      <c r="B9157" t="str">
        <f>_xlfn.XLOOKUP($A9157,Dataset!A:A,Dataset!B:B)</f>
        <v>Zuzany Chalupovej</v>
      </c>
      <c r="C9157" t="s">
        <v>40</v>
      </c>
      <c r="D9157" t="s">
        <v>150</v>
      </c>
      <c r="E9157" t="s">
        <v>8</v>
      </c>
      <c r="F9157" t="s">
        <v>17</v>
      </c>
      <c r="G9157" t="s">
        <v>10</v>
      </c>
      <c r="H9157" t="s">
        <v>203</v>
      </c>
      <c r="I9157" t="s">
        <v>133</v>
      </c>
    </row>
    <row r="9158" spans="1:9">
      <c r="A9158">
        <v>916</v>
      </c>
      <c r="B9158" t="str">
        <f>_xlfn.XLOOKUP($A9158,Dataset!A:A,Dataset!B:B)</f>
        <v>Zuzany Chalupovej</v>
      </c>
      <c r="C9158" t="s">
        <v>40</v>
      </c>
      <c r="D9158" t="s">
        <v>150</v>
      </c>
      <c r="E9158" t="s">
        <v>8</v>
      </c>
      <c r="F9158" t="s">
        <v>17</v>
      </c>
      <c r="G9158" t="s">
        <v>10</v>
      </c>
      <c r="H9158" t="s">
        <v>204</v>
      </c>
      <c r="I9158" t="s">
        <v>132</v>
      </c>
    </row>
    <row r="9159" spans="1:9">
      <c r="A9159">
        <v>916</v>
      </c>
      <c r="B9159" t="str">
        <f>_xlfn.XLOOKUP($A9159,Dataset!A:A,Dataset!B:B)</f>
        <v>Zuzany Chalupovej</v>
      </c>
      <c r="C9159" t="s">
        <v>40</v>
      </c>
      <c r="D9159" t="s">
        <v>150</v>
      </c>
      <c r="E9159" t="s">
        <v>8</v>
      </c>
      <c r="F9159" t="s">
        <v>17</v>
      </c>
      <c r="G9159" t="s">
        <v>10</v>
      </c>
      <c r="H9159" t="s">
        <v>205</v>
      </c>
      <c r="I9159" t="s">
        <v>133</v>
      </c>
    </row>
    <row r="9160" spans="1:9">
      <c r="A9160">
        <v>916</v>
      </c>
      <c r="B9160" t="str">
        <f>_xlfn.XLOOKUP($A9160,Dataset!A:A,Dataset!B:B)</f>
        <v>Zuzany Chalupovej</v>
      </c>
      <c r="C9160" t="s">
        <v>40</v>
      </c>
      <c r="D9160" t="s">
        <v>150</v>
      </c>
      <c r="E9160" t="s">
        <v>8</v>
      </c>
      <c r="F9160" t="s">
        <v>17</v>
      </c>
      <c r="G9160" t="s">
        <v>10</v>
      </c>
      <c r="H9160" t="s">
        <v>206</v>
      </c>
      <c r="I9160" t="s">
        <v>227</v>
      </c>
    </row>
    <row r="9161" spans="1:9">
      <c r="A9161">
        <v>916</v>
      </c>
      <c r="B9161" t="str">
        <f>_xlfn.XLOOKUP($A9161,Dataset!A:A,Dataset!B:B)</f>
        <v>Zuzany Chalupovej</v>
      </c>
      <c r="C9161" t="s">
        <v>40</v>
      </c>
      <c r="D9161" t="s">
        <v>150</v>
      </c>
      <c r="E9161" t="s">
        <v>8</v>
      </c>
      <c r="F9161" t="s">
        <v>17</v>
      </c>
      <c r="G9161" t="s">
        <v>10</v>
      </c>
      <c r="H9161" t="s">
        <v>149</v>
      </c>
      <c r="I9161" t="s">
        <v>227</v>
      </c>
    </row>
    <row r="9162" spans="1:9">
      <c r="A9162">
        <v>917</v>
      </c>
      <c r="B9162" t="str">
        <f>_xlfn.XLOOKUP($A9162,Dataset!A:A,Dataset!B:B)</f>
        <v>Zuzany Chalupovej</v>
      </c>
      <c r="C9162" t="s">
        <v>40</v>
      </c>
      <c r="D9162" t="s">
        <v>150</v>
      </c>
      <c r="E9162" t="s">
        <v>3</v>
      </c>
      <c r="F9162" t="s">
        <v>17</v>
      </c>
      <c r="G9162" t="s">
        <v>10</v>
      </c>
      <c r="H9162" t="s">
        <v>198</v>
      </c>
      <c r="I9162" t="s">
        <v>224</v>
      </c>
    </row>
    <row r="9163" spans="1:9">
      <c r="A9163">
        <v>917</v>
      </c>
      <c r="B9163" t="str">
        <f>_xlfn.XLOOKUP($A9163,Dataset!A:A,Dataset!B:B)</f>
        <v>Zuzany Chalupovej</v>
      </c>
      <c r="C9163" t="s">
        <v>40</v>
      </c>
      <c r="D9163" t="s">
        <v>150</v>
      </c>
      <c r="E9163" t="s">
        <v>3</v>
      </c>
      <c r="F9163" t="s">
        <v>17</v>
      </c>
      <c r="G9163" t="s">
        <v>10</v>
      </c>
      <c r="H9163" t="s">
        <v>199</v>
      </c>
      <c r="I9163" t="s">
        <v>133</v>
      </c>
    </row>
    <row r="9164" spans="1:9">
      <c r="A9164">
        <v>917</v>
      </c>
      <c r="B9164" t="str">
        <f>_xlfn.XLOOKUP($A9164,Dataset!A:A,Dataset!B:B)</f>
        <v>Zuzany Chalupovej</v>
      </c>
      <c r="C9164" t="s">
        <v>40</v>
      </c>
      <c r="D9164" t="s">
        <v>150</v>
      </c>
      <c r="E9164" t="s">
        <v>3</v>
      </c>
      <c r="F9164" t="s">
        <v>17</v>
      </c>
      <c r="G9164" t="s">
        <v>10</v>
      </c>
      <c r="H9164" t="s">
        <v>200</v>
      </c>
      <c r="I9164" t="s">
        <v>133</v>
      </c>
    </row>
    <row r="9165" spans="1:9">
      <c r="A9165">
        <v>917</v>
      </c>
      <c r="B9165" t="str">
        <f>_xlfn.XLOOKUP($A9165,Dataset!A:A,Dataset!B:B)</f>
        <v>Zuzany Chalupovej</v>
      </c>
      <c r="C9165" t="s">
        <v>40</v>
      </c>
      <c r="D9165" t="s">
        <v>150</v>
      </c>
      <c r="E9165" t="s">
        <v>3</v>
      </c>
      <c r="F9165" t="s">
        <v>17</v>
      </c>
      <c r="G9165" t="s">
        <v>10</v>
      </c>
      <c r="H9165" t="s">
        <v>201</v>
      </c>
      <c r="I9165" t="s">
        <v>132</v>
      </c>
    </row>
    <row r="9166" spans="1:9">
      <c r="A9166">
        <v>917</v>
      </c>
      <c r="B9166" t="str">
        <f>_xlfn.XLOOKUP($A9166,Dataset!A:A,Dataset!B:B)</f>
        <v>Zuzany Chalupovej</v>
      </c>
      <c r="C9166" t="s">
        <v>40</v>
      </c>
      <c r="D9166" t="s">
        <v>150</v>
      </c>
      <c r="E9166" t="s">
        <v>3</v>
      </c>
      <c r="F9166" t="s">
        <v>17</v>
      </c>
      <c r="G9166" t="s">
        <v>10</v>
      </c>
      <c r="H9166" t="s">
        <v>202</v>
      </c>
      <c r="I9166" t="s">
        <v>132</v>
      </c>
    </row>
    <row r="9167" spans="1:9">
      <c r="A9167">
        <v>917</v>
      </c>
      <c r="B9167" t="str">
        <f>_xlfn.XLOOKUP($A9167,Dataset!A:A,Dataset!B:B)</f>
        <v>Zuzany Chalupovej</v>
      </c>
      <c r="C9167" t="s">
        <v>40</v>
      </c>
      <c r="D9167" t="s">
        <v>150</v>
      </c>
      <c r="E9167" t="s">
        <v>3</v>
      </c>
      <c r="F9167" t="s">
        <v>17</v>
      </c>
      <c r="G9167" t="s">
        <v>10</v>
      </c>
      <c r="H9167" t="s">
        <v>203</v>
      </c>
      <c r="I9167" t="s">
        <v>133</v>
      </c>
    </row>
    <row r="9168" spans="1:9">
      <c r="A9168">
        <v>917</v>
      </c>
      <c r="B9168" t="str">
        <f>_xlfn.XLOOKUP($A9168,Dataset!A:A,Dataset!B:B)</f>
        <v>Zuzany Chalupovej</v>
      </c>
      <c r="C9168" t="s">
        <v>40</v>
      </c>
      <c r="D9168" t="s">
        <v>150</v>
      </c>
      <c r="E9168" t="s">
        <v>3</v>
      </c>
      <c r="F9168" t="s">
        <v>17</v>
      </c>
      <c r="G9168" t="s">
        <v>10</v>
      </c>
      <c r="H9168" t="s">
        <v>204</v>
      </c>
      <c r="I9168" t="s">
        <v>133</v>
      </c>
    </row>
    <row r="9169" spans="1:9">
      <c r="A9169">
        <v>917</v>
      </c>
      <c r="B9169" t="str">
        <f>_xlfn.XLOOKUP($A9169,Dataset!A:A,Dataset!B:B)</f>
        <v>Zuzany Chalupovej</v>
      </c>
      <c r="C9169" t="s">
        <v>40</v>
      </c>
      <c r="D9169" t="s">
        <v>150</v>
      </c>
      <c r="E9169" t="s">
        <v>3</v>
      </c>
      <c r="F9169" t="s">
        <v>17</v>
      </c>
      <c r="G9169" t="s">
        <v>10</v>
      </c>
      <c r="H9169" t="s">
        <v>205</v>
      </c>
      <c r="I9169" t="s">
        <v>132</v>
      </c>
    </row>
    <row r="9170" spans="1:9">
      <c r="A9170">
        <v>917</v>
      </c>
      <c r="B9170" t="str">
        <f>_xlfn.XLOOKUP($A9170,Dataset!A:A,Dataset!B:B)</f>
        <v>Zuzany Chalupovej</v>
      </c>
      <c r="C9170" t="s">
        <v>40</v>
      </c>
      <c r="D9170" t="s">
        <v>150</v>
      </c>
      <c r="E9170" t="s">
        <v>3</v>
      </c>
      <c r="F9170" t="s">
        <v>17</v>
      </c>
      <c r="G9170" t="s">
        <v>10</v>
      </c>
      <c r="H9170" t="s">
        <v>206</v>
      </c>
      <c r="I9170" t="s">
        <v>133</v>
      </c>
    </row>
    <row r="9171" spans="1:9">
      <c r="A9171">
        <v>917</v>
      </c>
      <c r="B9171" t="str">
        <f>_xlfn.XLOOKUP($A9171,Dataset!A:A,Dataset!B:B)</f>
        <v>Zuzany Chalupovej</v>
      </c>
      <c r="C9171" t="s">
        <v>40</v>
      </c>
      <c r="D9171" t="s">
        <v>150</v>
      </c>
      <c r="E9171" t="s">
        <v>3</v>
      </c>
      <c r="F9171" t="s">
        <v>17</v>
      </c>
      <c r="G9171" t="s">
        <v>10</v>
      </c>
      <c r="H9171" t="s">
        <v>149</v>
      </c>
      <c r="I9171" t="s">
        <v>134</v>
      </c>
    </row>
    <row r="9172" spans="1:9">
      <c r="A9172">
        <v>918</v>
      </c>
      <c r="B9172" t="str">
        <f>_xlfn.XLOOKUP($A9172,Dataset!A:A,Dataset!B:B)</f>
        <v>Zuzany Chalupovej</v>
      </c>
      <c r="C9172" t="s">
        <v>40</v>
      </c>
      <c r="D9172" t="s">
        <v>150</v>
      </c>
      <c r="E9172" t="s">
        <v>8</v>
      </c>
      <c r="F9172" t="s">
        <v>17</v>
      </c>
      <c r="G9172" t="s">
        <v>10</v>
      </c>
      <c r="H9172" t="s">
        <v>198</v>
      </c>
      <c r="I9172" t="s">
        <v>226</v>
      </c>
    </row>
    <row r="9173" spans="1:9">
      <c r="A9173">
        <v>918</v>
      </c>
      <c r="B9173" t="str">
        <f>_xlfn.XLOOKUP($A9173,Dataset!A:A,Dataset!B:B)</f>
        <v>Zuzany Chalupovej</v>
      </c>
      <c r="C9173" t="s">
        <v>40</v>
      </c>
      <c r="D9173" t="s">
        <v>150</v>
      </c>
      <c r="E9173" t="s">
        <v>8</v>
      </c>
      <c r="F9173" t="s">
        <v>17</v>
      </c>
      <c r="G9173" t="s">
        <v>10</v>
      </c>
      <c r="H9173" t="s">
        <v>199</v>
      </c>
      <c r="I9173" t="s">
        <v>133</v>
      </c>
    </row>
    <row r="9174" spans="1:9">
      <c r="A9174">
        <v>918</v>
      </c>
      <c r="B9174" t="str">
        <f>_xlfn.XLOOKUP($A9174,Dataset!A:A,Dataset!B:B)</f>
        <v>Zuzany Chalupovej</v>
      </c>
      <c r="C9174" t="s">
        <v>40</v>
      </c>
      <c r="D9174" t="s">
        <v>150</v>
      </c>
      <c r="E9174" t="s">
        <v>8</v>
      </c>
      <c r="F9174" t="s">
        <v>17</v>
      </c>
      <c r="G9174" t="s">
        <v>10</v>
      </c>
      <c r="H9174" t="s">
        <v>200</v>
      </c>
      <c r="I9174" t="s">
        <v>227</v>
      </c>
    </row>
    <row r="9175" spans="1:9">
      <c r="A9175">
        <v>918</v>
      </c>
      <c r="B9175" t="str">
        <f>_xlfn.XLOOKUP($A9175,Dataset!A:A,Dataset!B:B)</f>
        <v>Zuzany Chalupovej</v>
      </c>
      <c r="C9175" t="s">
        <v>40</v>
      </c>
      <c r="D9175" t="s">
        <v>150</v>
      </c>
      <c r="E9175" t="s">
        <v>8</v>
      </c>
      <c r="F9175" t="s">
        <v>17</v>
      </c>
      <c r="G9175" t="s">
        <v>10</v>
      </c>
      <c r="H9175" t="s">
        <v>201</v>
      </c>
      <c r="I9175" t="s">
        <v>132</v>
      </c>
    </row>
    <row r="9176" spans="1:9">
      <c r="A9176">
        <v>918</v>
      </c>
      <c r="B9176" t="str">
        <f>_xlfn.XLOOKUP($A9176,Dataset!A:A,Dataset!B:B)</f>
        <v>Zuzany Chalupovej</v>
      </c>
      <c r="C9176" t="s">
        <v>40</v>
      </c>
      <c r="D9176" t="s">
        <v>150</v>
      </c>
      <c r="E9176" t="s">
        <v>8</v>
      </c>
      <c r="F9176" t="s">
        <v>17</v>
      </c>
      <c r="G9176" t="s">
        <v>10</v>
      </c>
      <c r="H9176" t="s">
        <v>202</v>
      </c>
      <c r="I9176" t="s">
        <v>227</v>
      </c>
    </row>
    <row r="9177" spans="1:9">
      <c r="A9177">
        <v>918</v>
      </c>
      <c r="B9177" t="str">
        <f>_xlfn.XLOOKUP($A9177,Dataset!A:A,Dataset!B:B)</f>
        <v>Zuzany Chalupovej</v>
      </c>
      <c r="C9177" t="s">
        <v>40</v>
      </c>
      <c r="D9177" t="s">
        <v>150</v>
      </c>
      <c r="E9177" t="s">
        <v>8</v>
      </c>
      <c r="F9177" t="s">
        <v>17</v>
      </c>
      <c r="G9177" t="s">
        <v>10</v>
      </c>
      <c r="H9177" t="s">
        <v>203</v>
      </c>
      <c r="I9177" t="s">
        <v>133</v>
      </c>
    </row>
    <row r="9178" spans="1:9">
      <c r="A9178">
        <v>918</v>
      </c>
      <c r="B9178" t="str">
        <f>_xlfn.XLOOKUP($A9178,Dataset!A:A,Dataset!B:B)</f>
        <v>Zuzany Chalupovej</v>
      </c>
      <c r="C9178" t="s">
        <v>40</v>
      </c>
      <c r="D9178" t="s">
        <v>150</v>
      </c>
      <c r="E9178" t="s">
        <v>8</v>
      </c>
      <c r="F9178" t="s">
        <v>17</v>
      </c>
      <c r="G9178" t="s">
        <v>10</v>
      </c>
      <c r="H9178" t="s">
        <v>204</v>
      </c>
      <c r="I9178" t="s">
        <v>133</v>
      </c>
    </row>
    <row r="9179" spans="1:9">
      <c r="A9179">
        <v>918</v>
      </c>
      <c r="B9179" t="str">
        <f>_xlfn.XLOOKUP($A9179,Dataset!A:A,Dataset!B:B)</f>
        <v>Zuzany Chalupovej</v>
      </c>
      <c r="C9179" t="s">
        <v>40</v>
      </c>
      <c r="D9179" t="s">
        <v>150</v>
      </c>
      <c r="E9179" t="s">
        <v>8</v>
      </c>
      <c r="F9179" t="s">
        <v>17</v>
      </c>
      <c r="G9179" t="s">
        <v>10</v>
      </c>
      <c r="H9179" t="s">
        <v>205</v>
      </c>
      <c r="I9179" t="s">
        <v>135</v>
      </c>
    </row>
    <row r="9180" spans="1:9">
      <c r="A9180">
        <v>918</v>
      </c>
      <c r="B9180" t="str">
        <f>_xlfn.XLOOKUP($A9180,Dataset!A:A,Dataset!B:B)</f>
        <v>Zuzany Chalupovej</v>
      </c>
      <c r="C9180" t="s">
        <v>40</v>
      </c>
      <c r="D9180" t="s">
        <v>150</v>
      </c>
      <c r="E9180" t="s">
        <v>8</v>
      </c>
      <c r="F9180" t="s">
        <v>17</v>
      </c>
      <c r="G9180" t="s">
        <v>10</v>
      </c>
      <c r="H9180" t="s">
        <v>206</v>
      </c>
      <c r="I9180" t="s">
        <v>133</v>
      </c>
    </row>
    <row r="9181" spans="1:9">
      <c r="A9181">
        <v>918</v>
      </c>
      <c r="B9181" t="str">
        <f>_xlfn.XLOOKUP($A9181,Dataset!A:A,Dataset!B:B)</f>
        <v>Zuzany Chalupovej</v>
      </c>
      <c r="C9181" t="s">
        <v>40</v>
      </c>
      <c r="D9181" t="s">
        <v>150</v>
      </c>
      <c r="E9181" t="s">
        <v>8</v>
      </c>
      <c r="F9181" t="s">
        <v>17</v>
      </c>
      <c r="G9181" t="s">
        <v>10</v>
      </c>
      <c r="H9181" t="s">
        <v>149</v>
      </c>
      <c r="I9181" t="s">
        <v>227</v>
      </c>
    </row>
    <row r="9182" spans="1:9">
      <c r="A9182">
        <v>919</v>
      </c>
      <c r="B9182" t="str">
        <f>_xlfn.XLOOKUP($A9182,Dataset!A:A,Dataset!B:B)</f>
        <v>Zuzany Chalupovej</v>
      </c>
      <c r="C9182" t="s">
        <v>40</v>
      </c>
      <c r="D9182" t="s">
        <v>150</v>
      </c>
      <c r="E9182" t="s">
        <v>8</v>
      </c>
      <c r="F9182" t="s">
        <v>17</v>
      </c>
      <c r="G9182" t="s">
        <v>10</v>
      </c>
      <c r="H9182" t="s">
        <v>198</v>
      </c>
      <c r="I9182" t="s">
        <v>225</v>
      </c>
    </row>
    <row r="9183" spans="1:9">
      <c r="A9183">
        <v>919</v>
      </c>
      <c r="B9183" t="str">
        <f>_xlfn.XLOOKUP($A9183,Dataset!A:A,Dataset!B:B)</f>
        <v>Zuzany Chalupovej</v>
      </c>
      <c r="C9183" t="s">
        <v>40</v>
      </c>
      <c r="D9183" t="s">
        <v>150</v>
      </c>
      <c r="E9183" t="s">
        <v>8</v>
      </c>
      <c r="F9183" t="s">
        <v>17</v>
      </c>
      <c r="G9183" t="s">
        <v>10</v>
      </c>
      <c r="H9183" t="s">
        <v>199</v>
      </c>
      <c r="I9183" t="s">
        <v>227</v>
      </c>
    </row>
    <row r="9184" spans="1:9">
      <c r="A9184">
        <v>919</v>
      </c>
      <c r="B9184" t="str">
        <f>_xlfn.XLOOKUP($A9184,Dataset!A:A,Dataset!B:B)</f>
        <v>Zuzany Chalupovej</v>
      </c>
      <c r="C9184" t="s">
        <v>40</v>
      </c>
      <c r="D9184" t="s">
        <v>150</v>
      </c>
      <c r="E9184" t="s">
        <v>8</v>
      </c>
      <c r="F9184" t="s">
        <v>17</v>
      </c>
      <c r="G9184" t="s">
        <v>10</v>
      </c>
      <c r="H9184" t="s">
        <v>200</v>
      </c>
      <c r="I9184" t="s">
        <v>227</v>
      </c>
    </row>
    <row r="9185" spans="1:9">
      <c r="A9185">
        <v>919</v>
      </c>
      <c r="B9185" t="str">
        <f>_xlfn.XLOOKUP($A9185,Dataset!A:A,Dataset!B:B)</f>
        <v>Zuzany Chalupovej</v>
      </c>
      <c r="C9185" t="s">
        <v>40</v>
      </c>
      <c r="D9185" t="s">
        <v>150</v>
      </c>
      <c r="E9185" t="s">
        <v>8</v>
      </c>
      <c r="F9185" t="s">
        <v>17</v>
      </c>
      <c r="G9185" t="s">
        <v>10</v>
      </c>
      <c r="H9185" t="s">
        <v>201</v>
      </c>
      <c r="I9185" t="s">
        <v>133</v>
      </c>
    </row>
    <row r="9186" spans="1:9">
      <c r="A9186">
        <v>919</v>
      </c>
      <c r="B9186" t="str">
        <f>_xlfn.XLOOKUP($A9186,Dataset!A:A,Dataset!B:B)</f>
        <v>Zuzany Chalupovej</v>
      </c>
      <c r="C9186" t="s">
        <v>40</v>
      </c>
      <c r="D9186" t="s">
        <v>150</v>
      </c>
      <c r="E9186" t="s">
        <v>8</v>
      </c>
      <c r="F9186" t="s">
        <v>17</v>
      </c>
      <c r="G9186" t="s">
        <v>10</v>
      </c>
      <c r="H9186" t="s">
        <v>202</v>
      </c>
      <c r="I9186" t="s">
        <v>134</v>
      </c>
    </row>
    <row r="9187" spans="1:9">
      <c r="A9187">
        <v>919</v>
      </c>
      <c r="B9187" t="str">
        <f>_xlfn.XLOOKUP($A9187,Dataset!A:A,Dataset!B:B)</f>
        <v>Zuzany Chalupovej</v>
      </c>
      <c r="C9187" t="s">
        <v>40</v>
      </c>
      <c r="D9187" t="s">
        <v>150</v>
      </c>
      <c r="E9187" t="s">
        <v>8</v>
      </c>
      <c r="F9187" t="s">
        <v>17</v>
      </c>
      <c r="G9187" t="s">
        <v>10</v>
      </c>
      <c r="H9187" t="s">
        <v>203</v>
      </c>
      <c r="I9187" t="s">
        <v>227</v>
      </c>
    </row>
    <row r="9188" spans="1:9">
      <c r="A9188">
        <v>919</v>
      </c>
      <c r="B9188" t="str">
        <f>_xlfn.XLOOKUP($A9188,Dataset!A:A,Dataset!B:B)</f>
        <v>Zuzany Chalupovej</v>
      </c>
      <c r="C9188" t="s">
        <v>40</v>
      </c>
      <c r="D9188" t="s">
        <v>150</v>
      </c>
      <c r="E9188" t="s">
        <v>8</v>
      </c>
      <c r="F9188" t="s">
        <v>17</v>
      </c>
      <c r="G9188" t="s">
        <v>10</v>
      </c>
      <c r="H9188" t="s">
        <v>204</v>
      </c>
      <c r="I9188" t="s">
        <v>134</v>
      </c>
    </row>
    <row r="9189" spans="1:9">
      <c r="A9189">
        <v>919</v>
      </c>
      <c r="B9189" t="str">
        <f>_xlfn.XLOOKUP($A9189,Dataset!A:A,Dataset!B:B)</f>
        <v>Zuzany Chalupovej</v>
      </c>
      <c r="C9189" t="s">
        <v>40</v>
      </c>
      <c r="D9189" t="s">
        <v>150</v>
      </c>
      <c r="E9189" t="s">
        <v>8</v>
      </c>
      <c r="F9189" t="s">
        <v>17</v>
      </c>
      <c r="G9189" t="s">
        <v>10</v>
      </c>
      <c r="H9189" t="s">
        <v>205</v>
      </c>
      <c r="I9189" t="s">
        <v>135</v>
      </c>
    </row>
    <row r="9190" spans="1:9">
      <c r="A9190">
        <v>919</v>
      </c>
      <c r="B9190" t="str">
        <f>_xlfn.XLOOKUP($A9190,Dataset!A:A,Dataset!B:B)</f>
        <v>Zuzany Chalupovej</v>
      </c>
      <c r="C9190" t="s">
        <v>40</v>
      </c>
      <c r="D9190" t="s">
        <v>150</v>
      </c>
      <c r="E9190" t="s">
        <v>8</v>
      </c>
      <c r="F9190" t="s">
        <v>17</v>
      </c>
      <c r="G9190" t="s">
        <v>10</v>
      </c>
      <c r="H9190" t="s">
        <v>206</v>
      </c>
      <c r="I9190" t="s">
        <v>227</v>
      </c>
    </row>
    <row r="9191" spans="1:9">
      <c r="A9191">
        <v>919</v>
      </c>
      <c r="B9191" t="str">
        <f>_xlfn.XLOOKUP($A9191,Dataset!A:A,Dataset!B:B)</f>
        <v>Zuzany Chalupovej</v>
      </c>
      <c r="C9191" t="s">
        <v>40</v>
      </c>
      <c r="D9191" t="s">
        <v>150</v>
      </c>
      <c r="E9191" t="s">
        <v>8</v>
      </c>
      <c r="F9191" t="s">
        <v>17</v>
      </c>
      <c r="G9191" t="s">
        <v>10</v>
      </c>
      <c r="H9191" t="s">
        <v>149</v>
      </c>
      <c r="I9191" t="s">
        <v>227</v>
      </c>
    </row>
    <row r="9192" spans="1:9">
      <c r="A9192">
        <v>920</v>
      </c>
      <c r="B9192" t="str">
        <f>_xlfn.XLOOKUP($A9192,Dataset!A:A,Dataset!B:B)</f>
        <v>Zuzany Chalupovej</v>
      </c>
      <c r="C9192" t="s">
        <v>40</v>
      </c>
      <c r="D9192" t="s">
        <v>150</v>
      </c>
      <c r="E9192" t="s">
        <v>8</v>
      </c>
      <c r="F9192" t="s">
        <v>17</v>
      </c>
      <c r="G9192" t="s">
        <v>10</v>
      </c>
      <c r="H9192" t="s">
        <v>198</v>
      </c>
      <c r="I9192" t="s">
        <v>224</v>
      </c>
    </row>
    <row r="9193" spans="1:9">
      <c r="A9193">
        <v>920</v>
      </c>
      <c r="B9193" t="str">
        <f>_xlfn.XLOOKUP($A9193,Dataset!A:A,Dataset!B:B)</f>
        <v>Zuzany Chalupovej</v>
      </c>
      <c r="C9193" t="s">
        <v>40</v>
      </c>
      <c r="D9193" t="s">
        <v>150</v>
      </c>
      <c r="E9193" t="s">
        <v>8</v>
      </c>
      <c r="F9193" t="s">
        <v>17</v>
      </c>
      <c r="G9193" t="s">
        <v>10</v>
      </c>
      <c r="H9193" t="s">
        <v>199</v>
      </c>
      <c r="I9193" t="s">
        <v>133</v>
      </c>
    </row>
    <row r="9194" spans="1:9">
      <c r="A9194">
        <v>920</v>
      </c>
      <c r="B9194" t="str">
        <f>_xlfn.XLOOKUP($A9194,Dataset!A:A,Dataset!B:B)</f>
        <v>Zuzany Chalupovej</v>
      </c>
      <c r="C9194" t="s">
        <v>40</v>
      </c>
      <c r="D9194" t="s">
        <v>150</v>
      </c>
      <c r="E9194" t="s">
        <v>8</v>
      </c>
      <c r="F9194" t="s">
        <v>17</v>
      </c>
      <c r="G9194" t="s">
        <v>10</v>
      </c>
      <c r="H9194" t="s">
        <v>200</v>
      </c>
      <c r="I9194" t="s">
        <v>227</v>
      </c>
    </row>
    <row r="9195" spans="1:9">
      <c r="A9195">
        <v>920</v>
      </c>
      <c r="B9195" t="str">
        <f>_xlfn.XLOOKUP($A9195,Dataset!A:A,Dataset!B:B)</f>
        <v>Zuzany Chalupovej</v>
      </c>
      <c r="C9195" t="s">
        <v>40</v>
      </c>
      <c r="D9195" t="s">
        <v>150</v>
      </c>
      <c r="E9195" t="s">
        <v>8</v>
      </c>
      <c r="F9195" t="s">
        <v>17</v>
      </c>
      <c r="G9195" t="s">
        <v>10</v>
      </c>
      <c r="H9195" t="s">
        <v>201</v>
      </c>
      <c r="I9195" t="s">
        <v>132</v>
      </c>
    </row>
    <row r="9196" spans="1:9">
      <c r="A9196">
        <v>920</v>
      </c>
      <c r="B9196" t="str">
        <f>_xlfn.XLOOKUP($A9196,Dataset!A:A,Dataset!B:B)</f>
        <v>Zuzany Chalupovej</v>
      </c>
      <c r="C9196" t="s">
        <v>40</v>
      </c>
      <c r="D9196" t="s">
        <v>150</v>
      </c>
      <c r="E9196" t="s">
        <v>8</v>
      </c>
      <c r="F9196" t="s">
        <v>17</v>
      </c>
      <c r="G9196" t="s">
        <v>10</v>
      </c>
      <c r="H9196" t="s">
        <v>202</v>
      </c>
      <c r="I9196" t="s">
        <v>133</v>
      </c>
    </row>
    <row r="9197" spans="1:9">
      <c r="A9197">
        <v>920</v>
      </c>
      <c r="B9197" t="str">
        <f>_xlfn.XLOOKUP($A9197,Dataset!A:A,Dataset!B:B)</f>
        <v>Zuzany Chalupovej</v>
      </c>
      <c r="C9197" t="s">
        <v>40</v>
      </c>
      <c r="D9197" t="s">
        <v>150</v>
      </c>
      <c r="E9197" t="s">
        <v>8</v>
      </c>
      <c r="F9197" t="s">
        <v>17</v>
      </c>
      <c r="G9197" t="s">
        <v>10</v>
      </c>
      <c r="H9197" t="s">
        <v>203</v>
      </c>
      <c r="I9197" t="s">
        <v>227</v>
      </c>
    </row>
    <row r="9198" spans="1:9">
      <c r="A9198">
        <v>920</v>
      </c>
      <c r="B9198" t="str">
        <f>_xlfn.XLOOKUP($A9198,Dataset!A:A,Dataset!B:B)</f>
        <v>Zuzany Chalupovej</v>
      </c>
      <c r="C9198" t="s">
        <v>40</v>
      </c>
      <c r="D9198" t="s">
        <v>150</v>
      </c>
      <c r="E9198" t="s">
        <v>8</v>
      </c>
      <c r="F9198" t="s">
        <v>17</v>
      </c>
      <c r="G9198" t="s">
        <v>10</v>
      </c>
      <c r="H9198" t="s">
        <v>204</v>
      </c>
      <c r="I9198" t="s">
        <v>132</v>
      </c>
    </row>
    <row r="9199" spans="1:9">
      <c r="A9199">
        <v>920</v>
      </c>
      <c r="B9199" t="str">
        <f>_xlfn.XLOOKUP($A9199,Dataset!A:A,Dataset!B:B)</f>
        <v>Zuzany Chalupovej</v>
      </c>
      <c r="C9199" t="s">
        <v>40</v>
      </c>
      <c r="D9199" t="s">
        <v>150</v>
      </c>
      <c r="E9199" t="s">
        <v>8</v>
      </c>
      <c r="F9199" t="s">
        <v>17</v>
      </c>
      <c r="G9199" t="s">
        <v>10</v>
      </c>
      <c r="H9199" t="s">
        <v>205</v>
      </c>
      <c r="I9199" t="s">
        <v>227</v>
      </c>
    </row>
    <row r="9200" spans="1:9">
      <c r="A9200">
        <v>920</v>
      </c>
      <c r="B9200" t="str">
        <f>_xlfn.XLOOKUP($A9200,Dataset!A:A,Dataset!B:B)</f>
        <v>Zuzany Chalupovej</v>
      </c>
      <c r="C9200" t="s">
        <v>40</v>
      </c>
      <c r="D9200" t="s">
        <v>150</v>
      </c>
      <c r="E9200" t="s">
        <v>8</v>
      </c>
      <c r="F9200" t="s">
        <v>17</v>
      </c>
      <c r="G9200" t="s">
        <v>10</v>
      </c>
      <c r="H9200" t="s">
        <v>206</v>
      </c>
      <c r="I9200" t="s">
        <v>135</v>
      </c>
    </row>
    <row r="9201" spans="1:9">
      <c r="A9201">
        <v>920</v>
      </c>
      <c r="B9201" t="str">
        <f>_xlfn.XLOOKUP($A9201,Dataset!A:A,Dataset!B:B)</f>
        <v>Zuzany Chalupovej</v>
      </c>
      <c r="C9201" t="s">
        <v>40</v>
      </c>
      <c r="D9201" t="s">
        <v>150</v>
      </c>
      <c r="E9201" t="s">
        <v>8</v>
      </c>
      <c r="F9201" t="s">
        <v>17</v>
      </c>
      <c r="G9201" t="s">
        <v>10</v>
      </c>
      <c r="H9201" t="s">
        <v>149</v>
      </c>
      <c r="I9201" t="s">
        <v>135</v>
      </c>
    </row>
    <row r="9202" spans="1:9">
      <c r="A9202">
        <v>921</v>
      </c>
      <c r="B9202" t="str">
        <f>_xlfn.XLOOKUP($A9202,Dataset!A:A,Dataset!B:B)</f>
        <v>Zuzany Chalupovej</v>
      </c>
      <c r="C9202" t="s">
        <v>40</v>
      </c>
      <c r="D9202" t="s">
        <v>150</v>
      </c>
      <c r="E9202" t="s">
        <v>8</v>
      </c>
      <c r="F9202" t="s">
        <v>17</v>
      </c>
      <c r="G9202" t="s">
        <v>10</v>
      </c>
      <c r="H9202" t="s">
        <v>198</v>
      </c>
      <c r="I9202" t="s">
        <v>226</v>
      </c>
    </row>
    <row r="9203" spans="1:9">
      <c r="A9203">
        <v>921</v>
      </c>
      <c r="B9203" t="str">
        <f>_xlfn.XLOOKUP($A9203,Dataset!A:A,Dataset!B:B)</f>
        <v>Zuzany Chalupovej</v>
      </c>
      <c r="C9203" t="s">
        <v>40</v>
      </c>
      <c r="D9203" t="s">
        <v>150</v>
      </c>
      <c r="E9203" t="s">
        <v>8</v>
      </c>
      <c r="F9203" t="s">
        <v>17</v>
      </c>
      <c r="G9203" t="s">
        <v>10</v>
      </c>
      <c r="H9203" t="s">
        <v>199</v>
      </c>
      <c r="I9203" t="s">
        <v>133</v>
      </c>
    </row>
    <row r="9204" spans="1:9">
      <c r="A9204">
        <v>921</v>
      </c>
      <c r="B9204" t="str">
        <f>_xlfn.XLOOKUP($A9204,Dataset!A:A,Dataset!B:B)</f>
        <v>Zuzany Chalupovej</v>
      </c>
      <c r="C9204" t="s">
        <v>40</v>
      </c>
      <c r="D9204" t="s">
        <v>150</v>
      </c>
      <c r="E9204" t="s">
        <v>8</v>
      </c>
      <c r="F9204" t="s">
        <v>17</v>
      </c>
      <c r="G9204" t="s">
        <v>10</v>
      </c>
      <c r="H9204" t="s">
        <v>200</v>
      </c>
      <c r="I9204" t="s">
        <v>133</v>
      </c>
    </row>
    <row r="9205" spans="1:9">
      <c r="A9205">
        <v>921</v>
      </c>
      <c r="B9205" t="str">
        <f>_xlfn.XLOOKUP($A9205,Dataset!A:A,Dataset!B:B)</f>
        <v>Zuzany Chalupovej</v>
      </c>
      <c r="C9205" t="s">
        <v>40</v>
      </c>
      <c r="D9205" t="s">
        <v>150</v>
      </c>
      <c r="E9205" t="s">
        <v>8</v>
      </c>
      <c r="F9205" t="s">
        <v>17</v>
      </c>
      <c r="G9205" t="s">
        <v>10</v>
      </c>
      <c r="H9205" t="s">
        <v>201</v>
      </c>
      <c r="I9205" t="s">
        <v>132</v>
      </c>
    </row>
    <row r="9206" spans="1:9">
      <c r="A9206">
        <v>921</v>
      </c>
      <c r="B9206" t="str">
        <f>_xlfn.XLOOKUP($A9206,Dataset!A:A,Dataset!B:B)</f>
        <v>Zuzany Chalupovej</v>
      </c>
      <c r="C9206" t="s">
        <v>40</v>
      </c>
      <c r="D9206" t="s">
        <v>150</v>
      </c>
      <c r="E9206" t="s">
        <v>8</v>
      </c>
      <c r="F9206" t="s">
        <v>17</v>
      </c>
      <c r="G9206" t="s">
        <v>10</v>
      </c>
      <c r="H9206" t="s">
        <v>202</v>
      </c>
      <c r="I9206" t="s">
        <v>132</v>
      </c>
    </row>
    <row r="9207" spans="1:9">
      <c r="A9207">
        <v>921</v>
      </c>
      <c r="B9207" t="str">
        <f>_xlfn.XLOOKUP($A9207,Dataset!A:A,Dataset!B:B)</f>
        <v>Zuzany Chalupovej</v>
      </c>
      <c r="C9207" t="s">
        <v>40</v>
      </c>
      <c r="D9207" t="s">
        <v>150</v>
      </c>
      <c r="E9207" t="s">
        <v>8</v>
      </c>
      <c r="F9207" t="s">
        <v>17</v>
      </c>
      <c r="G9207" t="s">
        <v>10</v>
      </c>
      <c r="H9207" t="s">
        <v>203</v>
      </c>
      <c r="I9207" t="s">
        <v>227</v>
      </c>
    </row>
    <row r="9208" spans="1:9">
      <c r="A9208">
        <v>921</v>
      </c>
      <c r="B9208" t="str">
        <f>_xlfn.XLOOKUP($A9208,Dataset!A:A,Dataset!B:B)</f>
        <v>Zuzany Chalupovej</v>
      </c>
      <c r="C9208" t="s">
        <v>40</v>
      </c>
      <c r="D9208" t="s">
        <v>150</v>
      </c>
      <c r="E9208" t="s">
        <v>8</v>
      </c>
      <c r="F9208" t="s">
        <v>17</v>
      </c>
      <c r="G9208" t="s">
        <v>10</v>
      </c>
      <c r="H9208" t="s">
        <v>204</v>
      </c>
      <c r="I9208" t="s">
        <v>132</v>
      </c>
    </row>
    <row r="9209" spans="1:9">
      <c r="A9209">
        <v>921</v>
      </c>
      <c r="B9209" t="str">
        <f>_xlfn.XLOOKUP($A9209,Dataset!A:A,Dataset!B:B)</f>
        <v>Zuzany Chalupovej</v>
      </c>
      <c r="C9209" t="s">
        <v>40</v>
      </c>
      <c r="D9209" t="s">
        <v>150</v>
      </c>
      <c r="E9209" t="s">
        <v>8</v>
      </c>
      <c r="F9209" t="s">
        <v>17</v>
      </c>
      <c r="G9209" t="s">
        <v>10</v>
      </c>
      <c r="H9209" t="s">
        <v>205</v>
      </c>
      <c r="I9209" t="s">
        <v>133</v>
      </c>
    </row>
    <row r="9210" spans="1:9">
      <c r="A9210">
        <v>921</v>
      </c>
      <c r="B9210" t="str">
        <f>_xlfn.XLOOKUP($A9210,Dataset!A:A,Dataset!B:B)</f>
        <v>Zuzany Chalupovej</v>
      </c>
      <c r="C9210" t="s">
        <v>40</v>
      </c>
      <c r="D9210" t="s">
        <v>150</v>
      </c>
      <c r="E9210" t="s">
        <v>8</v>
      </c>
      <c r="F9210" t="s">
        <v>17</v>
      </c>
      <c r="G9210" t="s">
        <v>10</v>
      </c>
      <c r="H9210" t="s">
        <v>206</v>
      </c>
      <c r="I9210" t="s">
        <v>132</v>
      </c>
    </row>
    <row r="9211" spans="1:9">
      <c r="A9211">
        <v>921</v>
      </c>
      <c r="B9211" t="str">
        <f>_xlfn.XLOOKUP($A9211,Dataset!A:A,Dataset!B:B)</f>
        <v>Zuzany Chalupovej</v>
      </c>
      <c r="C9211" t="s">
        <v>40</v>
      </c>
      <c r="D9211" t="s">
        <v>150</v>
      </c>
      <c r="E9211" t="s">
        <v>8</v>
      </c>
      <c r="F9211" t="s">
        <v>17</v>
      </c>
      <c r="G9211" t="s">
        <v>10</v>
      </c>
      <c r="H9211" t="s">
        <v>149</v>
      </c>
      <c r="I9211" t="s">
        <v>133</v>
      </c>
    </row>
    <row r="9212" spans="1:9">
      <c r="A9212">
        <v>922</v>
      </c>
      <c r="B9212" t="str">
        <f>_xlfn.XLOOKUP($A9212,Dataset!A:A,Dataset!B:B)</f>
        <v>Zuzany Chalupovej</v>
      </c>
      <c r="C9212" t="s">
        <v>40</v>
      </c>
      <c r="D9212" t="s">
        <v>150</v>
      </c>
      <c r="E9212" t="s">
        <v>8</v>
      </c>
      <c r="F9212" t="s">
        <v>17</v>
      </c>
      <c r="G9212" t="s">
        <v>10</v>
      </c>
      <c r="H9212" t="s">
        <v>198</v>
      </c>
      <c r="I9212" t="s">
        <v>226</v>
      </c>
    </row>
    <row r="9213" spans="1:9">
      <c r="A9213">
        <v>922</v>
      </c>
      <c r="B9213" t="str">
        <f>_xlfn.XLOOKUP($A9213,Dataset!A:A,Dataset!B:B)</f>
        <v>Zuzany Chalupovej</v>
      </c>
      <c r="C9213" t="s">
        <v>40</v>
      </c>
      <c r="D9213" t="s">
        <v>150</v>
      </c>
      <c r="E9213" t="s">
        <v>8</v>
      </c>
      <c r="F9213" t="s">
        <v>17</v>
      </c>
      <c r="G9213" t="s">
        <v>10</v>
      </c>
      <c r="H9213" t="s">
        <v>199</v>
      </c>
      <c r="I9213" t="s">
        <v>133</v>
      </c>
    </row>
    <row r="9214" spans="1:9">
      <c r="A9214">
        <v>922</v>
      </c>
      <c r="B9214" t="str">
        <f>_xlfn.XLOOKUP($A9214,Dataset!A:A,Dataset!B:B)</f>
        <v>Zuzany Chalupovej</v>
      </c>
      <c r="C9214" t="s">
        <v>40</v>
      </c>
      <c r="D9214" t="s">
        <v>150</v>
      </c>
      <c r="E9214" t="s">
        <v>8</v>
      </c>
      <c r="F9214" t="s">
        <v>17</v>
      </c>
      <c r="G9214" t="s">
        <v>10</v>
      </c>
      <c r="H9214" t="s">
        <v>200</v>
      </c>
      <c r="I9214" t="s">
        <v>134</v>
      </c>
    </row>
    <row r="9215" spans="1:9">
      <c r="A9215">
        <v>922</v>
      </c>
      <c r="B9215" t="str">
        <f>_xlfn.XLOOKUP($A9215,Dataset!A:A,Dataset!B:B)</f>
        <v>Zuzany Chalupovej</v>
      </c>
      <c r="C9215" t="s">
        <v>40</v>
      </c>
      <c r="D9215" t="s">
        <v>150</v>
      </c>
      <c r="E9215" t="s">
        <v>8</v>
      </c>
      <c r="F9215" t="s">
        <v>17</v>
      </c>
      <c r="G9215" t="s">
        <v>10</v>
      </c>
      <c r="H9215" t="s">
        <v>201</v>
      </c>
      <c r="I9215" t="s">
        <v>133</v>
      </c>
    </row>
    <row r="9216" spans="1:9">
      <c r="A9216">
        <v>922</v>
      </c>
      <c r="B9216" t="str">
        <f>_xlfn.XLOOKUP($A9216,Dataset!A:A,Dataset!B:B)</f>
        <v>Zuzany Chalupovej</v>
      </c>
      <c r="C9216" t="s">
        <v>40</v>
      </c>
      <c r="D9216" t="s">
        <v>150</v>
      </c>
      <c r="E9216" t="s">
        <v>8</v>
      </c>
      <c r="F9216" t="s">
        <v>17</v>
      </c>
      <c r="G9216" t="s">
        <v>10</v>
      </c>
      <c r="H9216" t="s">
        <v>202</v>
      </c>
      <c r="I9216" t="s">
        <v>133</v>
      </c>
    </row>
    <row r="9217" spans="1:9">
      <c r="A9217">
        <v>922</v>
      </c>
      <c r="B9217" t="str">
        <f>_xlfn.XLOOKUP($A9217,Dataset!A:A,Dataset!B:B)</f>
        <v>Zuzany Chalupovej</v>
      </c>
      <c r="C9217" t="s">
        <v>40</v>
      </c>
      <c r="D9217" t="s">
        <v>150</v>
      </c>
      <c r="E9217" t="s">
        <v>8</v>
      </c>
      <c r="F9217" t="s">
        <v>17</v>
      </c>
      <c r="G9217" t="s">
        <v>10</v>
      </c>
      <c r="H9217" t="s">
        <v>203</v>
      </c>
      <c r="I9217" t="s">
        <v>227</v>
      </c>
    </row>
    <row r="9218" spans="1:9">
      <c r="A9218">
        <v>922</v>
      </c>
      <c r="B9218" t="str">
        <f>_xlfn.XLOOKUP($A9218,Dataset!A:A,Dataset!B:B)</f>
        <v>Zuzany Chalupovej</v>
      </c>
      <c r="C9218" t="s">
        <v>40</v>
      </c>
      <c r="D9218" t="s">
        <v>150</v>
      </c>
      <c r="E9218" t="s">
        <v>8</v>
      </c>
      <c r="F9218" t="s">
        <v>17</v>
      </c>
      <c r="G9218" t="s">
        <v>10</v>
      </c>
      <c r="H9218" t="s">
        <v>204</v>
      </c>
      <c r="I9218" t="s">
        <v>132</v>
      </c>
    </row>
    <row r="9219" spans="1:9">
      <c r="A9219">
        <v>922</v>
      </c>
      <c r="B9219" t="str">
        <f>_xlfn.XLOOKUP($A9219,Dataset!A:A,Dataset!B:B)</f>
        <v>Zuzany Chalupovej</v>
      </c>
      <c r="C9219" t="s">
        <v>40</v>
      </c>
      <c r="D9219" t="s">
        <v>150</v>
      </c>
      <c r="E9219" t="s">
        <v>8</v>
      </c>
      <c r="F9219" t="s">
        <v>17</v>
      </c>
      <c r="G9219" t="s">
        <v>10</v>
      </c>
      <c r="H9219" t="s">
        <v>205</v>
      </c>
      <c r="I9219" t="s">
        <v>133</v>
      </c>
    </row>
    <row r="9220" spans="1:9">
      <c r="A9220">
        <v>922</v>
      </c>
      <c r="B9220" t="str">
        <f>_xlfn.XLOOKUP($A9220,Dataset!A:A,Dataset!B:B)</f>
        <v>Zuzany Chalupovej</v>
      </c>
      <c r="C9220" t="s">
        <v>40</v>
      </c>
      <c r="D9220" t="s">
        <v>150</v>
      </c>
      <c r="E9220" t="s">
        <v>8</v>
      </c>
      <c r="F9220" t="s">
        <v>17</v>
      </c>
      <c r="G9220" t="s">
        <v>10</v>
      </c>
      <c r="H9220" t="s">
        <v>206</v>
      </c>
      <c r="I9220" t="s">
        <v>133</v>
      </c>
    </row>
    <row r="9221" spans="1:9">
      <c r="A9221">
        <v>922</v>
      </c>
      <c r="B9221" t="str">
        <f>_xlfn.XLOOKUP($A9221,Dataset!A:A,Dataset!B:B)</f>
        <v>Zuzany Chalupovej</v>
      </c>
      <c r="C9221" t="s">
        <v>40</v>
      </c>
      <c r="D9221" t="s">
        <v>150</v>
      </c>
      <c r="E9221" t="s">
        <v>8</v>
      </c>
      <c r="F9221" t="s">
        <v>17</v>
      </c>
      <c r="G9221" t="s">
        <v>10</v>
      </c>
      <c r="H9221" t="s">
        <v>149</v>
      </c>
      <c r="I9221" t="s">
        <v>134</v>
      </c>
    </row>
    <row r="9222" spans="1:9">
      <c r="A9222">
        <v>923</v>
      </c>
      <c r="B9222" t="str">
        <f>_xlfn.XLOOKUP($A9222,Dataset!A:A,Dataset!B:B)</f>
        <v>Zuzany Chalupovej</v>
      </c>
      <c r="C9222" t="s">
        <v>40</v>
      </c>
      <c r="D9222" t="s">
        <v>150</v>
      </c>
      <c r="E9222" t="s">
        <v>8</v>
      </c>
      <c r="F9222" t="s">
        <v>17</v>
      </c>
      <c r="G9222" t="s">
        <v>10</v>
      </c>
      <c r="H9222" t="s">
        <v>198</v>
      </c>
      <c r="I9222" t="s">
        <v>224</v>
      </c>
    </row>
    <row r="9223" spans="1:9">
      <c r="A9223">
        <v>923</v>
      </c>
      <c r="B9223" t="str">
        <f>_xlfn.XLOOKUP($A9223,Dataset!A:A,Dataset!B:B)</f>
        <v>Zuzany Chalupovej</v>
      </c>
      <c r="C9223" t="s">
        <v>40</v>
      </c>
      <c r="D9223" t="s">
        <v>150</v>
      </c>
      <c r="E9223" t="s">
        <v>8</v>
      </c>
      <c r="F9223" t="s">
        <v>17</v>
      </c>
      <c r="G9223" t="s">
        <v>10</v>
      </c>
      <c r="H9223" t="s">
        <v>199</v>
      </c>
      <c r="I9223" t="s">
        <v>133</v>
      </c>
    </row>
    <row r="9224" spans="1:9">
      <c r="A9224">
        <v>923</v>
      </c>
      <c r="B9224" t="str">
        <f>_xlfn.XLOOKUP($A9224,Dataset!A:A,Dataset!B:B)</f>
        <v>Zuzany Chalupovej</v>
      </c>
      <c r="C9224" t="s">
        <v>40</v>
      </c>
      <c r="D9224" t="s">
        <v>150</v>
      </c>
      <c r="E9224" t="s">
        <v>8</v>
      </c>
      <c r="F9224" t="s">
        <v>17</v>
      </c>
      <c r="G9224" t="s">
        <v>10</v>
      </c>
      <c r="H9224" t="s">
        <v>200</v>
      </c>
      <c r="I9224" t="s">
        <v>134</v>
      </c>
    </row>
    <row r="9225" spans="1:9">
      <c r="A9225">
        <v>923</v>
      </c>
      <c r="B9225" t="str">
        <f>_xlfn.XLOOKUP($A9225,Dataset!A:A,Dataset!B:B)</f>
        <v>Zuzany Chalupovej</v>
      </c>
      <c r="C9225" t="s">
        <v>40</v>
      </c>
      <c r="D9225" t="s">
        <v>150</v>
      </c>
      <c r="E9225" t="s">
        <v>8</v>
      </c>
      <c r="F9225" t="s">
        <v>17</v>
      </c>
      <c r="G9225" t="s">
        <v>10</v>
      </c>
      <c r="H9225" t="s">
        <v>201</v>
      </c>
      <c r="I9225" t="s">
        <v>133</v>
      </c>
    </row>
    <row r="9226" spans="1:9">
      <c r="A9226">
        <v>923</v>
      </c>
      <c r="B9226" t="str">
        <f>_xlfn.XLOOKUP($A9226,Dataset!A:A,Dataset!B:B)</f>
        <v>Zuzany Chalupovej</v>
      </c>
      <c r="C9226" t="s">
        <v>40</v>
      </c>
      <c r="D9226" t="s">
        <v>150</v>
      </c>
      <c r="E9226" t="s">
        <v>8</v>
      </c>
      <c r="F9226" t="s">
        <v>17</v>
      </c>
      <c r="G9226" t="s">
        <v>10</v>
      </c>
      <c r="H9226" t="s">
        <v>202</v>
      </c>
      <c r="I9226" t="s">
        <v>133</v>
      </c>
    </row>
    <row r="9227" spans="1:9">
      <c r="A9227">
        <v>923</v>
      </c>
      <c r="B9227" t="str">
        <f>_xlfn.XLOOKUP($A9227,Dataset!A:A,Dataset!B:B)</f>
        <v>Zuzany Chalupovej</v>
      </c>
      <c r="C9227" t="s">
        <v>40</v>
      </c>
      <c r="D9227" t="s">
        <v>150</v>
      </c>
      <c r="E9227" t="s">
        <v>8</v>
      </c>
      <c r="F9227" t="s">
        <v>17</v>
      </c>
      <c r="G9227" t="s">
        <v>10</v>
      </c>
      <c r="H9227" t="s">
        <v>203</v>
      </c>
      <c r="I9227" t="s">
        <v>227</v>
      </c>
    </row>
    <row r="9228" spans="1:9">
      <c r="A9228">
        <v>923</v>
      </c>
      <c r="B9228" t="str">
        <f>_xlfn.XLOOKUP($A9228,Dataset!A:A,Dataset!B:B)</f>
        <v>Zuzany Chalupovej</v>
      </c>
      <c r="C9228" t="s">
        <v>40</v>
      </c>
      <c r="D9228" t="s">
        <v>150</v>
      </c>
      <c r="E9228" t="s">
        <v>8</v>
      </c>
      <c r="F9228" t="s">
        <v>17</v>
      </c>
      <c r="G9228" t="s">
        <v>10</v>
      </c>
      <c r="H9228" t="s">
        <v>204</v>
      </c>
      <c r="I9228" t="s">
        <v>132</v>
      </c>
    </row>
    <row r="9229" spans="1:9">
      <c r="A9229">
        <v>923</v>
      </c>
      <c r="B9229" t="str">
        <f>_xlfn.XLOOKUP($A9229,Dataset!A:A,Dataset!B:B)</f>
        <v>Zuzany Chalupovej</v>
      </c>
      <c r="C9229" t="s">
        <v>40</v>
      </c>
      <c r="D9229" t="s">
        <v>150</v>
      </c>
      <c r="E9229" t="s">
        <v>8</v>
      </c>
      <c r="F9229" t="s">
        <v>17</v>
      </c>
      <c r="G9229" t="s">
        <v>10</v>
      </c>
      <c r="H9229" t="s">
        <v>205</v>
      </c>
      <c r="I9229" t="s">
        <v>133</v>
      </c>
    </row>
    <row r="9230" spans="1:9">
      <c r="A9230">
        <v>923</v>
      </c>
      <c r="B9230" t="str">
        <f>_xlfn.XLOOKUP($A9230,Dataset!A:A,Dataset!B:B)</f>
        <v>Zuzany Chalupovej</v>
      </c>
      <c r="C9230" t="s">
        <v>40</v>
      </c>
      <c r="D9230" t="s">
        <v>150</v>
      </c>
      <c r="E9230" t="s">
        <v>8</v>
      </c>
      <c r="F9230" t="s">
        <v>17</v>
      </c>
      <c r="G9230" t="s">
        <v>10</v>
      </c>
      <c r="H9230" t="s">
        <v>206</v>
      </c>
      <c r="I9230" t="s">
        <v>133</v>
      </c>
    </row>
    <row r="9231" spans="1:9">
      <c r="A9231">
        <v>923</v>
      </c>
      <c r="B9231" t="str">
        <f>_xlfn.XLOOKUP($A9231,Dataset!A:A,Dataset!B:B)</f>
        <v>Zuzany Chalupovej</v>
      </c>
      <c r="C9231" t="s">
        <v>40</v>
      </c>
      <c r="D9231" t="s">
        <v>150</v>
      </c>
      <c r="E9231" t="s">
        <v>8</v>
      </c>
      <c r="F9231" t="s">
        <v>17</v>
      </c>
      <c r="G9231" t="s">
        <v>10</v>
      </c>
      <c r="H9231" t="s">
        <v>149</v>
      </c>
      <c r="I9231" t="s">
        <v>134</v>
      </c>
    </row>
    <row r="9232" spans="1:9">
      <c r="A9232">
        <v>924</v>
      </c>
      <c r="B9232" t="str">
        <f>_xlfn.XLOOKUP($A9232,Dataset!A:A,Dataset!B:B)</f>
        <v>Zuzany Chalupovej</v>
      </c>
      <c r="C9232" t="s">
        <v>40</v>
      </c>
      <c r="D9232" t="s">
        <v>150</v>
      </c>
      <c r="E9232" t="s">
        <v>3</v>
      </c>
      <c r="F9232" t="s">
        <v>17</v>
      </c>
      <c r="G9232" t="s">
        <v>10</v>
      </c>
      <c r="H9232" t="s">
        <v>198</v>
      </c>
      <c r="I9232" t="s">
        <v>213</v>
      </c>
    </row>
    <row r="9233" spans="1:9">
      <c r="A9233">
        <v>924</v>
      </c>
      <c r="B9233" t="str">
        <f>_xlfn.XLOOKUP($A9233,Dataset!A:A,Dataset!B:B)</f>
        <v>Zuzany Chalupovej</v>
      </c>
      <c r="C9233" t="s">
        <v>40</v>
      </c>
      <c r="D9233" t="s">
        <v>150</v>
      </c>
      <c r="E9233" t="s">
        <v>3</v>
      </c>
      <c r="F9233" t="s">
        <v>17</v>
      </c>
      <c r="G9233" t="s">
        <v>10</v>
      </c>
      <c r="H9233" t="s">
        <v>199</v>
      </c>
      <c r="I9233" t="s">
        <v>133</v>
      </c>
    </row>
    <row r="9234" spans="1:9">
      <c r="A9234">
        <v>924</v>
      </c>
      <c r="B9234" t="str">
        <f>_xlfn.XLOOKUP($A9234,Dataset!A:A,Dataset!B:B)</f>
        <v>Zuzany Chalupovej</v>
      </c>
      <c r="C9234" t="s">
        <v>40</v>
      </c>
      <c r="D9234" t="s">
        <v>150</v>
      </c>
      <c r="E9234" t="s">
        <v>3</v>
      </c>
      <c r="F9234" t="s">
        <v>17</v>
      </c>
      <c r="G9234" t="s">
        <v>10</v>
      </c>
      <c r="H9234" t="s">
        <v>200</v>
      </c>
      <c r="I9234" t="s">
        <v>227</v>
      </c>
    </row>
    <row r="9235" spans="1:9">
      <c r="A9235">
        <v>924</v>
      </c>
      <c r="B9235" t="str">
        <f>_xlfn.XLOOKUP($A9235,Dataset!A:A,Dataset!B:B)</f>
        <v>Zuzany Chalupovej</v>
      </c>
      <c r="C9235" t="s">
        <v>40</v>
      </c>
      <c r="D9235" t="s">
        <v>150</v>
      </c>
      <c r="E9235" t="s">
        <v>3</v>
      </c>
      <c r="F9235" t="s">
        <v>17</v>
      </c>
      <c r="G9235" t="s">
        <v>10</v>
      </c>
      <c r="H9235" t="s">
        <v>201</v>
      </c>
      <c r="I9235" t="s">
        <v>133</v>
      </c>
    </row>
    <row r="9236" spans="1:9">
      <c r="A9236">
        <v>924</v>
      </c>
      <c r="B9236" t="str">
        <f>_xlfn.XLOOKUP($A9236,Dataset!A:A,Dataset!B:B)</f>
        <v>Zuzany Chalupovej</v>
      </c>
      <c r="C9236" t="s">
        <v>40</v>
      </c>
      <c r="D9236" t="s">
        <v>150</v>
      </c>
      <c r="E9236" t="s">
        <v>3</v>
      </c>
      <c r="F9236" t="s">
        <v>17</v>
      </c>
      <c r="G9236" t="s">
        <v>10</v>
      </c>
      <c r="H9236" t="s">
        <v>202</v>
      </c>
      <c r="I9236" t="s">
        <v>132</v>
      </c>
    </row>
    <row r="9237" spans="1:9">
      <c r="A9237">
        <v>924</v>
      </c>
      <c r="B9237" t="str">
        <f>_xlfn.XLOOKUP($A9237,Dataset!A:A,Dataset!B:B)</f>
        <v>Zuzany Chalupovej</v>
      </c>
      <c r="C9237" t="s">
        <v>40</v>
      </c>
      <c r="D9237" t="s">
        <v>150</v>
      </c>
      <c r="E9237" t="s">
        <v>3</v>
      </c>
      <c r="F9237" t="s">
        <v>17</v>
      </c>
      <c r="G9237" t="s">
        <v>10</v>
      </c>
      <c r="H9237" t="s">
        <v>203</v>
      </c>
      <c r="I9237" t="s">
        <v>227</v>
      </c>
    </row>
    <row r="9238" spans="1:9">
      <c r="A9238">
        <v>924</v>
      </c>
      <c r="B9238" t="str">
        <f>_xlfn.XLOOKUP($A9238,Dataset!A:A,Dataset!B:B)</f>
        <v>Zuzany Chalupovej</v>
      </c>
      <c r="C9238" t="s">
        <v>40</v>
      </c>
      <c r="D9238" t="s">
        <v>150</v>
      </c>
      <c r="E9238" t="s">
        <v>3</v>
      </c>
      <c r="F9238" t="s">
        <v>17</v>
      </c>
      <c r="G9238" t="s">
        <v>10</v>
      </c>
      <c r="H9238" t="s">
        <v>204</v>
      </c>
      <c r="I9238" t="s">
        <v>133</v>
      </c>
    </row>
    <row r="9239" spans="1:9">
      <c r="A9239">
        <v>924</v>
      </c>
      <c r="B9239" t="str">
        <f>_xlfn.XLOOKUP($A9239,Dataset!A:A,Dataset!B:B)</f>
        <v>Zuzany Chalupovej</v>
      </c>
      <c r="C9239" t="s">
        <v>40</v>
      </c>
      <c r="D9239" t="s">
        <v>150</v>
      </c>
      <c r="E9239" t="s">
        <v>3</v>
      </c>
      <c r="F9239" t="s">
        <v>17</v>
      </c>
      <c r="G9239" t="s">
        <v>10</v>
      </c>
      <c r="H9239" t="s">
        <v>205</v>
      </c>
      <c r="I9239" t="s">
        <v>133</v>
      </c>
    </row>
    <row r="9240" spans="1:9">
      <c r="A9240">
        <v>924</v>
      </c>
      <c r="B9240" t="str">
        <f>_xlfn.XLOOKUP($A9240,Dataset!A:A,Dataset!B:B)</f>
        <v>Zuzany Chalupovej</v>
      </c>
      <c r="C9240" t="s">
        <v>40</v>
      </c>
      <c r="D9240" t="s">
        <v>150</v>
      </c>
      <c r="E9240" t="s">
        <v>3</v>
      </c>
      <c r="F9240" t="s">
        <v>17</v>
      </c>
      <c r="G9240" t="s">
        <v>10</v>
      </c>
      <c r="H9240" t="s">
        <v>206</v>
      </c>
      <c r="I9240" t="s">
        <v>133</v>
      </c>
    </row>
    <row r="9241" spans="1:9">
      <c r="A9241">
        <v>924</v>
      </c>
      <c r="B9241" t="str">
        <f>_xlfn.XLOOKUP($A9241,Dataset!A:A,Dataset!B:B)</f>
        <v>Zuzany Chalupovej</v>
      </c>
      <c r="C9241" t="s">
        <v>40</v>
      </c>
      <c r="D9241" t="s">
        <v>150</v>
      </c>
      <c r="E9241" t="s">
        <v>3</v>
      </c>
      <c r="F9241" t="s">
        <v>17</v>
      </c>
      <c r="G9241" t="s">
        <v>10</v>
      </c>
      <c r="H9241" t="s">
        <v>149</v>
      </c>
      <c r="I9241" t="s">
        <v>227</v>
      </c>
    </row>
    <row r="9242" spans="1:9">
      <c r="A9242">
        <v>925</v>
      </c>
      <c r="B9242" t="str">
        <f>_xlfn.XLOOKUP($A9242,Dataset!A:A,Dataset!B:B)</f>
        <v>Zuzany Chalupovej</v>
      </c>
      <c r="C9242" t="s">
        <v>40</v>
      </c>
      <c r="D9242" t="s">
        <v>150</v>
      </c>
      <c r="E9242" t="s">
        <v>8</v>
      </c>
      <c r="F9242" t="s">
        <v>17</v>
      </c>
      <c r="G9242" t="s">
        <v>10</v>
      </c>
      <c r="H9242" t="s">
        <v>198</v>
      </c>
      <c r="I9242" t="s">
        <v>224</v>
      </c>
    </row>
    <row r="9243" spans="1:9">
      <c r="A9243">
        <v>925</v>
      </c>
      <c r="B9243" t="str">
        <f>_xlfn.XLOOKUP($A9243,Dataset!A:A,Dataset!B:B)</f>
        <v>Zuzany Chalupovej</v>
      </c>
      <c r="C9243" t="s">
        <v>40</v>
      </c>
      <c r="D9243" t="s">
        <v>150</v>
      </c>
      <c r="E9243" t="s">
        <v>8</v>
      </c>
      <c r="F9243" t="s">
        <v>17</v>
      </c>
      <c r="G9243" t="s">
        <v>10</v>
      </c>
      <c r="H9243" t="s">
        <v>199</v>
      </c>
      <c r="I9243" t="s">
        <v>227</v>
      </c>
    </row>
    <row r="9244" spans="1:9">
      <c r="A9244">
        <v>925</v>
      </c>
      <c r="B9244" t="str">
        <f>_xlfn.XLOOKUP($A9244,Dataset!A:A,Dataset!B:B)</f>
        <v>Zuzany Chalupovej</v>
      </c>
      <c r="C9244" t="s">
        <v>40</v>
      </c>
      <c r="D9244" t="s">
        <v>150</v>
      </c>
      <c r="E9244" t="s">
        <v>8</v>
      </c>
      <c r="F9244" t="s">
        <v>17</v>
      </c>
      <c r="G9244" t="s">
        <v>10</v>
      </c>
      <c r="H9244" t="s">
        <v>200</v>
      </c>
      <c r="I9244" t="s">
        <v>134</v>
      </c>
    </row>
    <row r="9245" spans="1:9">
      <c r="A9245">
        <v>925</v>
      </c>
      <c r="B9245" t="str">
        <f>_xlfn.XLOOKUP($A9245,Dataset!A:A,Dataset!B:B)</f>
        <v>Zuzany Chalupovej</v>
      </c>
      <c r="C9245" t="s">
        <v>40</v>
      </c>
      <c r="D9245" t="s">
        <v>150</v>
      </c>
      <c r="E9245" t="s">
        <v>8</v>
      </c>
      <c r="F9245" t="s">
        <v>17</v>
      </c>
      <c r="G9245" t="s">
        <v>10</v>
      </c>
      <c r="H9245" t="s">
        <v>201</v>
      </c>
      <c r="I9245" t="s">
        <v>133</v>
      </c>
    </row>
    <row r="9246" spans="1:9">
      <c r="A9246">
        <v>925</v>
      </c>
      <c r="B9246" t="str">
        <f>_xlfn.XLOOKUP($A9246,Dataset!A:A,Dataset!B:B)</f>
        <v>Zuzany Chalupovej</v>
      </c>
      <c r="C9246" t="s">
        <v>40</v>
      </c>
      <c r="D9246" t="s">
        <v>150</v>
      </c>
      <c r="E9246" t="s">
        <v>8</v>
      </c>
      <c r="F9246" t="s">
        <v>17</v>
      </c>
      <c r="G9246" t="s">
        <v>10</v>
      </c>
      <c r="H9246" t="s">
        <v>202</v>
      </c>
      <c r="I9246" t="s">
        <v>227</v>
      </c>
    </row>
    <row r="9247" spans="1:9">
      <c r="A9247">
        <v>925</v>
      </c>
      <c r="B9247" t="str">
        <f>_xlfn.XLOOKUP($A9247,Dataset!A:A,Dataset!B:B)</f>
        <v>Zuzany Chalupovej</v>
      </c>
      <c r="C9247" t="s">
        <v>40</v>
      </c>
      <c r="D9247" t="s">
        <v>150</v>
      </c>
      <c r="E9247" t="s">
        <v>8</v>
      </c>
      <c r="F9247" t="s">
        <v>17</v>
      </c>
      <c r="G9247" t="s">
        <v>10</v>
      </c>
      <c r="H9247" t="s">
        <v>203</v>
      </c>
      <c r="I9247" t="s">
        <v>135</v>
      </c>
    </row>
    <row r="9248" spans="1:9">
      <c r="A9248">
        <v>925</v>
      </c>
      <c r="B9248" t="str">
        <f>_xlfn.XLOOKUP($A9248,Dataset!A:A,Dataset!B:B)</f>
        <v>Zuzany Chalupovej</v>
      </c>
      <c r="C9248" t="s">
        <v>40</v>
      </c>
      <c r="D9248" t="s">
        <v>150</v>
      </c>
      <c r="E9248" t="s">
        <v>8</v>
      </c>
      <c r="F9248" t="s">
        <v>17</v>
      </c>
      <c r="G9248" t="s">
        <v>10</v>
      </c>
      <c r="H9248" t="s">
        <v>204</v>
      </c>
      <c r="I9248" t="s">
        <v>133</v>
      </c>
    </row>
    <row r="9249" spans="1:9">
      <c r="A9249">
        <v>925</v>
      </c>
      <c r="B9249" t="str">
        <f>_xlfn.XLOOKUP($A9249,Dataset!A:A,Dataset!B:B)</f>
        <v>Zuzany Chalupovej</v>
      </c>
      <c r="C9249" t="s">
        <v>40</v>
      </c>
      <c r="D9249" t="s">
        <v>150</v>
      </c>
      <c r="E9249" t="s">
        <v>8</v>
      </c>
      <c r="F9249" t="s">
        <v>17</v>
      </c>
      <c r="G9249" t="s">
        <v>10</v>
      </c>
      <c r="H9249" t="s">
        <v>205</v>
      </c>
      <c r="I9249" t="s">
        <v>135</v>
      </c>
    </row>
    <row r="9250" spans="1:9">
      <c r="A9250">
        <v>925</v>
      </c>
      <c r="B9250" t="str">
        <f>_xlfn.XLOOKUP($A9250,Dataset!A:A,Dataset!B:B)</f>
        <v>Zuzany Chalupovej</v>
      </c>
      <c r="C9250" t="s">
        <v>40</v>
      </c>
      <c r="D9250" t="s">
        <v>150</v>
      </c>
      <c r="E9250" t="s">
        <v>8</v>
      </c>
      <c r="F9250" t="s">
        <v>17</v>
      </c>
      <c r="G9250" t="s">
        <v>10</v>
      </c>
      <c r="H9250" t="s">
        <v>206</v>
      </c>
      <c r="I9250" t="s">
        <v>133</v>
      </c>
    </row>
    <row r="9251" spans="1:9">
      <c r="A9251">
        <v>925</v>
      </c>
      <c r="B9251" t="str">
        <f>_xlfn.XLOOKUP($A9251,Dataset!A:A,Dataset!B:B)</f>
        <v>Zuzany Chalupovej</v>
      </c>
      <c r="C9251" t="s">
        <v>40</v>
      </c>
      <c r="D9251" t="s">
        <v>150</v>
      </c>
      <c r="E9251" t="s">
        <v>8</v>
      </c>
      <c r="F9251" t="s">
        <v>17</v>
      </c>
      <c r="G9251" t="s">
        <v>10</v>
      </c>
      <c r="H9251" t="s">
        <v>149</v>
      </c>
      <c r="I9251" t="s">
        <v>133</v>
      </c>
    </row>
    <row r="9252" spans="1:9">
      <c r="A9252">
        <v>926</v>
      </c>
      <c r="B9252" t="str">
        <f>_xlfn.XLOOKUP($A9252,Dataset!A:A,Dataset!B:B)</f>
        <v>Zuzany Chalupovej</v>
      </c>
      <c r="C9252" t="s">
        <v>40</v>
      </c>
      <c r="D9252" t="s">
        <v>150</v>
      </c>
      <c r="E9252" t="s">
        <v>8</v>
      </c>
      <c r="F9252" t="s">
        <v>17</v>
      </c>
      <c r="G9252" t="s">
        <v>10</v>
      </c>
      <c r="H9252" t="s">
        <v>198</v>
      </c>
      <c r="I9252" t="s">
        <v>226</v>
      </c>
    </row>
    <row r="9253" spans="1:9">
      <c r="A9253">
        <v>926</v>
      </c>
      <c r="B9253" t="str">
        <f>_xlfn.XLOOKUP($A9253,Dataset!A:A,Dataset!B:B)</f>
        <v>Zuzany Chalupovej</v>
      </c>
      <c r="C9253" t="s">
        <v>40</v>
      </c>
      <c r="D9253" t="s">
        <v>150</v>
      </c>
      <c r="E9253" t="s">
        <v>8</v>
      </c>
      <c r="F9253" t="s">
        <v>17</v>
      </c>
      <c r="G9253" t="s">
        <v>10</v>
      </c>
      <c r="H9253" t="s">
        <v>199</v>
      </c>
      <c r="I9253" t="s">
        <v>133</v>
      </c>
    </row>
    <row r="9254" spans="1:9">
      <c r="A9254">
        <v>926</v>
      </c>
      <c r="B9254" t="str">
        <f>_xlfn.XLOOKUP($A9254,Dataset!A:A,Dataset!B:B)</f>
        <v>Zuzany Chalupovej</v>
      </c>
      <c r="C9254" t="s">
        <v>40</v>
      </c>
      <c r="D9254" t="s">
        <v>150</v>
      </c>
      <c r="E9254" t="s">
        <v>8</v>
      </c>
      <c r="F9254" t="s">
        <v>17</v>
      </c>
      <c r="G9254" t="s">
        <v>10</v>
      </c>
      <c r="H9254" t="s">
        <v>200</v>
      </c>
      <c r="I9254" t="s">
        <v>227</v>
      </c>
    </row>
    <row r="9255" spans="1:9">
      <c r="A9255">
        <v>926</v>
      </c>
      <c r="B9255" t="str">
        <f>_xlfn.XLOOKUP($A9255,Dataset!A:A,Dataset!B:B)</f>
        <v>Zuzany Chalupovej</v>
      </c>
      <c r="C9255" t="s">
        <v>40</v>
      </c>
      <c r="D9255" t="s">
        <v>150</v>
      </c>
      <c r="E9255" t="s">
        <v>8</v>
      </c>
      <c r="F9255" t="s">
        <v>17</v>
      </c>
      <c r="G9255" t="s">
        <v>10</v>
      </c>
      <c r="H9255" t="s">
        <v>201</v>
      </c>
      <c r="I9255" t="s">
        <v>132</v>
      </c>
    </row>
    <row r="9256" spans="1:9">
      <c r="A9256">
        <v>926</v>
      </c>
      <c r="B9256" t="str">
        <f>_xlfn.XLOOKUP($A9256,Dataset!A:A,Dataset!B:B)</f>
        <v>Zuzany Chalupovej</v>
      </c>
      <c r="C9256" t="s">
        <v>40</v>
      </c>
      <c r="D9256" t="s">
        <v>150</v>
      </c>
      <c r="E9256" t="s">
        <v>8</v>
      </c>
      <c r="F9256" t="s">
        <v>17</v>
      </c>
      <c r="G9256" t="s">
        <v>10</v>
      </c>
      <c r="H9256" t="s">
        <v>202</v>
      </c>
      <c r="I9256" t="s">
        <v>132</v>
      </c>
    </row>
    <row r="9257" spans="1:9">
      <c r="A9257">
        <v>926</v>
      </c>
      <c r="B9257" t="str">
        <f>_xlfn.XLOOKUP($A9257,Dataset!A:A,Dataset!B:B)</f>
        <v>Zuzany Chalupovej</v>
      </c>
      <c r="C9257" t="s">
        <v>40</v>
      </c>
      <c r="D9257" t="s">
        <v>150</v>
      </c>
      <c r="E9257" t="s">
        <v>8</v>
      </c>
      <c r="F9257" t="s">
        <v>17</v>
      </c>
      <c r="G9257" t="s">
        <v>10</v>
      </c>
      <c r="H9257" t="s">
        <v>203</v>
      </c>
      <c r="I9257" t="s">
        <v>227</v>
      </c>
    </row>
    <row r="9258" spans="1:9">
      <c r="A9258">
        <v>926</v>
      </c>
      <c r="B9258" t="str">
        <f>_xlfn.XLOOKUP($A9258,Dataset!A:A,Dataset!B:B)</f>
        <v>Zuzany Chalupovej</v>
      </c>
      <c r="C9258" t="s">
        <v>40</v>
      </c>
      <c r="D9258" t="s">
        <v>150</v>
      </c>
      <c r="E9258" t="s">
        <v>8</v>
      </c>
      <c r="F9258" t="s">
        <v>17</v>
      </c>
      <c r="G9258" t="s">
        <v>10</v>
      </c>
      <c r="H9258" t="s">
        <v>204</v>
      </c>
      <c r="I9258" t="s">
        <v>132</v>
      </c>
    </row>
    <row r="9259" spans="1:9">
      <c r="A9259">
        <v>926</v>
      </c>
      <c r="B9259" t="str">
        <f>_xlfn.XLOOKUP($A9259,Dataset!A:A,Dataset!B:B)</f>
        <v>Zuzany Chalupovej</v>
      </c>
      <c r="C9259" t="s">
        <v>40</v>
      </c>
      <c r="D9259" t="s">
        <v>150</v>
      </c>
      <c r="E9259" t="s">
        <v>8</v>
      </c>
      <c r="F9259" t="s">
        <v>17</v>
      </c>
      <c r="G9259" t="s">
        <v>10</v>
      </c>
      <c r="H9259" t="s">
        <v>205</v>
      </c>
      <c r="I9259" t="s">
        <v>227</v>
      </c>
    </row>
    <row r="9260" spans="1:9">
      <c r="A9260">
        <v>926</v>
      </c>
      <c r="B9260" t="str">
        <f>_xlfn.XLOOKUP($A9260,Dataset!A:A,Dataset!B:B)</f>
        <v>Zuzany Chalupovej</v>
      </c>
      <c r="C9260" t="s">
        <v>40</v>
      </c>
      <c r="D9260" t="s">
        <v>150</v>
      </c>
      <c r="E9260" t="s">
        <v>8</v>
      </c>
      <c r="F9260" t="s">
        <v>17</v>
      </c>
      <c r="G9260" t="s">
        <v>10</v>
      </c>
      <c r="H9260" t="s">
        <v>206</v>
      </c>
      <c r="I9260" t="s">
        <v>227</v>
      </c>
    </row>
    <row r="9261" spans="1:9">
      <c r="A9261">
        <v>926</v>
      </c>
      <c r="B9261" t="str">
        <f>_xlfn.XLOOKUP($A9261,Dataset!A:A,Dataset!B:B)</f>
        <v>Zuzany Chalupovej</v>
      </c>
      <c r="C9261" t="s">
        <v>40</v>
      </c>
      <c r="D9261" t="s">
        <v>150</v>
      </c>
      <c r="E9261" t="s">
        <v>8</v>
      </c>
      <c r="F9261" t="s">
        <v>17</v>
      </c>
      <c r="G9261" t="s">
        <v>10</v>
      </c>
      <c r="H9261" t="s">
        <v>149</v>
      </c>
      <c r="I9261" t="s">
        <v>227</v>
      </c>
    </row>
    <row r="9262" spans="1:9">
      <c r="A9262">
        <v>927</v>
      </c>
      <c r="B9262" t="str">
        <f>_xlfn.XLOOKUP($A9262,Dataset!A:A,Dataset!B:B)</f>
        <v>Zuzany Chalupovej</v>
      </c>
      <c r="C9262" t="s">
        <v>40</v>
      </c>
      <c r="D9262" t="s">
        <v>150</v>
      </c>
      <c r="E9262" t="s">
        <v>8</v>
      </c>
      <c r="F9262" t="s">
        <v>17</v>
      </c>
      <c r="G9262" t="s">
        <v>10</v>
      </c>
      <c r="H9262" t="s">
        <v>198</v>
      </c>
      <c r="I9262" t="s">
        <v>213</v>
      </c>
    </row>
    <row r="9263" spans="1:9">
      <c r="A9263">
        <v>927</v>
      </c>
      <c r="B9263" t="str">
        <f>_xlfn.XLOOKUP($A9263,Dataset!A:A,Dataset!B:B)</f>
        <v>Zuzany Chalupovej</v>
      </c>
      <c r="C9263" t="s">
        <v>40</v>
      </c>
      <c r="D9263" t="s">
        <v>150</v>
      </c>
      <c r="E9263" t="s">
        <v>8</v>
      </c>
      <c r="F9263" t="s">
        <v>17</v>
      </c>
      <c r="G9263" t="s">
        <v>10</v>
      </c>
      <c r="H9263" t="s">
        <v>199</v>
      </c>
      <c r="I9263" t="s">
        <v>133</v>
      </c>
    </row>
    <row r="9264" spans="1:9">
      <c r="A9264">
        <v>927</v>
      </c>
      <c r="B9264" t="str">
        <f>_xlfn.XLOOKUP($A9264,Dataset!A:A,Dataset!B:B)</f>
        <v>Zuzany Chalupovej</v>
      </c>
      <c r="C9264" t="s">
        <v>40</v>
      </c>
      <c r="D9264" t="s">
        <v>150</v>
      </c>
      <c r="E9264" t="s">
        <v>8</v>
      </c>
      <c r="F9264" t="s">
        <v>17</v>
      </c>
      <c r="G9264" t="s">
        <v>10</v>
      </c>
      <c r="H9264" t="s">
        <v>200</v>
      </c>
      <c r="I9264" t="s">
        <v>134</v>
      </c>
    </row>
    <row r="9265" spans="1:9">
      <c r="A9265">
        <v>927</v>
      </c>
      <c r="B9265" t="str">
        <f>_xlfn.XLOOKUP($A9265,Dataset!A:A,Dataset!B:B)</f>
        <v>Zuzany Chalupovej</v>
      </c>
      <c r="C9265" t="s">
        <v>40</v>
      </c>
      <c r="D9265" t="s">
        <v>150</v>
      </c>
      <c r="E9265" t="s">
        <v>8</v>
      </c>
      <c r="F9265" t="s">
        <v>17</v>
      </c>
      <c r="G9265" t="s">
        <v>10</v>
      </c>
      <c r="H9265" t="s">
        <v>201</v>
      </c>
      <c r="I9265" t="s">
        <v>132</v>
      </c>
    </row>
    <row r="9266" spans="1:9">
      <c r="A9266">
        <v>927</v>
      </c>
      <c r="B9266" t="str">
        <f>_xlfn.XLOOKUP($A9266,Dataset!A:A,Dataset!B:B)</f>
        <v>Zuzany Chalupovej</v>
      </c>
      <c r="C9266" t="s">
        <v>40</v>
      </c>
      <c r="D9266" t="s">
        <v>150</v>
      </c>
      <c r="E9266" t="s">
        <v>8</v>
      </c>
      <c r="F9266" t="s">
        <v>17</v>
      </c>
      <c r="G9266" t="s">
        <v>10</v>
      </c>
      <c r="H9266" t="s">
        <v>202</v>
      </c>
      <c r="I9266" t="s">
        <v>132</v>
      </c>
    </row>
    <row r="9267" spans="1:9">
      <c r="A9267">
        <v>927</v>
      </c>
      <c r="B9267" t="str">
        <f>_xlfn.XLOOKUP($A9267,Dataset!A:A,Dataset!B:B)</f>
        <v>Zuzany Chalupovej</v>
      </c>
      <c r="C9267" t="s">
        <v>40</v>
      </c>
      <c r="D9267" t="s">
        <v>150</v>
      </c>
      <c r="E9267" t="s">
        <v>8</v>
      </c>
      <c r="F9267" t="s">
        <v>17</v>
      </c>
      <c r="G9267" t="s">
        <v>10</v>
      </c>
      <c r="H9267" t="s">
        <v>203</v>
      </c>
      <c r="I9267" t="s">
        <v>227</v>
      </c>
    </row>
    <row r="9268" spans="1:9">
      <c r="A9268">
        <v>927</v>
      </c>
      <c r="B9268" t="str">
        <f>_xlfn.XLOOKUP($A9268,Dataset!A:A,Dataset!B:B)</f>
        <v>Zuzany Chalupovej</v>
      </c>
      <c r="C9268" t="s">
        <v>40</v>
      </c>
      <c r="D9268" t="s">
        <v>150</v>
      </c>
      <c r="E9268" t="s">
        <v>8</v>
      </c>
      <c r="F9268" t="s">
        <v>17</v>
      </c>
      <c r="G9268" t="s">
        <v>10</v>
      </c>
      <c r="H9268" t="s">
        <v>204</v>
      </c>
      <c r="I9268" t="s">
        <v>227</v>
      </c>
    </row>
    <row r="9269" spans="1:9">
      <c r="A9269">
        <v>927</v>
      </c>
      <c r="B9269" t="str">
        <f>_xlfn.XLOOKUP($A9269,Dataset!A:A,Dataset!B:B)</f>
        <v>Zuzany Chalupovej</v>
      </c>
      <c r="C9269" t="s">
        <v>40</v>
      </c>
      <c r="D9269" t="s">
        <v>150</v>
      </c>
      <c r="E9269" t="s">
        <v>8</v>
      </c>
      <c r="F9269" t="s">
        <v>17</v>
      </c>
      <c r="G9269" t="s">
        <v>10</v>
      </c>
      <c r="H9269" t="s">
        <v>205</v>
      </c>
      <c r="I9269" t="s">
        <v>227</v>
      </c>
    </row>
    <row r="9270" spans="1:9">
      <c r="A9270">
        <v>927</v>
      </c>
      <c r="B9270" t="str">
        <f>_xlfn.XLOOKUP($A9270,Dataset!A:A,Dataset!B:B)</f>
        <v>Zuzany Chalupovej</v>
      </c>
      <c r="C9270" t="s">
        <v>40</v>
      </c>
      <c r="D9270" t="s">
        <v>150</v>
      </c>
      <c r="E9270" t="s">
        <v>8</v>
      </c>
      <c r="F9270" t="s">
        <v>17</v>
      </c>
      <c r="G9270" t="s">
        <v>10</v>
      </c>
      <c r="H9270" t="s">
        <v>206</v>
      </c>
      <c r="I9270" t="s">
        <v>133</v>
      </c>
    </row>
    <row r="9271" spans="1:9">
      <c r="A9271">
        <v>927</v>
      </c>
      <c r="B9271" t="str">
        <f>_xlfn.XLOOKUP($A9271,Dataset!A:A,Dataset!B:B)</f>
        <v>Zuzany Chalupovej</v>
      </c>
      <c r="C9271" t="s">
        <v>40</v>
      </c>
      <c r="D9271" t="s">
        <v>150</v>
      </c>
      <c r="E9271" t="s">
        <v>8</v>
      </c>
      <c r="F9271" t="s">
        <v>17</v>
      </c>
      <c r="G9271" t="s">
        <v>10</v>
      </c>
      <c r="H9271" t="s">
        <v>149</v>
      </c>
      <c r="I9271" t="s">
        <v>133</v>
      </c>
    </row>
    <row r="9272" spans="1:9">
      <c r="A9272">
        <v>928</v>
      </c>
      <c r="B9272" t="str">
        <f>_xlfn.XLOOKUP($A9272,Dataset!A:A,Dataset!B:B)</f>
        <v>Zuzany Chalupovej</v>
      </c>
      <c r="C9272" t="s">
        <v>40</v>
      </c>
      <c r="D9272" t="s">
        <v>150</v>
      </c>
      <c r="E9272" t="s">
        <v>8</v>
      </c>
      <c r="F9272" t="s">
        <v>17</v>
      </c>
      <c r="G9272" t="s">
        <v>10</v>
      </c>
      <c r="H9272" t="s">
        <v>198</v>
      </c>
      <c r="I9272" t="s">
        <v>224</v>
      </c>
    </row>
    <row r="9273" spans="1:9">
      <c r="A9273">
        <v>928</v>
      </c>
      <c r="B9273" t="str">
        <f>_xlfn.XLOOKUP($A9273,Dataset!A:A,Dataset!B:B)</f>
        <v>Zuzany Chalupovej</v>
      </c>
      <c r="C9273" t="s">
        <v>40</v>
      </c>
      <c r="D9273" t="s">
        <v>150</v>
      </c>
      <c r="E9273" t="s">
        <v>8</v>
      </c>
      <c r="F9273" t="s">
        <v>17</v>
      </c>
      <c r="G9273" t="s">
        <v>10</v>
      </c>
      <c r="H9273" t="s">
        <v>199</v>
      </c>
      <c r="I9273" t="s">
        <v>133</v>
      </c>
    </row>
    <row r="9274" spans="1:9">
      <c r="A9274">
        <v>928</v>
      </c>
      <c r="B9274" t="str">
        <f>_xlfn.XLOOKUP($A9274,Dataset!A:A,Dataset!B:B)</f>
        <v>Zuzany Chalupovej</v>
      </c>
      <c r="C9274" t="s">
        <v>40</v>
      </c>
      <c r="D9274" t="s">
        <v>150</v>
      </c>
      <c r="E9274" t="s">
        <v>8</v>
      </c>
      <c r="F9274" t="s">
        <v>17</v>
      </c>
      <c r="G9274" t="s">
        <v>10</v>
      </c>
      <c r="H9274" t="s">
        <v>200</v>
      </c>
      <c r="I9274" t="s">
        <v>227</v>
      </c>
    </row>
    <row r="9275" spans="1:9">
      <c r="A9275">
        <v>928</v>
      </c>
      <c r="B9275" t="str">
        <f>_xlfn.XLOOKUP($A9275,Dataset!A:A,Dataset!B:B)</f>
        <v>Zuzany Chalupovej</v>
      </c>
      <c r="C9275" t="s">
        <v>40</v>
      </c>
      <c r="D9275" t="s">
        <v>150</v>
      </c>
      <c r="E9275" t="s">
        <v>8</v>
      </c>
      <c r="F9275" t="s">
        <v>17</v>
      </c>
      <c r="G9275" t="s">
        <v>10</v>
      </c>
      <c r="H9275" t="s">
        <v>201</v>
      </c>
      <c r="I9275" t="s">
        <v>133</v>
      </c>
    </row>
    <row r="9276" spans="1:9">
      <c r="A9276">
        <v>928</v>
      </c>
      <c r="B9276" t="str">
        <f>_xlfn.XLOOKUP($A9276,Dataset!A:A,Dataset!B:B)</f>
        <v>Zuzany Chalupovej</v>
      </c>
      <c r="C9276" t="s">
        <v>40</v>
      </c>
      <c r="D9276" t="s">
        <v>150</v>
      </c>
      <c r="E9276" t="s">
        <v>8</v>
      </c>
      <c r="F9276" t="s">
        <v>17</v>
      </c>
      <c r="G9276" t="s">
        <v>10</v>
      </c>
      <c r="H9276" t="s">
        <v>202</v>
      </c>
      <c r="I9276" t="s">
        <v>133</v>
      </c>
    </row>
    <row r="9277" spans="1:9">
      <c r="A9277">
        <v>928</v>
      </c>
      <c r="B9277" t="str">
        <f>_xlfn.XLOOKUP($A9277,Dataset!A:A,Dataset!B:B)</f>
        <v>Zuzany Chalupovej</v>
      </c>
      <c r="C9277" t="s">
        <v>40</v>
      </c>
      <c r="D9277" t="s">
        <v>150</v>
      </c>
      <c r="E9277" t="s">
        <v>8</v>
      </c>
      <c r="F9277" t="s">
        <v>17</v>
      </c>
      <c r="G9277" t="s">
        <v>10</v>
      </c>
      <c r="H9277" t="s">
        <v>203</v>
      </c>
      <c r="I9277" t="s">
        <v>133</v>
      </c>
    </row>
    <row r="9278" spans="1:9">
      <c r="A9278">
        <v>928</v>
      </c>
      <c r="B9278" t="str">
        <f>_xlfn.XLOOKUP($A9278,Dataset!A:A,Dataset!B:B)</f>
        <v>Zuzany Chalupovej</v>
      </c>
      <c r="C9278" t="s">
        <v>40</v>
      </c>
      <c r="D9278" t="s">
        <v>150</v>
      </c>
      <c r="E9278" t="s">
        <v>8</v>
      </c>
      <c r="F9278" t="s">
        <v>17</v>
      </c>
      <c r="G9278" t="s">
        <v>10</v>
      </c>
      <c r="H9278" t="s">
        <v>204</v>
      </c>
      <c r="I9278" t="s">
        <v>133</v>
      </c>
    </row>
    <row r="9279" spans="1:9">
      <c r="A9279">
        <v>928</v>
      </c>
      <c r="B9279" t="str">
        <f>_xlfn.XLOOKUP($A9279,Dataset!A:A,Dataset!B:B)</f>
        <v>Zuzany Chalupovej</v>
      </c>
      <c r="C9279" t="s">
        <v>40</v>
      </c>
      <c r="D9279" t="s">
        <v>150</v>
      </c>
      <c r="E9279" t="s">
        <v>8</v>
      </c>
      <c r="F9279" t="s">
        <v>17</v>
      </c>
      <c r="G9279" t="s">
        <v>10</v>
      </c>
      <c r="H9279" t="s">
        <v>205</v>
      </c>
      <c r="I9279" t="s">
        <v>227</v>
      </c>
    </row>
    <row r="9280" spans="1:9">
      <c r="A9280">
        <v>928</v>
      </c>
      <c r="B9280" t="str">
        <f>_xlfn.XLOOKUP($A9280,Dataset!A:A,Dataset!B:B)</f>
        <v>Zuzany Chalupovej</v>
      </c>
      <c r="C9280" t="s">
        <v>40</v>
      </c>
      <c r="D9280" t="s">
        <v>150</v>
      </c>
      <c r="E9280" t="s">
        <v>8</v>
      </c>
      <c r="F9280" t="s">
        <v>17</v>
      </c>
      <c r="G9280" t="s">
        <v>10</v>
      </c>
      <c r="H9280" t="s">
        <v>206</v>
      </c>
      <c r="I9280" t="s">
        <v>133</v>
      </c>
    </row>
    <row r="9281" spans="1:9">
      <c r="A9281">
        <v>928</v>
      </c>
      <c r="B9281" t="str">
        <f>_xlfn.XLOOKUP($A9281,Dataset!A:A,Dataset!B:B)</f>
        <v>Zuzany Chalupovej</v>
      </c>
      <c r="C9281" t="s">
        <v>40</v>
      </c>
      <c r="D9281" t="s">
        <v>150</v>
      </c>
      <c r="E9281" t="s">
        <v>8</v>
      </c>
      <c r="F9281" t="s">
        <v>17</v>
      </c>
      <c r="G9281" t="s">
        <v>10</v>
      </c>
      <c r="H9281" t="s">
        <v>149</v>
      </c>
      <c r="I9281" t="s">
        <v>227</v>
      </c>
    </row>
    <row r="9282" spans="1:9">
      <c r="A9282">
        <v>929</v>
      </c>
      <c r="B9282" t="str">
        <f>_xlfn.XLOOKUP($A9282,Dataset!A:A,Dataset!B:B)</f>
        <v>Zuzany Chalupovej</v>
      </c>
      <c r="C9282" t="s">
        <v>40</v>
      </c>
      <c r="D9282" t="s">
        <v>150</v>
      </c>
      <c r="E9282" t="s">
        <v>8</v>
      </c>
      <c r="F9282" t="s">
        <v>17</v>
      </c>
      <c r="G9282" t="s">
        <v>10</v>
      </c>
      <c r="H9282" t="s">
        <v>198</v>
      </c>
      <c r="I9282" t="s">
        <v>224</v>
      </c>
    </row>
    <row r="9283" spans="1:9">
      <c r="A9283">
        <v>929</v>
      </c>
      <c r="B9283" t="str">
        <f>_xlfn.XLOOKUP($A9283,Dataset!A:A,Dataset!B:B)</f>
        <v>Zuzany Chalupovej</v>
      </c>
      <c r="C9283" t="s">
        <v>40</v>
      </c>
      <c r="D9283" t="s">
        <v>150</v>
      </c>
      <c r="E9283" t="s">
        <v>8</v>
      </c>
      <c r="F9283" t="s">
        <v>17</v>
      </c>
      <c r="G9283" t="s">
        <v>10</v>
      </c>
      <c r="H9283" t="s">
        <v>199</v>
      </c>
      <c r="I9283" t="s">
        <v>227</v>
      </c>
    </row>
    <row r="9284" spans="1:9">
      <c r="A9284">
        <v>929</v>
      </c>
      <c r="B9284" t="str">
        <f>_xlfn.XLOOKUP($A9284,Dataset!A:A,Dataset!B:B)</f>
        <v>Zuzany Chalupovej</v>
      </c>
      <c r="C9284" t="s">
        <v>40</v>
      </c>
      <c r="D9284" t="s">
        <v>150</v>
      </c>
      <c r="E9284" t="s">
        <v>8</v>
      </c>
      <c r="F9284" t="s">
        <v>17</v>
      </c>
      <c r="G9284" t="s">
        <v>10</v>
      </c>
      <c r="H9284" t="s">
        <v>200</v>
      </c>
      <c r="I9284" t="s">
        <v>134</v>
      </c>
    </row>
    <row r="9285" spans="1:9">
      <c r="A9285">
        <v>929</v>
      </c>
      <c r="B9285" t="str">
        <f>_xlfn.XLOOKUP($A9285,Dataset!A:A,Dataset!B:B)</f>
        <v>Zuzany Chalupovej</v>
      </c>
      <c r="C9285" t="s">
        <v>40</v>
      </c>
      <c r="D9285" t="s">
        <v>150</v>
      </c>
      <c r="E9285" t="s">
        <v>8</v>
      </c>
      <c r="F9285" t="s">
        <v>17</v>
      </c>
      <c r="G9285" t="s">
        <v>10</v>
      </c>
      <c r="H9285" t="s">
        <v>201</v>
      </c>
      <c r="I9285" t="s">
        <v>133</v>
      </c>
    </row>
    <row r="9286" spans="1:9">
      <c r="A9286">
        <v>929</v>
      </c>
      <c r="B9286" t="str">
        <f>_xlfn.XLOOKUP($A9286,Dataset!A:A,Dataset!B:B)</f>
        <v>Zuzany Chalupovej</v>
      </c>
      <c r="C9286" t="s">
        <v>40</v>
      </c>
      <c r="D9286" t="s">
        <v>150</v>
      </c>
      <c r="E9286" t="s">
        <v>8</v>
      </c>
      <c r="F9286" t="s">
        <v>17</v>
      </c>
      <c r="G9286" t="s">
        <v>10</v>
      </c>
      <c r="H9286" t="s">
        <v>202</v>
      </c>
      <c r="I9286" t="s">
        <v>133</v>
      </c>
    </row>
    <row r="9287" spans="1:9">
      <c r="A9287">
        <v>929</v>
      </c>
      <c r="B9287" t="str">
        <f>_xlfn.XLOOKUP($A9287,Dataset!A:A,Dataset!B:B)</f>
        <v>Zuzany Chalupovej</v>
      </c>
      <c r="C9287" t="s">
        <v>40</v>
      </c>
      <c r="D9287" t="s">
        <v>150</v>
      </c>
      <c r="E9287" t="s">
        <v>8</v>
      </c>
      <c r="F9287" t="s">
        <v>17</v>
      </c>
      <c r="G9287" t="s">
        <v>10</v>
      </c>
      <c r="H9287" t="s">
        <v>203</v>
      </c>
      <c r="I9287" t="s">
        <v>227</v>
      </c>
    </row>
    <row r="9288" spans="1:9">
      <c r="A9288">
        <v>929</v>
      </c>
      <c r="B9288" t="str">
        <f>_xlfn.XLOOKUP($A9288,Dataset!A:A,Dataset!B:B)</f>
        <v>Zuzany Chalupovej</v>
      </c>
      <c r="C9288" t="s">
        <v>40</v>
      </c>
      <c r="D9288" t="s">
        <v>150</v>
      </c>
      <c r="E9288" t="s">
        <v>8</v>
      </c>
      <c r="F9288" t="s">
        <v>17</v>
      </c>
      <c r="G9288" t="s">
        <v>10</v>
      </c>
      <c r="H9288" t="s">
        <v>204</v>
      </c>
      <c r="I9288" t="s">
        <v>227</v>
      </c>
    </row>
    <row r="9289" spans="1:9">
      <c r="A9289">
        <v>929</v>
      </c>
      <c r="B9289" t="str">
        <f>_xlfn.XLOOKUP($A9289,Dataset!A:A,Dataset!B:B)</f>
        <v>Zuzany Chalupovej</v>
      </c>
      <c r="C9289" t="s">
        <v>40</v>
      </c>
      <c r="D9289" t="s">
        <v>150</v>
      </c>
      <c r="E9289" t="s">
        <v>8</v>
      </c>
      <c r="F9289" t="s">
        <v>17</v>
      </c>
      <c r="G9289" t="s">
        <v>10</v>
      </c>
      <c r="H9289" t="s">
        <v>205</v>
      </c>
      <c r="I9289" t="s">
        <v>135</v>
      </c>
    </row>
    <row r="9290" spans="1:9">
      <c r="A9290">
        <v>929</v>
      </c>
      <c r="B9290" t="str">
        <f>_xlfn.XLOOKUP($A9290,Dataset!A:A,Dataset!B:B)</f>
        <v>Zuzany Chalupovej</v>
      </c>
      <c r="C9290" t="s">
        <v>40</v>
      </c>
      <c r="D9290" t="s">
        <v>150</v>
      </c>
      <c r="E9290" t="s">
        <v>8</v>
      </c>
      <c r="F9290" t="s">
        <v>17</v>
      </c>
      <c r="G9290" t="s">
        <v>10</v>
      </c>
      <c r="H9290" t="s">
        <v>206</v>
      </c>
      <c r="I9290" t="s">
        <v>134</v>
      </c>
    </row>
    <row r="9291" spans="1:9">
      <c r="A9291">
        <v>929</v>
      </c>
      <c r="B9291" t="str">
        <f>_xlfn.XLOOKUP($A9291,Dataset!A:A,Dataset!B:B)</f>
        <v>Zuzany Chalupovej</v>
      </c>
      <c r="C9291" t="s">
        <v>40</v>
      </c>
      <c r="D9291" t="s">
        <v>150</v>
      </c>
      <c r="E9291" t="s">
        <v>8</v>
      </c>
      <c r="F9291" t="s">
        <v>17</v>
      </c>
      <c r="G9291" t="s">
        <v>10</v>
      </c>
      <c r="H9291" t="s">
        <v>149</v>
      </c>
      <c r="I9291" t="s">
        <v>134</v>
      </c>
    </row>
    <row r="9292" spans="1:9">
      <c r="A9292">
        <v>930</v>
      </c>
      <c r="B9292" t="str">
        <f>_xlfn.XLOOKUP($A9292,Dataset!A:A,Dataset!B:B)</f>
        <v>Zuzany Chalupovej</v>
      </c>
      <c r="C9292" t="s">
        <v>40</v>
      </c>
      <c r="D9292" t="s">
        <v>150</v>
      </c>
      <c r="E9292" t="s">
        <v>3</v>
      </c>
      <c r="F9292" t="s">
        <v>17</v>
      </c>
      <c r="G9292" t="s">
        <v>10</v>
      </c>
      <c r="H9292" t="s">
        <v>198</v>
      </c>
      <c r="I9292" t="s">
        <v>225</v>
      </c>
    </row>
    <row r="9293" spans="1:9">
      <c r="A9293">
        <v>930</v>
      </c>
      <c r="B9293" t="str">
        <f>_xlfn.XLOOKUP($A9293,Dataset!A:A,Dataset!B:B)</f>
        <v>Zuzany Chalupovej</v>
      </c>
      <c r="C9293" t="s">
        <v>40</v>
      </c>
      <c r="D9293" t="s">
        <v>150</v>
      </c>
      <c r="E9293" t="s">
        <v>3</v>
      </c>
      <c r="F9293" t="s">
        <v>17</v>
      </c>
      <c r="G9293" t="s">
        <v>10</v>
      </c>
      <c r="H9293" t="s">
        <v>199</v>
      </c>
      <c r="I9293" t="s">
        <v>133</v>
      </c>
    </row>
    <row r="9294" spans="1:9">
      <c r="A9294">
        <v>930</v>
      </c>
      <c r="B9294" t="str">
        <f>_xlfn.XLOOKUP($A9294,Dataset!A:A,Dataset!B:B)</f>
        <v>Zuzany Chalupovej</v>
      </c>
      <c r="C9294" t="s">
        <v>40</v>
      </c>
      <c r="D9294" t="s">
        <v>150</v>
      </c>
      <c r="E9294" t="s">
        <v>3</v>
      </c>
      <c r="F9294" t="s">
        <v>17</v>
      </c>
      <c r="G9294" t="s">
        <v>10</v>
      </c>
      <c r="H9294" t="s">
        <v>200</v>
      </c>
      <c r="I9294" t="s">
        <v>227</v>
      </c>
    </row>
    <row r="9295" spans="1:9">
      <c r="A9295">
        <v>930</v>
      </c>
      <c r="B9295" t="str">
        <f>_xlfn.XLOOKUP($A9295,Dataset!A:A,Dataset!B:B)</f>
        <v>Zuzany Chalupovej</v>
      </c>
      <c r="C9295" t="s">
        <v>40</v>
      </c>
      <c r="D9295" t="s">
        <v>150</v>
      </c>
      <c r="E9295" t="s">
        <v>3</v>
      </c>
      <c r="F9295" t="s">
        <v>17</v>
      </c>
      <c r="G9295" t="s">
        <v>10</v>
      </c>
      <c r="H9295" t="s">
        <v>201</v>
      </c>
      <c r="I9295" t="s">
        <v>132</v>
      </c>
    </row>
    <row r="9296" spans="1:9">
      <c r="A9296">
        <v>930</v>
      </c>
      <c r="B9296" t="str">
        <f>_xlfn.XLOOKUP($A9296,Dataset!A:A,Dataset!B:B)</f>
        <v>Zuzany Chalupovej</v>
      </c>
      <c r="C9296" t="s">
        <v>40</v>
      </c>
      <c r="D9296" t="s">
        <v>150</v>
      </c>
      <c r="E9296" t="s">
        <v>3</v>
      </c>
      <c r="F9296" t="s">
        <v>17</v>
      </c>
      <c r="G9296" t="s">
        <v>10</v>
      </c>
      <c r="H9296" t="s">
        <v>202</v>
      </c>
      <c r="I9296" t="s">
        <v>132</v>
      </c>
    </row>
    <row r="9297" spans="1:9">
      <c r="A9297">
        <v>930</v>
      </c>
      <c r="B9297" t="str">
        <f>_xlfn.XLOOKUP($A9297,Dataset!A:A,Dataset!B:B)</f>
        <v>Zuzany Chalupovej</v>
      </c>
      <c r="C9297" t="s">
        <v>40</v>
      </c>
      <c r="D9297" t="s">
        <v>150</v>
      </c>
      <c r="E9297" t="s">
        <v>3</v>
      </c>
      <c r="F9297" t="s">
        <v>17</v>
      </c>
      <c r="G9297" t="s">
        <v>10</v>
      </c>
      <c r="H9297" t="s">
        <v>203</v>
      </c>
      <c r="I9297" t="s">
        <v>133</v>
      </c>
    </row>
    <row r="9298" spans="1:9">
      <c r="A9298">
        <v>930</v>
      </c>
      <c r="B9298" t="str">
        <f>_xlfn.XLOOKUP($A9298,Dataset!A:A,Dataset!B:B)</f>
        <v>Zuzany Chalupovej</v>
      </c>
      <c r="C9298" t="s">
        <v>40</v>
      </c>
      <c r="D9298" t="s">
        <v>150</v>
      </c>
      <c r="E9298" t="s">
        <v>3</v>
      </c>
      <c r="F9298" t="s">
        <v>17</v>
      </c>
      <c r="G9298" t="s">
        <v>10</v>
      </c>
      <c r="H9298" t="s">
        <v>204</v>
      </c>
      <c r="I9298" t="s">
        <v>132</v>
      </c>
    </row>
    <row r="9299" spans="1:9">
      <c r="A9299">
        <v>930</v>
      </c>
      <c r="B9299" t="str">
        <f>_xlfn.XLOOKUP($A9299,Dataset!A:A,Dataset!B:B)</f>
        <v>Zuzany Chalupovej</v>
      </c>
      <c r="C9299" t="s">
        <v>40</v>
      </c>
      <c r="D9299" t="s">
        <v>150</v>
      </c>
      <c r="E9299" t="s">
        <v>3</v>
      </c>
      <c r="F9299" t="s">
        <v>17</v>
      </c>
      <c r="G9299" t="s">
        <v>10</v>
      </c>
      <c r="H9299" t="s">
        <v>205</v>
      </c>
      <c r="I9299" t="s">
        <v>132</v>
      </c>
    </row>
    <row r="9300" spans="1:9">
      <c r="A9300">
        <v>930</v>
      </c>
      <c r="B9300" t="str">
        <f>_xlfn.XLOOKUP($A9300,Dataset!A:A,Dataset!B:B)</f>
        <v>Zuzany Chalupovej</v>
      </c>
      <c r="C9300" t="s">
        <v>40</v>
      </c>
      <c r="D9300" t="s">
        <v>150</v>
      </c>
      <c r="E9300" t="s">
        <v>3</v>
      </c>
      <c r="F9300" t="s">
        <v>17</v>
      </c>
      <c r="G9300" t="s">
        <v>10</v>
      </c>
      <c r="H9300" t="s">
        <v>206</v>
      </c>
      <c r="I9300" t="s">
        <v>133</v>
      </c>
    </row>
    <row r="9301" spans="1:9">
      <c r="A9301">
        <v>930</v>
      </c>
      <c r="B9301" t="str">
        <f>_xlfn.XLOOKUP($A9301,Dataset!A:A,Dataset!B:B)</f>
        <v>Zuzany Chalupovej</v>
      </c>
      <c r="C9301" t="s">
        <v>40</v>
      </c>
      <c r="D9301" t="s">
        <v>150</v>
      </c>
      <c r="E9301" t="s">
        <v>3</v>
      </c>
      <c r="F9301" t="s">
        <v>17</v>
      </c>
      <c r="G9301" t="s">
        <v>10</v>
      </c>
      <c r="H9301" t="s">
        <v>149</v>
      </c>
      <c r="I9301" t="s">
        <v>227</v>
      </c>
    </row>
    <row r="9302" spans="1:9">
      <c r="A9302">
        <v>931</v>
      </c>
      <c r="B9302" t="str">
        <f>_xlfn.XLOOKUP($A9302,Dataset!A:A,Dataset!B:B)</f>
        <v>Zuzany Chalupovej</v>
      </c>
      <c r="C9302" t="s">
        <v>40</v>
      </c>
      <c r="D9302" t="s">
        <v>150</v>
      </c>
      <c r="E9302" t="s">
        <v>3</v>
      </c>
      <c r="F9302" t="s">
        <v>17</v>
      </c>
      <c r="G9302" t="s">
        <v>10</v>
      </c>
      <c r="H9302" t="s">
        <v>198</v>
      </c>
      <c r="I9302" t="s">
        <v>213</v>
      </c>
    </row>
    <row r="9303" spans="1:9">
      <c r="A9303">
        <v>931</v>
      </c>
      <c r="B9303" t="str">
        <f>_xlfn.XLOOKUP($A9303,Dataset!A:A,Dataset!B:B)</f>
        <v>Zuzany Chalupovej</v>
      </c>
      <c r="C9303" t="s">
        <v>40</v>
      </c>
      <c r="D9303" t="s">
        <v>150</v>
      </c>
      <c r="E9303" t="s">
        <v>3</v>
      </c>
      <c r="F9303" t="s">
        <v>17</v>
      </c>
      <c r="G9303" t="s">
        <v>10</v>
      </c>
      <c r="H9303" t="s">
        <v>199</v>
      </c>
      <c r="I9303" t="s">
        <v>133</v>
      </c>
    </row>
    <row r="9304" spans="1:9">
      <c r="A9304">
        <v>931</v>
      </c>
      <c r="B9304" t="str">
        <f>_xlfn.XLOOKUP($A9304,Dataset!A:A,Dataset!B:B)</f>
        <v>Zuzany Chalupovej</v>
      </c>
      <c r="C9304" t="s">
        <v>40</v>
      </c>
      <c r="D9304" t="s">
        <v>150</v>
      </c>
      <c r="E9304" t="s">
        <v>3</v>
      </c>
      <c r="F9304" t="s">
        <v>17</v>
      </c>
      <c r="G9304" t="s">
        <v>10</v>
      </c>
      <c r="H9304" t="s">
        <v>200</v>
      </c>
      <c r="I9304" t="s">
        <v>227</v>
      </c>
    </row>
    <row r="9305" spans="1:9">
      <c r="A9305">
        <v>931</v>
      </c>
      <c r="B9305" t="str">
        <f>_xlfn.XLOOKUP($A9305,Dataset!A:A,Dataset!B:B)</f>
        <v>Zuzany Chalupovej</v>
      </c>
      <c r="C9305" t="s">
        <v>40</v>
      </c>
      <c r="D9305" t="s">
        <v>150</v>
      </c>
      <c r="E9305" t="s">
        <v>3</v>
      </c>
      <c r="F9305" t="s">
        <v>17</v>
      </c>
      <c r="G9305" t="s">
        <v>10</v>
      </c>
      <c r="H9305" t="s">
        <v>201</v>
      </c>
      <c r="I9305" t="s">
        <v>132</v>
      </c>
    </row>
    <row r="9306" spans="1:9">
      <c r="A9306">
        <v>931</v>
      </c>
      <c r="B9306" t="str">
        <f>_xlfn.XLOOKUP($A9306,Dataset!A:A,Dataset!B:B)</f>
        <v>Zuzany Chalupovej</v>
      </c>
      <c r="C9306" t="s">
        <v>40</v>
      </c>
      <c r="D9306" t="s">
        <v>150</v>
      </c>
      <c r="E9306" t="s">
        <v>3</v>
      </c>
      <c r="F9306" t="s">
        <v>17</v>
      </c>
      <c r="G9306" t="s">
        <v>10</v>
      </c>
      <c r="H9306" t="s">
        <v>202</v>
      </c>
      <c r="I9306" t="s">
        <v>132</v>
      </c>
    </row>
    <row r="9307" spans="1:9">
      <c r="A9307">
        <v>931</v>
      </c>
      <c r="B9307" t="str">
        <f>_xlfn.XLOOKUP($A9307,Dataset!A:A,Dataset!B:B)</f>
        <v>Zuzany Chalupovej</v>
      </c>
      <c r="C9307" t="s">
        <v>40</v>
      </c>
      <c r="D9307" t="s">
        <v>150</v>
      </c>
      <c r="E9307" t="s">
        <v>3</v>
      </c>
      <c r="F9307" t="s">
        <v>17</v>
      </c>
      <c r="G9307" t="s">
        <v>10</v>
      </c>
      <c r="H9307" t="s">
        <v>203</v>
      </c>
      <c r="I9307" t="s">
        <v>227</v>
      </c>
    </row>
    <row r="9308" spans="1:9">
      <c r="A9308">
        <v>931</v>
      </c>
      <c r="B9308" t="str">
        <f>_xlfn.XLOOKUP($A9308,Dataset!A:A,Dataset!B:B)</f>
        <v>Zuzany Chalupovej</v>
      </c>
      <c r="C9308" t="s">
        <v>40</v>
      </c>
      <c r="D9308" t="s">
        <v>150</v>
      </c>
      <c r="E9308" t="s">
        <v>3</v>
      </c>
      <c r="F9308" t="s">
        <v>17</v>
      </c>
      <c r="G9308" t="s">
        <v>10</v>
      </c>
      <c r="H9308" t="s">
        <v>204</v>
      </c>
      <c r="I9308" t="s">
        <v>133</v>
      </c>
    </row>
    <row r="9309" spans="1:9">
      <c r="A9309">
        <v>931</v>
      </c>
      <c r="B9309" t="str">
        <f>_xlfn.XLOOKUP($A9309,Dataset!A:A,Dataset!B:B)</f>
        <v>Zuzany Chalupovej</v>
      </c>
      <c r="C9309" t="s">
        <v>40</v>
      </c>
      <c r="D9309" t="s">
        <v>150</v>
      </c>
      <c r="E9309" t="s">
        <v>3</v>
      </c>
      <c r="F9309" t="s">
        <v>17</v>
      </c>
      <c r="G9309" t="s">
        <v>10</v>
      </c>
      <c r="H9309" t="s">
        <v>205</v>
      </c>
      <c r="I9309" t="s">
        <v>133</v>
      </c>
    </row>
    <row r="9310" spans="1:9">
      <c r="A9310">
        <v>931</v>
      </c>
      <c r="B9310" t="str">
        <f>_xlfn.XLOOKUP($A9310,Dataset!A:A,Dataset!B:B)</f>
        <v>Zuzany Chalupovej</v>
      </c>
      <c r="C9310" t="s">
        <v>40</v>
      </c>
      <c r="D9310" t="s">
        <v>150</v>
      </c>
      <c r="E9310" t="s">
        <v>3</v>
      </c>
      <c r="F9310" t="s">
        <v>17</v>
      </c>
      <c r="G9310" t="s">
        <v>10</v>
      </c>
      <c r="H9310" t="s">
        <v>206</v>
      </c>
      <c r="I9310" t="s">
        <v>135</v>
      </c>
    </row>
    <row r="9311" spans="1:9">
      <c r="A9311">
        <v>931</v>
      </c>
      <c r="B9311" t="str">
        <f>_xlfn.XLOOKUP($A9311,Dataset!A:A,Dataset!B:B)</f>
        <v>Zuzany Chalupovej</v>
      </c>
      <c r="C9311" t="s">
        <v>40</v>
      </c>
      <c r="D9311" t="s">
        <v>150</v>
      </c>
      <c r="E9311" t="s">
        <v>3</v>
      </c>
      <c r="F9311" t="s">
        <v>17</v>
      </c>
      <c r="G9311" t="s">
        <v>10</v>
      </c>
      <c r="H9311" t="s">
        <v>149</v>
      </c>
      <c r="I9311" t="s">
        <v>134</v>
      </c>
    </row>
    <row r="9312" spans="1:9">
      <c r="A9312">
        <v>932</v>
      </c>
      <c r="B9312" t="str">
        <f>_xlfn.XLOOKUP($A9312,Dataset!A:A,Dataset!B:B)</f>
        <v>Zuzany Chalupovej</v>
      </c>
      <c r="C9312" t="s">
        <v>40</v>
      </c>
      <c r="D9312" t="s">
        <v>150</v>
      </c>
      <c r="E9312" t="s">
        <v>3</v>
      </c>
      <c r="F9312" t="s">
        <v>9</v>
      </c>
      <c r="G9312" t="s">
        <v>10</v>
      </c>
      <c r="H9312" t="s">
        <v>198</v>
      </c>
      <c r="I9312" t="s">
        <v>226</v>
      </c>
    </row>
    <row r="9313" spans="1:9">
      <c r="A9313">
        <v>932</v>
      </c>
      <c r="B9313" t="str">
        <f>_xlfn.XLOOKUP($A9313,Dataset!A:A,Dataset!B:B)</f>
        <v>Zuzany Chalupovej</v>
      </c>
      <c r="C9313" t="s">
        <v>40</v>
      </c>
      <c r="D9313" t="s">
        <v>150</v>
      </c>
      <c r="E9313" t="s">
        <v>3</v>
      </c>
      <c r="F9313" t="s">
        <v>9</v>
      </c>
      <c r="G9313" t="s">
        <v>10</v>
      </c>
      <c r="H9313" t="s">
        <v>199</v>
      </c>
      <c r="I9313" t="s">
        <v>133</v>
      </c>
    </row>
    <row r="9314" spans="1:9">
      <c r="A9314">
        <v>932</v>
      </c>
      <c r="B9314" t="str">
        <f>_xlfn.XLOOKUP($A9314,Dataset!A:A,Dataset!B:B)</f>
        <v>Zuzany Chalupovej</v>
      </c>
      <c r="C9314" t="s">
        <v>40</v>
      </c>
      <c r="D9314" t="s">
        <v>150</v>
      </c>
      <c r="E9314" t="s">
        <v>3</v>
      </c>
      <c r="F9314" t="s">
        <v>9</v>
      </c>
      <c r="G9314" t="s">
        <v>10</v>
      </c>
      <c r="H9314" t="s">
        <v>200</v>
      </c>
      <c r="I9314" t="s">
        <v>134</v>
      </c>
    </row>
    <row r="9315" spans="1:9">
      <c r="A9315">
        <v>932</v>
      </c>
      <c r="B9315" t="str">
        <f>_xlfn.XLOOKUP($A9315,Dataset!A:A,Dataset!B:B)</f>
        <v>Zuzany Chalupovej</v>
      </c>
      <c r="C9315" t="s">
        <v>40</v>
      </c>
      <c r="D9315" t="s">
        <v>150</v>
      </c>
      <c r="E9315" t="s">
        <v>3</v>
      </c>
      <c r="F9315" t="s">
        <v>9</v>
      </c>
      <c r="G9315" t="s">
        <v>10</v>
      </c>
      <c r="H9315" t="s">
        <v>201</v>
      </c>
      <c r="I9315" t="s">
        <v>133</v>
      </c>
    </row>
    <row r="9316" spans="1:9">
      <c r="A9316">
        <v>932</v>
      </c>
      <c r="B9316" t="str">
        <f>_xlfn.XLOOKUP($A9316,Dataset!A:A,Dataset!B:B)</f>
        <v>Zuzany Chalupovej</v>
      </c>
      <c r="C9316" t="s">
        <v>40</v>
      </c>
      <c r="D9316" t="s">
        <v>150</v>
      </c>
      <c r="E9316" t="s">
        <v>3</v>
      </c>
      <c r="F9316" t="s">
        <v>9</v>
      </c>
      <c r="G9316" t="s">
        <v>10</v>
      </c>
      <c r="H9316" t="s">
        <v>202</v>
      </c>
      <c r="I9316" t="s">
        <v>133</v>
      </c>
    </row>
    <row r="9317" spans="1:9">
      <c r="A9317">
        <v>932</v>
      </c>
      <c r="B9317" t="str">
        <f>_xlfn.XLOOKUP($A9317,Dataset!A:A,Dataset!B:B)</f>
        <v>Zuzany Chalupovej</v>
      </c>
      <c r="C9317" t="s">
        <v>40</v>
      </c>
      <c r="D9317" t="s">
        <v>150</v>
      </c>
      <c r="E9317" t="s">
        <v>3</v>
      </c>
      <c r="F9317" t="s">
        <v>9</v>
      </c>
      <c r="G9317" t="s">
        <v>10</v>
      </c>
      <c r="H9317" t="s">
        <v>203</v>
      </c>
      <c r="I9317" t="s">
        <v>132</v>
      </c>
    </row>
    <row r="9318" spans="1:9">
      <c r="A9318">
        <v>932</v>
      </c>
      <c r="B9318" t="str">
        <f>_xlfn.XLOOKUP($A9318,Dataset!A:A,Dataset!B:B)</f>
        <v>Zuzany Chalupovej</v>
      </c>
      <c r="C9318" t="s">
        <v>40</v>
      </c>
      <c r="D9318" t="s">
        <v>150</v>
      </c>
      <c r="E9318" t="s">
        <v>3</v>
      </c>
      <c r="F9318" t="s">
        <v>9</v>
      </c>
      <c r="G9318" t="s">
        <v>10</v>
      </c>
      <c r="H9318" t="s">
        <v>204</v>
      </c>
      <c r="I9318" t="s">
        <v>132</v>
      </c>
    </row>
    <row r="9319" spans="1:9">
      <c r="A9319">
        <v>932</v>
      </c>
      <c r="B9319" t="str">
        <f>_xlfn.XLOOKUP($A9319,Dataset!A:A,Dataset!B:B)</f>
        <v>Zuzany Chalupovej</v>
      </c>
      <c r="C9319" t="s">
        <v>40</v>
      </c>
      <c r="D9319" t="s">
        <v>150</v>
      </c>
      <c r="E9319" t="s">
        <v>3</v>
      </c>
      <c r="F9319" t="s">
        <v>9</v>
      </c>
      <c r="G9319" t="s">
        <v>10</v>
      </c>
      <c r="H9319" t="s">
        <v>205</v>
      </c>
      <c r="I9319" t="s">
        <v>133</v>
      </c>
    </row>
    <row r="9320" spans="1:9">
      <c r="A9320">
        <v>932</v>
      </c>
      <c r="B9320" t="str">
        <f>_xlfn.XLOOKUP($A9320,Dataset!A:A,Dataset!B:B)</f>
        <v>Zuzany Chalupovej</v>
      </c>
      <c r="C9320" t="s">
        <v>40</v>
      </c>
      <c r="D9320" t="s">
        <v>150</v>
      </c>
      <c r="E9320" t="s">
        <v>3</v>
      </c>
      <c r="F9320" t="s">
        <v>9</v>
      </c>
      <c r="G9320" t="s">
        <v>10</v>
      </c>
      <c r="H9320" t="s">
        <v>206</v>
      </c>
      <c r="I9320" t="s">
        <v>133</v>
      </c>
    </row>
    <row r="9321" spans="1:9">
      <c r="A9321">
        <v>932</v>
      </c>
      <c r="B9321" t="str">
        <f>_xlfn.XLOOKUP($A9321,Dataset!A:A,Dataset!B:B)</f>
        <v>Zuzany Chalupovej</v>
      </c>
      <c r="C9321" t="s">
        <v>40</v>
      </c>
      <c r="D9321" t="s">
        <v>150</v>
      </c>
      <c r="E9321" t="s">
        <v>3</v>
      </c>
      <c r="F9321" t="s">
        <v>9</v>
      </c>
      <c r="G9321" t="s">
        <v>10</v>
      </c>
      <c r="H9321" t="s">
        <v>149</v>
      </c>
      <c r="I9321" t="s">
        <v>133</v>
      </c>
    </row>
    <row r="9322" spans="1:9">
      <c r="A9322">
        <v>933</v>
      </c>
      <c r="B9322" t="str">
        <f>_xlfn.XLOOKUP($A9322,Dataset!A:A,Dataset!B:B)</f>
        <v>Zuzany Chalupovej</v>
      </c>
      <c r="C9322" t="s">
        <v>40</v>
      </c>
      <c r="D9322" t="s">
        <v>150</v>
      </c>
      <c r="E9322" t="s">
        <v>3</v>
      </c>
      <c r="F9322" t="s">
        <v>9</v>
      </c>
      <c r="G9322" t="s">
        <v>10</v>
      </c>
      <c r="H9322" t="s">
        <v>198</v>
      </c>
      <c r="I9322" t="s">
        <v>213</v>
      </c>
    </row>
    <row r="9323" spans="1:9">
      <c r="A9323">
        <v>933</v>
      </c>
      <c r="B9323" t="str">
        <f>_xlfn.XLOOKUP($A9323,Dataset!A:A,Dataset!B:B)</f>
        <v>Zuzany Chalupovej</v>
      </c>
      <c r="C9323" t="s">
        <v>40</v>
      </c>
      <c r="D9323" t="s">
        <v>150</v>
      </c>
      <c r="E9323" t="s">
        <v>3</v>
      </c>
      <c r="F9323" t="s">
        <v>9</v>
      </c>
      <c r="G9323" t="s">
        <v>10</v>
      </c>
      <c r="H9323" t="s">
        <v>199</v>
      </c>
      <c r="I9323" t="s">
        <v>133</v>
      </c>
    </row>
    <row r="9324" spans="1:9">
      <c r="A9324">
        <v>933</v>
      </c>
      <c r="B9324" t="str">
        <f>_xlfn.XLOOKUP($A9324,Dataset!A:A,Dataset!B:B)</f>
        <v>Zuzany Chalupovej</v>
      </c>
      <c r="C9324" t="s">
        <v>40</v>
      </c>
      <c r="D9324" t="s">
        <v>150</v>
      </c>
      <c r="E9324" t="s">
        <v>3</v>
      </c>
      <c r="F9324" t="s">
        <v>9</v>
      </c>
      <c r="G9324" t="s">
        <v>10</v>
      </c>
      <c r="H9324" t="s">
        <v>200</v>
      </c>
      <c r="I9324" t="s">
        <v>133</v>
      </c>
    </row>
    <row r="9325" spans="1:9">
      <c r="A9325">
        <v>933</v>
      </c>
      <c r="B9325" t="str">
        <f>_xlfn.XLOOKUP($A9325,Dataset!A:A,Dataset!B:B)</f>
        <v>Zuzany Chalupovej</v>
      </c>
      <c r="C9325" t="s">
        <v>40</v>
      </c>
      <c r="D9325" t="s">
        <v>150</v>
      </c>
      <c r="E9325" t="s">
        <v>3</v>
      </c>
      <c r="F9325" t="s">
        <v>9</v>
      </c>
      <c r="G9325" t="s">
        <v>10</v>
      </c>
      <c r="H9325" t="s">
        <v>201</v>
      </c>
      <c r="I9325" t="s">
        <v>132</v>
      </c>
    </row>
    <row r="9326" spans="1:9">
      <c r="A9326">
        <v>933</v>
      </c>
      <c r="B9326" t="str">
        <f>_xlfn.XLOOKUP($A9326,Dataset!A:A,Dataset!B:B)</f>
        <v>Zuzany Chalupovej</v>
      </c>
      <c r="C9326" t="s">
        <v>40</v>
      </c>
      <c r="D9326" t="s">
        <v>150</v>
      </c>
      <c r="E9326" t="s">
        <v>3</v>
      </c>
      <c r="F9326" t="s">
        <v>9</v>
      </c>
      <c r="G9326" t="s">
        <v>10</v>
      </c>
      <c r="H9326" t="s">
        <v>202</v>
      </c>
      <c r="I9326" t="s">
        <v>133</v>
      </c>
    </row>
    <row r="9327" spans="1:9">
      <c r="A9327">
        <v>933</v>
      </c>
      <c r="B9327" t="str">
        <f>_xlfn.XLOOKUP($A9327,Dataset!A:A,Dataset!B:B)</f>
        <v>Zuzany Chalupovej</v>
      </c>
      <c r="C9327" t="s">
        <v>40</v>
      </c>
      <c r="D9327" t="s">
        <v>150</v>
      </c>
      <c r="E9327" t="s">
        <v>3</v>
      </c>
      <c r="F9327" t="s">
        <v>9</v>
      </c>
      <c r="G9327" t="s">
        <v>10</v>
      </c>
      <c r="H9327" t="s">
        <v>203</v>
      </c>
      <c r="I9327" t="s">
        <v>227</v>
      </c>
    </row>
    <row r="9328" spans="1:9">
      <c r="A9328">
        <v>933</v>
      </c>
      <c r="B9328" t="str">
        <f>_xlfn.XLOOKUP($A9328,Dataset!A:A,Dataset!B:B)</f>
        <v>Zuzany Chalupovej</v>
      </c>
      <c r="C9328" t="s">
        <v>40</v>
      </c>
      <c r="D9328" t="s">
        <v>150</v>
      </c>
      <c r="E9328" t="s">
        <v>3</v>
      </c>
      <c r="F9328" t="s">
        <v>9</v>
      </c>
      <c r="G9328" t="s">
        <v>10</v>
      </c>
      <c r="H9328" t="s">
        <v>204</v>
      </c>
      <c r="I9328" t="s">
        <v>227</v>
      </c>
    </row>
    <row r="9329" spans="1:9">
      <c r="A9329">
        <v>933</v>
      </c>
      <c r="B9329" t="str">
        <f>_xlfn.XLOOKUP($A9329,Dataset!A:A,Dataset!B:B)</f>
        <v>Zuzany Chalupovej</v>
      </c>
      <c r="C9329" t="s">
        <v>40</v>
      </c>
      <c r="D9329" t="s">
        <v>150</v>
      </c>
      <c r="E9329" t="s">
        <v>3</v>
      </c>
      <c r="F9329" t="s">
        <v>9</v>
      </c>
      <c r="G9329" t="s">
        <v>10</v>
      </c>
      <c r="H9329" t="s">
        <v>205</v>
      </c>
      <c r="I9329" t="s">
        <v>134</v>
      </c>
    </row>
    <row r="9330" spans="1:9">
      <c r="A9330">
        <v>933</v>
      </c>
      <c r="B9330" t="str">
        <f>_xlfn.XLOOKUP($A9330,Dataset!A:A,Dataset!B:B)</f>
        <v>Zuzany Chalupovej</v>
      </c>
      <c r="C9330" t="s">
        <v>40</v>
      </c>
      <c r="D9330" t="s">
        <v>150</v>
      </c>
      <c r="E9330" t="s">
        <v>3</v>
      </c>
      <c r="F9330" t="s">
        <v>9</v>
      </c>
      <c r="G9330" t="s">
        <v>10</v>
      </c>
      <c r="H9330" t="s">
        <v>206</v>
      </c>
      <c r="I9330" t="s">
        <v>133</v>
      </c>
    </row>
    <row r="9331" spans="1:9">
      <c r="A9331">
        <v>933</v>
      </c>
      <c r="B9331" t="str">
        <f>_xlfn.XLOOKUP($A9331,Dataset!A:A,Dataset!B:B)</f>
        <v>Zuzany Chalupovej</v>
      </c>
      <c r="C9331" t="s">
        <v>40</v>
      </c>
      <c r="D9331" t="s">
        <v>150</v>
      </c>
      <c r="E9331" t="s">
        <v>3</v>
      </c>
      <c r="F9331" t="s">
        <v>9</v>
      </c>
      <c r="G9331" t="s">
        <v>10</v>
      </c>
      <c r="H9331" t="s">
        <v>149</v>
      </c>
      <c r="I9331" t="s">
        <v>133</v>
      </c>
    </row>
    <row r="9332" spans="1:9">
      <c r="A9332">
        <v>934</v>
      </c>
      <c r="B9332" t="str">
        <f>_xlfn.XLOOKUP($A9332,Dataset!A:A,Dataset!B:B)</f>
        <v>Zuzany Chalupovej</v>
      </c>
      <c r="C9332" t="s">
        <v>40</v>
      </c>
      <c r="D9332" t="s">
        <v>150</v>
      </c>
      <c r="E9332" t="s">
        <v>3</v>
      </c>
      <c r="F9332" t="s">
        <v>9</v>
      </c>
      <c r="G9332" t="s">
        <v>10</v>
      </c>
      <c r="H9332" t="s">
        <v>198</v>
      </c>
      <c r="I9332" t="s">
        <v>226</v>
      </c>
    </row>
    <row r="9333" spans="1:9">
      <c r="A9333">
        <v>934</v>
      </c>
      <c r="B9333" t="str">
        <f>_xlfn.XLOOKUP($A9333,Dataset!A:A,Dataset!B:B)</f>
        <v>Zuzany Chalupovej</v>
      </c>
      <c r="C9333" t="s">
        <v>40</v>
      </c>
      <c r="D9333" t="s">
        <v>150</v>
      </c>
      <c r="E9333" t="s">
        <v>3</v>
      </c>
      <c r="F9333" t="s">
        <v>9</v>
      </c>
      <c r="G9333" t="s">
        <v>10</v>
      </c>
      <c r="H9333" t="s">
        <v>199</v>
      </c>
      <c r="I9333" t="s">
        <v>133</v>
      </c>
    </row>
    <row r="9334" spans="1:9">
      <c r="A9334">
        <v>934</v>
      </c>
      <c r="B9334" t="str">
        <f>_xlfn.XLOOKUP($A9334,Dataset!A:A,Dataset!B:B)</f>
        <v>Zuzany Chalupovej</v>
      </c>
      <c r="C9334" t="s">
        <v>40</v>
      </c>
      <c r="D9334" t="s">
        <v>150</v>
      </c>
      <c r="E9334" t="s">
        <v>3</v>
      </c>
      <c r="F9334" t="s">
        <v>9</v>
      </c>
      <c r="G9334" t="s">
        <v>10</v>
      </c>
      <c r="H9334" t="s">
        <v>200</v>
      </c>
      <c r="I9334" t="s">
        <v>134</v>
      </c>
    </row>
    <row r="9335" spans="1:9">
      <c r="A9335">
        <v>934</v>
      </c>
      <c r="B9335" t="str">
        <f>_xlfn.XLOOKUP($A9335,Dataset!A:A,Dataset!B:B)</f>
        <v>Zuzany Chalupovej</v>
      </c>
      <c r="C9335" t="s">
        <v>40</v>
      </c>
      <c r="D9335" t="s">
        <v>150</v>
      </c>
      <c r="E9335" t="s">
        <v>3</v>
      </c>
      <c r="F9335" t="s">
        <v>9</v>
      </c>
      <c r="G9335" t="s">
        <v>10</v>
      </c>
      <c r="H9335" t="s">
        <v>201</v>
      </c>
      <c r="I9335" t="s">
        <v>132</v>
      </c>
    </row>
    <row r="9336" spans="1:9">
      <c r="A9336">
        <v>934</v>
      </c>
      <c r="B9336" t="str">
        <f>_xlfn.XLOOKUP($A9336,Dataset!A:A,Dataset!B:B)</f>
        <v>Zuzany Chalupovej</v>
      </c>
      <c r="C9336" t="s">
        <v>40</v>
      </c>
      <c r="D9336" t="s">
        <v>150</v>
      </c>
      <c r="E9336" t="s">
        <v>3</v>
      </c>
      <c r="F9336" t="s">
        <v>9</v>
      </c>
      <c r="G9336" t="s">
        <v>10</v>
      </c>
      <c r="H9336" t="s">
        <v>202</v>
      </c>
      <c r="I9336" t="s">
        <v>132</v>
      </c>
    </row>
    <row r="9337" spans="1:9">
      <c r="A9337">
        <v>934</v>
      </c>
      <c r="B9337" t="str">
        <f>_xlfn.XLOOKUP($A9337,Dataset!A:A,Dataset!B:B)</f>
        <v>Zuzany Chalupovej</v>
      </c>
      <c r="C9337" t="s">
        <v>40</v>
      </c>
      <c r="D9337" t="s">
        <v>150</v>
      </c>
      <c r="E9337" t="s">
        <v>3</v>
      </c>
      <c r="F9337" t="s">
        <v>9</v>
      </c>
      <c r="G9337" t="s">
        <v>10</v>
      </c>
      <c r="H9337" t="s">
        <v>203</v>
      </c>
      <c r="I9337" t="s">
        <v>133</v>
      </c>
    </row>
    <row r="9338" spans="1:9">
      <c r="A9338">
        <v>934</v>
      </c>
      <c r="B9338" t="str">
        <f>_xlfn.XLOOKUP($A9338,Dataset!A:A,Dataset!B:B)</f>
        <v>Zuzany Chalupovej</v>
      </c>
      <c r="C9338" t="s">
        <v>40</v>
      </c>
      <c r="D9338" t="s">
        <v>150</v>
      </c>
      <c r="E9338" t="s">
        <v>3</v>
      </c>
      <c r="F9338" t="s">
        <v>9</v>
      </c>
      <c r="G9338" t="s">
        <v>10</v>
      </c>
      <c r="H9338" t="s">
        <v>204</v>
      </c>
      <c r="I9338" t="s">
        <v>132</v>
      </c>
    </row>
    <row r="9339" spans="1:9">
      <c r="A9339">
        <v>934</v>
      </c>
      <c r="B9339" t="str">
        <f>_xlfn.XLOOKUP($A9339,Dataset!A:A,Dataset!B:B)</f>
        <v>Zuzany Chalupovej</v>
      </c>
      <c r="C9339" t="s">
        <v>40</v>
      </c>
      <c r="D9339" t="s">
        <v>150</v>
      </c>
      <c r="E9339" t="s">
        <v>3</v>
      </c>
      <c r="F9339" t="s">
        <v>9</v>
      </c>
      <c r="G9339" t="s">
        <v>10</v>
      </c>
      <c r="H9339" t="s">
        <v>205</v>
      </c>
      <c r="I9339" t="s">
        <v>133</v>
      </c>
    </row>
    <row r="9340" spans="1:9">
      <c r="A9340">
        <v>934</v>
      </c>
      <c r="B9340" t="str">
        <f>_xlfn.XLOOKUP($A9340,Dataset!A:A,Dataset!B:B)</f>
        <v>Zuzany Chalupovej</v>
      </c>
      <c r="C9340" t="s">
        <v>40</v>
      </c>
      <c r="D9340" t="s">
        <v>150</v>
      </c>
      <c r="E9340" t="s">
        <v>3</v>
      </c>
      <c r="F9340" t="s">
        <v>9</v>
      </c>
      <c r="G9340" t="s">
        <v>10</v>
      </c>
      <c r="H9340" t="s">
        <v>206</v>
      </c>
      <c r="I9340" t="s">
        <v>132</v>
      </c>
    </row>
    <row r="9341" spans="1:9">
      <c r="A9341">
        <v>934</v>
      </c>
      <c r="B9341" t="str">
        <f>_xlfn.XLOOKUP($A9341,Dataset!A:A,Dataset!B:B)</f>
        <v>Zuzany Chalupovej</v>
      </c>
      <c r="C9341" t="s">
        <v>40</v>
      </c>
      <c r="D9341" t="s">
        <v>150</v>
      </c>
      <c r="E9341" t="s">
        <v>3</v>
      </c>
      <c r="F9341" t="s">
        <v>9</v>
      </c>
      <c r="G9341" t="s">
        <v>10</v>
      </c>
      <c r="H9341" t="s">
        <v>149</v>
      </c>
      <c r="I9341" t="s">
        <v>133</v>
      </c>
    </row>
    <row r="9342" spans="1:9">
      <c r="A9342">
        <v>935</v>
      </c>
      <c r="B9342" t="str">
        <f>_xlfn.XLOOKUP($A9342,Dataset!A:A,Dataset!B:B)</f>
        <v>Zuzany Chalupovej</v>
      </c>
      <c r="C9342" t="s">
        <v>40</v>
      </c>
      <c r="D9342" t="s">
        <v>150</v>
      </c>
      <c r="E9342" t="s">
        <v>3</v>
      </c>
      <c r="F9342" t="s">
        <v>4</v>
      </c>
      <c r="G9342" t="s">
        <v>10</v>
      </c>
      <c r="H9342" t="s">
        <v>198</v>
      </c>
      <c r="I9342" t="s">
        <v>213</v>
      </c>
    </row>
    <row r="9343" spans="1:9">
      <c r="A9343">
        <v>935</v>
      </c>
      <c r="B9343" t="str">
        <f>_xlfn.XLOOKUP($A9343,Dataset!A:A,Dataset!B:B)</f>
        <v>Zuzany Chalupovej</v>
      </c>
      <c r="C9343" t="s">
        <v>40</v>
      </c>
      <c r="D9343" t="s">
        <v>150</v>
      </c>
      <c r="E9343" t="s">
        <v>3</v>
      </c>
      <c r="F9343" t="s">
        <v>4</v>
      </c>
      <c r="G9343" t="s">
        <v>10</v>
      </c>
      <c r="H9343" t="s">
        <v>199</v>
      </c>
      <c r="I9343" t="s">
        <v>133</v>
      </c>
    </row>
    <row r="9344" spans="1:9">
      <c r="A9344">
        <v>935</v>
      </c>
      <c r="B9344" t="str">
        <f>_xlfn.XLOOKUP($A9344,Dataset!A:A,Dataset!B:B)</f>
        <v>Zuzany Chalupovej</v>
      </c>
      <c r="C9344" t="s">
        <v>40</v>
      </c>
      <c r="D9344" t="s">
        <v>150</v>
      </c>
      <c r="E9344" t="s">
        <v>3</v>
      </c>
      <c r="F9344" t="s">
        <v>4</v>
      </c>
      <c r="G9344" t="s">
        <v>10</v>
      </c>
      <c r="H9344" t="s">
        <v>200</v>
      </c>
      <c r="I9344" t="s">
        <v>134</v>
      </c>
    </row>
    <row r="9345" spans="1:9">
      <c r="A9345">
        <v>935</v>
      </c>
      <c r="B9345" t="str">
        <f>_xlfn.XLOOKUP($A9345,Dataset!A:A,Dataset!B:B)</f>
        <v>Zuzany Chalupovej</v>
      </c>
      <c r="C9345" t="s">
        <v>40</v>
      </c>
      <c r="D9345" t="s">
        <v>150</v>
      </c>
      <c r="E9345" t="s">
        <v>3</v>
      </c>
      <c r="F9345" t="s">
        <v>4</v>
      </c>
      <c r="G9345" t="s">
        <v>10</v>
      </c>
      <c r="H9345" t="s">
        <v>201</v>
      </c>
      <c r="I9345" t="s">
        <v>132</v>
      </c>
    </row>
    <row r="9346" spans="1:9">
      <c r="A9346">
        <v>935</v>
      </c>
      <c r="B9346" t="str">
        <f>_xlfn.XLOOKUP($A9346,Dataset!A:A,Dataset!B:B)</f>
        <v>Zuzany Chalupovej</v>
      </c>
      <c r="C9346" t="s">
        <v>40</v>
      </c>
      <c r="D9346" t="s">
        <v>150</v>
      </c>
      <c r="E9346" t="s">
        <v>3</v>
      </c>
      <c r="F9346" t="s">
        <v>4</v>
      </c>
      <c r="G9346" t="s">
        <v>10</v>
      </c>
      <c r="H9346" t="s">
        <v>202</v>
      </c>
      <c r="I9346" t="s">
        <v>132</v>
      </c>
    </row>
    <row r="9347" spans="1:9">
      <c r="A9347">
        <v>935</v>
      </c>
      <c r="B9347" t="str">
        <f>_xlfn.XLOOKUP($A9347,Dataset!A:A,Dataset!B:B)</f>
        <v>Zuzany Chalupovej</v>
      </c>
      <c r="C9347" t="s">
        <v>40</v>
      </c>
      <c r="D9347" t="s">
        <v>150</v>
      </c>
      <c r="E9347" t="s">
        <v>3</v>
      </c>
      <c r="F9347" t="s">
        <v>4</v>
      </c>
      <c r="G9347" t="s">
        <v>10</v>
      </c>
      <c r="H9347" t="s">
        <v>203</v>
      </c>
      <c r="I9347" t="s">
        <v>132</v>
      </c>
    </row>
    <row r="9348" spans="1:9">
      <c r="A9348">
        <v>935</v>
      </c>
      <c r="B9348" t="str">
        <f>_xlfn.XLOOKUP($A9348,Dataset!A:A,Dataset!B:B)</f>
        <v>Zuzany Chalupovej</v>
      </c>
      <c r="C9348" t="s">
        <v>40</v>
      </c>
      <c r="D9348" t="s">
        <v>150</v>
      </c>
      <c r="E9348" t="s">
        <v>3</v>
      </c>
      <c r="F9348" t="s">
        <v>4</v>
      </c>
      <c r="G9348" t="s">
        <v>10</v>
      </c>
      <c r="H9348" t="s">
        <v>204</v>
      </c>
      <c r="I9348" t="s">
        <v>132</v>
      </c>
    </row>
    <row r="9349" spans="1:9">
      <c r="A9349">
        <v>935</v>
      </c>
      <c r="B9349" t="str">
        <f>_xlfn.XLOOKUP($A9349,Dataset!A:A,Dataset!B:B)</f>
        <v>Zuzany Chalupovej</v>
      </c>
      <c r="C9349" t="s">
        <v>40</v>
      </c>
      <c r="D9349" t="s">
        <v>150</v>
      </c>
      <c r="E9349" t="s">
        <v>3</v>
      </c>
      <c r="F9349" t="s">
        <v>4</v>
      </c>
      <c r="G9349" t="s">
        <v>10</v>
      </c>
      <c r="H9349" t="s">
        <v>205</v>
      </c>
      <c r="I9349" t="s">
        <v>132</v>
      </c>
    </row>
    <row r="9350" spans="1:9">
      <c r="A9350">
        <v>935</v>
      </c>
      <c r="B9350" t="str">
        <f>_xlfn.XLOOKUP($A9350,Dataset!A:A,Dataset!B:B)</f>
        <v>Zuzany Chalupovej</v>
      </c>
      <c r="C9350" t="s">
        <v>40</v>
      </c>
      <c r="D9350" t="s">
        <v>150</v>
      </c>
      <c r="E9350" t="s">
        <v>3</v>
      </c>
      <c r="F9350" t="s">
        <v>4</v>
      </c>
      <c r="G9350" t="s">
        <v>10</v>
      </c>
      <c r="H9350" t="s">
        <v>206</v>
      </c>
      <c r="I9350" t="s">
        <v>227</v>
      </c>
    </row>
    <row r="9351" spans="1:9">
      <c r="A9351">
        <v>935</v>
      </c>
      <c r="B9351" t="str">
        <f>_xlfn.XLOOKUP($A9351,Dataset!A:A,Dataset!B:B)</f>
        <v>Zuzany Chalupovej</v>
      </c>
      <c r="C9351" t="s">
        <v>40</v>
      </c>
      <c r="D9351" t="s">
        <v>150</v>
      </c>
      <c r="E9351" t="s">
        <v>3</v>
      </c>
      <c r="F9351" t="s">
        <v>4</v>
      </c>
      <c r="G9351" t="s">
        <v>10</v>
      </c>
      <c r="H9351" t="s">
        <v>149</v>
      </c>
      <c r="I9351" t="s">
        <v>135</v>
      </c>
    </row>
    <row r="9352" spans="1:9">
      <c r="A9352">
        <v>936</v>
      </c>
      <c r="B9352" t="str">
        <f>_xlfn.XLOOKUP($A9352,Dataset!A:A,Dataset!B:B)</f>
        <v>Zuzany Chalupovej</v>
      </c>
      <c r="C9352" t="s">
        <v>40</v>
      </c>
      <c r="D9352" t="s">
        <v>150</v>
      </c>
      <c r="E9352" t="s">
        <v>8</v>
      </c>
      <c r="F9352" t="s">
        <v>9</v>
      </c>
      <c r="G9352" t="s">
        <v>10</v>
      </c>
      <c r="H9352" t="s">
        <v>198</v>
      </c>
      <c r="I9352" t="s">
        <v>224</v>
      </c>
    </row>
    <row r="9353" spans="1:9">
      <c r="A9353">
        <v>936</v>
      </c>
      <c r="B9353" t="str">
        <f>_xlfn.XLOOKUP($A9353,Dataset!A:A,Dataset!B:B)</f>
        <v>Zuzany Chalupovej</v>
      </c>
      <c r="C9353" t="s">
        <v>40</v>
      </c>
      <c r="D9353" t="s">
        <v>150</v>
      </c>
      <c r="E9353" t="s">
        <v>8</v>
      </c>
      <c r="F9353" t="s">
        <v>9</v>
      </c>
      <c r="G9353" t="s">
        <v>10</v>
      </c>
      <c r="H9353" t="s">
        <v>199</v>
      </c>
      <c r="I9353" t="s">
        <v>133</v>
      </c>
    </row>
    <row r="9354" spans="1:9">
      <c r="A9354">
        <v>936</v>
      </c>
      <c r="B9354" t="str">
        <f>_xlfn.XLOOKUP($A9354,Dataset!A:A,Dataset!B:B)</f>
        <v>Zuzany Chalupovej</v>
      </c>
      <c r="C9354" t="s">
        <v>40</v>
      </c>
      <c r="D9354" t="s">
        <v>150</v>
      </c>
      <c r="E9354" t="s">
        <v>8</v>
      </c>
      <c r="F9354" t="s">
        <v>9</v>
      </c>
      <c r="G9354" t="s">
        <v>10</v>
      </c>
      <c r="H9354" t="s">
        <v>200</v>
      </c>
      <c r="I9354" t="s">
        <v>227</v>
      </c>
    </row>
    <row r="9355" spans="1:9">
      <c r="A9355">
        <v>936</v>
      </c>
      <c r="B9355" t="str">
        <f>_xlfn.XLOOKUP($A9355,Dataset!A:A,Dataset!B:B)</f>
        <v>Zuzany Chalupovej</v>
      </c>
      <c r="C9355" t="s">
        <v>40</v>
      </c>
      <c r="D9355" t="s">
        <v>150</v>
      </c>
      <c r="E9355" t="s">
        <v>8</v>
      </c>
      <c r="F9355" t="s">
        <v>9</v>
      </c>
      <c r="G9355" t="s">
        <v>10</v>
      </c>
      <c r="H9355" t="s">
        <v>201</v>
      </c>
      <c r="I9355" t="s">
        <v>133</v>
      </c>
    </row>
    <row r="9356" spans="1:9">
      <c r="A9356">
        <v>936</v>
      </c>
      <c r="B9356" t="str">
        <f>_xlfn.XLOOKUP($A9356,Dataset!A:A,Dataset!B:B)</f>
        <v>Zuzany Chalupovej</v>
      </c>
      <c r="C9356" t="s">
        <v>40</v>
      </c>
      <c r="D9356" t="s">
        <v>150</v>
      </c>
      <c r="E9356" t="s">
        <v>8</v>
      </c>
      <c r="F9356" t="s">
        <v>9</v>
      </c>
      <c r="G9356" t="s">
        <v>10</v>
      </c>
      <c r="H9356" t="s">
        <v>202</v>
      </c>
      <c r="I9356" t="s">
        <v>133</v>
      </c>
    </row>
    <row r="9357" spans="1:9">
      <c r="A9357">
        <v>936</v>
      </c>
      <c r="B9357" t="str">
        <f>_xlfn.XLOOKUP($A9357,Dataset!A:A,Dataset!B:B)</f>
        <v>Zuzany Chalupovej</v>
      </c>
      <c r="C9357" t="s">
        <v>40</v>
      </c>
      <c r="D9357" t="s">
        <v>150</v>
      </c>
      <c r="E9357" t="s">
        <v>8</v>
      </c>
      <c r="F9357" t="s">
        <v>9</v>
      </c>
      <c r="G9357" t="s">
        <v>10</v>
      </c>
      <c r="H9357" t="s">
        <v>203</v>
      </c>
      <c r="I9357" t="s">
        <v>133</v>
      </c>
    </row>
    <row r="9358" spans="1:9">
      <c r="A9358">
        <v>936</v>
      </c>
      <c r="B9358" t="str">
        <f>_xlfn.XLOOKUP($A9358,Dataset!A:A,Dataset!B:B)</f>
        <v>Zuzany Chalupovej</v>
      </c>
      <c r="C9358" t="s">
        <v>40</v>
      </c>
      <c r="D9358" t="s">
        <v>150</v>
      </c>
      <c r="E9358" t="s">
        <v>8</v>
      </c>
      <c r="F9358" t="s">
        <v>9</v>
      </c>
      <c r="G9358" t="s">
        <v>10</v>
      </c>
      <c r="H9358" t="s">
        <v>204</v>
      </c>
      <c r="I9358" t="s">
        <v>132</v>
      </c>
    </row>
    <row r="9359" spans="1:9">
      <c r="A9359">
        <v>936</v>
      </c>
      <c r="B9359" t="str">
        <f>_xlfn.XLOOKUP($A9359,Dataset!A:A,Dataset!B:B)</f>
        <v>Zuzany Chalupovej</v>
      </c>
      <c r="C9359" t="s">
        <v>40</v>
      </c>
      <c r="D9359" t="s">
        <v>150</v>
      </c>
      <c r="E9359" t="s">
        <v>8</v>
      </c>
      <c r="F9359" t="s">
        <v>9</v>
      </c>
      <c r="G9359" t="s">
        <v>10</v>
      </c>
      <c r="H9359" t="s">
        <v>205</v>
      </c>
      <c r="I9359" t="s">
        <v>133</v>
      </c>
    </row>
    <row r="9360" spans="1:9">
      <c r="A9360">
        <v>936</v>
      </c>
      <c r="B9360" t="str">
        <f>_xlfn.XLOOKUP($A9360,Dataset!A:A,Dataset!B:B)</f>
        <v>Zuzany Chalupovej</v>
      </c>
      <c r="C9360" t="s">
        <v>40</v>
      </c>
      <c r="D9360" t="s">
        <v>150</v>
      </c>
      <c r="E9360" t="s">
        <v>8</v>
      </c>
      <c r="F9360" t="s">
        <v>9</v>
      </c>
      <c r="G9360" t="s">
        <v>10</v>
      </c>
      <c r="H9360" t="s">
        <v>206</v>
      </c>
      <c r="I9360" t="s">
        <v>132</v>
      </c>
    </row>
    <row r="9361" spans="1:9">
      <c r="A9361">
        <v>936</v>
      </c>
      <c r="B9361" t="str">
        <f>_xlfn.XLOOKUP($A9361,Dataset!A:A,Dataset!B:B)</f>
        <v>Zuzany Chalupovej</v>
      </c>
      <c r="C9361" t="s">
        <v>40</v>
      </c>
      <c r="D9361" t="s">
        <v>150</v>
      </c>
      <c r="E9361" t="s">
        <v>8</v>
      </c>
      <c r="F9361" t="s">
        <v>9</v>
      </c>
      <c r="G9361" t="s">
        <v>10</v>
      </c>
      <c r="H9361" t="s">
        <v>149</v>
      </c>
      <c r="I9361" t="s">
        <v>227</v>
      </c>
    </row>
    <row r="9362" spans="1:9">
      <c r="A9362">
        <v>937</v>
      </c>
      <c r="B9362" t="str">
        <f>_xlfn.XLOOKUP($A9362,Dataset!A:A,Dataset!B:B)</f>
        <v>Zuzany Chalupovej</v>
      </c>
      <c r="C9362" t="s">
        <v>40</v>
      </c>
      <c r="D9362" t="s">
        <v>150</v>
      </c>
      <c r="E9362" t="s">
        <v>3</v>
      </c>
      <c r="F9362" t="s">
        <v>9</v>
      </c>
      <c r="G9362" t="s">
        <v>14</v>
      </c>
      <c r="H9362" t="s">
        <v>198</v>
      </c>
      <c r="I9362" t="s">
        <v>226</v>
      </c>
    </row>
    <row r="9363" spans="1:9">
      <c r="A9363">
        <v>937</v>
      </c>
      <c r="B9363" t="str">
        <f>_xlfn.XLOOKUP($A9363,Dataset!A:A,Dataset!B:B)</f>
        <v>Zuzany Chalupovej</v>
      </c>
      <c r="C9363" t="s">
        <v>40</v>
      </c>
      <c r="D9363" t="s">
        <v>150</v>
      </c>
      <c r="E9363" t="s">
        <v>3</v>
      </c>
      <c r="F9363" t="s">
        <v>9</v>
      </c>
      <c r="G9363" t="s">
        <v>14</v>
      </c>
      <c r="H9363" t="s">
        <v>199</v>
      </c>
      <c r="I9363" t="s">
        <v>133</v>
      </c>
    </row>
    <row r="9364" spans="1:9">
      <c r="A9364">
        <v>937</v>
      </c>
      <c r="B9364" t="str">
        <f>_xlfn.XLOOKUP($A9364,Dataset!A:A,Dataset!B:B)</f>
        <v>Zuzany Chalupovej</v>
      </c>
      <c r="C9364" t="s">
        <v>40</v>
      </c>
      <c r="D9364" t="s">
        <v>150</v>
      </c>
      <c r="E9364" t="s">
        <v>3</v>
      </c>
      <c r="F9364" t="s">
        <v>9</v>
      </c>
      <c r="G9364" t="s">
        <v>14</v>
      </c>
      <c r="H9364" t="s">
        <v>200</v>
      </c>
      <c r="I9364" t="s">
        <v>134</v>
      </c>
    </row>
    <row r="9365" spans="1:9">
      <c r="A9365">
        <v>937</v>
      </c>
      <c r="B9365" t="str">
        <f>_xlfn.XLOOKUP($A9365,Dataset!A:A,Dataset!B:B)</f>
        <v>Zuzany Chalupovej</v>
      </c>
      <c r="C9365" t="s">
        <v>40</v>
      </c>
      <c r="D9365" t="s">
        <v>150</v>
      </c>
      <c r="E9365" t="s">
        <v>3</v>
      </c>
      <c r="F9365" t="s">
        <v>9</v>
      </c>
      <c r="G9365" t="s">
        <v>14</v>
      </c>
      <c r="H9365" t="s">
        <v>201</v>
      </c>
      <c r="I9365" t="s">
        <v>133</v>
      </c>
    </row>
    <row r="9366" spans="1:9">
      <c r="A9366">
        <v>937</v>
      </c>
      <c r="B9366" t="str">
        <f>_xlfn.XLOOKUP($A9366,Dataset!A:A,Dataset!B:B)</f>
        <v>Zuzany Chalupovej</v>
      </c>
      <c r="C9366" t="s">
        <v>40</v>
      </c>
      <c r="D9366" t="s">
        <v>150</v>
      </c>
      <c r="E9366" t="s">
        <v>3</v>
      </c>
      <c r="F9366" t="s">
        <v>9</v>
      </c>
      <c r="G9366" t="s">
        <v>14</v>
      </c>
      <c r="H9366" t="s">
        <v>202</v>
      </c>
      <c r="I9366" t="s">
        <v>133</v>
      </c>
    </row>
    <row r="9367" spans="1:9">
      <c r="A9367">
        <v>937</v>
      </c>
      <c r="B9367" t="str">
        <f>_xlfn.XLOOKUP($A9367,Dataset!A:A,Dataset!B:B)</f>
        <v>Zuzany Chalupovej</v>
      </c>
      <c r="C9367" t="s">
        <v>40</v>
      </c>
      <c r="D9367" t="s">
        <v>150</v>
      </c>
      <c r="E9367" t="s">
        <v>3</v>
      </c>
      <c r="F9367" t="s">
        <v>9</v>
      </c>
      <c r="G9367" t="s">
        <v>14</v>
      </c>
      <c r="H9367" t="s">
        <v>203</v>
      </c>
      <c r="I9367" t="s">
        <v>132</v>
      </c>
    </row>
    <row r="9368" spans="1:9">
      <c r="A9368">
        <v>937</v>
      </c>
      <c r="B9368" t="str">
        <f>_xlfn.XLOOKUP($A9368,Dataset!A:A,Dataset!B:B)</f>
        <v>Zuzany Chalupovej</v>
      </c>
      <c r="C9368" t="s">
        <v>40</v>
      </c>
      <c r="D9368" t="s">
        <v>150</v>
      </c>
      <c r="E9368" t="s">
        <v>3</v>
      </c>
      <c r="F9368" t="s">
        <v>9</v>
      </c>
      <c r="G9368" t="s">
        <v>14</v>
      </c>
      <c r="H9368" t="s">
        <v>204</v>
      </c>
      <c r="I9368" t="s">
        <v>134</v>
      </c>
    </row>
    <row r="9369" spans="1:9">
      <c r="A9369">
        <v>937</v>
      </c>
      <c r="B9369" t="str">
        <f>_xlfn.XLOOKUP($A9369,Dataset!A:A,Dataset!B:B)</f>
        <v>Zuzany Chalupovej</v>
      </c>
      <c r="C9369" t="s">
        <v>40</v>
      </c>
      <c r="D9369" t="s">
        <v>150</v>
      </c>
      <c r="E9369" t="s">
        <v>3</v>
      </c>
      <c r="F9369" t="s">
        <v>9</v>
      </c>
      <c r="G9369" t="s">
        <v>14</v>
      </c>
      <c r="H9369" t="s">
        <v>205</v>
      </c>
      <c r="I9369" t="s">
        <v>132</v>
      </c>
    </row>
    <row r="9370" spans="1:9">
      <c r="A9370">
        <v>937</v>
      </c>
      <c r="B9370" t="str">
        <f>_xlfn.XLOOKUP($A9370,Dataset!A:A,Dataset!B:B)</f>
        <v>Zuzany Chalupovej</v>
      </c>
      <c r="C9370" t="s">
        <v>40</v>
      </c>
      <c r="D9370" t="s">
        <v>150</v>
      </c>
      <c r="E9370" t="s">
        <v>3</v>
      </c>
      <c r="F9370" t="s">
        <v>9</v>
      </c>
      <c r="G9370" t="s">
        <v>14</v>
      </c>
      <c r="H9370" t="s">
        <v>206</v>
      </c>
      <c r="I9370" t="s">
        <v>134</v>
      </c>
    </row>
    <row r="9371" spans="1:9">
      <c r="A9371">
        <v>937</v>
      </c>
      <c r="B9371" t="str">
        <f>_xlfn.XLOOKUP($A9371,Dataset!A:A,Dataset!B:B)</f>
        <v>Zuzany Chalupovej</v>
      </c>
      <c r="C9371" t="s">
        <v>40</v>
      </c>
      <c r="D9371" t="s">
        <v>150</v>
      </c>
      <c r="E9371" t="s">
        <v>3</v>
      </c>
      <c r="F9371" t="s">
        <v>9</v>
      </c>
      <c r="G9371" t="s">
        <v>14</v>
      </c>
      <c r="H9371" t="s">
        <v>149</v>
      </c>
      <c r="I9371" t="s">
        <v>135</v>
      </c>
    </row>
    <row r="9372" spans="1:9">
      <c r="A9372">
        <v>938</v>
      </c>
      <c r="B9372" t="str">
        <f>_xlfn.XLOOKUP($A9372,Dataset!A:A,Dataset!B:B)</f>
        <v>Zuzany Chalupovej</v>
      </c>
      <c r="C9372" t="s">
        <v>40</v>
      </c>
      <c r="D9372" t="s">
        <v>150</v>
      </c>
      <c r="E9372" t="s">
        <v>3</v>
      </c>
      <c r="F9372" t="s">
        <v>4</v>
      </c>
      <c r="G9372" t="s">
        <v>10</v>
      </c>
      <c r="H9372" t="s">
        <v>198</v>
      </c>
      <c r="I9372" t="s">
        <v>224</v>
      </c>
    </row>
    <row r="9373" spans="1:9">
      <c r="A9373">
        <v>938</v>
      </c>
      <c r="B9373" t="str">
        <f>_xlfn.XLOOKUP($A9373,Dataset!A:A,Dataset!B:B)</f>
        <v>Zuzany Chalupovej</v>
      </c>
      <c r="C9373" t="s">
        <v>40</v>
      </c>
      <c r="D9373" t="s">
        <v>150</v>
      </c>
      <c r="E9373" t="s">
        <v>3</v>
      </c>
      <c r="F9373" t="s">
        <v>4</v>
      </c>
      <c r="G9373" t="s">
        <v>10</v>
      </c>
      <c r="H9373" t="s">
        <v>199</v>
      </c>
      <c r="I9373" t="s">
        <v>133</v>
      </c>
    </row>
    <row r="9374" spans="1:9">
      <c r="A9374">
        <v>938</v>
      </c>
      <c r="B9374" t="str">
        <f>_xlfn.XLOOKUP($A9374,Dataset!A:A,Dataset!B:B)</f>
        <v>Zuzany Chalupovej</v>
      </c>
      <c r="C9374" t="s">
        <v>40</v>
      </c>
      <c r="D9374" t="s">
        <v>150</v>
      </c>
      <c r="E9374" t="s">
        <v>3</v>
      </c>
      <c r="F9374" t="s">
        <v>4</v>
      </c>
      <c r="G9374" t="s">
        <v>10</v>
      </c>
      <c r="H9374" t="s">
        <v>200</v>
      </c>
      <c r="I9374" t="s">
        <v>134</v>
      </c>
    </row>
    <row r="9375" spans="1:9">
      <c r="A9375">
        <v>938</v>
      </c>
      <c r="B9375" t="str">
        <f>_xlfn.XLOOKUP($A9375,Dataset!A:A,Dataset!B:B)</f>
        <v>Zuzany Chalupovej</v>
      </c>
      <c r="C9375" t="s">
        <v>40</v>
      </c>
      <c r="D9375" t="s">
        <v>150</v>
      </c>
      <c r="E9375" t="s">
        <v>3</v>
      </c>
      <c r="F9375" t="s">
        <v>4</v>
      </c>
      <c r="G9375" t="s">
        <v>10</v>
      </c>
      <c r="H9375" t="s">
        <v>201</v>
      </c>
      <c r="I9375" t="s">
        <v>132</v>
      </c>
    </row>
    <row r="9376" spans="1:9">
      <c r="A9376">
        <v>938</v>
      </c>
      <c r="B9376" t="str">
        <f>_xlfn.XLOOKUP($A9376,Dataset!A:A,Dataset!B:B)</f>
        <v>Zuzany Chalupovej</v>
      </c>
      <c r="C9376" t="s">
        <v>40</v>
      </c>
      <c r="D9376" t="s">
        <v>150</v>
      </c>
      <c r="E9376" t="s">
        <v>3</v>
      </c>
      <c r="F9376" t="s">
        <v>4</v>
      </c>
      <c r="G9376" t="s">
        <v>10</v>
      </c>
      <c r="H9376" t="s">
        <v>202</v>
      </c>
      <c r="I9376" t="s">
        <v>134</v>
      </c>
    </row>
    <row r="9377" spans="1:9">
      <c r="A9377">
        <v>938</v>
      </c>
      <c r="B9377" t="str">
        <f>_xlfn.XLOOKUP($A9377,Dataset!A:A,Dataset!B:B)</f>
        <v>Zuzany Chalupovej</v>
      </c>
      <c r="C9377" t="s">
        <v>40</v>
      </c>
      <c r="D9377" t="s">
        <v>150</v>
      </c>
      <c r="E9377" t="s">
        <v>3</v>
      </c>
      <c r="F9377" t="s">
        <v>4</v>
      </c>
      <c r="G9377" t="s">
        <v>10</v>
      </c>
      <c r="H9377" t="s">
        <v>203</v>
      </c>
      <c r="I9377" t="s">
        <v>134</v>
      </c>
    </row>
    <row r="9378" spans="1:9">
      <c r="A9378">
        <v>938</v>
      </c>
      <c r="B9378" t="str">
        <f>_xlfn.XLOOKUP($A9378,Dataset!A:A,Dataset!B:B)</f>
        <v>Zuzany Chalupovej</v>
      </c>
      <c r="C9378" t="s">
        <v>40</v>
      </c>
      <c r="D9378" t="s">
        <v>150</v>
      </c>
      <c r="E9378" t="s">
        <v>3</v>
      </c>
      <c r="F9378" t="s">
        <v>4</v>
      </c>
      <c r="G9378" t="s">
        <v>10</v>
      </c>
      <c r="H9378" t="s">
        <v>204</v>
      </c>
      <c r="I9378" t="s">
        <v>134</v>
      </c>
    </row>
    <row r="9379" spans="1:9">
      <c r="A9379">
        <v>938</v>
      </c>
      <c r="B9379" t="str">
        <f>_xlfn.XLOOKUP($A9379,Dataset!A:A,Dataset!B:B)</f>
        <v>Zuzany Chalupovej</v>
      </c>
      <c r="C9379" t="s">
        <v>40</v>
      </c>
      <c r="D9379" t="s">
        <v>150</v>
      </c>
      <c r="E9379" t="s">
        <v>3</v>
      </c>
      <c r="F9379" t="s">
        <v>4</v>
      </c>
      <c r="G9379" t="s">
        <v>10</v>
      </c>
      <c r="H9379" t="s">
        <v>205</v>
      </c>
      <c r="I9379" t="s">
        <v>133</v>
      </c>
    </row>
    <row r="9380" spans="1:9">
      <c r="A9380">
        <v>938</v>
      </c>
      <c r="B9380" t="str">
        <f>_xlfn.XLOOKUP($A9380,Dataset!A:A,Dataset!B:B)</f>
        <v>Zuzany Chalupovej</v>
      </c>
      <c r="C9380" t="s">
        <v>40</v>
      </c>
      <c r="D9380" t="s">
        <v>150</v>
      </c>
      <c r="E9380" t="s">
        <v>3</v>
      </c>
      <c r="F9380" t="s">
        <v>4</v>
      </c>
      <c r="G9380" t="s">
        <v>10</v>
      </c>
      <c r="H9380" t="s">
        <v>206</v>
      </c>
      <c r="I9380" t="s">
        <v>135</v>
      </c>
    </row>
    <row r="9381" spans="1:9">
      <c r="A9381">
        <v>938</v>
      </c>
      <c r="B9381" t="str">
        <f>_xlfn.XLOOKUP($A9381,Dataset!A:A,Dataset!B:B)</f>
        <v>Zuzany Chalupovej</v>
      </c>
      <c r="C9381" t="s">
        <v>40</v>
      </c>
      <c r="D9381" t="s">
        <v>150</v>
      </c>
      <c r="E9381" t="s">
        <v>3</v>
      </c>
      <c r="F9381" t="s">
        <v>4</v>
      </c>
      <c r="G9381" t="s">
        <v>10</v>
      </c>
      <c r="H9381" t="s">
        <v>149</v>
      </c>
      <c r="I9381" t="s">
        <v>134</v>
      </c>
    </row>
    <row r="9382" spans="1:9">
      <c r="A9382">
        <v>939</v>
      </c>
      <c r="B9382" t="str">
        <f>_xlfn.XLOOKUP($A9382,Dataset!A:A,Dataset!B:B)</f>
        <v>Zuzany Chalupovej</v>
      </c>
      <c r="C9382" t="s">
        <v>40</v>
      </c>
      <c r="D9382" t="s">
        <v>150</v>
      </c>
      <c r="E9382" t="s">
        <v>8</v>
      </c>
      <c r="F9382" t="s">
        <v>4</v>
      </c>
      <c r="G9382" t="s">
        <v>10</v>
      </c>
      <c r="H9382" t="s">
        <v>198</v>
      </c>
      <c r="I9382" t="s">
        <v>213</v>
      </c>
    </row>
    <row r="9383" spans="1:9">
      <c r="A9383">
        <v>939</v>
      </c>
      <c r="B9383" t="str">
        <f>_xlfn.XLOOKUP($A9383,Dataset!A:A,Dataset!B:B)</f>
        <v>Zuzany Chalupovej</v>
      </c>
      <c r="C9383" t="s">
        <v>40</v>
      </c>
      <c r="D9383" t="s">
        <v>150</v>
      </c>
      <c r="E9383" t="s">
        <v>8</v>
      </c>
      <c r="F9383" t="s">
        <v>4</v>
      </c>
      <c r="G9383" t="s">
        <v>10</v>
      </c>
      <c r="H9383" t="s">
        <v>199</v>
      </c>
      <c r="I9383" t="s">
        <v>134</v>
      </c>
    </row>
    <row r="9384" spans="1:9">
      <c r="A9384">
        <v>939</v>
      </c>
      <c r="B9384" t="str">
        <f>_xlfn.XLOOKUP($A9384,Dataset!A:A,Dataset!B:B)</f>
        <v>Zuzany Chalupovej</v>
      </c>
      <c r="C9384" t="s">
        <v>40</v>
      </c>
      <c r="D9384" t="s">
        <v>150</v>
      </c>
      <c r="E9384" t="s">
        <v>8</v>
      </c>
      <c r="F9384" t="s">
        <v>4</v>
      </c>
      <c r="G9384" t="s">
        <v>10</v>
      </c>
      <c r="H9384" t="s">
        <v>200</v>
      </c>
      <c r="I9384" t="s">
        <v>135</v>
      </c>
    </row>
    <row r="9385" spans="1:9">
      <c r="A9385">
        <v>939</v>
      </c>
      <c r="B9385" t="str">
        <f>_xlfn.XLOOKUP($A9385,Dataset!A:A,Dataset!B:B)</f>
        <v>Zuzany Chalupovej</v>
      </c>
      <c r="C9385" t="s">
        <v>40</v>
      </c>
      <c r="D9385" t="s">
        <v>150</v>
      </c>
      <c r="E9385" t="s">
        <v>8</v>
      </c>
      <c r="F9385" t="s">
        <v>4</v>
      </c>
      <c r="G9385" t="s">
        <v>10</v>
      </c>
      <c r="H9385" t="s">
        <v>201</v>
      </c>
      <c r="I9385" t="s">
        <v>133</v>
      </c>
    </row>
    <row r="9386" spans="1:9">
      <c r="A9386">
        <v>939</v>
      </c>
      <c r="B9386" t="str">
        <f>_xlfn.XLOOKUP($A9386,Dataset!A:A,Dataset!B:B)</f>
        <v>Zuzany Chalupovej</v>
      </c>
      <c r="C9386" t="s">
        <v>40</v>
      </c>
      <c r="D9386" t="s">
        <v>150</v>
      </c>
      <c r="E9386" t="s">
        <v>8</v>
      </c>
      <c r="F9386" t="s">
        <v>4</v>
      </c>
      <c r="G9386" t="s">
        <v>10</v>
      </c>
      <c r="H9386" t="s">
        <v>202</v>
      </c>
      <c r="I9386" t="s">
        <v>227</v>
      </c>
    </row>
    <row r="9387" spans="1:9">
      <c r="A9387">
        <v>939</v>
      </c>
      <c r="B9387" t="str">
        <f>_xlfn.XLOOKUP($A9387,Dataset!A:A,Dataset!B:B)</f>
        <v>Zuzany Chalupovej</v>
      </c>
      <c r="C9387" t="s">
        <v>40</v>
      </c>
      <c r="D9387" t="s">
        <v>150</v>
      </c>
      <c r="E9387" t="s">
        <v>8</v>
      </c>
      <c r="F9387" t="s">
        <v>4</v>
      </c>
      <c r="G9387" t="s">
        <v>10</v>
      </c>
      <c r="H9387" t="s">
        <v>203</v>
      </c>
      <c r="I9387" t="s">
        <v>134</v>
      </c>
    </row>
    <row r="9388" spans="1:9">
      <c r="A9388">
        <v>939</v>
      </c>
      <c r="B9388" t="str">
        <f>_xlfn.XLOOKUP($A9388,Dataset!A:A,Dataset!B:B)</f>
        <v>Zuzany Chalupovej</v>
      </c>
      <c r="C9388" t="s">
        <v>40</v>
      </c>
      <c r="D9388" t="s">
        <v>150</v>
      </c>
      <c r="E9388" t="s">
        <v>8</v>
      </c>
      <c r="F9388" t="s">
        <v>4</v>
      </c>
      <c r="G9388" t="s">
        <v>10</v>
      </c>
      <c r="H9388" t="s">
        <v>204</v>
      </c>
      <c r="I9388" t="s">
        <v>135</v>
      </c>
    </row>
    <row r="9389" spans="1:9">
      <c r="A9389">
        <v>939</v>
      </c>
      <c r="B9389" t="str">
        <f>_xlfn.XLOOKUP($A9389,Dataset!A:A,Dataset!B:B)</f>
        <v>Zuzany Chalupovej</v>
      </c>
      <c r="C9389" t="s">
        <v>40</v>
      </c>
      <c r="D9389" t="s">
        <v>150</v>
      </c>
      <c r="E9389" t="s">
        <v>8</v>
      </c>
      <c r="F9389" t="s">
        <v>4</v>
      </c>
      <c r="G9389" t="s">
        <v>10</v>
      </c>
      <c r="H9389" t="s">
        <v>205</v>
      </c>
      <c r="I9389" t="s">
        <v>135</v>
      </c>
    </row>
    <row r="9390" spans="1:9">
      <c r="A9390">
        <v>939</v>
      </c>
      <c r="B9390" t="str">
        <f>_xlfn.XLOOKUP($A9390,Dataset!A:A,Dataset!B:B)</f>
        <v>Zuzany Chalupovej</v>
      </c>
      <c r="C9390" t="s">
        <v>40</v>
      </c>
      <c r="D9390" t="s">
        <v>150</v>
      </c>
      <c r="E9390" t="s">
        <v>8</v>
      </c>
      <c r="F9390" t="s">
        <v>4</v>
      </c>
      <c r="G9390" t="s">
        <v>10</v>
      </c>
      <c r="H9390" t="s">
        <v>206</v>
      </c>
      <c r="I9390" t="s">
        <v>135</v>
      </c>
    </row>
    <row r="9391" spans="1:9">
      <c r="A9391">
        <v>939</v>
      </c>
      <c r="B9391" t="str">
        <f>_xlfn.XLOOKUP($A9391,Dataset!A:A,Dataset!B:B)</f>
        <v>Zuzany Chalupovej</v>
      </c>
      <c r="C9391" t="s">
        <v>40</v>
      </c>
      <c r="D9391" t="s">
        <v>150</v>
      </c>
      <c r="E9391" t="s">
        <v>8</v>
      </c>
      <c r="F9391" t="s">
        <v>4</v>
      </c>
      <c r="G9391" t="s">
        <v>10</v>
      </c>
      <c r="H9391" t="s">
        <v>149</v>
      </c>
      <c r="I9391" t="s">
        <v>135</v>
      </c>
    </row>
    <row r="9392" spans="1:9">
      <c r="A9392">
        <v>940</v>
      </c>
      <c r="B9392" t="str">
        <f>_xlfn.XLOOKUP($A9392,Dataset!A:A,Dataset!B:B)</f>
        <v>Zuzany Chalupovej</v>
      </c>
      <c r="C9392" t="s">
        <v>40</v>
      </c>
      <c r="D9392" t="s">
        <v>150</v>
      </c>
      <c r="E9392" t="s">
        <v>3</v>
      </c>
      <c r="F9392" t="s">
        <v>4</v>
      </c>
      <c r="G9392" t="s">
        <v>10</v>
      </c>
      <c r="H9392" t="s">
        <v>198</v>
      </c>
      <c r="I9392" t="s">
        <v>224</v>
      </c>
    </row>
    <row r="9393" spans="1:9">
      <c r="A9393">
        <v>940</v>
      </c>
      <c r="B9393" t="str">
        <f>_xlfn.XLOOKUP($A9393,Dataset!A:A,Dataset!B:B)</f>
        <v>Zuzany Chalupovej</v>
      </c>
      <c r="C9393" t="s">
        <v>40</v>
      </c>
      <c r="D9393" t="s">
        <v>150</v>
      </c>
      <c r="E9393" t="s">
        <v>3</v>
      </c>
      <c r="F9393" t="s">
        <v>4</v>
      </c>
      <c r="G9393" t="s">
        <v>10</v>
      </c>
      <c r="H9393" t="s">
        <v>199</v>
      </c>
      <c r="I9393" t="s">
        <v>133</v>
      </c>
    </row>
    <row r="9394" spans="1:9">
      <c r="A9394">
        <v>940</v>
      </c>
      <c r="B9394" t="str">
        <f>_xlfn.XLOOKUP($A9394,Dataset!A:A,Dataset!B:B)</f>
        <v>Zuzany Chalupovej</v>
      </c>
      <c r="C9394" t="s">
        <v>40</v>
      </c>
      <c r="D9394" t="s">
        <v>150</v>
      </c>
      <c r="E9394" t="s">
        <v>3</v>
      </c>
      <c r="F9394" t="s">
        <v>4</v>
      </c>
      <c r="G9394" t="s">
        <v>10</v>
      </c>
      <c r="H9394" t="s">
        <v>200</v>
      </c>
      <c r="I9394" t="s">
        <v>134</v>
      </c>
    </row>
    <row r="9395" spans="1:9">
      <c r="A9395">
        <v>940</v>
      </c>
      <c r="B9395" t="str">
        <f>_xlfn.XLOOKUP($A9395,Dataset!A:A,Dataset!B:B)</f>
        <v>Zuzany Chalupovej</v>
      </c>
      <c r="C9395" t="s">
        <v>40</v>
      </c>
      <c r="D9395" t="s">
        <v>150</v>
      </c>
      <c r="E9395" t="s">
        <v>3</v>
      </c>
      <c r="F9395" t="s">
        <v>4</v>
      </c>
      <c r="G9395" t="s">
        <v>10</v>
      </c>
      <c r="H9395" t="s">
        <v>201</v>
      </c>
      <c r="I9395" t="s">
        <v>133</v>
      </c>
    </row>
    <row r="9396" spans="1:9">
      <c r="A9396">
        <v>940</v>
      </c>
      <c r="B9396" t="str">
        <f>_xlfn.XLOOKUP($A9396,Dataset!A:A,Dataset!B:B)</f>
        <v>Zuzany Chalupovej</v>
      </c>
      <c r="C9396" t="s">
        <v>40</v>
      </c>
      <c r="D9396" t="s">
        <v>150</v>
      </c>
      <c r="E9396" t="s">
        <v>3</v>
      </c>
      <c r="F9396" t="s">
        <v>4</v>
      </c>
      <c r="G9396" t="s">
        <v>10</v>
      </c>
      <c r="H9396" t="s">
        <v>202</v>
      </c>
      <c r="I9396" t="s">
        <v>133</v>
      </c>
    </row>
    <row r="9397" spans="1:9">
      <c r="A9397">
        <v>940</v>
      </c>
      <c r="B9397" t="str">
        <f>_xlfn.XLOOKUP($A9397,Dataset!A:A,Dataset!B:B)</f>
        <v>Zuzany Chalupovej</v>
      </c>
      <c r="C9397" t="s">
        <v>40</v>
      </c>
      <c r="D9397" t="s">
        <v>150</v>
      </c>
      <c r="E9397" t="s">
        <v>3</v>
      </c>
      <c r="F9397" t="s">
        <v>4</v>
      </c>
      <c r="G9397" t="s">
        <v>10</v>
      </c>
      <c r="H9397" t="s">
        <v>203</v>
      </c>
      <c r="I9397" t="s">
        <v>227</v>
      </c>
    </row>
    <row r="9398" spans="1:9">
      <c r="A9398">
        <v>940</v>
      </c>
      <c r="B9398" t="str">
        <f>_xlfn.XLOOKUP($A9398,Dataset!A:A,Dataset!B:B)</f>
        <v>Zuzany Chalupovej</v>
      </c>
      <c r="C9398" t="s">
        <v>40</v>
      </c>
      <c r="D9398" t="s">
        <v>150</v>
      </c>
      <c r="E9398" t="s">
        <v>3</v>
      </c>
      <c r="F9398" t="s">
        <v>4</v>
      </c>
      <c r="G9398" t="s">
        <v>10</v>
      </c>
      <c r="H9398" t="s">
        <v>204</v>
      </c>
      <c r="I9398" t="s">
        <v>134</v>
      </c>
    </row>
    <row r="9399" spans="1:9">
      <c r="A9399">
        <v>940</v>
      </c>
      <c r="B9399" t="str">
        <f>_xlfn.XLOOKUP($A9399,Dataset!A:A,Dataset!B:B)</f>
        <v>Zuzany Chalupovej</v>
      </c>
      <c r="C9399" t="s">
        <v>40</v>
      </c>
      <c r="D9399" t="s">
        <v>150</v>
      </c>
      <c r="E9399" t="s">
        <v>3</v>
      </c>
      <c r="F9399" t="s">
        <v>4</v>
      </c>
      <c r="G9399" t="s">
        <v>10</v>
      </c>
      <c r="H9399" t="s">
        <v>205</v>
      </c>
      <c r="I9399" t="s">
        <v>134</v>
      </c>
    </row>
    <row r="9400" spans="1:9">
      <c r="A9400">
        <v>940</v>
      </c>
      <c r="B9400" t="str">
        <f>_xlfn.XLOOKUP($A9400,Dataset!A:A,Dataset!B:B)</f>
        <v>Zuzany Chalupovej</v>
      </c>
      <c r="C9400" t="s">
        <v>40</v>
      </c>
      <c r="D9400" t="s">
        <v>150</v>
      </c>
      <c r="E9400" t="s">
        <v>3</v>
      </c>
      <c r="F9400" t="s">
        <v>4</v>
      </c>
      <c r="G9400" t="s">
        <v>10</v>
      </c>
      <c r="H9400" t="s">
        <v>206</v>
      </c>
      <c r="I9400" t="s">
        <v>133</v>
      </c>
    </row>
    <row r="9401" spans="1:9">
      <c r="A9401">
        <v>940</v>
      </c>
      <c r="B9401" t="str">
        <f>_xlfn.XLOOKUP($A9401,Dataset!A:A,Dataset!B:B)</f>
        <v>Zuzany Chalupovej</v>
      </c>
      <c r="C9401" t="s">
        <v>40</v>
      </c>
      <c r="D9401" t="s">
        <v>150</v>
      </c>
      <c r="E9401" t="s">
        <v>3</v>
      </c>
      <c r="F9401" t="s">
        <v>4</v>
      </c>
      <c r="G9401" t="s">
        <v>10</v>
      </c>
      <c r="H9401" t="s">
        <v>149</v>
      </c>
      <c r="I9401" t="s">
        <v>134</v>
      </c>
    </row>
    <row r="9402" spans="1:9">
      <c r="A9402">
        <v>941</v>
      </c>
      <c r="B9402" t="str">
        <f>_xlfn.XLOOKUP($A9402,Dataset!A:A,Dataset!B:B)</f>
        <v>Zuzany Chalupovej</v>
      </c>
      <c r="C9402" t="s">
        <v>40</v>
      </c>
      <c r="D9402" t="s">
        <v>150</v>
      </c>
      <c r="E9402" t="s">
        <v>8</v>
      </c>
      <c r="F9402" t="s">
        <v>4</v>
      </c>
      <c r="G9402" t="s">
        <v>10</v>
      </c>
      <c r="H9402" t="s">
        <v>198</v>
      </c>
      <c r="I9402" t="s">
        <v>224</v>
      </c>
    </row>
    <row r="9403" spans="1:9">
      <c r="A9403">
        <v>941</v>
      </c>
      <c r="B9403" t="str">
        <f>_xlfn.XLOOKUP($A9403,Dataset!A:A,Dataset!B:B)</f>
        <v>Zuzany Chalupovej</v>
      </c>
      <c r="C9403" t="s">
        <v>40</v>
      </c>
      <c r="D9403" t="s">
        <v>150</v>
      </c>
      <c r="E9403" t="s">
        <v>8</v>
      </c>
      <c r="F9403" t="s">
        <v>4</v>
      </c>
      <c r="G9403" t="s">
        <v>10</v>
      </c>
      <c r="H9403" t="s">
        <v>199</v>
      </c>
      <c r="I9403" t="s">
        <v>134</v>
      </c>
    </row>
    <row r="9404" spans="1:9">
      <c r="A9404">
        <v>941</v>
      </c>
      <c r="B9404" t="str">
        <f>_xlfn.XLOOKUP($A9404,Dataset!A:A,Dataset!B:B)</f>
        <v>Zuzany Chalupovej</v>
      </c>
      <c r="C9404" t="s">
        <v>40</v>
      </c>
      <c r="D9404" t="s">
        <v>150</v>
      </c>
      <c r="E9404" t="s">
        <v>8</v>
      </c>
      <c r="F9404" t="s">
        <v>4</v>
      </c>
      <c r="G9404" t="s">
        <v>10</v>
      </c>
      <c r="H9404" t="s">
        <v>200</v>
      </c>
      <c r="I9404" t="s">
        <v>134</v>
      </c>
    </row>
    <row r="9405" spans="1:9">
      <c r="A9405">
        <v>941</v>
      </c>
      <c r="B9405" t="str">
        <f>_xlfn.XLOOKUP($A9405,Dataset!A:A,Dataset!B:B)</f>
        <v>Zuzany Chalupovej</v>
      </c>
      <c r="C9405" t="s">
        <v>40</v>
      </c>
      <c r="D9405" t="s">
        <v>150</v>
      </c>
      <c r="E9405" t="s">
        <v>8</v>
      </c>
      <c r="F9405" t="s">
        <v>4</v>
      </c>
      <c r="G9405" t="s">
        <v>10</v>
      </c>
      <c r="H9405" t="s">
        <v>201</v>
      </c>
      <c r="I9405" t="s">
        <v>132</v>
      </c>
    </row>
    <row r="9406" spans="1:9">
      <c r="A9406">
        <v>941</v>
      </c>
      <c r="B9406" t="str">
        <f>_xlfn.XLOOKUP($A9406,Dataset!A:A,Dataset!B:B)</f>
        <v>Zuzany Chalupovej</v>
      </c>
      <c r="C9406" t="s">
        <v>40</v>
      </c>
      <c r="D9406" t="s">
        <v>150</v>
      </c>
      <c r="E9406" t="s">
        <v>8</v>
      </c>
      <c r="F9406" t="s">
        <v>4</v>
      </c>
      <c r="G9406" t="s">
        <v>10</v>
      </c>
      <c r="H9406" t="s">
        <v>202</v>
      </c>
      <c r="I9406" t="s">
        <v>227</v>
      </c>
    </row>
    <row r="9407" spans="1:9">
      <c r="A9407">
        <v>941</v>
      </c>
      <c r="B9407" t="str">
        <f>_xlfn.XLOOKUP($A9407,Dataset!A:A,Dataset!B:B)</f>
        <v>Zuzany Chalupovej</v>
      </c>
      <c r="C9407" t="s">
        <v>40</v>
      </c>
      <c r="D9407" t="s">
        <v>150</v>
      </c>
      <c r="E9407" t="s">
        <v>8</v>
      </c>
      <c r="F9407" t="s">
        <v>4</v>
      </c>
      <c r="G9407" t="s">
        <v>10</v>
      </c>
      <c r="H9407" t="s">
        <v>203</v>
      </c>
      <c r="I9407" t="s">
        <v>227</v>
      </c>
    </row>
    <row r="9408" spans="1:9">
      <c r="A9408">
        <v>941</v>
      </c>
      <c r="B9408" t="str">
        <f>_xlfn.XLOOKUP($A9408,Dataset!A:A,Dataset!B:B)</f>
        <v>Zuzany Chalupovej</v>
      </c>
      <c r="C9408" t="s">
        <v>40</v>
      </c>
      <c r="D9408" t="s">
        <v>150</v>
      </c>
      <c r="E9408" t="s">
        <v>8</v>
      </c>
      <c r="F9408" t="s">
        <v>4</v>
      </c>
      <c r="G9408" t="s">
        <v>10</v>
      </c>
      <c r="H9408" t="s">
        <v>204</v>
      </c>
      <c r="I9408" t="s">
        <v>132</v>
      </c>
    </row>
    <row r="9409" spans="1:9">
      <c r="A9409">
        <v>941</v>
      </c>
      <c r="B9409" t="str">
        <f>_xlfn.XLOOKUP($A9409,Dataset!A:A,Dataset!B:B)</f>
        <v>Zuzany Chalupovej</v>
      </c>
      <c r="C9409" t="s">
        <v>40</v>
      </c>
      <c r="D9409" t="s">
        <v>150</v>
      </c>
      <c r="E9409" t="s">
        <v>8</v>
      </c>
      <c r="F9409" t="s">
        <v>4</v>
      </c>
      <c r="G9409" t="s">
        <v>10</v>
      </c>
      <c r="H9409" t="s">
        <v>205</v>
      </c>
      <c r="I9409" t="s">
        <v>133</v>
      </c>
    </row>
    <row r="9410" spans="1:9">
      <c r="A9410">
        <v>941</v>
      </c>
      <c r="B9410" t="str">
        <f>_xlfn.XLOOKUP($A9410,Dataset!A:A,Dataset!B:B)</f>
        <v>Zuzany Chalupovej</v>
      </c>
      <c r="C9410" t="s">
        <v>40</v>
      </c>
      <c r="D9410" t="s">
        <v>150</v>
      </c>
      <c r="E9410" t="s">
        <v>8</v>
      </c>
      <c r="F9410" t="s">
        <v>4</v>
      </c>
      <c r="G9410" t="s">
        <v>10</v>
      </c>
      <c r="H9410" t="s">
        <v>206</v>
      </c>
      <c r="I9410" t="s">
        <v>134</v>
      </c>
    </row>
    <row r="9411" spans="1:9">
      <c r="A9411">
        <v>941</v>
      </c>
      <c r="B9411" t="str">
        <f>_xlfn.XLOOKUP($A9411,Dataset!A:A,Dataset!B:B)</f>
        <v>Zuzany Chalupovej</v>
      </c>
      <c r="C9411" t="s">
        <v>40</v>
      </c>
      <c r="D9411" t="s">
        <v>150</v>
      </c>
      <c r="E9411" t="s">
        <v>8</v>
      </c>
      <c r="F9411" t="s">
        <v>4</v>
      </c>
      <c r="G9411" t="s">
        <v>10</v>
      </c>
      <c r="H9411" t="s">
        <v>149</v>
      </c>
      <c r="I9411" t="s">
        <v>134</v>
      </c>
    </row>
    <row r="9412" spans="1:9">
      <c r="A9412">
        <v>942</v>
      </c>
      <c r="B9412" t="str">
        <f>_xlfn.XLOOKUP($A9412,Dataset!A:A,Dataset!B:B)</f>
        <v>Zuzany Chalupovej</v>
      </c>
      <c r="C9412" t="s">
        <v>40</v>
      </c>
      <c r="D9412" t="s">
        <v>150</v>
      </c>
      <c r="E9412" t="s">
        <v>8</v>
      </c>
      <c r="F9412" t="s">
        <v>4</v>
      </c>
      <c r="G9412" t="s">
        <v>10</v>
      </c>
      <c r="H9412" t="s">
        <v>198</v>
      </c>
      <c r="I9412" t="s">
        <v>226</v>
      </c>
    </row>
    <row r="9413" spans="1:9">
      <c r="A9413">
        <v>942</v>
      </c>
      <c r="B9413" t="str">
        <f>_xlfn.XLOOKUP($A9413,Dataset!A:A,Dataset!B:B)</f>
        <v>Zuzany Chalupovej</v>
      </c>
      <c r="C9413" t="s">
        <v>40</v>
      </c>
      <c r="D9413" t="s">
        <v>150</v>
      </c>
      <c r="E9413" t="s">
        <v>8</v>
      </c>
      <c r="F9413" t="s">
        <v>4</v>
      </c>
      <c r="G9413" t="s">
        <v>10</v>
      </c>
      <c r="H9413" t="s">
        <v>199</v>
      </c>
      <c r="I9413" t="s">
        <v>133</v>
      </c>
    </row>
    <row r="9414" spans="1:9">
      <c r="A9414">
        <v>942</v>
      </c>
      <c r="B9414" t="str">
        <f>_xlfn.XLOOKUP($A9414,Dataset!A:A,Dataset!B:B)</f>
        <v>Zuzany Chalupovej</v>
      </c>
      <c r="C9414" t="s">
        <v>40</v>
      </c>
      <c r="D9414" t="s">
        <v>150</v>
      </c>
      <c r="E9414" t="s">
        <v>8</v>
      </c>
      <c r="F9414" t="s">
        <v>4</v>
      </c>
      <c r="G9414" t="s">
        <v>10</v>
      </c>
      <c r="H9414" t="s">
        <v>200</v>
      </c>
      <c r="I9414" t="s">
        <v>134</v>
      </c>
    </row>
    <row r="9415" spans="1:9">
      <c r="A9415">
        <v>942</v>
      </c>
      <c r="B9415" t="str">
        <f>_xlfn.XLOOKUP($A9415,Dataset!A:A,Dataset!B:B)</f>
        <v>Zuzany Chalupovej</v>
      </c>
      <c r="C9415" t="s">
        <v>40</v>
      </c>
      <c r="D9415" t="s">
        <v>150</v>
      </c>
      <c r="E9415" t="s">
        <v>8</v>
      </c>
      <c r="F9415" t="s">
        <v>4</v>
      </c>
      <c r="G9415" t="s">
        <v>10</v>
      </c>
      <c r="H9415" t="s">
        <v>201</v>
      </c>
      <c r="I9415" t="s">
        <v>132</v>
      </c>
    </row>
    <row r="9416" spans="1:9">
      <c r="A9416">
        <v>942</v>
      </c>
      <c r="B9416" t="str">
        <f>_xlfn.XLOOKUP($A9416,Dataset!A:A,Dataset!B:B)</f>
        <v>Zuzany Chalupovej</v>
      </c>
      <c r="C9416" t="s">
        <v>40</v>
      </c>
      <c r="D9416" t="s">
        <v>150</v>
      </c>
      <c r="E9416" t="s">
        <v>8</v>
      </c>
      <c r="F9416" t="s">
        <v>4</v>
      </c>
      <c r="G9416" t="s">
        <v>10</v>
      </c>
      <c r="H9416" t="s">
        <v>202</v>
      </c>
      <c r="I9416" t="s">
        <v>132</v>
      </c>
    </row>
    <row r="9417" spans="1:9">
      <c r="A9417">
        <v>942</v>
      </c>
      <c r="B9417" t="str">
        <f>_xlfn.XLOOKUP($A9417,Dataset!A:A,Dataset!B:B)</f>
        <v>Zuzany Chalupovej</v>
      </c>
      <c r="C9417" t="s">
        <v>40</v>
      </c>
      <c r="D9417" t="s">
        <v>150</v>
      </c>
      <c r="E9417" t="s">
        <v>8</v>
      </c>
      <c r="F9417" t="s">
        <v>4</v>
      </c>
      <c r="G9417" t="s">
        <v>10</v>
      </c>
      <c r="H9417" t="s">
        <v>203</v>
      </c>
      <c r="I9417" t="s">
        <v>227</v>
      </c>
    </row>
    <row r="9418" spans="1:9">
      <c r="A9418">
        <v>942</v>
      </c>
      <c r="B9418" t="str">
        <f>_xlfn.XLOOKUP($A9418,Dataset!A:A,Dataset!B:B)</f>
        <v>Zuzany Chalupovej</v>
      </c>
      <c r="C9418" t="s">
        <v>40</v>
      </c>
      <c r="D9418" t="s">
        <v>150</v>
      </c>
      <c r="E9418" t="s">
        <v>8</v>
      </c>
      <c r="F9418" t="s">
        <v>4</v>
      </c>
      <c r="G9418" t="s">
        <v>10</v>
      </c>
      <c r="H9418" t="s">
        <v>204</v>
      </c>
      <c r="I9418" t="s">
        <v>132</v>
      </c>
    </row>
    <row r="9419" spans="1:9">
      <c r="A9419">
        <v>942</v>
      </c>
      <c r="B9419" t="str">
        <f>_xlfn.XLOOKUP($A9419,Dataset!A:A,Dataset!B:B)</f>
        <v>Zuzany Chalupovej</v>
      </c>
      <c r="C9419" t="s">
        <v>40</v>
      </c>
      <c r="D9419" t="s">
        <v>150</v>
      </c>
      <c r="E9419" t="s">
        <v>8</v>
      </c>
      <c r="F9419" t="s">
        <v>4</v>
      </c>
      <c r="G9419" t="s">
        <v>10</v>
      </c>
      <c r="H9419" t="s">
        <v>205</v>
      </c>
      <c r="I9419" t="s">
        <v>134</v>
      </c>
    </row>
    <row r="9420" spans="1:9">
      <c r="A9420">
        <v>942</v>
      </c>
      <c r="B9420" t="str">
        <f>_xlfn.XLOOKUP($A9420,Dataset!A:A,Dataset!B:B)</f>
        <v>Zuzany Chalupovej</v>
      </c>
      <c r="C9420" t="s">
        <v>40</v>
      </c>
      <c r="D9420" t="s">
        <v>150</v>
      </c>
      <c r="E9420" t="s">
        <v>8</v>
      </c>
      <c r="F9420" t="s">
        <v>4</v>
      </c>
      <c r="G9420" t="s">
        <v>10</v>
      </c>
      <c r="H9420" t="s">
        <v>206</v>
      </c>
      <c r="I9420" t="s">
        <v>132</v>
      </c>
    </row>
    <row r="9421" spans="1:9">
      <c r="A9421">
        <v>942</v>
      </c>
      <c r="B9421" t="str">
        <f>_xlfn.XLOOKUP($A9421,Dataset!A:A,Dataset!B:B)</f>
        <v>Zuzany Chalupovej</v>
      </c>
      <c r="C9421" t="s">
        <v>40</v>
      </c>
      <c r="D9421" t="s">
        <v>150</v>
      </c>
      <c r="E9421" t="s">
        <v>8</v>
      </c>
      <c r="F9421" t="s">
        <v>4</v>
      </c>
      <c r="G9421" t="s">
        <v>10</v>
      </c>
      <c r="H9421" t="s">
        <v>149</v>
      </c>
      <c r="I9421" t="s">
        <v>132</v>
      </c>
    </row>
    <row r="9422" spans="1:9">
      <c r="A9422">
        <v>943</v>
      </c>
      <c r="B9422" t="str">
        <f>_xlfn.XLOOKUP($A9422,Dataset!A:A,Dataset!B:B)</f>
        <v>Zuzany Chalupovej</v>
      </c>
      <c r="C9422" t="s">
        <v>40</v>
      </c>
      <c r="D9422" t="s">
        <v>150</v>
      </c>
      <c r="E9422" t="s">
        <v>8</v>
      </c>
      <c r="F9422" t="s">
        <v>4</v>
      </c>
      <c r="G9422" t="s">
        <v>10</v>
      </c>
      <c r="H9422" t="s">
        <v>198</v>
      </c>
      <c r="I9422" t="s">
        <v>213</v>
      </c>
    </row>
    <row r="9423" spans="1:9">
      <c r="A9423">
        <v>943</v>
      </c>
      <c r="B9423" t="str">
        <f>_xlfn.XLOOKUP($A9423,Dataset!A:A,Dataset!B:B)</f>
        <v>Zuzany Chalupovej</v>
      </c>
      <c r="C9423" t="s">
        <v>40</v>
      </c>
      <c r="D9423" t="s">
        <v>150</v>
      </c>
      <c r="E9423" t="s">
        <v>8</v>
      </c>
      <c r="F9423" t="s">
        <v>4</v>
      </c>
      <c r="G9423" t="s">
        <v>10</v>
      </c>
      <c r="H9423" t="s">
        <v>199</v>
      </c>
      <c r="I9423" t="s">
        <v>134</v>
      </c>
    </row>
    <row r="9424" spans="1:9">
      <c r="A9424">
        <v>943</v>
      </c>
      <c r="B9424" t="str">
        <f>_xlfn.XLOOKUP($A9424,Dataset!A:A,Dataset!B:B)</f>
        <v>Zuzany Chalupovej</v>
      </c>
      <c r="C9424" t="s">
        <v>40</v>
      </c>
      <c r="D9424" t="s">
        <v>150</v>
      </c>
      <c r="E9424" t="s">
        <v>8</v>
      </c>
      <c r="F9424" t="s">
        <v>4</v>
      </c>
      <c r="G9424" t="s">
        <v>10</v>
      </c>
      <c r="H9424" t="s">
        <v>200</v>
      </c>
      <c r="I9424" t="s">
        <v>134</v>
      </c>
    </row>
    <row r="9425" spans="1:9">
      <c r="A9425">
        <v>943</v>
      </c>
      <c r="B9425" t="str">
        <f>_xlfn.XLOOKUP($A9425,Dataset!A:A,Dataset!B:B)</f>
        <v>Zuzany Chalupovej</v>
      </c>
      <c r="C9425" t="s">
        <v>40</v>
      </c>
      <c r="D9425" t="s">
        <v>150</v>
      </c>
      <c r="E9425" t="s">
        <v>8</v>
      </c>
      <c r="F9425" t="s">
        <v>4</v>
      </c>
      <c r="G9425" t="s">
        <v>10</v>
      </c>
      <c r="H9425" t="s">
        <v>201</v>
      </c>
      <c r="I9425" t="s">
        <v>227</v>
      </c>
    </row>
    <row r="9426" spans="1:9">
      <c r="A9426">
        <v>943</v>
      </c>
      <c r="B9426" t="str">
        <f>_xlfn.XLOOKUP($A9426,Dataset!A:A,Dataset!B:B)</f>
        <v>Zuzany Chalupovej</v>
      </c>
      <c r="C9426" t="s">
        <v>40</v>
      </c>
      <c r="D9426" t="s">
        <v>150</v>
      </c>
      <c r="E9426" t="s">
        <v>8</v>
      </c>
      <c r="F9426" t="s">
        <v>4</v>
      </c>
      <c r="G9426" t="s">
        <v>10</v>
      </c>
      <c r="H9426" t="s">
        <v>202</v>
      </c>
      <c r="I9426" t="s">
        <v>134</v>
      </c>
    </row>
    <row r="9427" spans="1:9">
      <c r="A9427">
        <v>943</v>
      </c>
      <c r="B9427" t="str">
        <f>_xlfn.XLOOKUP($A9427,Dataset!A:A,Dataset!B:B)</f>
        <v>Zuzany Chalupovej</v>
      </c>
      <c r="C9427" t="s">
        <v>40</v>
      </c>
      <c r="D9427" t="s">
        <v>150</v>
      </c>
      <c r="E9427" t="s">
        <v>8</v>
      </c>
      <c r="F9427" t="s">
        <v>4</v>
      </c>
      <c r="G9427" t="s">
        <v>10</v>
      </c>
      <c r="H9427" t="s">
        <v>203</v>
      </c>
      <c r="I9427" t="s">
        <v>227</v>
      </c>
    </row>
    <row r="9428" spans="1:9">
      <c r="A9428">
        <v>943</v>
      </c>
      <c r="B9428" t="str">
        <f>_xlfn.XLOOKUP($A9428,Dataset!A:A,Dataset!B:B)</f>
        <v>Zuzany Chalupovej</v>
      </c>
      <c r="C9428" t="s">
        <v>40</v>
      </c>
      <c r="D9428" t="s">
        <v>150</v>
      </c>
      <c r="E9428" t="s">
        <v>8</v>
      </c>
      <c r="F9428" t="s">
        <v>4</v>
      </c>
      <c r="G9428" t="s">
        <v>10</v>
      </c>
      <c r="H9428" t="s">
        <v>204</v>
      </c>
      <c r="I9428" t="s">
        <v>227</v>
      </c>
    </row>
    <row r="9429" spans="1:9">
      <c r="A9429">
        <v>943</v>
      </c>
      <c r="B9429" t="str">
        <f>_xlfn.XLOOKUP($A9429,Dataset!A:A,Dataset!B:B)</f>
        <v>Zuzany Chalupovej</v>
      </c>
      <c r="C9429" t="s">
        <v>40</v>
      </c>
      <c r="D9429" t="s">
        <v>150</v>
      </c>
      <c r="E9429" t="s">
        <v>8</v>
      </c>
      <c r="F9429" t="s">
        <v>4</v>
      </c>
      <c r="G9429" t="s">
        <v>10</v>
      </c>
      <c r="H9429" t="s">
        <v>205</v>
      </c>
      <c r="I9429" t="s">
        <v>227</v>
      </c>
    </row>
    <row r="9430" spans="1:9">
      <c r="A9430">
        <v>943</v>
      </c>
      <c r="B9430" t="str">
        <f>_xlfn.XLOOKUP($A9430,Dataset!A:A,Dataset!B:B)</f>
        <v>Zuzany Chalupovej</v>
      </c>
      <c r="C9430" t="s">
        <v>40</v>
      </c>
      <c r="D9430" t="s">
        <v>150</v>
      </c>
      <c r="E9430" t="s">
        <v>8</v>
      </c>
      <c r="F9430" t="s">
        <v>4</v>
      </c>
      <c r="G9430" t="s">
        <v>10</v>
      </c>
      <c r="H9430" t="s">
        <v>206</v>
      </c>
      <c r="I9430" t="s">
        <v>227</v>
      </c>
    </row>
    <row r="9431" spans="1:9">
      <c r="A9431">
        <v>943</v>
      </c>
      <c r="B9431" t="str">
        <f>_xlfn.XLOOKUP($A9431,Dataset!A:A,Dataset!B:B)</f>
        <v>Zuzany Chalupovej</v>
      </c>
      <c r="C9431" t="s">
        <v>40</v>
      </c>
      <c r="D9431" t="s">
        <v>150</v>
      </c>
      <c r="E9431" t="s">
        <v>8</v>
      </c>
      <c r="F9431" t="s">
        <v>4</v>
      </c>
      <c r="G9431" t="s">
        <v>10</v>
      </c>
      <c r="H9431" t="s">
        <v>149</v>
      </c>
      <c r="I9431" t="s">
        <v>227</v>
      </c>
    </row>
    <row r="9432" spans="1:9">
      <c r="A9432">
        <v>944</v>
      </c>
      <c r="B9432" t="str">
        <f>_xlfn.XLOOKUP($A9432,Dataset!A:A,Dataset!B:B)</f>
        <v>Zuzany Chalupovej</v>
      </c>
      <c r="C9432" t="s">
        <v>40</v>
      </c>
      <c r="D9432" t="s">
        <v>150</v>
      </c>
      <c r="E9432" t="s">
        <v>8</v>
      </c>
      <c r="F9432" t="s">
        <v>4</v>
      </c>
      <c r="G9432" t="s">
        <v>10</v>
      </c>
      <c r="H9432" t="s">
        <v>198</v>
      </c>
      <c r="I9432" t="s">
        <v>213</v>
      </c>
    </row>
    <row r="9433" spans="1:9">
      <c r="A9433">
        <v>944</v>
      </c>
      <c r="B9433" t="str">
        <f>_xlfn.XLOOKUP($A9433,Dataset!A:A,Dataset!B:B)</f>
        <v>Zuzany Chalupovej</v>
      </c>
      <c r="C9433" t="s">
        <v>40</v>
      </c>
      <c r="D9433" t="s">
        <v>150</v>
      </c>
      <c r="E9433" t="s">
        <v>8</v>
      </c>
      <c r="F9433" t="s">
        <v>4</v>
      </c>
      <c r="G9433" t="s">
        <v>10</v>
      </c>
      <c r="H9433" t="s">
        <v>199</v>
      </c>
      <c r="I9433" t="s">
        <v>132</v>
      </c>
    </row>
    <row r="9434" spans="1:9">
      <c r="A9434">
        <v>944</v>
      </c>
      <c r="B9434" t="str">
        <f>_xlfn.XLOOKUP($A9434,Dataset!A:A,Dataset!B:B)</f>
        <v>Zuzany Chalupovej</v>
      </c>
      <c r="C9434" t="s">
        <v>40</v>
      </c>
      <c r="D9434" t="s">
        <v>150</v>
      </c>
      <c r="E9434" t="s">
        <v>8</v>
      </c>
      <c r="F9434" t="s">
        <v>4</v>
      </c>
      <c r="G9434" t="s">
        <v>10</v>
      </c>
      <c r="H9434" t="s">
        <v>200</v>
      </c>
      <c r="I9434" t="s">
        <v>227</v>
      </c>
    </row>
    <row r="9435" spans="1:9">
      <c r="A9435">
        <v>944</v>
      </c>
      <c r="B9435" t="str">
        <f>_xlfn.XLOOKUP($A9435,Dataset!A:A,Dataset!B:B)</f>
        <v>Zuzany Chalupovej</v>
      </c>
      <c r="C9435" t="s">
        <v>40</v>
      </c>
      <c r="D9435" t="s">
        <v>150</v>
      </c>
      <c r="E9435" t="s">
        <v>8</v>
      </c>
      <c r="F9435" t="s">
        <v>4</v>
      </c>
      <c r="G9435" t="s">
        <v>10</v>
      </c>
      <c r="H9435" t="s">
        <v>201</v>
      </c>
      <c r="I9435" t="s">
        <v>132</v>
      </c>
    </row>
    <row r="9436" spans="1:9">
      <c r="A9436">
        <v>944</v>
      </c>
      <c r="B9436" t="str">
        <f>_xlfn.XLOOKUP($A9436,Dataset!A:A,Dataset!B:B)</f>
        <v>Zuzany Chalupovej</v>
      </c>
      <c r="C9436" t="s">
        <v>40</v>
      </c>
      <c r="D9436" t="s">
        <v>150</v>
      </c>
      <c r="E9436" t="s">
        <v>8</v>
      </c>
      <c r="F9436" t="s">
        <v>4</v>
      </c>
      <c r="G9436" t="s">
        <v>10</v>
      </c>
      <c r="H9436" t="s">
        <v>202</v>
      </c>
      <c r="I9436" t="s">
        <v>132</v>
      </c>
    </row>
    <row r="9437" spans="1:9">
      <c r="A9437">
        <v>944</v>
      </c>
      <c r="B9437" t="str">
        <f>_xlfn.XLOOKUP($A9437,Dataset!A:A,Dataset!B:B)</f>
        <v>Zuzany Chalupovej</v>
      </c>
      <c r="C9437" t="s">
        <v>40</v>
      </c>
      <c r="D9437" t="s">
        <v>150</v>
      </c>
      <c r="E9437" t="s">
        <v>8</v>
      </c>
      <c r="F9437" t="s">
        <v>4</v>
      </c>
      <c r="G9437" t="s">
        <v>10</v>
      </c>
      <c r="H9437" t="s">
        <v>203</v>
      </c>
      <c r="I9437" t="s">
        <v>227</v>
      </c>
    </row>
    <row r="9438" spans="1:9">
      <c r="A9438">
        <v>944</v>
      </c>
      <c r="B9438" t="str">
        <f>_xlfn.XLOOKUP($A9438,Dataset!A:A,Dataset!B:B)</f>
        <v>Zuzany Chalupovej</v>
      </c>
      <c r="C9438" t="s">
        <v>40</v>
      </c>
      <c r="D9438" t="s">
        <v>150</v>
      </c>
      <c r="E9438" t="s">
        <v>8</v>
      </c>
      <c r="F9438" t="s">
        <v>4</v>
      </c>
      <c r="G9438" t="s">
        <v>10</v>
      </c>
      <c r="H9438" t="s">
        <v>204</v>
      </c>
      <c r="I9438" t="s">
        <v>132</v>
      </c>
    </row>
    <row r="9439" spans="1:9">
      <c r="A9439">
        <v>944</v>
      </c>
      <c r="B9439" t="str">
        <f>_xlfn.XLOOKUP($A9439,Dataset!A:A,Dataset!B:B)</f>
        <v>Zuzany Chalupovej</v>
      </c>
      <c r="C9439" t="s">
        <v>40</v>
      </c>
      <c r="D9439" t="s">
        <v>150</v>
      </c>
      <c r="E9439" t="s">
        <v>8</v>
      </c>
      <c r="F9439" t="s">
        <v>4</v>
      </c>
      <c r="G9439" t="s">
        <v>10</v>
      </c>
      <c r="H9439" t="s">
        <v>205</v>
      </c>
      <c r="I9439" t="s">
        <v>133</v>
      </c>
    </row>
    <row r="9440" spans="1:9">
      <c r="A9440">
        <v>944</v>
      </c>
      <c r="B9440" t="str">
        <f>_xlfn.XLOOKUP($A9440,Dataset!A:A,Dataset!B:B)</f>
        <v>Zuzany Chalupovej</v>
      </c>
      <c r="C9440" t="s">
        <v>40</v>
      </c>
      <c r="D9440" t="s">
        <v>150</v>
      </c>
      <c r="E9440" t="s">
        <v>8</v>
      </c>
      <c r="F9440" t="s">
        <v>4</v>
      </c>
      <c r="G9440" t="s">
        <v>10</v>
      </c>
      <c r="H9440" t="s">
        <v>206</v>
      </c>
      <c r="I9440" t="s">
        <v>133</v>
      </c>
    </row>
    <row r="9441" spans="1:9">
      <c r="A9441">
        <v>944</v>
      </c>
      <c r="B9441" t="str">
        <f>_xlfn.XLOOKUP($A9441,Dataset!A:A,Dataset!B:B)</f>
        <v>Zuzany Chalupovej</v>
      </c>
      <c r="C9441" t="s">
        <v>40</v>
      </c>
      <c r="D9441" t="s">
        <v>150</v>
      </c>
      <c r="E9441" t="s">
        <v>8</v>
      </c>
      <c r="F9441" t="s">
        <v>4</v>
      </c>
      <c r="G9441" t="s">
        <v>10</v>
      </c>
      <c r="H9441" t="s">
        <v>149</v>
      </c>
      <c r="I9441" t="s">
        <v>227</v>
      </c>
    </row>
    <row r="9442" spans="1:9">
      <c r="A9442">
        <v>945</v>
      </c>
      <c r="B9442" t="str">
        <f>_xlfn.XLOOKUP($A9442,Dataset!A:A,Dataset!B:B)</f>
        <v>Zuzany Chalupovej</v>
      </c>
      <c r="C9442" t="s">
        <v>40</v>
      </c>
      <c r="D9442" t="s">
        <v>150</v>
      </c>
      <c r="E9442" t="s">
        <v>8</v>
      </c>
      <c r="F9442" t="s">
        <v>17</v>
      </c>
      <c r="G9442" t="s">
        <v>5</v>
      </c>
      <c r="H9442" t="s">
        <v>198</v>
      </c>
      <c r="I9442" t="s">
        <v>224</v>
      </c>
    </row>
    <row r="9443" spans="1:9">
      <c r="A9443">
        <v>945</v>
      </c>
      <c r="B9443" t="str">
        <f>_xlfn.XLOOKUP($A9443,Dataset!A:A,Dataset!B:B)</f>
        <v>Zuzany Chalupovej</v>
      </c>
      <c r="C9443" t="s">
        <v>40</v>
      </c>
      <c r="D9443" t="s">
        <v>150</v>
      </c>
      <c r="E9443" t="s">
        <v>8</v>
      </c>
      <c r="F9443" t="s">
        <v>17</v>
      </c>
      <c r="G9443" t="s">
        <v>5</v>
      </c>
      <c r="H9443" t="s">
        <v>199</v>
      </c>
      <c r="I9443" t="s">
        <v>227</v>
      </c>
    </row>
    <row r="9444" spans="1:9">
      <c r="A9444">
        <v>945</v>
      </c>
      <c r="B9444" t="str">
        <f>_xlfn.XLOOKUP($A9444,Dataset!A:A,Dataset!B:B)</f>
        <v>Zuzany Chalupovej</v>
      </c>
      <c r="C9444" t="s">
        <v>40</v>
      </c>
      <c r="D9444" t="s">
        <v>150</v>
      </c>
      <c r="E9444" t="s">
        <v>8</v>
      </c>
      <c r="F9444" t="s">
        <v>17</v>
      </c>
      <c r="G9444" t="s">
        <v>5</v>
      </c>
      <c r="H9444" t="s">
        <v>200</v>
      </c>
      <c r="I9444" t="s">
        <v>227</v>
      </c>
    </row>
    <row r="9445" spans="1:9">
      <c r="A9445">
        <v>945</v>
      </c>
      <c r="B9445" t="str">
        <f>_xlfn.XLOOKUP($A9445,Dataset!A:A,Dataset!B:B)</f>
        <v>Zuzany Chalupovej</v>
      </c>
      <c r="C9445" t="s">
        <v>40</v>
      </c>
      <c r="D9445" t="s">
        <v>150</v>
      </c>
      <c r="E9445" t="s">
        <v>8</v>
      </c>
      <c r="F9445" t="s">
        <v>17</v>
      </c>
      <c r="G9445" t="s">
        <v>5</v>
      </c>
      <c r="H9445" t="s">
        <v>201</v>
      </c>
      <c r="I9445" t="s">
        <v>133</v>
      </c>
    </row>
    <row r="9446" spans="1:9">
      <c r="A9446">
        <v>945</v>
      </c>
      <c r="B9446" t="str">
        <f>_xlfn.XLOOKUP($A9446,Dataset!A:A,Dataset!B:B)</f>
        <v>Zuzany Chalupovej</v>
      </c>
      <c r="C9446" t="s">
        <v>40</v>
      </c>
      <c r="D9446" t="s">
        <v>150</v>
      </c>
      <c r="E9446" t="s">
        <v>8</v>
      </c>
      <c r="F9446" t="s">
        <v>17</v>
      </c>
      <c r="G9446" t="s">
        <v>5</v>
      </c>
      <c r="H9446" t="s">
        <v>202</v>
      </c>
      <c r="I9446" t="s">
        <v>132</v>
      </c>
    </row>
    <row r="9447" spans="1:9">
      <c r="A9447">
        <v>945</v>
      </c>
      <c r="B9447" t="str">
        <f>_xlfn.XLOOKUP($A9447,Dataset!A:A,Dataset!B:B)</f>
        <v>Zuzany Chalupovej</v>
      </c>
      <c r="C9447" t="s">
        <v>40</v>
      </c>
      <c r="D9447" t="s">
        <v>150</v>
      </c>
      <c r="E9447" t="s">
        <v>8</v>
      </c>
      <c r="F9447" t="s">
        <v>17</v>
      </c>
      <c r="G9447" t="s">
        <v>5</v>
      </c>
      <c r="H9447" t="s">
        <v>203</v>
      </c>
      <c r="I9447" t="s">
        <v>227</v>
      </c>
    </row>
    <row r="9448" spans="1:9">
      <c r="A9448">
        <v>945</v>
      </c>
      <c r="B9448" t="str">
        <f>_xlfn.XLOOKUP($A9448,Dataset!A:A,Dataset!B:B)</f>
        <v>Zuzany Chalupovej</v>
      </c>
      <c r="C9448" t="s">
        <v>40</v>
      </c>
      <c r="D9448" t="s">
        <v>150</v>
      </c>
      <c r="E9448" t="s">
        <v>8</v>
      </c>
      <c r="F9448" t="s">
        <v>17</v>
      </c>
      <c r="G9448" t="s">
        <v>5</v>
      </c>
      <c r="H9448" t="s">
        <v>204</v>
      </c>
      <c r="I9448" t="s">
        <v>132</v>
      </c>
    </row>
    <row r="9449" spans="1:9">
      <c r="A9449">
        <v>945</v>
      </c>
      <c r="B9449" t="str">
        <f>_xlfn.XLOOKUP($A9449,Dataset!A:A,Dataset!B:B)</f>
        <v>Zuzany Chalupovej</v>
      </c>
      <c r="C9449" t="s">
        <v>40</v>
      </c>
      <c r="D9449" t="s">
        <v>150</v>
      </c>
      <c r="E9449" t="s">
        <v>8</v>
      </c>
      <c r="F9449" t="s">
        <v>17</v>
      </c>
      <c r="G9449" t="s">
        <v>5</v>
      </c>
      <c r="H9449" t="s">
        <v>205</v>
      </c>
      <c r="I9449" t="s">
        <v>132</v>
      </c>
    </row>
    <row r="9450" spans="1:9">
      <c r="A9450">
        <v>945</v>
      </c>
      <c r="B9450" t="str">
        <f>_xlfn.XLOOKUP($A9450,Dataset!A:A,Dataset!B:B)</f>
        <v>Zuzany Chalupovej</v>
      </c>
      <c r="C9450" t="s">
        <v>40</v>
      </c>
      <c r="D9450" t="s">
        <v>150</v>
      </c>
      <c r="E9450" t="s">
        <v>8</v>
      </c>
      <c r="F9450" t="s">
        <v>17</v>
      </c>
      <c r="G9450" t="s">
        <v>5</v>
      </c>
      <c r="H9450" t="s">
        <v>206</v>
      </c>
      <c r="I9450" t="s">
        <v>133</v>
      </c>
    </row>
    <row r="9451" spans="1:9">
      <c r="A9451">
        <v>945</v>
      </c>
      <c r="B9451" t="str">
        <f>_xlfn.XLOOKUP($A9451,Dataset!A:A,Dataset!B:B)</f>
        <v>Zuzany Chalupovej</v>
      </c>
      <c r="C9451" t="s">
        <v>40</v>
      </c>
      <c r="D9451" t="s">
        <v>150</v>
      </c>
      <c r="E9451" t="s">
        <v>8</v>
      </c>
      <c r="F9451" t="s">
        <v>17</v>
      </c>
      <c r="G9451" t="s">
        <v>5</v>
      </c>
      <c r="H9451" t="s">
        <v>149</v>
      </c>
      <c r="I9451" t="s">
        <v>227</v>
      </c>
    </row>
    <row r="9452" spans="1:9">
      <c r="A9452">
        <v>946</v>
      </c>
      <c r="B9452" t="str">
        <f>_xlfn.XLOOKUP($A9452,Dataset!A:A,Dataset!B:B)</f>
        <v>Zuzany Chalupovej</v>
      </c>
      <c r="C9452" t="s">
        <v>40</v>
      </c>
      <c r="D9452" t="s">
        <v>150</v>
      </c>
      <c r="E9452" t="s">
        <v>3</v>
      </c>
      <c r="F9452" t="s">
        <v>17</v>
      </c>
      <c r="G9452" t="s">
        <v>5</v>
      </c>
      <c r="H9452" t="s">
        <v>198</v>
      </c>
      <c r="I9452" t="s">
        <v>226</v>
      </c>
    </row>
    <row r="9453" spans="1:9">
      <c r="A9453">
        <v>946</v>
      </c>
      <c r="B9453" t="str">
        <f>_xlfn.XLOOKUP($A9453,Dataset!A:A,Dataset!B:B)</f>
        <v>Zuzany Chalupovej</v>
      </c>
      <c r="C9453" t="s">
        <v>40</v>
      </c>
      <c r="D9453" t="s">
        <v>150</v>
      </c>
      <c r="E9453" t="s">
        <v>3</v>
      </c>
      <c r="F9453" t="s">
        <v>17</v>
      </c>
      <c r="G9453" t="s">
        <v>5</v>
      </c>
      <c r="H9453" t="s">
        <v>199</v>
      </c>
      <c r="I9453" t="s">
        <v>133</v>
      </c>
    </row>
    <row r="9454" spans="1:9">
      <c r="A9454">
        <v>946</v>
      </c>
      <c r="B9454" t="str">
        <f>_xlfn.XLOOKUP($A9454,Dataset!A:A,Dataset!B:B)</f>
        <v>Zuzany Chalupovej</v>
      </c>
      <c r="C9454" t="s">
        <v>40</v>
      </c>
      <c r="D9454" t="s">
        <v>150</v>
      </c>
      <c r="E9454" t="s">
        <v>3</v>
      </c>
      <c r="F9454" t="s">
        <v>17</v>
      </c>
      <c r="G9454" t="s">
        <v>5</v>
      </c>
      <c r="H9454" t="s">
        <v>200</v>
      </c>
      <c r="I9454" t="s">
        <v>227</v>
      </c>
    </row>
    <row r="9455" spans="1:9">
      <c r="A9455">
        <v>946</v>
      </c>
      <c r="B9455" t="str">
        <f>_xlfn.XLOOKUP($A9455,Dataset!A:A,Dataset!B:B)</f>
        <v>Zuzany Chalupovej</v>
      </c>
      <c r="C9455" t="s">
        <v>40</v>
      </c>
      <c r="D9455" t="s">
        <v>150</v>
      </c>
      <c r="E9455" t="s">
        <v>3</v>
      </c>
      <c r="F9455" t="s">
        <v>17</v>
      </c>
      <c r="G9455" t="s">
        <v>5</v>
      </c>
      <c r="H9455" t="s">
        <v>201</v>
      </c>
      <c r="I9455" t="s">
        <v>132</v>
      </c>
    </row>
    <row r="9456" spans="1:9">
      <c r="A9456">
        <v>946</v>
      </c>
      <c r="B9456" t="str">
        <f>_xlfn.XLOOKUP($A9456,Dataset!A:A,Dataset!B:B)</f>
        <v>Zuzany Chalupovej</v>
      </c>
      <c r="C9456" t="s">
        <v>40</v>
      </c>
      <c r="D9456" t="s">
        <v>150</v>
      </c>
      <c r="E9456" t="s">
        <v>3</v>
      </c>
      <c r="F9456" t="s">
        <v>17</v>
      </c>
      <c r="G9456" t="s">
        <v>5</v>
      </c>
      <c r="H9456" t="s">
        <v>202</v>
      </c>
      <c r="I9456" t="s">
        <v>132</v>
      </c>
    </row>
    <row r="9457" spans="1:9">
      <c r="A9457">
        <v>946</v>
      </c>
      <c r="B9457" t="str">
        <f>_xlfn.XLOOKUP($A9457,Dataset!A:A,Dataset!B:B)</f>
        <v>Zuzany Chalupovej</v>
      </c>
      <c r="C9457" t="s">
        <v>40</v>
      </c>
      <c r="D9457" t="s">
        <v>150</v>
      </c>
      <c r="E9457" t="s">
        <v>3</v>
      </c>
      <c r="F9457" t="s">
        <v>17</v>
      </c>
      <c r="G9457" t="s">
        <v>5</v>
      </c>
      <c r="H9457" t="s">
        <v>203</v>
      </c>
      <c r="I9457" t="s">
        <v>132</v>
      </c>
    </row>
    <row r="9458" spans="1:9">
      <c r="A9458">
        <v>946</v>
      </c>
      <c r="B9458" t="str">
        <f>_xlfn.XLOOKUP($A9458,Dataset!A:A,Dataset!B:B)</f>
        <v>Zuzany Chalupovej</v>
      </c>
      <c r="C9458" t="s">
        <v>40</v>
      </c>
      <c r="D9458" t="s">
        <v>150</v>
      </c>
      <c r="E9458" t="s">
        <v>3</v>
      </c>
      <c r="F9458" t="s">
        <v>17</v>
      </c>
      <c r="G9458" t="s">
        <v>5</v>
      </c>
      <c r="H9458" t="s">
        <v>204</v>
      </c>
      <c r="I9458" t="s">
        <v>132</v>
      </c>
    </row>
    <row r="9459" spans="1:9">
      <c r="A9459">
        <v>946</v>
      </c>
      <c r="B9459" t="str">
        <f>_xlfn.XLOOKUP($A9459,Dataset!A:A,Dataset!B:B)</f>
        <v>Zuzany Chalupovej</v>
      </c>
      <c r="C9459" t="s">
        <v>40</v>
      </c>
      <c r="D9459" t="s">
        <v>150</v>
      </c>
      <c r="E9459" t="s">
        <v>3</v>
      </c>
      <c r="F9459" t="s">
        <v>17</v>
      </c>
      <c r="G9459" t="s">
        <v>5</v>
      </c>
      <c r="H9459" t="s">
        <v>205</v>
      </c>
      <c r="I9459" t="s">
        <v>133</v>
      </c>
    </row>
    <row r="9460" spans="1:9">
      <c r="A9460">
        <v>946</v>
      </c>
      <c r="B9460" t="str">
        <f>_xlfn.XLOOKUP($A9460,Dataset!A:A,Dataset!B:B)</f>
        <v>Zuzany Chalupovej</v>
      </c>
      <c r="C9460" t="s">
        <v>40</v>
      </c>
      <c r="D9460" t="s">
        <v>150</v>
      </c>
      <c r="E9460" t="s">
        <v>3</v>
      </c>
      <c r="F9460" t="s">
        <v>17</v>
      </c>
      <c r="G9460" t="s">
        <v>5</v>
      </c>
      <c r="H9460" t="s">
        <v>206</v>
      </c>
      <c r="I9460" t="s">
        <v>133</v>
      </c>
    </row>
    <row r="9461" spans="1:9">
      <c r="A9461">
        <v>946</v>
      </c>
      <c r="B9461" t="str">
        <f>_xlfn.XLOOKUP($A9461,Dataset!A:A,Dataset!B:B)</f>
        <v>Zuzany Chalupovej</v>
      </c>
      <c r="C9461" t="s">
        <v>40</v>
      </c>
      <c r="D9461" t="s">
        <v>150</v>
      </c>
      <c r="E9461" t="s">
        <v>3</v>
      </c>
      <c r="F9461" t="s">
        <v>17</v>
      </c>
      <c r="G9461" t="s">
        <v>5</v>
      </c>
      <c r="H9461" t="s">
        <v>149</v>
      </c>
      <c r="I9461" t="s">
        <v>227</v>
      </c>
    </row>
    <row r="9462" spans="1:9">
      <c r="A9462">
        <v>947</v>
      </c>
      <c r="B9462" t="str">
        <f>_xlfn.XLOOKUP($A9462,Dataset!A:A,Dataset!B:B)</f>
        <v>Zuzany Chalupovej</v>
      </c>
      <c r="C9462" t="s">
        <v>40</v>
      </c>
      <c r="D9462" t="s">
        <v>150</v>
      </c>
      <c r="E9462" t="s">
        <v>3</v>
      </c>
      <c r="F9462" t="s">
        <v>17</v>
      </c>
      <c r="G9462" t="s">
        <v>5</v>
      </c>
      <c r="H9462" t="s">
        <v>198</v>
      </c>
      <c r="I9462" t="s">
        <v>226</v>
      </c>
    </row>
    <row r="9463" spans="1:9">
      <c r="A9463">
        <v>947</v>
      </c>
      <c r="B9463" t="str">
        <f>_xlfn.XLOOKUP($A9463,Dataset!A:A,Dataset!B:B)</f>
        <v>Zuzany Chalupovej</v>
      </c>
      <c r="C9463" t="s">
        <v>40</v>
      </c>
      <c r="D9463" t="s">
        <v>150</v>
      </c>
      <c r="E9463" t="s">
        <v>3</v>
      </c>
      <c r="F9463" t="s">
        <v>17</v>
      </c>
      <c r="G9463" t="s">
        <v>5</v>
      </c>
      <c r="H9463" t="s">
        <v>199</v>
      </c>
      <c r="I9463" t="s">
        <v>227</v>
      </c>
    </row>
    <row r="9464" spans="1:9">
      <c r="A9464">
        <v>947</v>
      </c>
      <c r="B9464" t="str">
        <f>_xlfn.XLOOKUP($A9464,Dataset!A:A,Dataset!B:B)</f>
        <v>Zuzany Chalupovej</v>
      </c>
      <c r="C9464" t="s">
        <v>40</v>
      </c>
      <c r="D9464" t="s">
        <v>150</v>
      </c>
      <c r="E9464" t="s">
        <v>3</v>
      </c>
      <c r="F9464" t="s">
        <v>17</v>
      </c>
      <c r="G9464" t="s">
        <v>5</v>
      </c>
      <c r="H9464" t="s">
        <v>200</v>
      </c>
      <c r="I9464" t="s">
        <v>227</v>
      </c>
    </row>
    <row r="9465" spans="1:9">
      <c r="A9465">
        <v>947</v>
      </c>
      <c r="B9465" t="str">
        <f>_xlfn.XLOOKUP($A9465,Dataset!A:A,Dataset!B:B)</f>
        <v>Zuzany Chalupovej</v>
      </c>
      <c r="C9465" t="s">
        <v>40</v>
      </c>
      <c r="D9465" t="s">
        <v>150</v>
      </c>
      <c r="E9465" t="s">
        <v>3</v>
      </c>
      <c r="F9465" t="s">
        <v>17</v>
      </c>
      <c r="G9465" t="s">
        <v>5</v>
      </c>
      <c r="H9465" t="s">
        <v>201</v>
      </c>
      <c r="I9465" t="s">
        <v>132</v>
      </c>
    </row>
    <row r="9466" spans="1:9">
      <c r="A9466">
        <v>947</v>
      </c>
      <c r="B9466" t="str">
        <f>_xlfn.XLOOKUP($A9466,Dataset!A:A,Dataset!B:B)</f>
        <v>Zuzany Chalupovej</v>
      </c>
      <c r="C9466" t="s">
        <v>40</v>
      </c>
      <c r="D9466" t="s">
        <v>150</v>
      </c>
      <c r="E9466" t="s">
        <v>3</v>
      </c>
      <c r="F9466" t="s">
        <v>17</v>
      </c>
      <c r="G9466" t="s">
        <v>5</v>
      </c>
      <c r="H9466" t="s">
        <v>202</v>
      </c>
      <c r="I9466" t="s">
        <v>133</v>
      </c>
    </row>
    <row r="9467" spans="1:9">
      <c r="A9467">
        <v>947</v>
      </c>
      <c r="B9467" t="str">
        <f>_xlfn.XLOOKUP($A9467,Dataset!A:A,Dataset!B:B)</f>
        <v>Zuzany Chalupovej</v>
      </c>
      <c r="C9467" t="s">
        <v>40</v>
      </c>
      <c r="D9467" t="s">
        <v>150</v>
      </c>
      <c r="E9467" t="s">
        <v>3</v>
      </c>
      <c r="F9467" t="s">
        <v>17</v>
      </c>
      <c r="G9467" t="s">
        <v>5</v>
      </c>
      <c r="H9467" t="s">
        <v>203</v>
      </c>
      <c r="I9467" t="s">
        <v>227</v>
      </c>
    </row>
    <row r="9468" spans="1:9">
      <c r="A9468">
        <v>947</v>
      </c>
      <c r="B9468" t="str">
        <f>_xlfn.XLOOKUP($A9468,Dataset!A:A,Dataset!B:B)</f>
        <v>Zuzany Chalupovej</v>
      </c>
      <c r="C9468" t="s">
        <v>40</v>
      </c>
      <c r="D9468" t="s">
        <v>150</v>
      </c>
      <c r="E9468" t="s">
        <v>3</v>
      </c>
      <c r="F9468" t="s">
        <v>17</v>
      </c>
      <c r="G9468" t="s">
        <v>5</v>
      </c>
      <c r="H9468" t="s">
        <v>204</v>
      </c>
      <c r="I9468" t="s">
        <v>227</v>
      </c>
    </row>
    <row r="9469" spans="1:9">
      <c r="A9469">
        <v>947</v>
      </c>
      <c r="B9469" t="str">
        <f>_xlfn.XLOOKUP($A9469,Dataset!A:A,Dataset!B:B)</f>
        <v>Zuzany Chalupovej</v>
      </c>
      <c r="C9469" t="s">
        <v>40</v>
      </c>
      <c r="D9469" t="s">
        <v>150</v>
      </c>
      <c r="E9469" t="s">
        <v>3</v>
      </c>
      <c r="F9469" t="s">
        <v>17</v>
      </c>
      <c r="G9469" t="s">
        <v>5</v>
      </c>
      <c r="H9469" t="s">
        <v>205</v>
      </c>
      <c r="I9469" t="s">
        <v>227</v>
      </c>
    </row>
    <row r="9470" spans="1:9">
      <c r="A9470">
        <v>947</v>
      </c>
      <c r="B9470" t="str">
        <f>_xlfn.XLOOKUP($A9470,Dataset!A:A,Dataset!B:B)</f>
        <v>Zuzany Chalupovej</v>
      </c>
      <c r="C9470" t="s">
        <v>40</v>
      </c>
      <c r="D9470" t="s">
        <v>150</v>
      </c>
      <c r="E9470" t="s">
        <v>3</v>
      </c>
      <c r="F9470" t="s">
        <v>17</v>
      </c>
      <c r="G9470" t="s">
        <v>5</v>
      </c>
      <c r="H9470" t="s">
        <v>206</v>
      </c>
      <c r="I9470" t="s">
        <v>133</v>
      </c>
    </row>
    <row r="9471" spans="1:9">
      <c r="A9471">
        <v>947</v>
      </c>
      <c r="B9471" t="str">
        <f>_xlfn.XLOOKUP($A9471,Dataset!A:A,Dataset!B:B)</f>
        <v>Zuzany Chalupovej</v>
      </c>
      <c r="C9471" t="s">
        <v>40</v>
      </c>
      <c r="D9471" t="s">
        <v>150</v>
      </c>
      <c r="E9471" t="s">
        <v>3</v>
      </c>
      <c r="F9471" t="s">
        <v>17</v>
      </c>
      <c r="G9471" t="s">
        <v>5</v>
      </c>
      <c r="H9471" t="s">
        <v>149</v>
      </c>
      <c r="I9471" t="s">
        <v>227</v>
      </c>
    </row>
    <row r="9472" spans="1:9">
      <c r="A9472">
        <v>948</v>
      </c>
      <c r="B9472" t="str">
        <f>_xlfn.XLOOKUP($A9472,Dataset!A:A,Dataset!B:B)</f>
        <v>Zuzany Chalupovej</v>
      </c>
      <c r="C9472" t="s">
        <v>40</v>
      </c>
      <c r="D9472" t="s">
        <v>150</v>
      </c>
      <c r="E9472" t="s">
        <v>8</v>
      </c>
      <c r="F9472" t="s">
        <v>17</v>
      </c>
      <c r="G9472" t="s">
        <v>5</v>
      </c>
      <c r="H9472" t="s">
        <v>198</v>
      </c>
      <c r="I9472" t="s">
        <v>213</v>
      </c>
    </row>
    <row r="9473" spans="1:9">
      <c r="A9473">
        <v>948</v>
      </c>
      <c r="B9473" t="str">
        <f>_xlfn.XLOOKUP($A9473,Dataset!A:A,Dataset!B:B)</f>
        <v>Zuzany Chalupovej</v>
      </c>
      <c r="C9473" t="s">
        <v>40</v>
      </c>
      <c r="D9473" t="s">
        <v>150</v>
      </c>
      <c r="E9473" t="s">
        <v>8</v>
      </c>
      <c r="F9473" t="s">
        <v>17</v>
      </c>
      <c r="G9473" t="s">
        <v>5</v>
      </c>
      <c r="H9473" t="s">
        <v>199</v>
      </c>
      <c r="I9473" t="s">
        <v>133</v>
      </c>
    </row>
    <row r="9474" spans="1:9">
      <c r="A9474">
        <v>948</v>
      </c>
      <c r="B9474" t="str">
        <f>_xlfn.XLOOKUP($A9474,Dataset!A:A,Dataset!B:B)</f>
        <v>Zuzany Chalupovej</v>
      </c>
      <c r="C9474" t="s">
        <v>40</v>
      </c>
      <c r="D9474" t="s">
        <v>150</v>
      </c>
      <c r="E9474" t="s">
        <v>8</v>
      </c>
      <c r="F9474" t="s">
        <v>17</v>
      </c>
      <c r="G9474" t="s">
        <v>5</v>
      </c>
      <c r="H9474" t="s">
        <v>200</v>
      </c>
      <c r="I9474" t="s">
        <v>134</v>
      </c>
    </row>
    <row r="9475" spans="1:9">
      <c r="A9475">
        <v>948</v>
      </c>
      <c r="B9475" t="str">
        <f>_xlfn.XLOOKUP($A9475,Dataset!A:A,Dataset!B:B)</f>
        <v>Zuzany Chalupovej</v>
      </c>
      <c r="C9475" t="s">
        <v>40</v>
      </c>
      <c r="D9475" t="s">
        <v>150</v>
      </c>
      <c r="E9475" t="s">
        <v>8</v>
      </c>
      <c r="F9475" t="s">
        <v>17</v>
      </c>
      <c r="G9475" t="s">
        <v>5</v>
      </c>
      <c r="H9475" t="s">
        <v>201</v>
      </c>
      <c r="I9475" t="s">
        <v>133</v>
      </c>
    </row>
    <row r="9476" spans="1:9">
      <c r="A9476">
        <v>948</v>
      </c>
      <c r="B9476" t="str">
        <f>_xlfn.XLOOKUP($A9476,Dataset!A:A,Dataset!B:B)</f>
        <v>Zuzany Chalupovej</v>
      </c>
      <c r="C9476" t="s">
        <v>40</v>
      </c>
      <c r="D9476" t="s">
        <v>150</v>
      </c>
      <c r="E9476" t="s">
        <v>8</v>
      </c>
      <c r="F9476" t="s">
        <v>17</v>
      </c>
      <c r="G9476" t="s">
        <v>5</v>
      </c>
      <c r="H9476" t="s">
        <v>202</v>
      </c>
      <c r="I9476" t="s">
        <v>132</v>
      </c>
    </row>
    <row r="9477" spans="1:9">
      <c r="A9477">
        <v>948</v>
      </c>
      <c r="B9477" t="str">
        <f>_xlfn.XLOOKUP($A9477,Dataset!A:A,Dataset!B:B)</f>
        <v>Zuzany Chalupovej</v>
      </c>
      <c r="C9477" t="s">
        <v>40</v>
      </c>
      <c r="D9477" t="s">
        <v>150</v>
      </c>
      <c r="E9477" t="s">
        <v>8</v>
      </c>
      <c r="F9477" t="s">
        <v>17</v>
      </c>
      <c r="G9477" t="s">
        <v>5</v>
      </c>
      <c r="H9477" t="s">
        <v>203</v>
      </c>
      <c r="I9477" t="s">
        <v>227</v>
      </c>
    </row>
    <row r="9478" spans="1:9">
      <c r="A9478">
        <v>948</v>
      </c>
      <c r="B9478" t="str">
        <f>_xlfn.XLOOKUP($A9478,Dataset!A:A,Dataset!B:B)</f>
        <v>Zuzany Chalupovej</v>
      </c>
      <c r="C9478" t="s">
        <v>40</v>
      </c>
      <c r="D9478" t="s">
        <v>150</v>
      </c>
      <c r="E9478" t="s">
        <v>8</v>
      </c>
      <c r="F9478" t="s">
        <v>17</v>
      </c>
      <c r="G9478" t="s">
        <v>5</v>
      </c>
      <c r="H9478" t="s">
        <v>204</v>
      </c>
      <c r="I9478" t="s">
        <v>132</v>
      </c>
    </row>
    <row r="9479" spans="1:9">
      <c r="A9479">
        <v>948</v>
      </c>
      <c r="B9479" t="str">
        <f>_xlfn.XLOOKUP($A9479,Dataset!A:A,Dataset!B:B)</f>
        <v>Zuzany Chalupovej</v>
      </c>
      <c r="C9479" t="s">
        <v>40</v>
      </c>
      <c r="D9479" t="s">
        <v>150</v>
      </c>
      <c r="E9479" t="s">
        <v>8</v>
      </c>
      <c r="F9479" t="s">
        <v>17</v>
      </c>
      <c r="G9479" t="s">
        <v>5</v>
      </c>
      <c r="H9479" t="s">
        <v>205</v>
      </c>
      <c r="I9479" t="s">
        <v>227</v>
      </c>
    </row>
    <row r="9480" spans="1:9">
      <c r="A9480">
        <v>948</v>
      </c>
      <c r="B9480" t="str">
        <f>_xlfn.XLOOKUP($A9480,Dataset!A:A,Dataset!B:B)</f>
        <v>Zuzany Chalupovej</v>
      </c>
      <c r="C9480" t="s">
        <v>40</v>
      </c>
      <c r="D9480" t="s">
        <v>150</v>
      </c>
      <c r="E9480" t="s">
        <v>8</v>
      </c>
      <c r="F9480" t="s">
        <v>17</v>
      </c>
      <c r="G9480" t="s">
        <v>5</v>
      </c>
      <c r="H9480" t="s">
        <v>206</v>
      </c>
      <c r="I9480" t="s">
        <v>134</v>
      </c>
    </row>
    <row r="9481" spans="1:9">
      <c r="A9481">
        <v>948</v>
      </c>
      <c r="B9481" t="str">
        <f>_xlfn.XLOOKUP($A9481,Dataset!A:A,Dataset!B:B)</f>
        <v>Zuzany Chalupovej</v>
      </c>
      <c r="C9481" t="s">
        <v>40</v>
      </c>
      <c r="D9481" t="s">
        <v>150</v>
      </c>
      <c r="E9481" t="s">
        <v>8</v>
      </c>
      <c r="F9481" t="s">
        <v>17</v>
      </c>
      <c r="G9481" t="s">
        <v>5</v>
      </c>
      <c r="H9481" t="s">
        <v>149</v>
      </c>
      <c r="I9481" t="s">
        <v>134</v>
      </c>
    </row>
    <row r="9482" spans="1:9">
      <c r="A9482">
        <v>949</v>
      </c>
      <c r="B9482" t="str">
        <f>_xlfn.XLOOKUP($A9482,Dataset!A:A,Dataset!B:B)</f>
        <v>Zuzany Chalupovej</v>
      </c>
      <c r="C9482" t="s">
        <v>40</v>
      </c>
      <c r="D9482" t="s">
        <v>150</v>
      </c>
      <c r="E9482" t="s">
        <v>8</v>
      </c>
      <c r="F9482" t="s">
        <v>17</v>
      </c>
      <c r="G9482" t="s">
        <v>5</v>
      </c>
      <c r="H9482" t="s">
        <v>198</v>
      </c>
      <c r="I9482" t="s">
        <v>225</v>
      </c>
    </row>
    <row r="9483" spans="1:9">
      <c r="A9483">
        <v>949</v>
      </c>
      <c r="B9483" t="str">
        <f>_xlfn.XLOOKUP($A9483,Dataset!A:A,Dataset!B:B)</f>
        <v>Zuzany Chalupovej</v>
      </c>
      <c r="C9483" t="s">
        <v>40</v>
      </c>
      <c r="D9483" t="s">
        <v>150</v>
      </c>
      <c r="E9483" t="s">
        <v>8</v>
      </c>
      <c r="F9483" t="s">
        <v>17</v>
      </c>
      <c r="G9483" t="s">
        <v>5</v>
      </c>
      <c r="H9483" t="s">
        <v>199</v>
      </c>
      <c r="I9483" t="s">
        <v>227</v>
      </c>
    </row>
    <row r="9484" spans="1:9">
      <c r="A9484">
        <v>949</v>
      </c>
      <c r="B9484" t="str">
        <f>_xlfn.XLOOKUP($A9484,Dataset!A:A,Dataset!B:B)</f>
        <v>Zuzany Chalupovej</v>
      </c>
      <c r="C9484" t="s">
        <v>40</v>
      </c>
      <c r="D9484" t="s">
        <v>150</v>
      </c>
      <c r="E9484" t="s">
        <v>8</v>
      </c>
      <c r="F9484" t="s">
        <v>17</v>
      </c>
      <c r="G9484" t="s">
        <v>5</v>
      </c>
      <c r="H9484" t="s">
        <v>200</v>
      </c>
      <c r="I9484" t="s">
        <v>227</v>
      </c>
    </row>
    <row r="9485" spans="1:9">
      <c r="A9485">
        <v>949</v>
      </c>
      <c r="B9485" t="str">
        <f>_xlfn.XLOOKUP($A9485,Dataset!A:A,Dataset!B:B)</f>
        <v>Zuzany Chalupovej</v>
      </c>
      <c r="C9485" t="s">
        <v>40</v>
      </c>
      <c r="D9485" t="s">
        <v>150</v>
      </c>
      <c r="E9485" t="s">
        <v>8</v>
      </c>
      <c r="F9485" t="s">
        <v>17</v>
      </c>
      <c r="G9485" t="s">
        <v>5</v>
      </c>
      <c r="H9485" t="s">
        <v>201</v>
      </c>
      <c r="I9485" t="s">
        <v>132</v>
      </c>
    </row>
    <row r="9486" spans="1:9">
      <c r="A9486">
        <v>949</v>
      </c>
      <c r="B9486" t="str">
        <f>_xlfn.XLOOKUP($A9486,Dataset!A:A,Dataset!B:B)</f>
        <v>Zuzany Chalupovej</v>
      </c>
      <c r="C9486" t="s">
        <v>40</v>
      </c>
      <c r="D9486" t="s">
        <v>150</v>
      </c>
      <c r="E9486" t="s">
        <v>8</v>
      </c>
      <c r="F9486" t="s">
        <v>17</v>
      </c>
      <c r="G9486" t="s">
        <v>5</v>
      </c>
      <c r="H9486" t="s">
        <v>202</v>
      </c>
      <c r="I9486" t="s">
        <v>133</v>
      </c>
    </row>
    <row r="9487" spans="1:9">
      <c r="A9487">
        <v>949</v>
      </c>
      <c r="B9487" t="str">
        <f>_xlfn.XLOOKUP($A9487,Dataset!A:A,Dataset!B:B)</f>
        <v>Zuzany Chalupovej</v>
      </c>
      <c r="C9487" t="s">
        <v>40</v>
      </c>
      <c r="D9487" t="s">
        <v>150</v>
      </c>
      <c r="E9487" t="s">
        <v>8</v>
      </c>
      <c r="F9487" t="s">
        <v>17</v>
      </c>
      <c r="G9487" t="s">
        <v>5</v>
      </c>
      <c r="H9487" t="s">
        <v>203</v>
      </c>
      <c r="I9487" t="s">
        <v>133</v>
      </c>
    </row>
    <row r="9488" spans="1:9">
      <c r="A9488">
        <v>949</v>
      </c>
      <c r="B9488" t="str">
        <f>_xlfn.XLOOKUP($A9488,Dataset!A:A,Dataset!B:B)</f>
        <v>Zuzany Chalupovej</v>
      </c>
      <c r="C9488" t="s">
        <v>40</v>
      </c>
      <c r="D9488" t="s">
        <v>150</v>
      </c>
      <c r="E9488" t="s">
        <v>8</v>
      </c>
      <c r="F9488" t="s">
        <v>17</v>
      </c>
      <c r="G9488" t="s">
        <v>5</v>
      </c>
      <c r="H9488" t="s">
        <v>204</v>
      </c>
      <c r="I9488" t="s">
        <v>133</v>
      </c>
    </row>
    <row r="9489" spans="1:9">
      <c r="A9489">
        <v>949</v>
      </c>
      <c r="B9489" t="str">
        <f>_xlfn.XLOOKUP($A9489,Dataset!A:A,Dataset!B:B)</f>
        <v>Zuzany Chalupovej</v>
      </c>
      <c r="C9489" t="s">
        <v>40</v>
      </c>
      <c r="D9489" t="s">
        <v>150</v>
      </c>
      <c r="E9489" t="s">
        <v>8</v>
      </c>
      <c r="F9489" t="s">
        <v>17</v>
      </c>
      <c r="G9489" t="s">
        <v>5</v>
      </c>
      <c r="H9489" t="s">
        <v>205</v>
      </c>
      <c r="I9489" t="s">
        <v>133</v>
      </c>
    </row>
    <row r="9490" spans="1:9">
      <c r="A9490">
        <v>949</v>
      </c>
      <c r="B9490" t="str">
        <f>_xlfn.XLOOKUP($A9490,Dataset!A:A,Dataset!B:B)</f>
        <v>Zuzany Chalupovej</v>
      </c>
      <c r="C9490" t="s">
        <v>40</v>
      </c>
      <c r="D9490" t="s">
        <v>150</v>
      </c>
      <c r="E9490" t="s">
        <v>8</v>
      </c>
      <c r="F9490" t="s">
        <v>17</v>
      </c>
      <c r="G9490" t="s">
        <v>5</v>
      </c>
      <c r="H9490" t="s">
        <v>206</v>
      </c>
      <c r="I9490" t="s">
        <v>133</v>
      </c>
    </row>
    <row r="9491" spans="1:9">
      <c r="A9491">
        <v>949</v>
      </c>
      <c r="B9491" t="str">
        <f>_xlfn.XLOOKUP($A9491,Dataset!A:A,Dataset!B:B)</f>
        <v>Zuzany Chalupovej</v>
      </c>
      <c r="C9491" t="s">
        <v>40</v>
      </c>
      <c r="D9491" t="s">
        <v>150</v>
      </c>
      <c r="E9491" t="s">
        <v>8</v>
      </c>
      <c r="F9491" t="s">
        <v>17</v>
      </c>
      <c r="G9491" t="s">
        <v>5</v>
      </c>
      <c r="H9491" t="s">
        <v>149</v>
      </c>
      <c r="I9491" t="s">
        <v>227</v>
      </c>
    </row>
    <row r="9492" spans="1:9">
      <c r="A9492">
        <v>950</v>
      </c>
      <c r="B9492" t="str">
        <f>_xlfn.XLOOKUP($A9492,Dataset!A:A,Dataset!B:B)</f>
        <v>Zuzany Chalupovej</v>
      </c>
      <c r="C9492" t="s">
        <v>40</v>
      </c>
      <c r="D9492" t="s">
        <v>150</v>
      </c>
      <c r="E9492" t="s">
        <v>3</v>
      </c>
      <c r="F9492" t="s">
        <v>17</v>
      </c>
      <c r="G9492" t="s">
        <v>5</v>
      </c>
      <c r="H9492" t="s">
        <v>198</v>
      </c>
      <c r="I9492" t="s">
        <v>213</v>
      </c>
    </row>
    <row r="9493" spans="1:9">
      <c r="A9493">
        <v>950</v>
      </c>
      <c r="B9493" t="str">
        <f>_xlfn.XLOOKUP($A9493,Dataset!A:A,Dataset!B:B)</f>
        <v>Zuzany Chalupovej</v>
      </c>
      <c r="C9493" t="s">
        <v>40</v>
      </c>
      <c r="D9493" t="s">
        <v>150</v>
      </c>
      <c r="E9493" t="s">
        <v>3</v>
      </c>
      <c r="F9493" t="s">
        <v>17</v>
      </c>
      <c r="G9493" t="s">
        <v>5</v>
      </c>
      <c r="H9493" t="s">
        <v>199</v>
      </c>
      <c r="I9493" t="s">
        <v>133</v>
      </c>
    </row>
    <row r="9494" spans="1:9">
      <c r="A9494">
        <v>950</v>
      </c>
      <c r="B9494" t="str">
        <f>_xlfn.XLOOKUP($A9494,Dataset!A:A,Dataset!B:B)</f>
        <v>Zuzany Chalupovej</v>
      </c>
      <c r="C9494" t="s">
        <v>40</v>
      </c>
      <c r="D9494" t="s">
        <v>150</v>
      </c>
      <c r="E9494" t="s">
        <v>3</v>
      </c>
      <c r="F9494" t="s">
        <v>17</v>
      </c>
      <c r="G9494" t="s">
        <v>5</v>
      </c>
      <c r="H9494" t="s">
        <v>200</v>
      </c>
      <c r="I9494" t="s">
        <v>133</v>
      </c>
    </row>
    <row r="9495" spans="1:9">
      <c r="A9495">
        <v>950</v>
      </c>
      <c r="B9495" t="str">
        <f>_xlfn.XLOOKUP($A9495,Dataset!A:A,Dataset!B:B)</f>
        <v>Zuzany Chalupovej</v>
      </c>
      <c r="C9495" t="s">
        <v>40</v>
      </c>
      <c r="D9495" t="s">
        <v>150</v>
      </c>
      <c r="E9495" t="s">
        <v>3</v>
      </c>
      <c r="F9495" t="s">
        <v>17</v>
      </c>
      <c r="G9495" t="s">
        <v>5</v>
      </c>
      <c r="H9495" t="s">
        <v>201</v>
      </c>
      <c r="I9495" t="s">
        <v>132</v>
      </c>
    </row>
    <row r="9496" spans="1:9">
      <c r="A9496">
        <v>950</v>
      </c>
      <c r="B9496" t="str">
        <f>_xlfn.XLOOKUP($A9496,Dataset!A:A,Dataset!B:B)</f>
        <v>Zuzany Chalupovej</v>
      </c>
      <c r="C9496" t="s">
        <v>40</v>
      </c>
      <c r="D9496" t="s">
        <v>150</v>
      </c>
      <c r="E9496" t="s">
        <v>3</v>
      </c>
      <c r="F9496" t="s">
        <v>17</v>
      </c>
      <c r="G9496" t="s">
        <v>5</v>
      </c>
      <c r="H9496" t="s">
        <v>202</v>
      </c>
      <c r="I9496" t="s">
        <v>132</v>
      </c>
    </row>
    <row r="9497" spans="1:9">
      <c r="A9497">
        <v>950</v>
      </c>
      <c r="B9497" t="str">
        <f>_xlfn.XLOOKUP($A9497,Dataset!A:A,Dataset!B:B)</f>
        <v>Zuzany Chalupovej</v>
      </c>
      <c r="C9497" t="s">
        <v>40</v>
      </c>
      <c r="D9497" t="s">
        <v>150</v>
      </c>
      <c r="E9497" t="s">
        <v>3</v>
      </c>
      <c r="F9497" t="s">
        <v>17</v>
      </c>
      <c r="G9497" t="s">
        <v>5</v>
      </c>
      <c r="H9497" t="s">
        <v>203</v>
      </c>
      <c r="I9497" t="s">
        <v>133</v>
      </c>
    </row>
    <row r="9498" spans="1:9">
      <c r="A9498">
        <v>950</v>
      </c>
      <c r="B9498" t="str">
        <f>_xlfn.XLOOKUP($A9498,Dataset!A:A,Dataset!B:B)</f>
        <v>Zuzany Chalupovej</v>
      </c>
      <c r="C9498" t="s">
        <v>40</v>
      </c>
      <c r="D9498" t="s">
        <v>150</v>
      </c>
      <c r="E9498" t="s">
        <v>3</v>
      </c>
      <c r="F9498" t="s">
        <v>17</v>
      </c>
      <c r="G9498" t="s">
        <v>5</v>
      </c>
      <c r="H9498" t="s">
        <v>204</v>
      </c>
      <c r="I9498" t="s">
        <v>132</v>
      </c>
    </row>
    <row r="9499" spans="1:9">
      <c r="A9499">
        <v>950</v>
      </c>
      <c r="B9499" t="str">
        <f>_xlfn.XLOOKUP($A9499,Dataset!A:A,Dataset!B:B)</f>
        <v>Zuzany Chalupovej</v>
      </c>
      <c r="C9499" t="s">
        <v>40</v>
      </c>
      <c r="D9499" t="s">
        <v>150</v>
      </c>
      <c r="E9499" t="s">
        <v>3</v>
      </c>
      <c r="F9499" t="s">
        <v>17</v>
      </c>
      <c r="G9499" t="s">
        <v>5</v>
      </c>
      <c r="H9499" t="s">
        <v>205</v>
      </c>
      <c r="I9499" t="s">
        <v>133</v>
      </c>
    </row>
    <row r="9500" spans="1:9">
      <c r="A9500">
        <v>950</v>
      </c>
      <c r="B9500" t="str">
        <f>_xlfn.XLOOKUP($A9500,Dataset!A:A,Dataset!B:B)</f>
        <v>Zuzany Chalupovej</v>
      </c>
      <c r="C9500" t="s">
        <v>40</v>
      </c>
      <c r="D9500" t="s">
        <v>150</v>
      </c>
      <c r="E9500" t="s">
        <v>3</v>
      </c>
      <c r="F9500" t="s">
        <v>17</v>
      </c>
      <c r="G9500" t="s">
        <v>5</v>
      </c>
      <c r="H9500" t="s">
        <v>206</v>
      </c>
      <c r="I9500" t="s">
        <v>135</v>
      </c>
    </row>
    <row r="9501" spans="1:9">
      <c r="A9501">
        <v>950</v>
      </c>
      <c r="B9501" t="str">
        <f>_xlfn.XLOOKUP($A9501,Dataset!A:A,Dataset!B:B)</f>
        <v>Zuzany Chalupovej</v>
      </c>
      <c r="C9501" t="s">
        <v>40</v>
      </c>
      <c r="D9501" t="s">
        <v>150</v>
      </c>
      <c r="E9501" t="s">
        <v>3</v>
      </c>
      <c r="F9501" t="s">
        <v>17</v>
      </c>
      <c r="G9501" t="s">
        <v>5</v>
      </c>
      <c r="H9501" t="s">
        <v>149</v>
      </c>
      <c r="I9501" t="s">
        <v>135</v>
      </c>
    </row>
    <row r="9502" spans="1:9">
      <c r="A9502">
        <v>951</v>
      </c>
      <c r="B9502" t="str">
        <f>_xlfn.XLOOKUP($A9502,Dataset!A:A,Dataset!B:B)</f>
        <v>Zuzany Chalupovej</v>
      </c>
      <c r="C9502" t="s">
        <v>40</v>
      </c>
      <c r="D9502" t="s">
        <v>150</v>
      </c>
      <c r="E9502" t="s">
        <v>3</v>
      </c>
      <c r="F9502" t="s">
        <v>9</v>
      </c>
      <c r="G9502" t="s">
        <v>5</v>
      </c>
      <c r="H9502" t="s">
        <v>198</v>
      </c>
      <c r="I9502" t="s">
        <v>225</v>
      </c>
    </row>
    <row r="9503" spans="1:9">
      <c r="A9503">
        <v>951</v>
      </c>
      <c r="B9503" t="str">
        <f>_xlfn.XLOOKUP($A9503,Dataset!A:A,Dataset!B:B)</f>
        <v>Zuzany Chalupovej</v>
      </c>
      <c r="C9503" t="s">
        <v>40</v>
      </c>
      <c r="D9503" t="s">
        <v>150</v>
      </c>
      <c r="E9503" t="s">
        <v>3</v>
      </c>
      <c r="F9503" t="s">
        <v>9</v>
      </c>
      <c r="G9503" t="s">
        <v>5</v>
      </c>
      <c r="H9503" t="s">
        <v>199</v>
      </c>
      <c r="I9503" t="s">
        <v>133</v>
      </c>
    </row>
    <row r="9504" spans="1:9">
      <c r="A9504">
        <v>951</v>
      </c>
      <c r="B9504" t="str">
        <f>_xlfn.XLOOKUP($A9504,Dataset!A:A,Dataset!B:B)</f>
        <v>Zuzany Chalupovej</v>
      </c>
      <c r="C9504" t="s">
        <v>40</v>
      </c>
      <c r="D9504" t="s">
        <v>150</v>
      </c>
      <c r="E9504" t="s">
        <v>3</v>
      </c>
      <c r="F9504" t="s">
        <v>9</v>
      </c>
      <c r="G9504" t="s">
        <v>5</v>
      </c>
      <c r="H9504" t="s">
        <v>200</v>
      </c>
      <c r="I9504" t="s">
        <v>133</v>
      </c>
    </row>
    <row r="9505" spans="1:9">
      <c r="A9505">
        <v>951</v>
      </c>
      <c r="B9505" t="str">
        <f>_xlfn.XLOOKUP($A9505,Dataset!A:A,Dataset!B:B)</f>
        <v>Zuzany Chalupovej</v>
      </c>
      <c r="C9505" t="s">
        <v>40</v>
      </c>
      <c r="D9505" t="s">
        <v>150</v>
      </c>
      <c r="E9505" t="s">
        <v>3</v>
      </c>
      <c r="F9505" t="s">
        <v>9</v>
      </c>
      <c r="G9505" t="s">
        <v>5</v>
      </c>
      <c r="H9505" t="s">
        <v>201</v>
      </c>
      <c r="I9505" t="s">
        <v>133</v>
      </c>
    </row>
    <row r="9506" spans="1:9">
      <c r="A9506">
        <v>951</v>
      </c>
      <c r="B9506" t="str">
        <f>_xlfn.XLOOKUP($A9506,Dataset!A:A,Dataset!B:B)</f>
        <v>Zuzany Chalupovej</v>
      </c>
      <c r="C9506" t="s">
        <v>40</v>
      </c>
      <c r="D9506" t="s">
        <v>150</v>
      </c>
      <c r="E9506" t="s">
        <v>3</v>
      </c>
      <c r="F9506" t="s">
        <v>9</v>
      </c>
      <c r="G9506" t="s">
        <v>5</v>
      </c>
      <c r="H9506" t="s">
        <v>202</v>
      </c>
      <c r="I9506" t="s">
        <v>135</v>
      </c>
    </row>
    <row r="9507" spans="1:9">
      <c r="A9507">
        <v>951</v>
      </c>
      <c r="B9507" t="str">
        <f>_xlfn.XLOOKUP($A9507,Dataset!A:A,Dataset!B:B)</f>
        <v>Zuzany Chalupovej</v>
      </c>
      <c r="C9507" t="s">
        <v>40</v>
      </c>
      <c r="D9507" t="s">
        <v>150</v>
      </c>
      <c r="E9507" t="s">
        <v>3</v>
      </c>
      <c r="F9507" t="s">
        <v>9</v>
      </c>
      <c r="G9507" t="s">
        <v>5</v>
      </c>
      <c r="H9507" t="s">
        <v>203</v>
      </c>
      <c r="I9507" t="s">
        <v>134</v>
      </c>
    </row>
    <row r="9508" spans="1:9">
      <c r="A9508">
        <v>951</v>
      </c>
      <c r="B9508" t="str">
        <f>_xlfn.XLOOKUP($A9508,Dataset!A:A,Dataset!B:B)</f>
        <v>Zuzany Chalupovej</v>
      </c>
      <c r="C9508" t="s">
        <v>40</v>
      </c>
      <c r="D9508" t="s">
        <v>150</v>
      </c>
      <c r="E9508" t="s">
        <v>3</v>
      </c>
      <c r="F9508" t="s">
        <v>9</v>
      </c>
      <c r="G9508" t="s">
        <v>5</v>
      </c>
      <c r="H9508" t="s">
        <v>204</v>
      </c>
      <c r="I9508" t="s">
        <v>133</v>
      </c>
    </row>
    <row r="9509" spans="1:9">
      <c r="A9509">
        <v>951</v>
      </c>
      <c r="B9509" t="str">
        <f>_xlfn.XLOOKUP($A9509,Dataset!A:A,Dataset!B:B)</f>
        <v>Zuzany Chalupovej</v>
      </c>
      <c r="C9509" t="s">
        <v>40</v>
      </c>
      <c r="D9509" t="s">
        <v>150</v>
      </c>
      <c r="E9509" t="s">
        <v>3</v>
      </c>
      <c r="F9509" t="s">
        <v>9</v>
      </c>
      <c r="G9509" t="s">
        <v>5</v>
      </c>
      <c r="H9509" t="s">
        <v>205</v>
      </c>
      <c r="I9509" t="s">
        <v>134</v>
      </c>
    </row>
    <row r="9510" spans="1:9">
      <c r="A9510">
        <v>951</v>
      </c>
      <c r="B9510" t="str">
        <f>_xlfn.XLOOKUP($A9510,Dataset!A:A,Dataset!B:B)</f>
        <v>Zuzany Chalupovej</v>
      </c>
      <c r="C9510" t="s">
        <v>40</v>
      </c>
      <c r="D9510" t="s">
        <v>150</v>
      </c>
      <c r="E9510" t="s">
        <v>3</v>
      </c>
      <c r="F9510" t="s">
        <v>9</v>
      </c>
      <c r="G9510" t="s">
        <v>5</v>
      </c>
      <c r="H9510" t="s">
        <v>206</v>
      </c>
      <c r="I9510" t="s">
        <v>133</v>
      </c>
    </row>
    <row r="9511" spans="1:9">
      <c r="A9511">
        <v>951</v>
      </c>
      <c r="B9511" t="str">
        <f>_xlfn.XLOOKUP($A9511,Dataset!A:A,Dataset!B:B)</f>
        <v>Zuzany Chalupovej</v>
      </c>
      <c r="C9511" t="s">
        <v>40</v>
      </c>
      <c r="D9511" t="s">
        <v>150</v>
      </c>
      <c r="E9511" t="s">
        <v>3</v>
      </c>
      <c r="F9511" t="s">
        <v>9</v>
      </c>
      <c r="G9511" t="s">
        <v>5</v>
      </c>
      <c r="H9511" t="s">
        <v>149</v>
      </c>
      <c r="I9511" t="s">
        <v>133</v>
      </c>
    </row>
    <row r="9512" spans="1:9">
      <c r="A9512">
        <v>952</v>
      </c>
      <c r="B9512" t="str">
        <f>_xlfn.XLOOKUP($A9512,Dataset!A:A,Dataset!B:B)</f>
        <v>Zuzany Chalupovej</v>
      </c>
      <c r="C9512" t="s">
        <v>40</v>
      </c>
      <c r="D9512" t="s">
        <v>150</v>
      </c>
      <c r="E9512" t="s">
        <v>3</v>
      </c>
      <c r="F9512" t="s">
        <v>9</v>
      </c>
      <c r="G9512" t="s">
        <v>5</v>
      </c>
      <c r="H9512" t="s">
        <v>198</v>
      </c>
      <c r="I9512" t="s">
        <v>224</v>
      </c>
    </row>
    <row r="9513" spans="1:9">
      <c r="A9513">
        <v>952</v>
      </c>
      <c r="B9513" t="str">
        <f>_xlfn.XLOOKUP($A9513,Dataset!A:A,Dataset!B:B)</f>
        <v>Zuzany Chalupovej</v>
      </c>
      <c r="C9513" t="s">
        <v>40</v>
      </c>
      <c r="D9513" t="s">
        <v>150</v>
      </c>
      <c r="E9513" t="s">
        <v>3</v>
      </c>
      <c r="F9513" t="s">
        <v>9</v>
      </c>
      <c r="G9513" t="s">
        <v>5</v>
      </c>
      <c r="H9513" t="s">
        <v>199</v>
      </c>
      <c r="I9513" t="s">
        <v>227</v>
      </c>
    </row>
    <row r="9514" spans="1:9">
      <c r="A9514">
        <v>952</v>
      </c>
      <c r="B9514" t="str">
        <f>_xlfn.XLOOKUP($A9514,Dataset!A:A,Dataset!B:B)</f>
        <v>Zuzany Chalupovej</v>
      </c>
      <c r="C9514" t="s">
        <v>40</v>
      </c>
      <c r="D9514" t="s">
        <v>150</v>
      </c>
      <c r="E9514" t="s">
        <v>3</v>
      </c>
      <c r="F9514" t="s">
        <v>9</v>
      </c>
      <c r="G9514" t="s">
        <v>5</v>
      </c>
      <c r="H9514" t="s">
        <v>200</v>
      </c>
      <c r="I9514" t="s">
        <v>227</v>
      </c>
    </row>
    <row r="9515" spans="1:9">
      <c r="A9515">
        <v>952</v>
      </c>
      <c r="B9515" t="str">
        <f>_xlfn.XLOOKUP($A9515,Dataset!A:A,Dataset!B:B)</f>
        <v>Zuzany Chalupovej</v>
      </c>
      <c r="C9515" t="s">
        <v>40</v>
      </c>
      <c r="D9515" t="s">
        <v>150</v>
      </c>
      <c r="E9515" t="s">
        <v>3</v>
      </c>
      <c r="F9515" t="s">
        <v>9</v>
      </c>
      <c r="G9515" t="s">
        <v>5</v>
      </c>
      <c r="H9515" t="s">
        <v>201</v>
      </c>
      <c r="I9515" t="s">
        <v>133</v>
      </c>
    </row>
    <row r="9516" spans="1:9">
      <c r="A9516">
        <v>952</v>
      </c>
      <c r="B9516" t="str">
        <f>_xlfn.XLOOKUP($A9516,Dataset!A:A,Dataset!B:B)</f>
        <v>Zuzany Chalupovej</v>
      </c>
      <c r="C9516" t="s">
        <v>40</v>
      </c>
      <c r="D9516" t="s">
        <v>150</v>
      </c>
      <c r="E9516" t="s">
        <v>3</v>
      </c>
      <c r="F9516" t="s">
        <v>9</v>
      </c>
      <c r="G9516" t="s">
        <v>5</v>
      </c>
      <c r="H9516" t="s">
        <v>202</v>
      </c>
      <c r="I9516" t="s">
        <v>227</v>
      </c>
    </row>
    <row r="9517" spans="1:9">
      <c r="A9517">
        <v>952</v>
      </c>
      <c r="B9517" t="str">
        <f>_xlfn.XLOOKUP($A9517,Dataset!A:A,Dataset!B:B)</f>
        <v>Zuzany Chalupovej</v>
      </c>
      <c r="C9517" t="s">
        <v>40</v>
      </c>
      <c r="D9517" t="s">
        <v>150</v>
      </c>
      <c r="E9517" t="s">
        <v>3</v>
      </c>
      <c r="F9517" t="s">
        <v>9</v>
      </c>
      <c r="G9517" t="s">
        <v>5</v>
      </c>
      <c r="H9517" t="s">
        <v>203</v>
      </c>
      <c r="I9517" t="s">
        <v>227</v>
      </c>
    </row>
    <row r="9518" spans="1:9">
      <c r="A9518">
        <v>952</v>
      </c>
      <c r="B9518" t="str">
        <f>_xlfn.XLOOKUP($A9518,Dataset!A:A,Dataset!B:B)</f>
        <v>Zuzany Chalupovej</v>
      </c>
      <c r="C9518" t="s">
        <v>40</v>
      </c>
      <c r="D9518" t="s">
        <v>150</v>
      </c>
      <c r="E9518" t="s">
        <v>3</v>
      </c>
      <c r="F9518" t="s">
        <v>9</v>
      </c>
      <c r="G9518" t="s">
        <v>5</v>
      </c>
      <c r="H9518" t="s">
        <v>204</v>
      </c>
      <c r="I9518" t="s">
        <v>132</v>
      </c>
    </row>
    <row r="9519" spans="1:9">
      <c r="A9519">
        <v>952</v>
      </c>
      <c r="B9519" t="str">
        <f>_xlfn.XLOOKUP($A9519,Dataset!A:A,Dataset!B:B)</f>
        <v>Zuzany Chalupovej</v>
      </c>
      <c r="C9519" t="s">
        <v>40</v>
      </c>
      <c r="D9519" t="s">
        <v>150</v>
      </c>
      <c r="E9519" t="s">
        <v>3</v>
      </c>
      <c r="F9519" t="s">
        <v>9</v>
      </c>
      <c r="G9519" t="s">
        <v>5</v>
      </c>
      <c r="H9519" t="s">
        <v>205</v>
      </c>
      <c r="I9519" t="s">
        <v>227</v>
      </c>
    </row>
    <row r="9520" spans="1:9">
      <c r="A9520">
        <v>952</v>
      </c>
      <c r="B9520" t="str">
        <f>_xlfn.XLOOKUP($A9520,Dataset!A:A,Dataset!B:B)</f>
        <v>Zuzany Chalupovej</v>
      </c>
      <c r="C9520" t="s">
        <v>40</v>
      </c>
      <c r="D9520" t="s">
        <v>150</v>
      </c>
      <c r="E9520" t="s">
        <v>3</v>
      </c>
      <c r="F9520" t="s">
        <v>9</v>
      </c>
      <c r="G9520" t="s">
        <v>5</v>
      </c>
      <c r="H9520" t="s">
        <v>206</v>
      </c>
      <c r="I9520" t="s">
        <v>227</v>
      </c>
    </row>
    <row r="9521" spans="1:9">
      <c r="A9521">
        <v>952</v>
      </c>
      <c r="B9521" t="str">
        <f>_xlfn.XLOOKUP($A9521,Dataset!A:A,Dataset!B:B)</f>
        <v>Zuzany Chalupovej</v>
      </c>
      <c r="C9521" t="s">
        <v>40</v>
      </c>
      <c r="D9521" t="s">
        <v>150</v>
      </c>
      <c r="E9521" t="s">
        <v>3</v>
      </c>
      <c r="F9521" t="s">
        <v>9</v>
      </c>
      <c r="G9521" t="s">
        <v>5</v>
      </c>
      <c r="H9521" t="s">
        <v>149</v>
      </c>
      <c r="I9521" t="s">
        <v>227</v>
      </c>
    </row>
    <row r="9522" spans="1:9">
      <c r="A9522">
        <v>953</v>
      </c>
      <c r="B9522" t="str">
        <f>_xlfn.XLOOKUP($A9522,Dataset!A:A,Dataset!B:B)</f>
        <v>Zuzany Chalupovej</v>
      </c>
      <c r="C9522" t="s">
        <v>40</v>
      </c>
      <c r="D9522" t="s">
        <v>150</v>
      </c>
      <c r="E9522" t="s">
        <v>3</v>
      </c>
      <c r="F9522" t="s">
        <v>9</v>
      </c>
      <c r="G9522" t="s">
        <v>5</v>
      </c>
      <c r="H9522" t="s">
        <v>198</v>
      </c>
      <c r="I9522" t="s">
        <v>224</v>
      </c>
    </row>
    <row r="9523" spans="1:9">
      <c r="A9523">
        <v>953</v>
      </c>
      <c r="B9523" t="str">
        <f>_xlfn.XLOOKUP($A9523,Dataset!A:A,Dataset!B:B)</f>
        <v>Zuzany Chalupovej</v>
      </c>
      <c r="C9523" t="s">
        <v>40</v>
      </c>
      <c r="D9523" t="s">
        <v>150</v>
      </c>
      <c r="E9523" t="s">
        <v>3</v>
      </c>
      <c r="F9523" t="s">
        <v>9</v>
      </c>
      <c r="G9523" t="s">
        <v>5</v>
      </c>
      <c r="H9523" t="s">
        <v>199</v>
      </c>
      <c r="I9523" t="s">
        <v>133</v>
      </c>
    </row>
    <row r="9524" spans="1:9">
      <c r="A9524">
        <v>953</v>
      </c>
      <c r="B9524" t="str">
        <f>_xlfn.XLOOKUP($A9524,Dataset!A:A,Dataset!B:B)</f>
        <v>Zuzany Chalupovej</v>
      </c>
      <c r="C9524" t="s">
        <v>40</v>
      </c>
      <c r="D9524" t="s">
        <v>150</v>
      </c>
      <c r="E9524" t="s">
        <v>3</v>
      </c>
      <c r="F9524" t="s">
        <v>9</v>
      </c>
      <c r="G9524" t="s">
        <v>5</v>
      </c>
      <c r="H9524" t="s">
        <v>200</v>
      </c>
      <c r="I9524" t="s">
        <v>227</v>
      </c>
    </row>
    <row r="9525" spans="1:9">
      <c r="A9525">
        <v>953</v>
      </c>
      <c r="B9525" t="str">
        <f>_xlfn.XLOOKUP($A9525,Dataset!A:A,Dataset!B:B)</f>
        <v>Zuzany Chalupovej</v>
      </c>
      <c r="C9525" t="s">
        <v>40</v>
      </c>
      <c r="D9525" t="s">
        <v>150</v>
      </c>
      <c r="E9525" t="s">
        <v>3</v>
      </c>
      <c r="F9525" t="s">
        <v>9</v>
      </c>
      <c r="G9525" t="s">
        <v>5</v>
      </c>
      <c r="H9525" t="s">
        <v>201</v>
      </c>
      <c r="I9525" t="s">
        <v>133</v>
      </c>
    </row>
    <row r="9526" spans="1:9">
      <c r="A9526">
        <v>953</v>
      </c>
      <c r="B9526" t="str">
        <f>_xlfn.XLOOKUP($A9526,Dataset!A:A,Dataset!B:B)</f>
        <v>Zuzany Chalupovej</v>
      </c>
      <c r="C9526" t="s">
        <v>40</v>
      </c>
      <c r="D9526" t="s">
        <v>150</v>
      </c>
      <c r="E9526" t="s">
        <v>3</v>
      </c>
      <c r="F9526" t="s">
        <v>9</v>
      </c>
      <c r="G9526" t="s">
        <v>5</v>
      </c>
      <c r="H9526" t="s">
        <v>202</v>
      </c>
      <c r="I9526" t="s">
        <v>132</v>
      </c>
    </row>
    <row r="9527" spans="1:9">
      <c r="A9527">
        <v>953</v>
      </c>
      <c r="B9527" t="str">
        <f>_xlfn.XLOOKUP($A9527,Dataset!A:A,Dataset!B:B)</f>
        <v>Zuzany Chalupovej</v>
      </c>
      <c r="C9527" t="s">
        <v>40</v>
      </c>
      <c r="D9527" t="s">
        <v>150</v>
      </c>
      <c r="E9527" t="s">
        <v>3</v>
      </c>
      <c r="F9527" t="s">
        <v>9</v>
      </c>
      <c r="G9527" t="s">
        <v>5</v>
      </c>
      <c r="H9527" t="s">
        <v>203</v>
      </c>
      <c r="I9527" t="s">
        <v>132</v>
      </c>
    </row>
    <row r="9528" spans="1:9">
      <c r="A9528">
        <v>953</v>
      </c>
      <c r="B9528" t="str">
        <f>_xlfn.XLOOKUP($A9528,Dataset!A:A,Dataset!B:B)</f>
        <v>Zuzany Chalupovej</v>
      </c>
      <c r="C9528" t="s">
        <v>40</v>
      </c>
      <c r="D9528" t="s">
        <v>150</v>
      </c>
      <c r="E9528" t="s">
        <v>3</v>
      </c>
      <c r="F9528" t="s">
        <v>9</v>
      </c>
      <c r="G9528" t="s">
        <v>5</v>
      </c>
      <c r="H9528" t="s">
        <v>204</v>
      </c>
      <c r="I9528" t="s">
        <v>227</v>
      </c>
    </row>
    <row r="9529" spans="1:9">
      <c r="A9529">
        <v>953</v>
      </c>
      <c r="B9529" t="str">
        <f>_xlfn.XLOOKUP($A9529,Dataset!A:A,Dataset!B:B)</f>
        <v>Zuzany Chalupovej</v>
      </c>
      <c r="C9529" t="s">
        <v>40</v>
      </c>
      <c r="D9529" t="s">
        <v>150</v>
      </c>
      <c r="E9529" t="s">
        <v>3</v>
      </c>
      <c r="F9529" t="s">
        <v>9</v>
      </c>
      <c r="G9529" t="s">
        <v>5</v>
      </c>
      <c r="H9529" t="s">
        <v>205</v>
      </c>
      <c r="I9529" t="s">
        <v>133</v>
      </c>
    </row>
    <row r="9530" spans="1:9">
      <c r="A9530">
        <v>953</v>
      </c>
      <c r="B9530" t="str">
        <f>_xlfn.XLOOKUP($A9530,Dataset!A:A,Dataset!B:B)</f>
        <v>Zuzany Chalupovej</v>
      </c>
      <c r="C9530" t="s">
        <v>40</v>
      </c>
      <c r="D9530" t="s">
        <v>150</v>
      </c>
      <c r="E9530" t="s">
        <v>3</v>
      </c>
      <c r="F9530" t="s">
        <v>9</v>
      </c>
      <c r="G9530" t="s">
        <v>5</v>
      </c>
      <c r="H9530" t="s">
        <v>206</v>
      </c>
      <c r="I9530" t="s">
        <v>133</v>
      </c>
    </row>
    <row r="9531" spans="1:9">
      <c r="A9531">
        <v>953</v>
      </c>
      <c r="B9531" t="str">
        <f>_xlfn.XLOOKUP($A9531,Dataset!A:A,Dataset!B:B)</f>
        <v>Zuzany Chalupovej</v>
      </c>
      <c r="C9531" t="s">
        <v>40</v>
      </c>
      <c r="D9531" t="s">
        <v>150</v>
      </c>
      <c r="E9531" t="s">
        <v>3</v>
      </c>
      <c r="F9531" t="s">
        <v>9</v>
      </c>
      <c r="G9531" t="s">
        <v>5</v>
      </c>
      <c r="H9531" t="s">
        <v>149</v>
      </c>
      <c r="I9531" t="s">
        <v>227</v>
      </c>
    </row>
    <row r="9532" spans="1:9">
      <c r="A9532">
        <v>954</v>
      </c>
      <c r="B9532" t="str">
        <f>_xlfn.XLOOKUP($A9532,Dataset!A:A,Dataset!B:B)</f>
        <v>Zuzany Chalupovej</v>
      </c>
      <c r="C9532" t="s">
        <v>40</v>
      </c>
      <c r="D9532" t="s">
        <v>150</v>
      </c>
      <c r="E9532" t="s">
        <v>8</v>
      </c>
      <c r="F9532" t="s">
        <v>9</v>
      </c>
      <c r="G9532" t="s">
        <v>5</v>
      </c>
      <c r="H9532" t="s">
        <v>198</v>
      </c>
      <c r="I9532" t="s">
        <v>213</v>
      </c>
    </row>
    <row r="9533" spans="1:9">
      <c r="A9533">
        <v>954</v>
      </c>
      <c r="B9533" t="str">
        <f>_xlfn.XLOOKUP($A9533,Dataset!A:A,Dataset!B:B)</f>
        <v>Zuzany Chalupovej</v>
      </c>
      <c r="C9533" t="s">
        <v>40</v>
      </c>
      <c r="D9533" t="s">
        <v>150</v>
      </c>
      <c r="E9533" t="s">
        <v>8</v>
      </c>
      <c r="F9533" t="s">
        <v>9</v>
      </c>
      <c r="G9533" t="s">
        <v>5</v>
      </c>
      <c r="H9533" t="s">
        <v>199</v>
      </c>
      <c r="I9533" t="s">
        <v>133</v>
      </c>
    </row>
    <row r="9534" spans="1:9">
      <c r="A9534">
        <v>954</v>
      </c>
      <c r="B9534" t="str">
        <f>_xlfn.XLOOKUP($A9534,Dataset!A:A,Dataset!B:B)</f>
        <v>Zuzany Chalupovej</v>
      </c>
      <c r="C9534" t="s">
        <v>40</v>
      </c>
      <c r="D9534" t="s">
        <v>150</v>
      </c>
      <c r="E9534" t="s">
        <v>8</v>
      </c>
      <c r="F9534" t="s">
        <v>9</v>
      </c>
      <c r="G9534" t="s">
        <v>5</v>
      </c>
      <c r="H9534" t="s">
        <v>200</v>
      </c>
      <c r="I9534" t="s">
        <v>134</v>
      </c>
    </row>
    <row r="9535" spans="1:9">
      <c r="A9535">
        <v>954</v>
      </c>
      <c r="B9535" t="str">
        <f>_xlfn.XLOOKUP($A9535,Dataset!A:A,Dataset!B:B)</f>
        <v>Zuzany Chalupovej</v>
      </c>
      <c r="C9535" t="s">
        <v>40</v>
      </c>
      <c r="D9535" t="s">
        <v>150</v>
      </c>
      <c r="E9535" t="s">
        <v>8</v>
      </c>
      <c r="F9535" t="s">
        <v>9</v>
      </c>
      <c r="G9535" t="s">
        <v>5</v>
      </c>
      <c r="H9535" t="s">
        <v>201</v>
      </c>
      <c r="I9535" t="s">
        <v>133</v>
      </c>
    </row>
    <row r="9536" spans="1:9">
      <c r="A9536">
        <v>954</v>
      </c>
      <c r="B9536" t="str">
        <f>_xlfn.XLOOKUP($A9536,Dataset!A:A,Dataset!B:B)</f>
        <v>Zuzany Chalupovej</v>
      </c>
      <c r="C9536" t="s">
        <v>40</v>
      </c>
      <c r="D9536" t="s">
        <v>150</v>
      </c>
      <c r="E9536" t="s">
        <v>8</v>
      </c>
      <c r="F9536" t="s">
        <v>9</v>
      </c>
      <c r="G9536" t="s">
        <v>5</v>
      </c>
      <c r="H9536" t="s">
        <v>202</v>
      </c>
      <c r="I9536" t="s">
        <v>133</v>
      </c>
    </row>
    <row r="9537" spans="1:9">
      <c r="A9537">
        <v>954</v>
      </c>
      <c r="B9537" t="str">
        <f>_xlfn.XLOOKUP($A9537,Dataset!A:A,Dataset!B:B)</f>
        <v>Zuzany Chalupovej</v>
      </c>
      <c r="C9537" t="s">
        <v>40</v>
      </c>
      <c r="D9537" t="s">
        <v>150</v>
      </c>
      <c r="E9537" t="s">
        <v>8</v>
      </c>
      <c r="F9537" t="s">
        <v>9</v>
      </c>
      <c r="G9537" t="s">
        <v>5</v>
      </c>
      <c r="H9537" t="s">
        <v>203</v>
      </c>
      <c r="I9537" t="s">
        <v>227</v>
      </c>
    </row>
    <row r="9538" spans="1:9">
      <c r="A9538">
        <v>954</v>
      </c>
      <c r="B9538" t="str">
        <f>_xlfn.XLOOKUP($A9538,Dataset!A:A,Dataset!B:B)</f>
        <v>Zuzany Chalupovej</v>
      </c>
      <c r="C9538" t="s">
        <v>40</v>
      </c>
      <c r="D9538" t="s">
        <v>150</v>
      </c>
      <c r="E9538" t="s">
        <v>8</v>
      </c>
      <c r="F9538" t="s">
        <v>9</v>
      </c>
      <c r="G9538" t="s">
        <v>5</v>
      </c>
      <c r="H9538" t="s">
        <v>204</v>
      </c>
      <c r="I9538" t="s">
        <v>132</v>
      </c>
    </row>
    <row r="9539" spans="1:9">
      <c r="A9539">
        <v>954</v>
      </c>
      <c r="B9539" t="str">
        <f>_xlfn.XLOOKUP($A9539,Dataset!A:A,Dataset!B:B)</f>
        <v>Zuzany Chalupovej</v>
      </c>
      <c r="C9539" t="s">
        <v>40</v>
      </c>
      <c r="D9539" t="s">
        <v>150</v>
      </c>
      <c r="E9539" t="s">
        <v>8</v>
      </c>
      <c r="F9539" t="s">
        <v>9</v>
      </c>
      <c r="G9539" t="s">
        <v>5</v>
      </c>
      <c r="H9539" t="s">
        <v>205</v>
      </c>
      <c r="I9539" t="s">
        <v>132</v>
      </c>
    </row>
    <row r="9540" spans="1:9">
      <c r="A9540">
        <v>954</v>
      </c>
      <c r="B9540" t="str">
        <f>_xlfn.XLOOKUP($A9540,Dataset!A:A,Dataset!B:B)</f>
        <v>Zuzany Chalupovej</v>
      </c>
      <c r="C9540" t="s">
        <v>40</v>
      </c>
      <c r="D9540" t="s">
        <v>150</v>
      </c>
      <c r="E9540" t="s">
        <v>8</v>
      </c>
      <c r="F9540" t="s">
        <v>9</v>
      </c>
      <c r="G9540" t="s">
        <v>5</v>
      </c>
      <c r="H9540" t="s">
        <v>206</v>
      </c>
      <c r="I9540" t="s">
        <v>133</v>
      </c>
    </row>
    <row r="9541" spans="1:9">
      <c r="A9541">
        <v>954</v>
      </c>
      <c r="B9541" t="str">
        <f>_xlfn.XLOOKUP($A9541,Dataset!A:A,Dataset!B:B)</f>
        <v>Zuzany Chalupovej</v>
      </c>
      <c r="C9541" t="s">
        <v>40</v>
      </c>
      <c r="D9541" t="s">
        <v>150</v>
      </c>
      <c r="E9541" t="s">
        <v>8</v>
      </c>
      <c r="F9541" t="s">
        <v>9</v>
      </c>
      <c r="G9541" t="s">
        <v>5</v>
      </c>
      <c r="H9541" t="s">
        <v>149</v>
      </c>
      <c r="I9541" t="s">
        <v>134</v>
      </c>
    </row>
    <row r="9542" spans="1:9">
      <c r="A9542">
        <v>955</v>
      </c>
      <c r="B9542" t="str">
        <f>_xlfn.XLOOKUP($A9542,Dataset!A:A,Dataset!B:B)</f>
        <v>Zuzany Chalupovej</v>
      </c>
      <c r="C9542" t="s">
        <v>40</v>
      </c>
      <c r="D9542" t="s">
        <v>150</v>
      </c>
      <c r="E9542" t="s">
        <v>3</v>
      </c>
      <c r="F9542" t="s">
        <v>4</v>
      </c>
      <c r="G9542" t="s">
        <v>5</v>
      </c>
      <c r="H9542" t="s">
        <v>198</v>
      </c>
      <c r="I9542" t="s">
        <v>224</v>
      </c>
    </row>
    <row r="9543" spans="1:9">
      <c r="A9543">
        <v>955</v>
      </c>
      <c r="B9543" t="str">
        <f>_xlfn.XLOOKUP($A9543,Dataset!A:A,Dataset!B:B)</f>
        <v>Zuzany Chalupovej</v>
      </c>
      <c r="C9543" t="s">
        <v>40</v>
      </c>
      <c r="D9543" t="s">
        <v>150</v>
      </c>
      <c r="E9543" t="s">
        <v>3</v>
      </c>
      <c r="F9543" t="s">
        <v>4</v>
      </c>
      <c r="G9543" t="s">
        <v>5</v>
      </c>
      <c r="H9543" t="s">
        <v>199</v>
      </c>
      <c r="I9543" t="s">
        <v>133</v>
      </c>
    </row>
    <row r="9544" spans="1:9">
      <c r="A9544">
        <v>955</v>
      </c>
      <c r="B9544" t="str">
        <f>_xlfn.XLOOKUP($A9544,Dataset!A:A,Dataset!B:B)</f>
        <v>Zuzany Chalupovej</v>
      </c>
      <c r="C9544" t="s">
        <v>40</v>
      </c>
      <c r="D9544" t="s">
        <v>150</v>
      </c>
      <c r="E9544" t="s">
        <v>3</v>
      </c>
      <c r="F9544" t="s">
        <v>4</v>
      </c>
      <c r="G9544" t="s">
        <v>5</v>
      </c>
      <c r="H9544" t="s">
        <v>200</v>
      </c>
      <c r="I9544" t="s">
        <v>133</v>
      </c>
    </row>
    <row r="9545" spans="1:9">
      <c r="A9545">
        <v>955</v>
      </c>
      <c r="B9545" t="str">
        <f>_xlfn.XLOOKUP($A9545,Dataset!A:A,Dataset!B:B)</f>
        <v>Zuzany Chalupovej</v>
      </c>
      <c r="C9545" t="s">
        <v>40</v>
      </c>
      <c r="D9545" t="s">
        <v>150</v>
      </c>
      <c r="E9545" t="s">
        <v>3</v>
      </c>
      <c r="F9545" t="s">
        <v>4</v>
      </c>
      <c r="G9545" t="s">
        <v>5</v>
      </c>
      <c r="H9545" t="s">
        <v>201</v>
      </c>
      <c r="I9545" t="s">
        <v>134</v>
      </c>
    </row>
    <row r="9546" spans="1:9">
      <c r="A9546">
        <v>955</v>
      </c>
      <c r="B9546" t="str">
        <f>_xlfn.XLOOKUP($A9546,Dataset!A:A,Dataset!B:B)</f>
        <v>Zuzany Chalupovej</v>
      </c>
      <c r="C9546" t="s">
        <v>40</v>
      </c>
      <c r="D9546" t="s">
        <v>150</v>
      </c>
      <c r="E9546" t="s">
        <v>3</v>
      </c>
      <c r="F9546" t="s">
        <v>4</v>
      </c>
      <c r="G9546" t="s">
        <v>5</v>
      </c>
      <c r="H9546" t="s">
        <v>202</v>
      </c>
      <c r="I9546" t="s">
        <v>133</v>
      </c>
    </row>
    <row r="9547" spans="1:9">
      <c r="A9547">
        <v>955</v>
      </c>
      <c r="B9547" t="str">
        <f>_xlfn.XLOOKUP($A9547,Dataset!A:A,Dataset!B:B)</f>
        <v>Zuzany Chalupovej</v>
      </c>
      <c r="C9547" t="s">
        <v>40</v>
      </c>
      <c r="D9547" t="s">
        <v>150</v>
      </c>
      <c r="E9547" t="s">
        <v>3</v>
      </c>
      <c r="F9547" t="s">
        <v>4</v>
      </c>
      <c r="G9547" t="s">
        <v>5</v>
      </c>
      <c r="H9547" t="s">
        <v>203</v>
      </c>
      <c r="I9547" t="s">
        <v>133</v>
      </c>
    </row>
    <row r="9548" spans="1:9">
      <c r="A9548">
        <v>955</v>
      </c>
      <c r="B9548" t="str">
        <f>_xlfn.XLOOKUP($A9548,Dataset!A:A,Dataset!B:B)</f>
        <v>Zuzany Chalupovej</v>
      </c>
      <c r="C9548" t="s">
        <v>40</v>
      </c>
      <c r="D9548" t="s">
        <v>150</v>
      </c>
      <c r="E9548" t="s">
        <v>3</v>
      </c>
      <c r="F9548" t="s">
        <v>4</v>
      </c>
      <c r="G9548" t="s">
        <v>5</v>
      </c>
      <c r="H9548" t="s">
        <v>204</v>
      </c>
      <c r="I9548" t="s">
        <v>133</v>
      </c>
    </row>
    <row r="9549" spans="1:9">
      <c r="A9549">
        <v>955</v>
      </c>
      <c r="B9549" t="str">
        <f>_xlfn.XLOOKUP($A9549,Dataset!A:A,Dataset!B:B)</f>
        <v>Zuzany Chalupovej</v>
      </c>
      <c r="C9549" t="s">
        <v>40</v>
      </c>
      <c r="D9549" t="s">
        <v>150</v>
      </c>
      <c r="E9549" t="s">
        <v>3</v>
      </c>
      <c r="F9549" t="s">
        <v>4</v>
      </c>
      <c r="G9549" t="s">
        <v>5</v>
      </c>
      <c r="H9549" t="s">
        <v>205</v>
      </c>
      <c r="I9549" t="s">
        <v>133</v>
      </c>
    </row>
    <row r="9550" spans="1:9">
      <c r="A9550">
        <v>955</v>
      </c>
      <c r="B9550" t="str">
        <f>_xlfn.XLOOKUP($A9550,Dataset!A:A,Dataset!B:B)</f>
        <v>Zuzany Chalupovej</v>
      </c>
      <c r="C9550" t="s">
        <v>40</v>
      </c>
      <c r="D9550" t="s">
        <v>150</v>
      </c>
      <c r="E9550" t="s">
        <v>3</v>
      </c>
      <c r="F9550" t="s">
        <v>4</v>
      </c>
      <c r="G9550" t="s">
        <v>5</v>
      </c>
      <c r="H9550" t="s">
        <v>206</v>
      </c>
      <c r="I9550" t="s">
        <v>134</v>
      </c>
    </row>
    <row r="9551" spans="1:9">
      <c r="A9551">
        <v>955</v>
      </c>
      <c r="B9551" t="str">
        <f>_xlfn.XLOOKUP($A9551,Dataset!A:A,Dataset!B:B)</f>
        <v>Zuzany Chalupovej</v>
      </c>
      <c r="C9551" t="s">
        <v>40</v>
      </c>
      <c r="D9551" t="s">
        <v>150</v>
      </c>
      <c r="E9551" t="s">
        <v>3</v>
      </c>
      <c r="F9551" t="s">
        <v>4</v>
      </c>
      <c r="G9551" t="s">
        <v>5</v>
      </c>
      <c r="H9551" t="s">
        <v>149</v>
      </c>
      <c r="I9551" t="s">
        <v>133</v>
      </c>
    </row>
    <row r="9552" spans="1:9">
      <c r="A9552">
        <v>956</v>
      </c>
      <c r="B9552" t="str">
        <f>_xlfn.XLOOKUP($A9552,Dataset!A:A,Dataset!B:B)</f>
        <v>Zuzany Chalupovej</v>
      </c>
      <c r="C9552" t="s">
        <v>40</v>
      </c>
      <c r="D9552" t="s">
        <v>150</v>
      </c>
      <c r="E9552" t="s">
        <v>3</v>
      </c>
      <c r="F9552" t="s">
        <v>4</v>
      </c>
      <c r="G9552" t="s">
        <v>5</v>
      </c>
      <c r="H9552" t="s">
        <v>198</v>
      </c>
      <c r="I9552" t="s">
        <v>225</v>
      </c>
    </row>
    <row r="9553" spans="1:9">
      <c r="A9553">
        <v>956</v>
      </c>
      <c r="B9553" t="str">
        <f>_xlfn.XLOOKUP($A9553,Dataset!A:A,Dataset!B:B)</f>
        <v>Zuzany Chalupovej</v>
      </c>
      <c r="C9553" t="s">
        <v>40</v>
      </c>
      <c r="D9553" t="s">
        <v>150</v>
      </c>
      <c r="E9553" t="s">
        <v>3</v>
      </c>
      <c r="F9553" t="s">
        <v>4</v>
      </c>
      <c r="G9553" t="s">
        <v>5</v>
      </c>
      <c r="H9553" t="s">
        <v>199</v>
      </c>
      <c r="I9553" t="s">
        <v>134</v>
      </c>
    </row>
    <row r="9554" spans="1:9">
      <c r="A9554">
        <v>956</v>
      </c>
      <c r="B9554" t="str">
        <f>_xlfn.XLOOKUP($A9554,Dataset!A:A,Dataset!B:B)</f>
        <v>Zuzany Chalupovej</v>
      </c>
      <c r="C9554" t="s">
        <v>40</v>
      </c>
      <c r="D9554" t="s">
        <v>150</v>
      </c>
      <c r="E9554" t="s">
        <v>3</v>
      </c>
      <c r="F9554" t="s">
        <v>4</v>
      </c>
      <c r="G9554" t="s">
        <v>5</v>
      </c>
      <c r="H9554" t="s">
        <v>200</v>
      </c>
      <c r="I9554" t="s">
        <v>133</v>
      </c>
    </row>
    <row r="9555" spans="1:9">
      <c r="A9555">
        <v>956</v>
      </c>
      <c r="B9555" t="str">
        <f>_xlfn.XLOOKUP($A9555,Dataset!A:A,Dataset!B:B)</f>
        <v>Zuzany Chalupovej</v>
      </c>
      <c r="C9555" t="s">
        <v>40</v>
      </c>
      <c r="D9555" t="s">
        <v>150</v>
      </c>
      <c r="E9555" t="s">
        <v>3</v>
      </c>
      <c r="F9555" t="s">
        <v>4</v>
      </c>
      <c r="G9555" t="s">
        <v>5</v>
      </c>
      <c r="H9555" t="s">
        <v>201</v>
      </c>
      <c r="I9555" t="s">
        <v>133</v>
      </c>
    </row>
    <row r="9556" spans="1:9">
      <c r="A9556">
        <v>956</v>
      </c>
      <c r="B9556" t="str">
        <f>_xlfn.XLOOKUP($A9556,Dataset!A:A,Dataset!B:B)</f>
        <v>Zuzany Chalupovej</v>
      </c>
      <c r="C9556" t="s">
        <v>40</v>
      </c>
      <c r="D9556" t="s">
        <v>150</v>
      </c>
      <c r="E9556" t="s">
        <v>3</v>
      </c>
      <c r="F9556" t="s">
        <v>4</v>
      </c>
      <c r="G9556" t="s">
        <v>5</v>
      </c>
      <c r="H9556" t="s">
        <v>202</v>
      </c>
      <c r="I9556" t="s">
        <v>133</v>
      </c>
    </row>
    <row r="9557" spans="1:9">
      <c r="A9557">
        <v>956</v>
      </c>
      <c r="B9557" t="str">
        <f>_xlfn.XLOOKUP($A9557,Dataset!A:A,Dataset!B:B)</f>
        <v>Zuzany Chalupovej</v>
      </c>
      <c r="C9557" t="s">
        <v>40</v>
      </c>
      <c r="D9557" t="s">
        <v>150</v>
      </c>
      <c r="E9557" t="s">
        <v>3</v>
      </c>
      <c r="F9557" t="s">
        <v>4</v>
      </c>
      <c r="G9557" t="s">
        <v>5</v>
      </c>
      <c r="H9557" t="s">
        <v>203</v>
      </c>
      <c r="I9557" t="s">
        <v>134</v>
      </c>
    </row>
    <row r="9558" spans="1:9">
      <c r="A9558">
        <v>956</v>
      </c>
      <c r="B9558" t="str">
        <f>_xlfn.XLOOKUP($A9558,Dataset!A:A,Dataset!B:B)</f>
        <v>Zuzany Chalupovej</v>
      </c>
      <c r="C9558" t="s">
        <v>40</v>
      </c>
      <c r="D9558" t="s">
        <v>150</v>
      </c>
      <c r="E9558" t="s">
        <v>3</v>
      </c>
      <c r="F9558" t="s">
        <v>4</v>
      </c>
      <c r="G9558" t="s">
        <v>5</v>
      </c>
      <c r="H9558" t="s">
        <v>204</v>
      </c>
      <c r="I9558" t="s">
        <v>133</v>
      </c>
    </row>
    <row r="9559" spans="1:9">
      <c r="A9559">
        <v>956</v>
      </c>
      <c r="B9559" t="str">
        <f>_xlfn.XLOOKUP($A9559,Dataset!A:A,Dataset!B:B)</f>
        <v>Zuzany Chalupovej</v>
      </c>
      <c r="C9559" t="s">
        <v>40</v>
      </c>
      <c r="D9559" t="s">
        <v>150</v>
      </c>
      <c r="E9559" t="s">
        <v>3</v>
      </c>
      <c r="F9559" t="s">
        <v>4</v>
      </c>
      <c r="G9559" t="s">
        <v>5</v>
      </c>
      <c r="H9559" t="s">
        <v>205</v>
      </c>
      <c r="I9559" t="s">
        <v>133</v>
      </c>
    </row>
    <row r="9560" spans="1:9">
      <c r="A9560">
        <v>956</v>
      </c>
      <c r="B9560" t="str">
        <f>_xlfn.XLOOKUP($A9560,Dataset!A:A,Dataset!B:B)</f>
        <v>Zuzany Chalupovej</v>
      </c>
      <c r="C9560" t="s">
        <v>40</v>
      </c>
      <c r="D9560" t="s">
        <v>150</v>
      </c>
      <c r="E9560" t="s">
        <v>3</v>
      </c>
      <c r="F9560" t="s">
        <v>4</v>
      </c>
      <c r="G9560" t="s">
        <v>5</v>
      </c>
      <c r="H9560" t="s">
        <v>206</v>
      </c>
      <c r="I9560" t="s">
        <v>132</v>
      </c>
    </row>
    <row r="9561" spans="1:9">
      <c r="A9561">
        <v>956</v>
      </c>
      <c r="B9561" t="str">
        <f>_xlfn.XLOOKUP($A9561,Dataset!A:A,Dataset!B:B)</f>
        <v>Zuzany Chalupovej</v>
      </c>
      <c r="C9561" t="s">
        <v>40</v>
      </c>
      <c r="D9561" t="s">
        <v>150</v>
      </c>
      <c r="E9561" t="s">
        <v>3</v>
      </c>
      <c r="F9561" t="s">
        <v>4</v>
      </c>
      <c r="G9561" t="s">
        <v>5</v>
      </c>
      <c r="H9561" t="s">
        <v>149</v>
      </c>
      <c r="I9561" t="s">
        <v>134</v>
      </c>
    </row>
    <row r="9562" spans="1:9">
      <c r="A9562">
        <v>957</v>
      </c>
      <c r="B9562" t="str">
        <f>_xlfn.XLOOKUP($A9562,Dataset!A:A,Dataset!B:B)</f>
        <v>Zuzany Chalupovej</v>
      </c>
      <c r="C9562" t="s">
        <v>40</v>
      </c>
      <c r="D9562" t="s">
        <v>150</v>
      </c>
      <c r="E9562" t="s">
        <v>3</v>
      </c>
      <c r="F9562" t="s">
        <v>4</v>
      </c>
      <c r="G9562" t="s">
        <v>5</v>
      </c>
      <c r="H9562" t="s">
        <v>198</v>
      </c>
      <c r="I9562" t="s">
        <v>225</v>
      </c>
    </row>
    <row r="9563" spans="1:9">
      <c r="A9563">
        <v>957</v>
      </c>
      <c r="B9563" t="str">
        <f>_xlfn.XLOOKUP($A9563,Dataset!A:A,Dataset!B:B)</f>
        <v>Zuzany Chalupovej</v>
      </c>
      <c r="C9563" t="s">
        <v>40</v>
      </c>
      <c r="D9563" t="s">
        <v>150</v>
      </c>
      <c r="E9563" t="s">
        <v>3</v>
      </c>
      <c r="F9563" t="s">
        <v>4</v>
      </c>
      <c r="G9563" t="s">
        <v>5</v>
      </c>
      <c r="H9563" t="s">
        <v>199</v>
      </c>
      <c r="I9563" t="s">
        <v>133</v>
      </c>
    </row>
    <row r="9564" spans="1:9">
      <c r="A9564">
        <v>957</v>
      </c>
      <c r="B9564" t="str">
        <f>_xlfn.XLOOKUP($A9564,Dataset!A:A,Dataset!B:B)</f>
        <v>Zuzany Chalupovej</v>
      </c>
      <c r="C9564" t="s">
        <v>40</v>
      </c>
      <c r="D9564" t="s">
        <v>150</v>
      </c>
      <c r="E9564" t="s">
        <v>3</v>
      </c>
      <c r="F9564" t="s">
        <v>4</v>
      </c>
      <c r="G9564" t="s">
        <v>5</v>
      </c>
      <c r="H9564" t="s">
        <v>200</v>
      </c>
      <c r="I9564" t="s">
        <v>134</v>
      </c>
    </row>
    <row r="9565" spans="1:9">
      <c r="A9565">
        <v>957</v>
      </c>
      <c r="B9565" t="str">
        <f>_xlfn.XLOOKUP($A9565,Dataset!A:A,Dataset!B:B)</f>
        <v>Zuzany Chalupovej</v>
      </c>
      <c r="C9565" t="s">
        <v>40</v>
      </c>
      <c r="D9565" t="s">
        <v>150</v>
      </c>
      <c r="E9565" t="s">
        <v>3</v>
      </c>
      <c r="F9565" t="s">
        <v>4</v>
      </c>
      <c r="G9565" t="s">
        <v>5</v>
      </c>
      <c r="H9565" t="s">
        <v>201</v>
      </c>
      <c r="I9565" t="s">
        <v>134</v>
      </c>
    </row>
    <row r="9566" spans="1:9">
      <c r="A9566">
        <v>957</v>
      </c>
      <c r="B9566" t="str">
        <f>_xlfn.XLOOKUP($A9566,Dataset!A:A,Dataset!B:B)</f>
        <v>Zuzany Chalupovej</v>
      </c>
      <c r="C9566" t="s">
        <v>40</v>
      </c>
      <c r="D9566" t="s">
        <v>150</v>
      </c>
      <c r="E9566" t="s">
        <v>3</v>
      </c>
      <c r="F9566" t="s">
        <v>4</v>
      </c>
      <c r="G9566" t="s">
        <v>5</v>
      </c>
      <c r="H9566" t="s">
        <v>202</v>
      </c>
      <c r="I9566" t="s">
        <v>134</v>
      </c>
    </row>
    <row r="9567" spans="1:9">
      <c r="A9567">
        <v>957</v>
      </c>
      <c r="B9567" t="str">
        <f>_xlfn.XLOOKUP($A9567,Dataset!A:A,Dataset!B:B)</f>
        <v>Zuzany Chalupovej</v>
      </c>
      <c r="C9567" t="s">
        <v>40</v>
      </c>
      <c r="D9567" t="s">
        <v>150</v>
      </c>
      <c r="E9567" t="s">
        <v>3</v>
      </c>
      <c r="F9567" t="s">
        <v>4</v>
      </c>
      <c r="G9567" t="s">
        <v>5</v>
      </c>
      <c r="H9567" t="s">
        <v>203</v>
      </c>
      <c r="I9567" t="s">
        <v>133</v>
      </c>
    </row>
    <row r="9568" spans="1:9">
      <c r="A9568">
        <v>957</v>
      </c>
      <c r="B9568" t="str">
        <f>_xlfn.XLOOKUP($A9568,Dataset!A:A,Dataset!B:B)</f>
        <v>Zuzany Chalupovej</v>
      </c>
      <c r="C9568" t="s">
        <v>40</v>
      </c>
      <c r="D9568" t="s">
        <v>150</v>
      </c>
      <c r="E9568" t="s">
        <v>3</v>
      </c>
      <c r="F9568" t="s">
        <v>4</v>
      </c>
      <c r="G9568" t="s">
        <v>5</v>
      </c>
      <c r="H9568" t="s">
        <v>204</v>
      </c>
      <c r="I9568" t="s">
        <v>134</v>
      </c>
    </row>
    <row r="9569" spans="1:9">
      <c r="A9569">
        <v>957</v>
      </c>
      <c r="B9569" t="str">
        <f>_xlfn.XLOOKUP($A9569,Dataset!A:A,Dataset!B:B)</f>
        <v>Zuzany Chalupovej</v>
      </c>
      <c r="C9569" t="s">
        <v>40</v>
      </c>
      <c r="D9569" t="s">
        <v>150</v>
      </c>
      <c r="E9569" t="s">
        <v>3</v>
      </c>
      <c r="F9569" t="s">
        <v>4</v>
      </c>
      <c r="G9569" t="s">
        <v>5</v>
      </c>
      <c r="H9569" t="s">
        <v>205</v>
      </c>
      <c r="I9569" t="s">
        <v>134</v>
      </c>
    </row>
    <row r="9570" spans="1:9">
      <c r="A9570">
        <v>957</v>
      </c>
      <c r="B9570" t="str">
        <f>_xlfn.XLOOKUP($A9570,Dataset!A:A,Dataset!B:B)</f>
        <v>Zuzany Chalupovej</v>
      </c>
      <c r="C9570" t="s">
        <v>40</v>
      </c>
      <c r="D9570" t="s">
        <v>150</v>
      </c>
      <c r="E9570" t="s">
        <v>3</v>
      </c>
      <c r="F9570" t="s">
        <v>4</v>
      </c>
      <c r="G9570" t="s">
        <v>5</v>
      </c>
      <c r="H9570" t="s">
        <v>206</v>
      </c>
      <c r="I9570" t="s">
        <v>134</v>
      </c>
    </row>
    <row r="9571" spans="1:9">
      <c r="A9571">
        <v>957</v>
      </c>
      <c r="B9571" t="str">
        <f>_xlfn.XLOOKUP($A9571,Dataset!A:A,Dataset!B:B)</f>
        <v>Zuzany Chalupovej</v>
      </c>
      <c r="C9571" t="s">
        <v>40</v>
      </c>
      <c r="D9571" t="s">
        <v>150</v>
      </c>
      <c r="E9571" t="s">
        <v>3</v>
      </c>
      <c r="F9571" t="s">
        <v>4</v>
      </c>
      <c r="G9571" t="s">
        <v>5</v>
      </c>
      <c r="H9571" t="s">
        <v>149</v>
      </c>
      <c r="I9571" t="s">
        <v>134</v>
      </c>
    </row>
    <row r="9572" spans="1:9">
      <c r="A9572">
        <v>958</v>
      </c>
      <c r="B9572" t="str">
        <f>_xlfn.XLOOKUP($A9572,Dataset!A:A,Dataset!B:B)</f>
        <v>Zuzany Chalupovej</v>
      </c>
      <c r="C9572" t="s">
        <v>40</v>
      </c>
      <c r="D9572" t="s">
        <v>150</v>
      </c>
      <c r="E9572" t="s">
        <v>3</v>
      </c>
      <c r="F9572" t="s">
        <v>4</v>
      </c>
      <c r="G9572" t="s">
        <v>5</v>
      </c>
      <c r="H9572" t="s">
        <v>198</v>
      </c>
      <c r="I9572" t="s">
        <v>224</v>
      </c>
    </row>
    <row r="9573" spans="1:9">
      <c r="A9573">
        <v>958</v>
      </c>
      <c r="B9573" t="str">
        <f>_xlfn.XLOOKUP($A9573,Dataset!A:A,Dataset!B:B)</f>
        <v>Zuzany Chalupovej</v>
      </c>
      <c r="C9573" t="s">
        <v>40</v>
      </c>
      <c r="D9573" t="s">
        <v>150</v>
      </c>
      <c r="E9573" t="s">
        <v>3</v>
      </c>
      <c r="F9573" t="s">
        <v>4</v>
      </c>
      <c r="G9573" t="s">
        <v>5</v>
      </c>
      <c r="H9573" t="s">
        <v>199</v>
      </c>
      <c r="I9573" t="s">
        <v>133</v>
      </c>
    </row>
    <row r="9574" spans="1:9">
      <c r="A9574">
        <v>958</v>
      </c>
      <c r="B9574" t="str">
        <f>_xlfn.XLOOKUP($A9574,Dataset!A:A,Dataset!B:B)</f>
        <v>Zuzany Chalupovej</v>
      </c>
      <c r="C9574" t="s">
        <v>40</v>
      </c>
      <c r="D9574" t="s">
        <v>150</v>
      </c>
      <c r="E9574" t="s">
        <v>3</v>
      </c>
      <c r="F9574" t="s">
        <v>4</v>
      </c>
      <c r="G9574" t="s">
        <v>5</v>
      </c>
      <c r="H9574" t="s">
        <v>200</v>
      </c>
      <c r="I9574" t="s">
        <v>133</v>
      </c>
    </row>
    <row r="9575" spans="1:9">
      <c r="A9575">
        <v>958</v>
      </c>
      <c r="B9575" t="str">
        <f>_xlfn.XLOOKUP($A9575,Dataset!A:A,Dataset!B:B)</f>
        <v>Zuzany Chalupovej</v>
      </c>
      <c r="C9575" t="s">
        <v>40</v>
      </c>
      <c r="D9575" t="s">
        <v>150</v>
      </c>
      <c r="E9575" t="s">
        <v>3</v>
      </c>
      <c r="F9575" t="s">
        <v>4</v>
      </c>
      <c r="G9575" t="s">
        <v>5</v>
      </c>
      <c r="H9575" t="s">
        <v>201</v>
      </c>
      <c r="I9575" t="s">
        <v>133</v>
      </c>
    </row>
    <row r="9576" spans="1:9">
      <c r="A9576">
        <v>958</v>
      </c>
      <c r="B9576" t="str">
        <f>_xlfn.XLOOKUP($A9576,Dataset!A:A,Dataset!B:B)</f>
        <v>Zuzany Chalupovej</v>
      </c>
      <c r="C9576" t="s">
        <v>40</v>
      </c>
      <c r="D9576" t="s">
        <v>150</v>
      </c>
      <c r="E9576" t="s">
        <v>3</v>
      </c>
      <c r="F9576" t="s">
        <v>4</v>
      </c>
      <c r="G9576" t="s">
        <v>5</v>
      </c>
      <c r="H9576" t="s">
        <v>202</v>
      </c>
      <c r="I9576" t="s">
        <v>134</v>
      </c>
    </row>
    <row r="9577" spans="1:9">
      <c r="A9577">
        <v>958</v>
      </c>
      <c r="B9577" t="str">
        <f>_xlfn.XLOOKUP($A9577,Dataset!A:A,Dataset!B:B)</f>
        <v>Zuzany Chalupovej</v>
      </c>
      <c r="C9577" t="s">
        <v>40</v>
      </c>
      <c r="D9577" t="s">
        <v>150</v>
      </c>
      <c r="E9577" t="s">
        <v>3</v>
      </c>
      <c r="F9577" t="s">
        <v>4</v>
      </c>
      <c r="G9577" t="s">
        <v>5</v>
      </c>
      <c r="H9577" t="s">
        <v>203</v>
      </c>
      <c r="I9577" t="s">
        <v>133</v>
      </c>
    </row>
    <row r="9578" spans="1:9">
      <c r="A9578">
        <v>958</v>
      </c>
      <c r="B9578" t="str">
        <f>_xlfn.XLOOKUP($A9578,Dataset!A:A,Dataset!B:B)</f>
        <v>Zuzany Chalupovej</v>
      </c>
      <c r="C9578" t="s">
        <v>40</v>
      </c>
      <c r="D9578" t="s">
        <v>150</v>
      </c>
      <c r="E9578" t="s">
        <v>3</v>
      </c>
      <c r="F9578" t="s">
        <v>4</v>
      </c>
      <c r="G9578" t="s">
        <v>5</v>
      </c>
      <c r="H9578" t="s">
        <v>204</v>
      </c>
      <c r="I9578" t="s">
        <v>134</v>
      </c>
    </row>
    <row r="9579" spans="1:9">
      <c r="A9579">
        <v>958</v>
      </c>
      <c r="B9579" t="str">
        <f>_xlfn.XLOOKUP($A9579,Dataset!A:A,Dataset!B:B)</f>
        <v>Zuzany Chalupovej</v>
      </c>
      <c r="C9579" t="s">
        <v>40</v>
      </c>
      <c r="D9579" t="s">
        <v>150</v>
      </c>
      <c r="E9579" t="s">
        <v>3</v>
      </c>
      <c r="F9579" t="s">
        <v>4</v>
      </c>
      <c r="G9579" t="s">
        <v>5</v>
      </c>
      <c r="H9579" t="s">
        <v>205</v>
      </c>
      <c r="I9579" t="s">
        <v>134</v>
      </c>
    </row>
    <row r="9580" spans="1:9">
      <c r="A9580">
        <v>958</v>
      </c>
      <c r="B9580" t="str">
        <f>_xlfn.XLOOKUP($A9580,Dataset!A:A,Dataset!B:B)</f>
        <v>Zuzany Chalupovej</v>
      </c>
      <c r="C9580" t="s">
        <v>40</v>
      </c>
      <c r="D9580" t="s">
        <v>150</v>
      </c>
      <c r="E9580" t="s">
        <v>3</v>
      </c>
      <c r="F9580" t="s">
        <v>4</v>
      </c>
      <c r="G9580" t="s">
        <v>5</v>
      </c>
      <c r="H9580" t="s">
        <v>206</v>
      </c>
      <c r="I9580" t="s">
        <v>132</v>
      </c>
    </row>
    <row r="9581" spans="1:9">
      <c r="A9581">
        <v>958</v>
      </c>
      <c r="B9581" t="str">
        <f>_xlfn.XLOOKUP($A9581,Dataset!A:A,Dataset!B:B)</f>
        <v>Zuzany Chalupovej</v>
      </c>
      <c r="C9581" t="s">
        <v>40</v>
      </c>
      <c r="D9581" t="s">
        <v>150</v>
      </c>
      <c r="E9581" t="s">
        <v>3</v>
      </c>
      <c r="F9581" t="s">
        <v>4</v>
      </c>
      <c r="G9581" t="s">
        <v>5</v>
      </c>
      <c r="H9581" t="s">
        <v>149</v>
      </c>
      <c r="I9581" t="s">
        <v>134</v>
      </c>
    </row>
    <row r="9582" spans="1:9">
      <c r="A9582">
        <v>959</v>
      </c>
      <c r="B9582" t="str">
        <f>_xlfn.XLOOKUP($A9582,Dataset!A:A,Dataset!B:B)</f>
        <v>Zuzany Chalupovej</v>
      </c>
      <c r="C9582" t="s">
        <v>40</v>
      </c>
      <c r="D9582" t="s">
        <v>150</v>
      </c>
      <c r="E9582" t="s">
        <v>3</v>
      </c>
      <c r="F9582" t="s">
        <v>4</v>
      </c>
      <c r="G9582" t="s">
        <v>5</v>
      </c>
      <c r="H9582" t="s">
        <v>198</v>
      </c>
      <c r="I9582" t="s">
        <v>224</v>
      </c>
    </row>
    <row r="9583" spans="1:9">
      <c r="A9583">
        <v>959</v>
      </c>
      <c r="B9583" t="str">
        <f>_xlfn.XLOOKUP($A9583,Dataset!A:A,Dataset!B:B)</f>
        <v>Zuzany Chalupovej</v>
      </c>
      <c r="C9583" t="s">
        <v>40</v>
      </c>
      <c r="D9583" t="s">
        <v>150</v>
      </c>
      <c r="E9583" t="s">
        <v>3</v>
      </c>
      <c r="F9583" t="s">
        <v>4</v>
      </c>
      <c r="G9583" t="s">
        <v>5</v>
      </c>
      <c r="H9583" t="s">
        <v>199</v>
      </c>
      <c r="I9583" t="s">
        <v>133</v>
      </c>
    </row>
    <row r="9584" spans="1:9">
      <c r="A9584">
        <v>959</v>
      </c>
      <c r="B9584" t="str">
        <f>_xlfn.XLOOKUP($A9584,Dataset!A:A,Dataset!B:B)</f>
        <v>Zuzany Chalupovej</v>
      </c>
      <c r="C9584" t="s">
        <v>40</v>
      </c>
      <c r="D9584" t="s">
        <v>150</v>
      </c>
      <c r="E9584" t="s">
        <v>3</v>
      </c>
      <c r="F9584" t="s">
        <v>4</v>
      </c>
      <c r="G9584" t="s">
        <v>5</v>
      </c>
      <c r="H9584" t="s">
        <v>200</v>
      </c>
      <c r="I9584" t="s">
        <v>134</v>
      </c>
    </row>
    <row r="9585" spans="1:9">
      <c r="A9585">
        <v>959</v>
      </c>
      <c r="B9585" t="str">
        <f>_xlfn.XLOOKUP($A9585,Dataset!A:A,Dataset!B:B)</f>
        <v>Zuzany Chalupovej</v>
      </c>
      <c r="C9585" t="s">
        <v>40</v>
      </c>
      <c r="D9585" t="s">
        <v>150</v>
      </c>
      <c r="E9585" t="s">
        <v>3</v>
      </c>
      <c r="F9585" t="s">
        <v>4</v>
      </c>
      <c r="G9585" t="s">
        <v>5</v>
      </c>
      <c r="H9585" t="s">
        <v>201</v>
      </c>
      <c r="I9585" t="s">
        <v>134</v>
      </c>
    </row>
    <row r="9586" spans="1:9">
      <c r="A9586">
        <v>959</v>
      </c>
      <c r="B9586" t="str">
        <f>_xlfn.XLOOKUP($A9586,Dataset!A:A,Dataset!B:B)</f>
        <v>Zuzany Chalupovej</v>
      </c>
      <c r="C9586" t="s">
        <v>40</v>
      </c>
      <c r="D9586" t="s">
        <v>150</v>
      </c>
      <c r="E9586" t="s">
        <v>3</v>
      </c>
      <c r="F9586" t="s">
        <v>4</v>
      </c>
      <c r="G9586" t="s">
        <v>5</v>
      </c>
      <c r="H9586" t="s">
        <v>202</v>
      </c>
      <c r="I9586" t="s">
        <v>133</v>
      </c>
    </row>
    <row r="9587" spans="1:9">
      <c r="A9587">
        <v>959</v>
      </c>
      <c r="B9587" t="str">
        <f>_xlfn.XLOOKUP($A9587,Dataset!A:A,Dataset!B:B)</f>
        <v>Zuzany Chalupovej</v>
      </c>
      <c r="C9587" t="s">
        <v>40</v>
      </c>
      <c r="D9587" t="s">
        <v>150</v>
      </c>
      <c r="E9587" t="s">
        <v>3</v>
      </c>
      <c r="F9587" t="s">
        <v>4</v>
      </c>
      <c r="G9587" t="s">
        <v>5</v>
      </c>
      <c r="H9587" t="s">
        <v>203</v>
      </c>
      <c r="I9587" t="s">
        <v>132</v>
      </c>
    </row>
    <row r="9588" spans="1:9">
      <c r="A9588">
        <v>959</v>
      </c>
      <c r="B9588" t="str">
        <f>_xlfn.XLOOKUP($A9588,Dataset!A:A,Dataset!B:B)</f>
        <v>Zuzany Chalupovej</v>
      </c>
      <c r="C9588" t="s">
        <v>40</v>
      </c>
      <c r="D9588" t="s">
        <v>150</v>
      </c>
      <c r="E9588" t="s">
        <v>3</v>
      </c>
      <c r="F9588" t="s">
        <v>4</v>
      </c>
      <c r="G9588" t="s">
        <v>5</v>
      </c>
      <c r="H9588" t="s">
        <v>204</v>
      </c>
      <c r="I9588" t="s">
        <v>134</v>
      </c>
    </row>
    <row r="9589" spans="1:9">
      <c r="A9589">
        <v>959</v>
      </c>
      <c r="B9589" t="str">
        <f>_xlfn.XLOOKUP($A9589,Dataset!A:A,Dataset!B:B)</f>
        <v>Zuzany Chalupovej</v>
      </c>
      <c r="C9589" t="s">
        <v>40</v>
      </c>
      <c r="D9589" t="s">
        <v>150</v>
      </c>
      <c r="E9589" t="s">
        <v>3</v>
      </c>
      <c r="F9589" t="s">
        <v>4</v>
      </c>
      <c r="G9589" t="s">
        <v>5</v>
      </c>
      <c r="H9589" t="s">
        <v>205</v>
      </c>
      <c r="I9589" t="s">
        <v>133</v>
      </c>
    </row>
    <row r="9590" spans="1:9">
      <c r="A9590">
        <v>959</v>
      </c>
      <c r="B9590" t="str">
        <f>_xlfn.XLOOKUP($A9590,Dataset!A:A,Dataset!B:B)</f>
        <v>Zuzany Chalupovej</v>
      </c>
      <c r="C9590" t="s">
        <v>40</v>
      </c>
      <c r="D9590" t="s">
        <v>150</v>
      </c>
      <c r="E9590" t="s">
        <v>3</v>
      </c>
      <c r="F9590" t="s">
        <v>4</v>
      </c>
      <c r="G9590" t="s">
        <v>5</v>
      </c>
      <c r="H9590" t="s">
        <v>206</v>
      </c>
      <c r="I9590" t="s">
        <v>134</v>
      </c>
    </row>
    <row r="9591" spans="1:9">
      <c r="A9591">
        <v>959</v>
      </c>
      <c r="B9591" t="str">
        <f>_xlfn.XLOOKUP($A9591,Dataset!A:A,Dataset!B:B)</f>
        <v>Zuzany Chalupovej</v>
      </c>
      <c r="C9591" t="s">
        <v>40</v>
      </c>
      <c r="D9591" t="s">
        <v>150</v>
      </c>
      <c r="E9591" t="s">
        <v>3</v>
      </c>
      <c r="F9591" t="s">
        <v>4</v>
      </c>
      <c r="G9591" t="s">
        <v>5</v>
      </c>
      <c r="H9591" t="s">
        <v>149</v>
      </c>
      <c r="I9591" t="s">
        <v>134</v>
      </c>
    </row>
    <row r="9592" spans="1:9">
      <c r="A9592">
        <v>960</v>
      </c>
      <c r="B9592" t="str">
        <f>_xlfn.XLOOKUP($A9592,Dataset!A:A,Dataset!B:B)</f>
        <v>Zuzany Chalupovej</v>
      </c>
      <c r="C9592" t="s">
        <v>40</v>
      </c>
      <c r="D9592" t="s">
        <v>150</v>
      </c>
      <c r="E9592" t="s">
        <v>3</v>
      </c>
      <c r="F9592" t="s">
        <v>4</v>
      </c>
      <c r="G9592" t="s">
        <v>5</v>
      </c>
      <c r="H9592" t="s">
        <v>198</v>
      </c>
      <c r="I9592" t="s">
        <v>224</v>
      </c>
    </row>
    <row r="9593" spans="1:9">
      <c r="A9593">
        <v>960</v>
      </c>
      <c r="B9593" t="str">
        <f>_xlfn.XLOOKUP($A9593,Dataset!A:A,Dataset!B:B)</f>
        <v>Zuzany Chalupovej</v>
      </c>
      <c r="C9593" t="s">
        <v>40</v>
      </c>
      <c r="D9593" t="s">
        <v>150</v>
      </c>
      <c r="E9593" t="s">
        <v>3</v>
      </c>
      <c r="F9593" t="s">
        <v>4</v>
      </c>
      <c r="G9593" t="s">
        <v>5</v>
      </c>
      <c r="H9593" t="s">
        <v>199</v>
      </c>
      <c r="I9593" t="s">
        <v>134</v>
      </c>
    </row>
    <row r="9594" spans="1:9">
      <c r="A9594">
        <v>960</v>
      </c>
      <c r="B9594" t="str">
        <f>_xlfn.XLOOKUP($A9594,Dataset!A:A,Dataset!B:B)</f>
        <v>Zuzany Chalupovej</v>
      </c>
      <c r="C9594" t="s">
        <v>40</v>
      </c>
      <c r="D9594" t="s">
        <v>150</v>
      </c>
      <c r="E9594" t="s">
        <v>3</v>
      </c>
      <c r="F9594" t="s">
        <v>4</v>
      </c>
      <c r="G9594" t="s">
        <v>5</v>
      </c>
      <c r="H9594" t="s">
        <v>200</v>
      </c>
      <c r="I9594" t="s">
        <v>133</v>
      </c>
    </row>
    <row r="9595" spans="1:9">
      <c r="A9595">
        <v>960</v>
      </c>
      <c r="B9595" t="str">
        <f>_xlfn.XLOOKUP($A9595,Dataset!A:A,Dataset!B:B)</f>
        <v>Zuzany Chalupovej</v>
      </c>
      <c r="C9595" t="s">
        <v>40</v>
      </c>
      <c r="D9595" t="s">
        <v>150</v>
      </c>
      <c r="E9595" t="s">
        <v>3</v>
      </c>
      <c r="F9595" t="s">
        <v>4</v>
      </c>
      <c r="G9595" t="s">
        <v>5</v>
      </c>
      <c r="H9595" t="s">
        <v>201</v>
      </c>
      <c r="I9595" t="s">
        <v>134</v>
      </c>
    </row>
    <row r="9596" spans="1:9">
      <c r="A9596">
        <v>960</v>
      </c>
      <c r="B9596" t="str">
        <f>_xlfn.XLOOKUP($A9596,Dataset!A:A,Dataset!B:B)</f>
        <v>Zuzany Chalupovej</v>
      </c>
      <c r="C9596" t="s">
        <v>40</v>
      </c>
      <c r="D9596" t="s">
        <v>150</v>
      </c>
      <c r="E9596" t="s">
        <v>3</v>
      </c>
      <c r="F9596" t="s">
        <v>4</v>
      </c>
      <c r="G9596" t="s">
        <v>5</v>
      </c>
      <c r="H9596" t="s">
        <v>202</v>
      </c>
      <c r="I9596" t="s">
        <v>134</v>
      </c>
    </row>
    <row r="9597" spans="1:9">
      <c r="A9597">
        <v>960</v>
      </c>
      <c r="B9597" t="str">
        <f>_xlfn.XLOOKUP($A9597,Dataset!A:A,Dataset!B:B)</f>
        <v>Zuzany Chalupovej</v>
      </c>
      <c r="C9597" t="s">
        <v>40</v>
      </c>
      <c r="D9597" t="s">
        <v>150</v>
      </c>
      <c r="E9597" t="s">
        <v>3</v>
      </c>
      <c r="F9597" t="s">
        <v>4</v>
      </c>
      <c r="G9597" t="s">
        <v>5</v>
      </c>
      <c r="H9597" t="s">
        <v>203</v>
      </c>
      <c r="I9597" t="s">
        <v>134</v>
      </c>
    </row>
    <row r="9598" spans="1:9">
      <c r="A9598">
        <v>960</v>
      </c>
      <c r="B9598" t="str">
        <f>_xlfn.XLOOKUP($A9598,Dataset!A:A,Dataset!B:B)</f>
        <v>Zuzany Chalupovej</v>
      </c>
      <c r="C9598" t="s">
        <v>40</v>
      </c>
      <c r="D9598" t="s">
        <v>150</v>
      </c>
      <c r="E9598" t="s">
        <v>3</v>
      </c>
      <c r="F9598" t="s">
        <v>4</v>
      </c>
      <c r="G9598" t="s">
        <v>5</v>
      </c>
      <c r="H9598" t="s">
        <v>204</v>
      </c>
      <c r="I9598" t="s">
        <v>133</v>
      </c>
    </row>
    <row r="9599" spans="1:9">
      <c r="A9599">
        <v>960</v>
      </c>
      <c r="B9599" t="str">
        <f>_xlfn.XLOOKUP($A9599,Dataset!A:A,Dataset!B:B)</f>
        <v>Zuzany Chalupovej</v>
      </c>
      <c r="C9599" t="s">
        <v>40</v>
      </c>
      <c r="D9599" t="s">
        <v>150</v>
      </c>
      <c r="E9599" t="s">
        <v>3</v>
      </c>
      <c r="F9599" t="s">
        <v>4</v>
      </c>
      <c r="G9599" t="s">
        <v>5</v>
      </c>
      <c r="H9599" t="s">
        <v>205</v>
      </c>
      <c r="I9599" t="s">
        <v>133</v>
      </c>
    </row>
    <row r="9600" spans="1:9">
      <c r="A9600">
        <v>960</v>
      </c>
      <c r="B9600" t="str">
        <f>_xlfn.XLOOKUP($A9600,Dataset!A:A,Dataset!B:B)</f>
        <v>Zuzany Chalupovej</v>
      </c>
      <c r="C9600" t="s">
        <v>40</v>
      </c>
      <c r="D9600" t="s">
        <v>150</v>
      </c>
      <c r="E9600" t="s">
        <v>3</v>
      </c>
      <c r="F9600" t="s">
        <v>4</v>
      </c>
      <c r="G9600" t="s">
        <v>5</v>
      </c>
      <c r="H9600" t="s">
        <v>206</v>
      </c>
      <c r="I9600" t="s">
        <v>134</v>
      </c>
    </row>
    <row r="9601" spans="1:9">
      <c r="A9601">
        <v>960</v>
      </c>
      <c r="B9601" t="str">
        <f>_xlfn.XLOOKUP($A9601,Dataset!A:A,Dataset!B:B)</f>
        <v>Zuzany Chalupovej</v>
      </c>
      <c r="C9601" t="s">
        <v>40</v>
      </c>
      <c r="D9601" t="s">
        <v>150</v>
      </c>
      <c r="E9601" t="s">
        <v>3</v>
      </c>
      <c r="F9601" t="s">
        <v>4</v>
      </c>
      <c r="G9601" t="s">
        <v>5</v>
      </c>
      <c r="H9601" t="s">
        <v>149</v>
      </c>
      <c r="I9601" t="s">
        <v>133</v>
      </c>
    </row>
    <row r="9602" spans="1:9">
      <c r="A9602">
        <v>961</v>
      </c>
      <c r="B9602" t="str">
        <f>_xlfn.XLOOKUP($A9602,Dataset!A:A,Dataset!B:B)</f>
        <v>Zuzany Chalupovej</v>
      </c>
      <c r="C9602" t="s">
        <v>40</v>
      </c>
      <c r="D9602" t="s">
        <v>150</v>
      </c>
      <c r="E9602" t="s">
        <v>3</v>
      </c>
      <c r="F9602" t="s">
        <v>4</v>
      </c>
      <c r="G9602" t="s">
        <v>5</v>
      </c>
      <c r="H9602" t="s">
        <v>198</v>
      </c>
      <c r="I9602" t="s">
        <v>224</v>
      </c>
    </row>
    <row r="9603" spans="1:9">
      <c r="A9603">
        <v>961</v>
      </c>
      <c r="B9603" t="str">
        <f>_xlfn.XLOOKUP($A9603,Dataset!A:A,Dataset!B:B)</f>
        <v>Zuzany Chalupovej</v>
      </c>
      <c r="C9603" t="s">
        <v>40</v>
      </c>
      <c r="D9603" t="s">
        <v>150</v>
      </c>
      <c r="E9603" t="s">
        <v>3</v>
      </c>
      <c r="F9603" t="s">
        <v>4</v>
      </c>
      <c r="G9603" t="s">
        <v>5</v>
      </c>
      <c r="H9603" t="s">
        <v>199</v>
      </c>
      <c r="I9603" t="s">
        <v>133</v>
      </c>
    </row>
    <row r="9604" spans="1:9">
      <c r="A9604">
        <v>961</v>
      </c>
      <c r="B9604" t="str">
        <f>_xlfn.XLOOKUP($A9604,Dataset!A:A,Dataset!B:B)</f>
        <v>Zuzany Chalupovej</v>
      </c>
      <c r="C9604" t="s">
        <v>40</v>
      </c>
      <c r="D9604" t="s">
        <v>150</v>
      </c>
      <c r="E9604" t="s">
        <v>3</v>
      </c>
      <c r="F9604" t="s">
        <v>4</v>
      </c>
      <c r="G9604" t="s">
        <v>5</v>
      </c>
      <c r="H9604" t="s">
        <v>200</v>
      </c>
      <c r="I9604" t="s">
        <v>134</v>
      </c>
    </row>
    <row r="9605" spans="1:9">
      <c r="A9605">
        <v>961</v>
      </c>
      <c r="B9605" t="str">
        <f>_xlfn.XLOOKUP($A9605,Dataset!A:A,Dataset!B:B)</f>
        <v>Zuzany Chalupovej</v>
      </c>
      <c r="C9605" t="s">
        <v>40</v>
      </c>
      <c r="D9605" t="s">
        <v>150</v>
      </c>
      <c r="E9605" t="s">
        <v>3</v>
      </c>
      <c r="F9605" t="s">
        <v>4</v>
      </c>
      <c r="G9605" t="s">
        <v>5</v>
      </c>
      <c r="H9605" t="s">
        <v>201</v>
      </c>
      <c r="I9605" t="s">
        <v>134</v>
      </c>
    </row>
    <row r="9606" spans="1:9">
      <c r="A9606">
        <v>961</v>
      </c>
      <c r="B9606" t="str">
        <f>_xlfn.XLOOKUP($A9606,Dataset!A:A,Dataset!B:B)</f>
        <v>Zuzany Chalupovej</v>
      </c>
      <c r="C9606" t="s">
        <v>40</v>
      </c>
      <c r="D9606" t="s">
        <v>150</v>
      </c>
      <c r="E9606" t="s">
        <v>3</v>
      </c>
      <c r="F9606" t="s">
        <v>4</v>
      </c>
      <c r="G9606" t="s">
        <v>5</v>
      </c>
      <c r="H9606" t="s">
        <v>202</v>
      </c>
      <c r="I9606" t="s">
        <v>135</v>
      </c>
    </row>
    <row r="9607" spans="1:9">
      <c r="A9607">
        <v>961</v>
      </c>
      <c r="B9607" t="str">
        <f>_xlfn.XLOOKUP($A9607,Dataset!A:A,Dataset!B:B)</f>
        <v>Zuzany Chalupovej</v>
      </c>
      <c r="C9607" t="s">
        <v>40</v>
      </c>
      <c r="D9607" t="s">
        <v>150</v>
      </c>
      <c r="E9607" t="s">
        <v>3</v>
      </c>
      <c r="F9607" t="s">
        <v>4</v>
      </c>
      <c r="G9607" t="s">
        <v>5</v>
      </c>
      <c r="H9607" t="s">
        <v>203</v>
      </c>
      <c r="I9607" t="s">
        <v>133</v>
      </c>
    </row>
    <row r="9608" spans="1:9">
      <c r="A9608">
        <v>961</v>
      </c>
      <c r="B9608" t="str">
        <f>_xlfn.XLOOKUP($A9608,Dataset!A:A,Dataset!B:B)</f>
        <v>Zuzany Chalupovej</v>
      </c>
      <c r="C9608" t="s">
        <v>40</v>
      </c>
      <c r="D9608" t="s">
        <v>150</v>
      </c>
      <c r="E9608" t="s">
        <v>3</v>
      </c>
      <c r="F9608" t="s">
        <v>4</v>
      </c>
      <c r="G9608" t="s">
        <v>5</v>
      </c>
      <c r="H9608" t="s">
        <v>204</v>
      </c>
      <c r="I9608" t="s">
        <v>133</v>
      </c>
    </row>
    <row r="9609" spans="1:9">
      <c r="A9609">
        <v>961</v>
      </c>
      <c r="B9609" t="str">
        <f>_xlfn.XLOOKUP($A9609,Dataset!A:A,Dataset!B:B)</f>
        <v>Zuzany Chalupovej</v>
      </c>
      <c r="C9609" t="s">
        <v>40</v>
      </c>
      <c r="D9609" t="s">
        <v>150</v>
      </c>
      <c r="E9609" t="s">
        <v>3</v>
      </c>
      <c r="F9609" t="s">
        <v>4</v>
      </c>
      <c r="G9609" t="s">
        <v>5</v>
      </c>
      <c r="H9609" t="s">
        <v>205</v>
      </c>
      <c r="I9609" t="s">
        <v>134</v>
      </c>
    </row>
    <row r="9610" spans="1:9">
      <c r="A9610">
        <v>961</v>
      </c>
      <c r="B9610" t="str">
        <f>_xlfn.XLOOKUP($A9610,Dataset!A:A,Dataset!B:B)</f>
        <v>Zuzany Chalupovej</v>
      </c>
      <c r="C9610" t="s">
        <v>40</v>
      </c>
      <c r="D9610" t="s">
        <v>150</v>
      </c>
      <c r="E9610" t="s">
        <v>3</v>
      </c>
      <c r="F9610" t="s">
        <v>4</v>
      </c>
      <c r="G9610" t="s">
        <v>5</v>
      </c>
      <c r="H9610" t="s">
        <v>206</v>
      </c>
      <c r="I9610" t="s">
        <v>134</v>
      </c>
    </row>
    <row r="9611" spans="1:9">
      <c r="A9611">
        <v>961</v>
      </c>
      <c r="B9611" t="str">
        <f>_xlfn.XLOOKUP($A9611,Dataset!A:A,Dataset!B:B)</f>
        <v>Zuzany Chalupovej</v>
      </c>
      <c r="C9611" t="s">
        <v>40</v>
      </c>
      <c r="D9611" t="s">
        <v>150</v>
      </c>
      <c r="E9611" t="s">
        <v>3</v>
      </c>
      <c r="F9611" t="s">
        <v>4</v>
      </c>
      <c r="G9611" t="s">
        <v>5</v>
      </c>
      <c r="H9611" t="s">
        <v>149</v>
      </c>
      <c r="I9611" t="s">
        <v>133</v>
      </c>
    </row>
    <row r="9612" spans="1:9">
      <c r="A9612">
        <v>962</v>
      </c>
      <c r="B9612" t="str">
        <f>_xlfn.XLOOKUP($A9612,Dataset!A:A,Dataset!B:B)</f>
        <v>Zuzany Chalupovej</v>
      </c>
      <c r="C9612" t="s">
        <v>40</v>
      </c>
      <c r="D9612" t="s">
        <v>150</v>
      </c>
      <c r="E9612" t="s">
        <v>3</v>
      </c>
      <c r="F9612" t="s">
        <v>4</v>
      </c>
      <c r="G9612" t="s">
        <v>5</v>
      </c>
      <c r="H9612" t="s">
        <v>198</v>
      </c>
      <c r="I9612" t="s">
        <v>224</v>
      </c>
    </row>
    <row r="9613" spans="1:9">
      <c r="A9613">
        <v>962</v>
      </c>
      <c r="B9613" t="str">
        <f>_xlfn.XLOOKUP($A9613,Dataset!A:A,Dataset!B:B)</f>
        <v>Zuzany Chalupovej</v>
      </c>
      <c r="C9613" t="s">
        <v>40</v>
      </c>
      <c r="D9613" t="s">
        <v>150</v>
      </c>
      <c r="E9613" t="s">
        <v>3</v>
      </c>
      <c r="F9613" t="s">
        <v>4</v>
      </c>
      <c r="G9613" t="s">
        <v>5</v>
      </c>
      <c r="H9613" t="s">
        <v>199</v>
      </c>
      <c r="I9613" t="s">
        <v>134</v>
      </c>
    </row>
    <row r="9614" spans="1:9">
      <c r="A9614">
        <v>962</v>
      </c>
      <c r="B9614" t="str">
        <f>_xlfn.XLOOKUP($A9614,Dataset!A:A,Dataset!B:B)</f>
        <v>Zuzany Chalupovej</v>
      </c>
      <c r="C9614" t="s">
        <v>40</v>
      </c>
      <c r="D9614" t="s">
        <v>150</v>
      </c>
      <c r="E9614" t="s">
        <v>3</v>
      </c>
      <c r="F9614" t="s">
        <v>4</v>
      </c>
      <c r="G9614" t="s">
        <v>5</v>
      </c>
      <c r="H9614" t="s">
        <v>200</v>
      </c>
      <c r="I9614" t="s">
        <v>134</v>
      </c>
    </row>
    <row r="9615" spans="1:9">
      <c r="A9615">
        <v>962</v>
      </c>
      <c r="B9615" t="str">
        <f>_xlfn.XLOOKUP($A9615,Dataset!A:A,Dataset!B:B)</f>
        <v>Zuzany Chalupovej</v>
      </c>
      <c r="C9615" t="s">
        <v>40</v>
      </c>
      <c r="D9615" t="s">
        <v>150</v>
      </c>
      <c r="E9615" t="s">
        <v>3</v>
      </c>
      <c r="F9615" t="s">
        <v>4</v>
      </c>
      <c r="G9615" t="s">
        <v>5</v>
      </c>
      <c r="H9615" t="s">
        <v>201</v>
      </c>
      <c r="I9615" t="s">
        <v>133</v>
      </c>
    </row>
    <row r="9616" spans="1:9">
      <c r="A9616">
        <v>962</v>
      </c>
      <c r="B9616" t="str">
        <f>_xlfn.XLOOKUP($A9616,Dataset!A:A,Dataset!B:B)</f>
        <v>Zuzany Chalupovej</v>
      </c>
      <c r="C9616" t="s">
        <v>40</v>
      </c>
      <c r="D9616" t="s">
        <v>150</v>
      </c>
      <c r="E9616" t="s">
        <v>3</v>
      </c>
      <c r="F9616" t="s">
        <v>4</v>
      </c>
      <c r="G9616" t="s">
        <v>5</v>
      </c>
      <c r="H9616" t="s">
        <v>202</v>
      </c>
      <c r="I9616" t="s">
        <v>134</v>
      </c>
    </row>
    <row r="9617" spans="1:9">
      <c r="A9617">
        <v>962</v>
      </c>
      <c r="B9617" t="str">
        <f>_xlfn.XLOOKUP($A9617,Dataset!A:A,Dataset!B:B)</f>
        <v>Zuzany Chalupovej</v>
      </c>
      <c r="C9617" t="s">
        <v>40</v>
      </c>
      <c r="D9617" t="s">
        <v>150</v>
      </c>
      <c r="E9617" t="s">
        <v>3</v>
      </c>
      <c r="F9617" t="s">
        <v>4</v>
      </c>
      <c r="G9617" t="s">
        <v>5</v>
      </c>
      <c r="H9617" t="s">
        <v>203</v>
      </c>
      <c r="I9617" t="s">
        <v>134</v>
      </c>
    </row>
    <row r="9618" spans="1:9">
      <c r="A9618">
        <v>962</v>
      </c>
      <c r="B9618" t="str">
        <f>_xlfn.XLOOKUP($A9618,Dataset!A:A,Dataset!B:B)</f>
        <v>Zuzany Chalupovej</v>
      </c>
      <c r="C9618" t="s">
        <v>40</v>
      </c>
      <c r="D9618" t="s">
        <v>150</v>
      </c>
      <c r="E9618" t="s">
        <v>3</v>
      </c>
      <c r="F9618" t="s">
        <v>4</v>
      </c>
      <c r="G9618" t="s">
        <v>5</v>
      </c>
      <c r="H9618" t="s">
        <v>204</v>
      </c>
      <c r="I9618" t="s">
        <v>134</v>
      </c>
    </row>
    <row r="9619" spans="1:9">
      <c r="A9619">
        <v>962</v>
      </c>
      <c r="B9619" t="str">
        <f>_xlfn.XLOOKUP($A9619,Dataset!A:A,Dataset!B:B)</f>
        <v>Zuzany Chalupovej</v>
      </c>
      <c r="C9619" t="s">
        <v>40</v>
      </c>
      <c r="D9619" t="s">
        <v>150</v>
      </c>
      <c r="E9619" t="s">
        <v>3</v>
      </c>
      <c r="F9619" t="s">
        <v>4</v>
      </c>
      <c r="G9619" t="s">
        <v>5</v>
      </c>
      <c r="H9619" t="s">
        <v>205</v>
      </c>
      <c r="I9619" t="s">
        <v>133</v>
      </c>
    </row>
    <row r="9620" spans="1:9">
      <c r="A9620">
        <v>962</v>
      </c>
      <c r="B9620" t="str">
        <f>_xlfn.XLOOKUP($A9620,Dataset!A:A,Dataset!B:B)</f>
        <v>Zuzany Chalupovej</v>
      </c>
      <c r="C9620" t="s">
        <v>40</v>
      </c>
      <c r="D9620" t="s">
        <v>150</v>
      </c>
      <c r="E9620" t="s">
        <v>3</v>
      </c>
      <c r="F9620" t="s">
        <v>4</v>
      </c>
      <c r="G9620" t="s">
        <v>5</v>
      </c>
      <c r="H9620" t="s">
        <v>206</v>
      </c>
      <c r="I9620" t="s">
        <v>134</v>
      </c>
    </row>
    <row r="9621" spans="1:9">
      <c r="A9621">
        <v>962</v>
      </c>
      <c r="B9621" t="str">
        <f>_xlfn.XLOOKUP($A9621,Dataset!A:A,Dataset!B:B)</f>
        <v>Zuzany Chalupovej</v>
      </c>
      <c r="C9621" t="s">
        <v>40</v>
      </c>
      <c r="D9621" t="s">
        <v>150</v>
      </c>
      <c r="E9621" t="s">
        <v>3</v>
      </c>
      <c r="F9621" t="s">
        <v>4</v>
      </c>
      <c r="G9621" t="s">
        <v>5</v>
      </c>
      <c r="H9621" t="s">
        <v>149</v>
      </c>
      <c r="I9621" t="s">
        <v>133</v>
      </c>
    </row>
    <row r="9622" spans="1:9">
      <c r="A9622">
        <v>963</v>
      </c>
      <c r="B9622" t="str">
        <f>_xlfn.XLOOKUP($A9622,Dataset!A:A,Dataset!B:B)</f>
        <v>Zuzany Chalupovej</v>
      </c>
      <c r="C9622" t="s">
        <v>40</v>
      </c>
      <c r="D9622" t="s">
        <v>150</v>
      </c>
      <c r="E9622" t="s">
        <v>3</v>
      </c>
      <c r="F9622" t="s">
        <v>4</v>
      </c>
      <c r="G9622" t="s">
        <v>5</v>
      </c>
      <c r="H9622" t="s">
        <v>198</v>
      </c>
      <c r="I9622" t="s">
        <v>226</v>
      </c>
    </row>
    <row r="9623" spans="1:9">
      <c r="A9623">
        <v>963</v>
      </c>
      <c r="B9623" t="str">
        <f>_xlfn.XLOOKUP($A9623,Dataset!A:A,Dataset!B:B)</f>
        <v>Zuzany Chalupovej</v>
      </c>
      <c r="C9623" t="s">
        <v>40</v>
      </c>
      <c r="D9623" t="s">
        <v>150</v>
      </c>
      <c r="E9623" t="s">
        <v>3</v>
      </c>
      <c r="F9623" t="s">
        <v>4</v>
      </c>
      <c r="G9623" t="s">
        <v>5</v>
      </c>
      <c r="H9623" t="s">
        <v>199</v>
      </c>
      <c r="I9623" t="s">
        <v>134</v>
      </c>
    </row>
    <row r="9624" spans="1:9">
      <c r="A9624">
        <v>963</v>
      </c>
      <c r="B9624" t="str">
        <f>_xlfn.XLOOKUP($A9624,Dataset!A:A,Dataset!B:B)</f>
        <v>Zuzany Chalupovej</v>
      </c>
      <c r="C9624" t="s">
        <v>40</v>
      </c>
      <c r="D9624" t="s">
        <v>150</v>
      </c>
      <c r="E9624" t="s">
        <v>3</v>
      </c>
      <c r="F9624" t="s">
        <v>4</v>
      </c>
      <c r="G9624" t="s">
        <v>5</v>
      </c>
      <c r="H9624" t="s">
        <v>200</v>
      </c>
      <c r="I9624" t="s">
        <v>134</v>
      </c>
    </row>
    <row r="9625" spans="1:9">
      <c r="A9625">
        <v>963</v>
      </c>
      <c r="B9625" t="str">
        <f>_xlfn.XLOOKUP($A9625,Dataset!A:A,Dataset!B:B)</f>
        <v>Zuzany Chalupovej</v>
      </c>
      <c r="C9625" t="s">
        <v>40</v>
      </c>
      <c r="D9625" t="s">
        <v>150</v>
      </c>
      <c r="E9625" t="s">
        <v>3</v>
      </c>
      <c r="F9625" t="s">
        <v>4</v>
      </c>
      <c r="G9625" t="s">
        <v>5</v>
      </c>
      <c r="H9625" t="s">
        <v>201</v>
      </c>
      <c r="I9625" t="s">
        <v>133</v>
      </c>
    </row>
    <row r="9626" spans="1:9">
      <c r="A9626">
        <v>963</v>
      </c>
      <c r="B9626" t="str">
        <f>_xlfn.XLOOKUP($A9626,Dataset!A:A,Dataset!B:B)</f>
        <v>Zuzany Chalupovej</v>
      </c>
      <c r="C9626" t="s">
        <v>40</v>
      </c>
      <c r="D9626" t="s">
        <v>150</v>
      </c>
      <c r="E9626" t="s">
        <v>3</v>
      </c>
      <c r="F9626" t="s">
        <v>4</v>
      </c>
      <c r="G9626" t="s">
        <v>5</v>
      </c>
      <c r="H9626" t="s">
        <v>202</v>
      </c>
      <c r="I9626" t="s">
        <v>133</v>
      </c>
    </row>
    <row r="9627" spans="1:9">
      <c r="A9627">
        <v>963</v>
      </c>
      <c r="B9627" t="str">
        <f>_xlfn.XLOOKUP($A9627,Dataset!A:A,Dataset!B:B)</f>
        <v>Zuzany Chalupovej</v>
      </c>
      <c r="C9627" t="s">
        <v>40</v>
      </c>
      <c r="D9627" t="s">
        <v>150</v>
      </c>
      <c r="E9627" t="s">
        <v>3</v>
      </c>
      <c r="F9627" t="s">
        <v>4</v>
      </c>
      <c r="G9627" t="s">
        <v>5</v>
      </c>
      <c r="H9627" t="s">
        <v>203</v>
      </c>
      <c r="I9627" t="s">
        <v>134</v>
      </c>
    </row>
    <row r="9628" spans="1:9">
      <c r="A9628">
        <v>963</v>
      </c>
      <c r="B9628" t="str">
        <f>_xlfn.XLOOKUP($A9628,Dataset!A:A,Dataset!B:B)</f>
        <v>Zuzany Chalupovej</v>
      </c>
      <c r="C9628" t="s">
        <v>40</v>
      </c>
      <c r="D9628" t="s">
        <v>150</v>
      </c>
      <c r="E9628" t="s">
        <v>3</v>
      </c>
      <c r="F9628" t="s">
        <v>4</v>
      </c>
      <c r="G9628" t="s">
        <v>5</v>
      </c>
      <c r="H9628" t="s">
        <v>204</v>
      </c>
      <c r="I9628" t="s">
        <v>134</v>
      </c>
    </row>
    <row r="9629" spans="1:9">
      <c r="A9629">
        <v>963</v>
      </c>
      <c r="B9629" t="str">
        <f>_xlfn.XLOOKUP($A9629,Dataset!A:A,Dataset!B:B)</f>
        <v>Zuzany Chalupovej</v>
      </c>
      <c r="C9629" t="s">
        <v>40</v>
      </c>
      <c r="D9629" t="s">
        <v>150</v>
      </c>
      <c r="E9629" t="s">
        <v>3</v>
      </c>
      <c r="F9629" t="s">
        <v>4</v>
      </c>
      <c r="G9629" t="s">
        <v>5</v>
      </c>
      <c r="H9629" t="s">
        <v>205</v>
      </c>
      <c r="I9629" t="s">
        <v>133</v>
      </c>
    </row>
    <row r="9630" spans="1:9">
      <c r="A9630">
        <v>963</v>
      </c>
      <c r="B9630" t="str">
        <f>_xlfn.XLOOKUP($A9630,Dataset!A:A,Dataset!B:B)</f>
        <v>Zuzany Chalupovej</v>
      </c>
      <c r="C9630" t="s">
        <v>40</v>
      </c>
      <c r="D9630" t="s">
        <v>150</v>
      </c>
      <c r="E9630" t="s">
        <v>3</v>
      </c>
      <c r="F9630" t="s">
        <v>4</v>
      </c>
      <c r="G9630" t="s">
        <v>5</v>
      </c>
      <c r="H9630" t="s">
        <v>206</v>
      </c>
      <c r="I9630" t="s">
        <v>132</v>
      </c>
    </row>
    <row r="9631" spans="1:9">
      <c r="A9631">
        <v>963</v>
      </c>
      <c r="B9631" t="str">
        <f>_xlfn.XLOOKUP($A9631,Dataset!A:A,Dataset!B:B)</f>
        <v>Zuzany Chalupovej</v>
      </c>
      <c r="C9631" t="s">
        <v>40</v>
      </c>
      <c r="D9631" t="s">
        <v>150</v>
      </c>
      <c r="E9631" t="s">
        <v>3</v>
      </c>
      <c r="F9631" t="s">
        <v>4</v>
      </c>
      <c r="G9631" t="s">
        <v>5</v>
      </c>
      <c r="H9631" t="s">
        <v>149</v>
      </c>
      <c r="I9631" t="s">
        <v>133</v>
      </c>
    </row>
    <row r="9632" spans="1:9">
      <c r="A9632">
        <v>964</v>
      </c>
      <c r="B9632" t="str">
        <f>_xlfn.XLOOKUP($A9632,Dataset!A:A,Dataset!B:B)</f>
        <v>Zuzany Chalupovej</v>
      </c>
      <c r="C9632" t="s">
        <v>40</v>
      </c>
      <c r="D9632" t="s">
        <v>150</v>
      </c>
      <c r="E9632" t="s">
        <v>3</v>
      </c>
      <c r="F9632" t="s">
        <v>4</v>
      </c>
      <c r="G9632" t="s">
        <v>5</v>
      </c>
      <c r="H9632" t="s">
        <v>198</v>
      </c>
      <c r="I9632" t="s">
        <v>213</v>
      </c>
    </row>
    <row r="9633" spans="1:9">
      <c r="A9633">
        <v>964</v>
      </c>
      <c r="B9633" t="str">
        <f>_xlfn.XLOOKUP($A9633,Dataset!A:A,Dataset!B:B)</f>
        <v>Zuzany Chalupovej</v>
      </c>
      <c r="C9633" t="s">
        <v>40</v>
      </c>
      <c r="D9633" t="s">
        <v>150</v>
      </c>
      <c r="E9633" t="s">
        <v>3</v>
      </c>
      <c r="F9633" t="s">
        <v>4</v>
      </c>
      <c r="G9633" t="s">
        <v>5</v>
      </c>
      <c r="H9633" t="s">
        <v>199</v>
      </c>
      <c r="I9633" t="s">
        <v>133</v>
      </c>
    </row>
    <row r="9634" spans="1:9">
      <c r="A9634">
        <v>964</v>
      </c>
      <c r="B9634" t="str">
        <f>_xlfn.XLOOKUP($A9634,Dataset!A:A,Dataset!B:B)</f>
        <v>Zuzany Chalupovej</v>
      </c>
      <c r="C9634" t="s">
        <v>40</v>
      </c>
      <c r="D9634" t="s">
        <v>150</v>
      </c>
      <c r="E9634" t="s">
        <v>3</v>
      </c>
      <c r="F9634" t="s">
        <v>4</v>
      </c>
      <c r="G9634" t="s">
        <v>5</v>
      </c>
      <c r="H9634" t="s">
        <v>200</v>
      </c>
      <c r="I9634" t="s">
        <v>133</v>
      </c>
    </row>
    <row r="9635" spans="1:9">
      <c r="A9635">
        <v>964</v>
      </c>
      <c r="B9635" t="str">
        <f>_xlfn.XLOOKUP($A9635,Dataset!A:A,Dataset!B:B)</f>
        <v>Zuzany Chalupovej</v>
      </c>
      <c r="C9635" t="s">
        <v>40</v>
      </c>
      <c r="D9635" t="s">
        <v>150</v>
      </c>
      <c r="E9635" t="s">
        <v>3</v>
      </c>
      <c r="F9635" t="s">
        <v>4</v>
      </c>
      <c r="G9635" t="s">
        <v>5</v>
      </c>
      <c r="H9635" t="s">
        <v>201</v>
      </c>
      <c r="I9635" t="s">
        <v>133</v>
      </c>
    </row>
    <row r="9636" spans="1:9">
      <c r="A9636">
        <v>964</v>
      </c>
      <c r="B9636" t="str">
        <f>_xlfn.XLOOKUP($A9636,Dataset!A:A,Dataset!B:B)</f>
        <v>Zuzany Chalupovej</v>
      </c>
      <c r="C9636" t="s">
        <v>40</v>
      </c>
      <c r="D9636" t="s">
        <v>150</v>
      </c>
      <c r="E9636" t="s">
        <v>3</v>
      </c>
      <c r="F9636" t="s">
        <v>4</v>
      </c>
      <c r="G9636" t="s">
        <v>5</v>
      </c>
      <c r="H9636" t="s">
        <v>202</v>
      </c>
      <c r="I9636" t="s">
        <v>134</v>
      </c>
    </row>
    <row r="9637" spans="1:9">
      <c r="A9637">
        <v>964</v>
      </c>
      <c r="B9637" t="str">
        <f>_xlfn.XLOOKUP($A9637,Dataset!A:A,Dataset!B:B)</f>
        <v>Zuzany Chalupovej</v>
      </c>
      <c r="C9637" t="s">
        <v>40</v>
      </c>
      <c r="D9637" t="s">
        <v>150</v>
      </c>
      <c r="E9637" t="s">
        <v>3</v>
      </c>
      <c r="F9637" t="s">
        <v>4</v>
      </c>
      <c r="G9637" t="s">
        <v>5</v>
      </c>
      <c r="H9637" t="s">
        <v>203</v>
      </c>
      <c r="I9637" t="s">
        <v>134</v>
      </c>
    </row>
    <row r="9638" spans="1:9">
      <c r="A9638">
        <v>964</v>
      </c>
      <c r="B9638" t="str">
        <f>_xlfn.XLOOKUP($A9638,Dataset!A:A,Dataset!B:B)</f>
        <v>Zuzany Chalupovej</v>
      </c>
      <c r="C9638" t="s">
        <v>40</v>
      </c>
      <c r="D9638" t="s">
        <v>150</v>
      </c>
      <c r="E9638" t="s">
        <v>3</v>
      </c>
      <c r="F9638" t="s">
        <v>4</v>
      </c>
      <c r="G9638" t="s">
        <v>5</v>
      </c>
      <c r="H9638" t="s">
        <v>204</v>
      </c>
      <c r="I9638" t="s">
        <v>134</v>
      </c>
    </row>
    <row r="9639" spans="1:9">
      <c r="A9639">
        <v>964</v>
      </c>
      <c r="B9639" t="str">
        <f>_xlfn.XLOOKUP($A9639,Dataset!A:A,Dataset!B:B)</f>
        <v>Zuzany Chalupovej</v>
      </c>
      <c r="C9639" t="s">
        <v>40</v>
      </c>
      <c r="D9639" t="s">
        <v>150</v>
      </c>
      <c r="E9639" t="s">
        <v>3</v>
      </c>
      <c r="F9639" t="s">
        <v>4</v>
      </c>
      <c r="G9639" t="s">
        <v>5</v>
      </c>
      <c r="H9639" t="s">
        <v>205</v>
      </c>
      <c r="I9639" t="s">
        <v>133</v>
      </c>
    </row>
    <row r="9640" spans="1:9">
      <c r="A9640">
        <v>964</v>
      </c>
      <c r="B9640" t="str">
        <f>_xlfn.XLOOKUP($A9640,Dataset!A:A,Dataset!B:B)</f>
        <v>Zuzany Chalupovej</v>
      </c>
      <c r="C9640" t="s">
        <v>40</v>
      </c>
      <c r="D9640" t="s">
        <v>150</v>
      </c>
      <c r="E9640" t="s">
        <v>3</v>
      </c>
      <c r="F9640" t="s">
        <v>4</v>
      </c>
      <c r="G9640" t="s">
        <v>5</v>
      </c>
      <c r="H9640" t="s">
        <v>206</v>
      </c>
      <c r="I9640" t="s">
        <v>132</v>
      </c>
    </row>
    <row r="9641" spans="1:9">
      <c r="A9641">
        <v>964</v>
      </c>
      <c r="B9641" t="str">
        <f>_xlfn.XLOOKUP($A9641,Dataset!A:A,Dataset!B:B)</f>
        <v>Zuzany Chalupovej</v>
      </c>
      <c r="C9641" t="s">
        <v>40</v>
      </c>
      <c r="D9641" t="s">
        <v>150</v>
      </c>
      <c r="E9641" t="s">
        <v>3</v>
      </c>
      <c r="F9641" t="s">
        <v>4</v>
      </c>
      <c r="G9641" t="s">
        <v>5</v>
      </c>
      <c r="H9641" t="s">
        <v>149</v>
      </c>
      <c r="I9641" t="s">
        <v>134</v>
      </c>
    </row>
    <row r="9642" spans="1:9">
      <c r="A9642">
        <v>965</v>
      </c>
      <c r="B9642" t="str">
        <f>_xlfn.XLOOKUP($A9642,Dataset!A:A,Dataset!B:B)</f>
        <v>Zuzany Chalupovej</v>
      </c>
      <c r="C9642" t="s">
        <v>40</v>
      </c>
      <c r="D9642" t="s">
        <v>150</v>
      </c>
      <c r="E9642" t="s">
        <v>3</v>
      </c>
      <c r="F9642" t="s">
        <v>4</v>
      </c>
      <c r="G9642" t="s">
        <v>5</v>
      </c>
      <c r="H9642" t="s">
        <v>198</v>
      </c>
      <c r="I9642" t="s">
        <v>226</v>
      </c>
    </row>
    <row r="9643" spans="1:9">
      <c r="A9643">
        <v>965</v>
      </c>
      <c r="B9643" t="str">
        <f>_xlfn.XLOOKUP($A9643,Dataset!A:A,Dataset!B:B)</f>
        <v>Zuzany Chalupovej</v>
      </c>
      <c r="C9643" t="s">
        <v>40</v>
      </c>
      <c r="D9643" t="s">
        <v>150</v>
      </c>
      <c r="E9643" t="s">
        <v>3</v>
      </c>
      <c r="F9643" t="s">
        <v>4</v>
      </c>
      <c r="G9643" t="s">
        <v>5</v>
      </c>
      <c r="H9643" t="s">
        <v>199</v>
      </c>
      <c r="I9643" t="s">
        <v>133</v>
      </c>
    </row>
    <row r="9644" spans="1:9">
      <c r="A9644">
        <v>965</v>
      </c>
      <c r="B9644" t="str">
        <f>_xlfn.XLOOKUP($A9644,Dataset!A:A,Dataset!B:B)</f>
        <v>Zuzany Chalupovej</v>
      </c>
      <c r="C9644" t="s">
        <v>40</v>
      </c>
      <c r="D9644" t="s">
        <v>150</v>
      </c>
      <c r="E9644" t="s">
        <v>3</v>
      </c>
      <c r="F9644" t="s">
        <v>4</v>
      </c>
      <c r="G9644" t="s">
        <v>5</v>
      </c>
      <c r="H9644" t="s">
        <v>200</v>
      </c>
      <c r="I9644" t="s">
        <v>133</v>
      </c>
    </row>
    <row r="9645" spans="1:9">
      <c r="A9645">
        <v>965</v>
      </c>
      <c r="B9645" t="str">
        <f>_xlfn.XLOOKUP($A9645,Dataset!A:A,Dataset!B:B)</f>
        <v>Zuzany Chalupovej</v>
      </c>
      <c r="C9645" t="s">
        <v>40</v>
      </c>
      <c r="D9645" t="s">
        <v>150</v>
      </c>
      <c r="E9645" t="s">
        <v>3</v>
      </c>
      <c r="F9645" t="s">
        <v>4</v>
      </c>
      <c r="G9645" t="s">
        <v>5</v>
      </c>
      <c r="H9645" t="s">
        <v>201</v>
      </c>
      <c r="I9645" t="s">
        <v>134</v>
      </c>
    </row>
    <row r="9646" spans="1:9">
      <c r="A9646">
        <v>965</v>
      </c>
      <c r="B9646" t="str">
        <f>_xlfn.XLOOKUP($A9646,Dataset!A:A,Dataset!B:B)</f>
        <v>Zuzany Chalupovej</v>
      </c>
      <c r="C9646" t="s">
        <v>40</v>
      </c>
      <c r="D9646" t="s">
        <v>150</v>
      </c>
      <c r="E9646" t="s">
        <v>3</v>
      </c>
      <c r="F9646" t="s">
        <v>4</v>
      </c>
      <c r="G9646" t="s">
        <v>5</v>
      </c>
      <c r="H9646" t="s">
        <v>202</v>
      </c>
      <c r="I9646" t="s">
        <v>134</v>
      </c>
    </row>
    <row r="9647" spans="1:9">
      <c r="A9647">
        <v>965</v>
      </c>
      <c r="B9647" t="str">
        <f>_xlfn.XLOOKUP($A9647,Dataset!A:A,Dataset!B:B)</f>
        <v>Zuzany Chalupovej</v>
      </c>
      <c r="C9647" t="s">
        <v>40</v>
      </c>
      <c r="D9647" t="s">
        <v>150</v>
      </c>
      <c r="E9647" t="s">
        <v>3</v>
      </c>
      <c r="F9647" t="s">
        <v>4</v>
      </c>
      <c r="G9647" t="s">
        <v>5</v>
      </c>
      <c r="H9647" t="s">
        <v>203</v>
      </c>
      <c r="I9647" t="s">
        <v>133</v>
      </c>
    </row>
    <row r="9648" spans="1:9">
      <c r="A9648">
        <v>965</v>
      </c>
      <c r="B9648" t="str">
        <f>_xlfn.XLOOKUP($A9648,Dataset!A:A,Dataset!B:B)</f>
        <v>Zuzany Chalupovej</v>
      </c>
      <c r="C9648" t="s">
        <v>40</v>
      </c>
      <c r="D9648" t="s">
        <v>150</v>
      </c>
      <c r="E9648" t="s">
        <v>3</v>
      </c>
      <c r="F9648" t="s">
        <v>4</v>
      </c>
      <c r="G9648" t="s">
        <v>5</v>
      </c>
      <c r="H9648" t="s">
        <v>204</v>
      </c>
      <c r="I9648" t="s">
        <v>134</v>
      </c>
    </row>
    <row r="9649" spans="1:9">
      <c r="A9649">
        <v>965</v>
      </c>
      <c r="B9649" t="str">
        <f>_xlfn.XLOOKUP($A9649,Dataset!A:A,Dataset!B:B)</f>
        <v>Zuzany Chalupovej</v>
      </c>
      <c r="C9649" t="s">
        <v>40</v>
      </c>
      <c r="D9649" t="s">
        <v>150</v>
      </c>
      <c r="E9649" t="s">
        <v>3</v>
      </c>
      <c r="F9649" t="s">
        <v>4</v>
      </c>
      <c r="G9649" t="s">
        <v>5</v>
      </c>
      <c r="H9649" t="s">
        <v>205</v>
      </c>
      <c r="I9649" t="s">
        <v>134</v>
      </c>
    </row>
    <row r="9650" spans="1:9">
      <c r="A9650">
        <v>965</v>
      </c>
      <c r="B9650" t="str">
        <f>_xlfn.XLOOKUP($A9650,Dataset!A:A,Dataset!B:B)</f>
        <v>Zuzany Chalupovej</v>
      </c>
      <c r="C9650" t="s">
        <v>40</v>
      </c>
      <c r="D9650" t="s">
        <v>150</v>
      </c>
      <c r="E9650" t="s">
        <v>3</v>
      </c>
      <c r="F9650" t="s">
        <v>4</v>
      </c>
      <c r="G9650" t="s">
        <v>5</v>
      </c>
      <c r="H9650" t="s">
        <v>206</v>
      </c>
      <c r="I9650" t="s">
        <v>133</v>
      </c>
    </row>
    <row r="9651" spans="1:9">
      <c r="A9651">
        <v>965</v>
      </c>
      <c r="B9651" t="str">
        <f>_xlfn.XLOOKUP($A9651,Dataset!A:A,Dataset!B:B)</f>
        <v>Zuzany Chalupovej</v>
      </c>
      <c r="C9651" t="s">
        <v>40</v>
      </c>
      <c r="D9651" t="s">
        <v>150</v>
      </c>
      <c r="E9651" t="s">
        <v>3</v>
      </c>
      <c r="F9651" t="s">
        <v>4</v>
      </c>
      <c r="G9651" t="s">
        <v>5</v>
      </c>
      <c r="H9651" t="s">
        <v>149</v>
      </c>
      <c r="I9651" t="s">
        <v>134</v>
      </c>
    </row>
    <row r="9652" spans="1:9">
      <c r="A9652">
        <v>966</v>
      </c>
      <c r="B9652" t="str">
        <f>_xlfn.XLOOKUP($A9652,Dataset!A:A,Dataset!B:B)</f>
        <v>Zuzany Chalupovej</v>
      </c>
      <c r="C9652" t="s">
        <v>40</v>
      </c>
      <c r="D9652" t="s">
        <v>150</v>
      </c>
      <c r="E9652" t="s">
        <v>3</v>
      </c>
      <c r="F9652" t="s">
        <v>4</v>
      </c>
      <c r="G9652" t="s">
        <v>5</v>
      </c>
      <c r="H9652" t="s">
        <v>198</v>
      </c>
      <c r="I9652" t="s">
        <v>224</v>
      </c>
    </row>
    <row r="9653" spans="1:9">
      <c r="A9653">
        <v>966</v>
      </c>
      <c r="B9653" t="str">
        <f>_xlfn.XLOOKUP($A9653,Dataset!A:A,Dataset!B:B)</f>
        <v>Zuzany Chalupovej</v>
      </c>
      <c r="C9653" t="s">
        <v>40</v>
      </c>
      <c r="D9653" t="s">
        <v>150</v>
      </c>
      <c r="E9653" t="s">
        <v>3</v>
      </c>
      <c r="F9653" t="s">
        <v>4</v>
      </c>
      <c r="G9653" t="s">
        <v>5</v>
      </c>
      <c r="H9653" t="s">
        <v>199</v>
      </c>
      <c r="I9653" t="s">
        <v>134</v>
      </c>
    </row>
    <row r="9654" spans="1:9">
      <c r="A9654">
        <v>966</v>
      </c>
      <c r="B9654" t="str">
        <f>_xlfn.XLOOKUP($A9654,Dataset!A:A,Dataset!B:B)</f>
        <v>Zuzany Chalupovej</v>
      </c>
      <c r="C9654" t="s">
        <v>40</v>
      </c>
      <c r="D9654" t="s">
        <v>150</v>
      </c>
      <c r="E9654" t="s">
        <v>3</v>
      </c>
      <c r="F9654" t="s">
        <v>4</v>
      </c>
      <c r="G9654" t="s">
        <v>5</v>
      </c>
      <c r="H9654" t="s">
        <v>200</v>
      </c>
      <c r="I9654" t="s">
        <v>133</v>
      </c>
    </row>
    <row r="9655" spans="1:9">
      <c r="A9655">
        <v>966</v>
      </c>
      <c r="B9655" t="str">
        <f>_xlfn.XLOOKUP($A9655,Dataset!A:A,Dataset!B:B)</f>
        <v>Zuzany Chalupovej</v>
      </c>
      <c r="C9655" t="s">
        <v>40</v>
      </c>
      <c r="D9655" t="s">
        <v>150</v>
      </c>
      <c r="E9655" t="s">
        <v>3</v>
      </c>
      <c r="F9655" t="s">
        <v>4</v>
      </c>
      <c r="G9655" t="s">
        <v>5</v>
      </c>
      <c r="H9655" t="s">
        <v>201</v>
      </c>
      <c r="I9655" t="s">
        <v>133</v>
      </c>
    </row>
    <row r="9656" spans="1:9">
      <c r="A9656">
        <v>966</v>
      </c>
      <c r="B9656" t="str">
        <f>_xlfn.XLOOKUP($A9656,Dataset!A:A,Dataset!B:B)</f>
        <v>Zuzany Chalupovej</v>
      </c>
      <c r="C9656" t="s">
        <v>40</v>
      </c>
      <c r="D9656" t="s">
        <v>150</v>
      </c>
      <c r="E9656" t="s">
        <v>3</v>
      </c>
      <c r="F9656" t="s">
        <v>4</v>
      </c>
      <c r="G9656" t="s">
        <v>5</v>
      </c>
      <c r="H9656" t="s">
        <v>202</v>
      </c>
      <c r="I9656" t="s">
        <v>133</v>
      </c>
    </row>
    <row r="9657" spans="1:9">
      <c r="A9657">
        <v>966</v>
      </c>
      <c r="B9657" t="str">
        <f>_xlfn.XLOOKUP($A9657,Dataset!A:A,Dataset!B:B)</f>
        <v>Zuzany Chalupovej</v>
      </c>
      <c r="C9657" t="s">
        <v>40</v>
      </c>
      <c r="D9657" t="s">
        <v>150</v>
      </c>
      <c r="E9657" t="s">
        <v>3</v>
      </c>
      <c r="F9657" t="s">
        <v>4</v>
      </c>
      <c r="G9657" t="s">
        <v>5</v>
      </c>
      <c r="H9657" t="s">
        <v>203</v>
      </c>
      <c r="I9657" t="s">
        <v>134</v>
      </c>
    </row>
    <row r="9658" spans="1:9">
      <c r="A9658">
        <v>966</v>
      </c>
      <c r="B9658" t="str">
        <f>_xlfn.XLOOKUP($A9658,Dataset!A:A,Dataset!B:B)</f>
        <v>Zuzany Chalupovej</v>
      </c>
      <c r="C9658" t="s">
        <v>40</v>
      </c>
      <c r="D9658" t="s">
        <v>150</v>
      </c>
      <c r="E9658" t="s">
        <v>3</v>
      </c>
      <c r="F9658" t="s">
        <v>4</v>
      </c>
      <c r="G9658" t="s">
        <v>5</v>
      </c>
      <c r="H9658" t="s">
        <v>204</v>
      </c>
      <c r="I9658" t="s">
        <v>134</v>
      </c>
    </row>
    <row r="9659" spans="1:9">
      <c r="A9659">
        <v>966</v>
      </c>
      <c r="B9659" t="str">
        <f>_xlfn.XLOOKUP($A9659,Dataset!A:A,Dataset!B:B)</f>
        <v>Zuzany Chalupovej</v>
      </c>
      <c r="C9659" t="s">
        <v>40</v>
      </c>
      <c r="D9659" t="s">
        <v>150</v>
      </c>
      <c r="E9659" t="s">
        <v>3</v>
      </c>
      <c r="F9659" t="s">
        <v>4</v>
      </c>
      <c r="G9659" t="s">
        <v>5</v>
      </c>
      <c r="H9659" t="s">
        <v>205</v>
      </c>
      <c r="I9659" t="s">
        <v>134</v>
      </c>
    </row>
    <row r="9660" spans="1:9">
      <c r="A9660">
        <v>966</v>
      </c>
      <c r="B9660" t="str">
        <f>_xlfn.XLOOKUP($A9660,Dataset!A:A,Dataset!B:B)</f>
        <v>Zuzany Chalupovej</v>
      </c>
      <c r="C9660" t="s">
        <v>40</v>
      </c>
      <c r="D9660" t="s">
        <v>150</v>
      </c>
      <c r="E9660" t="s">
        <v>3</v>
      </c>
      <c r="F9660" t="s">
        <v>4</v>
      </c>
      <c r="G9660" t="s">
        <v>5</v>
      </c>
      <c r="H9660" t="s">
        <v>206</v>
      </c>
      <c r="I9660" t="s">
        <v>135</v>
      </c>
    </row>
    <row r="9661" spans="1:9">
      <c r="A9661">
        <v>966</v>
      </c>
      <c r="B9661" t="str">
        <f>_xlfn.XLOOKUP($A9661,Dataset!A:A,Dataset!B:B)</f>
        <v>Zuzany Chalupovej</v>
      </c>
      <c r="C9661" t="s">
        <v>40</v>
      </c>
      <c r="D9661" t="s">
        <v>150</v>
      </c>
      <c r="E9661" t="s">
        <v>3</v>
      </c>
      <c r="F9661" t="s">
        <v>4</v>
      </c>
      <c r="G9661" t="s">
        <v>5</v>
      </c>
      <c r="H9661" t="s">
        <v>149</v>
      </c>
      <c r="I9661" t="s">
        <v>133</v>
      </c>
    </row>
    <row r="9662" spans="1:9">
      <c r="A9662">
        <v>967</v>
      </c>
      <c r="B9662" t="str">
        <f>_xlfn.XLOOKUP($A9662,Dataset!A:A,Dataset!B:B)</f>
        <v>Zuzany Chalupovej</v>
      </c>
      <c r="C9662" t="s">
        <v>40</v>
      </c>
      <c r="D9662" t="s">
        <v>150</v>
      </c>
      <c r="E9662" t="s">
        <v>3</v>
      </c>
      <c r="F9662" t="s">
        <v>4</v>
      </c>
      <c r="G9662" t="s">
        <v>5</v>
      </c>
      <c r="H9662" t="s">
        <v>198</v>
      </c>
      <c r="I9662" t="s">
        <v>224</v>
      </c>
    </row>
    <row r="9663" spans="1:9">
      <c r="A9663">
        <v>967</v>
      </c>
      <c r="B9663" t="str">
        <f>_xlfn.XLOOKUP($A9663,Dataset!A:A,Dataset!B:B)</f>
        <v>Zuzany Chalupovej</v>
      </c>
      <c r="C9663" t="s">
        <v>40</v>
      </c>
      <c r="D9663" t="s">
        <v>150</v>
      </c>
      <c r="E9663" t="s">
        <v>3</v>
      </c>
      <c r="F9663" t="s">
        <v>4</v>
      </c>
      <c r="G9663" t="s">
        <v>5</v>
      </c>
      <c r="H9663" t="s">
        <v>199</v>
      </c>
      <c r="I9663" t="s">
        <v>134</v>
      </c>
    </row>
    <row r="9664" spans="1:9">
      <c r="A9664">
        <v>967</v>
      </c>
      <c r="B9664" t="str">
        <f>_xlfn.XLOOKUP($A9664,Dataset!A:A,Dataset!B:B)</f>
        <v>Zuzany Chalupovej</v>
      </c>
      <c r="C9664" t="s">
        <v>40</v>
      </c>
      <c r="D9664" t="s">
        <v>150</v>
      </c>
      <c r="E9664" t="s">
        <v>3</v>
      </c>
      <c r="F9664" t="s">
        <v>4</v>
      </c>
      <c r="G9664" t="s">
        <v>5</v>
      </c>
      <c r="H9664" t="s">
        <v>200</v>
      </c>
      <c r="I9664" t="s">
        <v>133</v>
      </c>
    </row>
    <row r="9665" spans="1:9">
      <c r="A9665">
        <v>967</v>
      </c>
      <c r="B9665" t="str">
        <f>_xlfn.XLOOKUP($A9665,Dataset!A:A,Dataset!B:B)</f>
        <v>Zuzany Chalupovej</v>
      </c>
      <c r="C9665" t="s">
        <v>40</v>
      </c>
      <c r="D9665" t="s">
        <v>150</v>
      </c>
      <c r="E9665" t="s">
        <v>3</v>
      </c>
      <c r="F9665" t="s">
        <v>4</v>
      </c>
      <c r="G9665" t="s">
        <v>5</v>
      </c>
      <c r="H9665" t="s">
        <v>201</v>
      </c>
      <c r="I9665" t="s">
        <v>134</v>
      </c>
    </row>
    <row r="9666" spans="1:9">
      <c r="A9666">
        <v>967</v>
      </c>
      <c r="B9666" t="str">
        <f>_xlfn.XLOOKUP($A9666,Dataset!A:A,Dataset!B:B)</f>
        <v>Zuzany Chalupovej</v>
      </c>
      <c r="C9666" t="s">
        <v>40</v>
      </c>
      <c r="D9666" t="s">
        <v>150</v>
      </c>
      <c r="E9666" t="s">
        <v>3</v>
      </c>
      <c r="F9666" t="s">
        <v>4</v>
      </c>
      <c r="G9666" t="s">
        <v>5</v>
      </c>
      <c r="H9666" t="s">
        <v>202</v>
      </c>
      <c r="I9666" t="s">
        <v>134</v>
      </c>
    </row>
    <row r="9667" spans="1:9">
      <c r="A9667">
        <v>967</v>
      </c>
      <c r="B9667" t="str">
        <f>_xlfn.XLOOKUP($A9667,Dataset!A:A,Dataset!B:B)</f>
        <v>Zuzany Chalupovej</v>
      </c>
      <c r="C9667" t="s">
        <v>40</v>
      </c>
      <c r="D9667" t="s">
        <v>150</v>
      </c>
      <c r="E9667" t="s">
        <v>3</v>
      </c>
      <c r="F9667" t="s">
        <v>4</v>
      </c>
      <c r="G9667" t="s">
        <v>5</v>
      </c>
      <c r="H9667" t="s">
        <v>203</v>
      </c>
      <c r="I9667" t="s">
        <v>133</v>
      </c>
    </row>
    <row r="9668" spans="1:9">
      <c r="A9668">
        <v>967</v>
      </c>
      <c r="B9668" t="str">
        <f>_xlfn.XLOOKUP($A9668,Dataset!A:A,Dataset!B:B)</f>
        <v>Zuzany Chalupovej</v>
      </c>
      <c r="C9668" t="s">
        <v>40</v>
      </c>
      <c r="D9668" t="s">
        <v>150</v>
      </c>
      <c r="E9668" t="s">
        <v>3</v>
      </c>
      <c r="F9668" t="s">
        <v>4</v>
      </c>
      <c r="G9668" t="s">
        <v>5</v>
      </c>
      <c r="H9668" t="s">
        <v>204</v>
      </c>
      <c r="I9668" t="s">
        <v>133</v>
      </c>
    </row>
    <row r="9669" spans="1:9">
      <c r="A9669">
        <v>967</v>
      </c>
      <c r="B9669" t="str">
        <f>_xlfn.XLOOKUP($A9669,Dataset!A:A,Dataset!B:B)</f>
        <v>Zuzany Chalupovej</v>
      </c>
      <c r="C9669" t="s">
        <v>40</v>
      </c>
      <c r="D9669" t="s">
        <v>150</v>
      </c>
      <c r="E9669" t="s">
        <v>3</v>
      </c>
      <c r="F9669" t="s">
        <v>4</v>
      </c>
      <c r="G9669" t="s">
        <v>5</v>
      </c>
      <c r="H9669" t="s">
        <v>205</v>
      </c>
      <c r="I9669" t="s">
        <v>133</v>
      </c>
    </row>
    <row r="9670" spans="1:9">
      <c r="A9670">
        <v>967</v>
      </c>
      <c r="B9670" t="str">
        <f>_xlfn.XLOOKUP($A9670,Dataset!A:A,Dataset!B:B)</f>
        <v>Zuzany Chalupovej</v>
      </c>
      <c r="C9670" t="s">
        <v>40</v>
      </c>
      <c r="D9670" t="s">
        <v>150</v>
      </c>
      <c r="E9670" t="s">
        <v>3</v>
      </c>
      <c r="F9670" t="s">
        <v>4</v>
      </c>
      <c r="G9670" t="s">
        <v>5</v>
      </c>
      <c r="H9670" t="s">
        <v>206</v>
      </c>
      <c r="I9670" t="s">
        <v>135</v>
      </c>
    </row>
    <row r="9671" spans="1:9">
      <c r="A9671">
        <v>967</v>
      </c>
      <c r="B9671" t="str">
        <f>_xlfn.XLOOKUP($A9671,Dataset!A:A,Dataset!B:B)</f>
        <v>Zuzany Chalupovej</v>
      </c>
      <c r="C9671" t="s">
        <v>40</v>
      </c>
      <c r="D9671" t="s">
        <v>150</v>
      </c>
      <c r="E9671" t="s">
        <v>3</v>
      </c>
      <c r="F9671" t="s">
        <v>4</v>
      </c>
      <c r="G9671" t="s">
        <v>5</v>
      </c>
      <c r="H9671" t="s">
        <v>149</v>
      </c>
      <c r="I9671" t="s">
        <v>134</v>
      </c>
    </row>
    <row r="9672" spans="1:9">
      <c r="A9672">
        <v>968</v>
      </c>
      <c r="B9672" t="str">
        <f>_xlfn.XLOOKUP($A9672,Dataset!A:A,Dataset!B:B)</f>
        <v>Zuzany Chalupovej</v>
      </c>
      <c r="C9672" t="s">
        <v>40</v>
      </c>
      <c r="D9672" t="s">
        <v>150</v>
      </c>
      <c r="E9672" t="s">
        <v>3</v>
      </c>
      <c r="F9672" t="s">
        <v>4</v>
      </c>
      <c r="G9672" t="s">
        <v>5</v>
      </c>
      <c r="H9672" t="s">
        <v>198</v>
      </c>
      <c r="I9672" t="s">
        <v>225</v>
      </c>
    </row>
    <row r="9673" spans="1:9">
      <c r="A9673">
        <v>968</v>
      </c>
      <c r="B9673" t="str">
        <f>_xlfn.XLOOKUP($A9673,Dataset!A:A,Dataset!B:B)</f>
        <v>Zuzany Chalupovej</v>
      </c>
      <c r="C9673" t="s">
        <v>40</v>
      </c>
      <c r="D9673" t="s">
        <v>150</v>
      </c>
      <c r="E9673" t="s">
        <v>3</v>
      </c>
      <c r="F9673" t="s">
        <v>4</v>
      </c>
      <c r="G9673" t="s">
        <v>5</v>
      </c>
      <c r="H9673" t="s">
        <v>199</v>
      </c>
      <c r="I9673" t="s">
        <v>133</v>
      </c>
    </row>
    <row r="9674" spans="1:9">
      <c r="A9674">
        <v>968</v>
      </c>
      <c r="B9674" t="str">
        <f>_xlfn.XLOOKUP($A9674,Dataset!A:A,Dataset!B:B)</f>
        <v>Zuzany Chalupovej</v>
      </c>
      <c r="C9674" t="s">
        <v>40</v>
      </c>
      <c r="D9674" t="s">
        <v>150</v>
      </c>
      <c r="E9674" t="s">
        <v>3</v>
      </c>
      <c r="F9674" t="s">
        <v>4</v>
      </c>
      <c r="G9674" t="s">
        <v>5</v>
      </c>
      <c r="H9674" t="s">
        <v>200</v>
      </c>
      <c r="I9674" t="s">
        <v>134</v>
      </c>
    </row>
    <row r="9675" spans="1:9">
      <c r="A9675">
        <v>968</v>
      </c>
      <c r="B9675" t="str">
        <f>_xlfn.XLOOKUP($A9675,Dataset!A:A,Dataset!B:B)</f>
        <v>Zuzany Chalupovej</v>
      </c>
      <c r="C9675" t="s">
        <v>40</v>
      </c>
      <c r="D9675" t="s">
        <v>150</v>
      </c>
      <c r="E9675" t="s">
        <v>3</v>
      </c>
      <c r="F9675" t="s">
        <v>4</v>
      </c>
      <c r="G9675" t="s">
        <v>5</v>
      </c>
      <c r="H9675" t="s">
        <v>201</v>
      </c>
      <c r="I9675" t="s">
        <v>133</v>
      </c>
    </row>
    <row r="9676" spans="1:9">
      <c r="A9676">
        <v>968</v>
      </c>
      <c r="B9676" t="str">
        <f>_xlfn.XLOOKUP($A9676,Dataset!A:A,Dataset!B:B)</f>
        <v>Zuzany Chalupovej</v>
      </c>
      <c r="C9676" t="s">
        <v>40</v>
      </c>
      <c r="D9676" t="s">
        <v>150</v>
      </c>
      <c r="E9676" t="s">
        <v>3</v>
      </c>
      <c r="F9676" t="s">
        <v>4</v>
      </c>
      <c r="G9676" t="s">
        <v>5</v>
      </c>
      <c r="H9676" t="s">
        <v>202</v>
      </c>
      <c r="I9676" t="s">
        <v>134</v>
      </c>
    </row>
    <row r="9677" spans="1:9">
      <c r="A9677">
        <v>968</v>
      </c>
      <c r="B9677" t="str">
        <f>_xlfn.XLOOKUP($A9677,Dataset!A:A,Dataset!B:B)</f>
        <v>Zuzany Chalupovej</v>
      </c>
      <c r="C9677" t="s">
        <v>40</v>
      </c>
      <c r="D9677" t="s">
        <v>150</v>
      </c>
      <c r="E9677" t="s">
        <v>3</v>
      </c>
      <c r="F9677" t="s">
        <v>4</v>
      </c>
      <c r="G9677" t="s">
        <v>5</v>
      </c>
      <c r="H9677" t="s">
        <v>203</v>
      </c>
      <c r="I9677" t="s">
        <v>134</v>
      </c>
    </row>
    <row r="9678" spans="1:9">
      <c r="A9678">
        <v>968</v>
      </c>
      <c r="B9678" t="str">
        <f>_xlfn.XLOOKUP($A9678,Dataset!A:A,Dataset!B:B)</f>
        <v>Zuzany Chalupovej</v>
      </c>
      <c r="C9678" t="s">
        <v>40</v>
      </c>
      <c r="D9678" t="s">
        <v>150</v>
      </c>
      <c r="E9678" t="s">
        <v>3</v>
      </c>
      <c r="F9678" t="s">
        <v>4</v>
      </c>
      <c r="G9678" t="s">
        <v>5</v>
      </c>
      <c r="H9678" t="s">
        <v>204</v>
      </c>
      <c r="I9678" t="s">
        <v>134</v>
      </c>
    </row>
    <row r="9679" spans="1:9">
      <c r="A9679">
        <v>968</v>
      </c>
      <c r="B9679" t="str">
        <f>_xlfn.XLOOKUP($A9679,Dataset!A:A,Dataset!B:B)</f>
        <v>Zuzany Chalupovej</v>
      </c>
      <c r="C9679" t="s">
        <v>40</v>
      </c>
      <c r="D9679" t="s">
        <v>150</v>
      </c>
      <c r="E9679" t="s">
        <v>3</v>
      </c>
      <c r="F9679" t="s">
        <v>4</v>
      </c>
      <c r="G9679" t="s">
        <v>5</v>
      </c>
      <c r="H9679" t="s">
        <v>205</v>
      </c>
      <c r="I9679" t="s">
        <v>134</v>
      </c>
    </row>
    <row r="9680" spans="1:9">
      <c r="A9680">
        <v>968</v>
      </c>
      <c r="B9680" t="str">
        <f>_xlfn.XLOOKUP($A9680,Dataset!A:A,Dataset!B:B)</f>
        <v>Zuzany Chalupovej</v>
      </c>
      <c r="C9680" t="s">
        <v>40</v>
      </c>
      <c r="D9680" t="s">
        <v>150</v>
      </c>
      <c r="E9680" t="s">
        <v>3</v>
      </c>
      <c r="F9680" t="s">
        <v>4</v>
      </c>
      <c r="G9680" t="s">
        <v>5</v>
      </c>
      <c r="H9680" t="s">
        <v>206</v>
      </c>
      <c r="I9680" t="s">
        <v>134</v>
      </c>
    </row>
    <row r="9681" spans="1:9">
      <c r="A9681">
        <v>968</v>
      </c>
      <c r="B9681" t="str">
        <f>_xlfn.XLOOKUP($A9681,Dataset!A:A,Dataset!B:B)</f>
        <v>Zuzany Chalupovej</v>
      </c>
      <c r="C9681" t="s">
        <v>40</v>
      </c>
      <c r="D9681" t="s">
        <v>150</v>
      </c>
      <c r="E9681" t="s">
        <v>3</v>
      </c>
      <c r="F9681" t="s">
        <v>4</v>
      </c>
      <c r="G9681" t="s">
        <v>5</v>
      </c>
      <c r="H9681" t="s">
        <v>149</v>
      </c>
      <c r="I9681" t="s">
        <v>133</v>
      </c>
    </row>
    <row r="9682" spans="1:9">
      <c r="A9682">
        <v>969</v>
      </c>
      <c r="B9682" t="str">
        <f>_xlfn.XLOOKUP($A9682,Dataset!A:A,Dataset!B:B)</f>
        <v>Zuzany Chalupovej</v>
      </c>
      <c r="C9682" t="s">
        <v>40</v>
      </c>
      <c r="D9682" t="s">
        <v>150</v>
      </c>
      <c r="E9682" t="s">
        <v>3</v>
      </c>
      <c r="F9682" t="s">
        <v>4</v>
      </c>
      <c r="G9682" t="s">
        <v>5</v>
      </c>
      <c r="H9682" t="s">
        <v>198</v>
      </c>
      <c r="I9682" t="s">
        <v>224</v>
      </c>
    </row>
    <row r="9683" spans="1:9">
      <c r="A9683">
        <v>969</v>
      </c>
      <c r="B9683" t="str">
        <f>_xlfn.XLOOKUP($A9683,Dataset!A:A,Dataset!B:B)</f>
        <v>Zuzany Chalupovej</v>
      </c>
      <c r="C9683" t="s">
        <v>40</v>
      </c>
      <c r="D9683" t="s">
        <v>150</v>
      </c>
      <c r="E9683" t="s">
        <v>3</v>
      </c>
      <c r="F9683" t="s">
        <v>4</v>
      </c>
      <c r="G9683" t="s">
        <v>5</v>
      </c>
      <c r="H9683" t="s">
        <v>199</v>
      </c>
      <c r="I9683" t="s">
        <v>133</v>
      </c>
    </row>
    <row r="9684" spans="1:9">
      <c r="A9684">
        <v>969</v>
      </c>
      <c r="B9684" t="str">
        <f>_xlfn.XLOOKUP($A9684,Dataset!A:A,Dataset!B:B)</f>
        <v>Zuzany Chalupovej</v>
      </c>
      <c r="C9684" t="s">
        <v>40</v>
      </c>
      <c r="D9684" t="s">
        <v>150</v>
      </c>
      <c r="E9684" t="s">
        <v>3</v>
      </c>
      <c r="F9684" t="s">
        <v>4</v>
      </c>
      <c r="G9684" t="s">
        <v>5</v>
      </c>
      <c r="H9684" t="s">
        <v>200</v>
      </c>
      <c r="I9684" t="s">
        <v>133</v>
      </c>
    </row>
    <row r="9685" spans="1:9">
      <c r="A9685">
        <v>969</v>
      </c>
      <c r="B9685" t="str">
        <f>_xlfn.XLOOKUP($A9685,Dataset!A:A,Dataset!B:B)</f>
        <v>Zuzany Chalupovej</v>
      </c>
      <c r="C9685" t="s">
        <v>40</v>
      </c>
      <c r="D9685" t="s">
        <v>150</v>
      </c>
      <c r="E9685" t="s">
        <v>3</v>
      </c>
      <c r="F9685" t="s">
        <v>4</v>
      </c>
      <c r="G9685" t="s">
        <v>5</v>
      </c>
      <c r="H9685" t="s">
        <v>201</v>
      </c>
      <c r="I9685" t="s">
        <v>134</v>
      </c>
    </row>
    <row r="9686" spans="1:9">
      <c r="A9686">
        <v>969</v>
      </c>
      <c r="B9686" t="str">
        <f>_xlfn.XLOOKUP($A9686,Dataset!A:A,Dataset!B:B)</f>
        <v>Zuzany Chalupovej</v>
      </c>
      <c r="C9686" t="s">
        <v>40</v>
      </c>
      <c r="D9686" t="s">
        <v>150</v>
      </c>
      <c r="E9686" t="s">
        <v>3</v>
      </c>
      <c r="F9686" t="s">
        <v>4</v>
      </c>
      <c r="G9686" t="s">
        <v>5</v>
      </c>
      <c r="H9686" t="s">
        <v>202</v>
      </c>
      <c r="I9686" t="s">
        <v>133</v>
      </c>
    </row>
    <row r="9687" spans="1:9">
      <c r="A9687">
        <v>969</v>
      </c>
      <c r="B9687" t="str">
        <f>_xlfn.XLOOKUP($A9687,Dataset!A:A,Dataset!B:B)</f>
        <v>Zuzany Chalupovej</v>
      </c>
      <c r="C9687" t="s">
        <v>40</v>
      </c>
      <c r="D9687" t="s">
        <v>150</v>
      </c>
      <c r="E9687" t="s">
        <v>3</v>
      </c>
      <c r="F9687" t="s">
        <v>4</v>
      </c>
      <c r="G9687" t="s">
        <v>5</v>
      </c>
      <c r="H9687" t="s">
        <v>203</v>
      </c>
      <c r="I9687" t="s">
        <v>134</v>
      </c>
    </row>
    <row r="9688" spans="1:9">
      <c r="A9688">
        <v>969</v>
      </c>
      <c r="B9688" t="str">
        <f>_xlfn.XLOOKUP($A9688,Dataset!A:A,Dataset!B:B)</f>
        <v>Zuzany Chalupovej</v>
      </c>
      <c r="C9688" t="s">
        <v>40</v>
      </c>
      <c r="D9688" t="s">
        <v>150</v>
      </c>
      <c r="E9688" t="s">
        <v>3</v>
      </c>
      <c r="F9688" t="s">
        <v>4</v>
      </c>
      <c r="G9688" t="s">
        <v>5</v>
      </c>
      <c r="H9688" t="s">
        <v>204</v>
      </c>
      <c r="I9688" t="s">
        <v>133</v>
      </c>
    </row>
    <row r="9689" spans="1:9">
      <c r="A9689">
        <v>969</v>
      </c>
      <c r="B9689" t="str">
        <f>_xlfn.XLOOKUP($A9689,Dataset!A:A,Dataset!B:B)</f>
        <v>Zuzany Chalupovej</v>
      </c>
      <c r="C9689" t="s">
        <v>40</v>
      </c>
      <c r="D9689" t="s">
        <v>150</v>
      </c>
      <c r="E9689" t="s">
        <v>3</v>
      </c>
      <c r="F9689" t="s">
        <v>4</v>
      </c>
      <c r="G9689" t="s">
        <v>5</v>
      </c>
      <c r="H9689" t="s">
        <v>205</v>
      </c>
      <c r="I9689" t="s">
        <v>135</v>
      </c>
    </row>
    <row r="9690" spans="1:9">
      <c r="A9690">
        <v>969</v>
      </c>
      <c r="B9690" t="str">
        <f>_xlfn.XLOOKUP($A9690,Dataset!A:A,Dataset!B:B)</f>
        <v>Zuzany Chalupovej</v>
      </c>
      <c r="C9690" t="s">
        <v>40</v>
      </c>
      <c r="D9690" t="s">
        <v>150</v>
      </c>
      <c r="E9690" t="s">
        <v>3</v>
      </c>
      <c r="F9690" t="s">
        <v>4</v>
      </c>
      <c r="G9690" t="s">
        <v>5</v>
      </c>
      <c r="H9690" t="s">
        <v>206</v>
      </c>
      <c r="I9690" t="s">
        <v>132</v>
      </c>
    </row>
    <row r="9691" spans="1:9">
      <c r="A9691">
        <v>969</v>
      </c>
      <c r="B9691" t="str">
        <f>_xlfn.XLOOKUP($A9691,Dataset!A:A,Dataset!B:B)</f>
        <v>Zuzany Chalupovej</v>
      </c>
      <c r="C9691" t="s">
        <v>40</v>
      </c>
      <c r="D9691" t="s">
        <v>150</v>
      </c>
      <c r="E9691" t="s">
        <v>3</v>
      </c>
      <c r="F9691" t="s">
        <v>4</v>
      </c>
      <c r="G9691" t="s">
        <v>5</v>
      </c>
      <c r="H9691" t="s">
        <v>149</v>
      </c>
      <c r="I9691" t="s">
        <v>133</v>
      </c>
    </row>
    <row r="9692" spans="1:9">
      <c r="A9692">
        <v>970</v>
      </c>
      <c r="B9692" t="str">
        <f>_xlfn.XLOOKUP($A9692,Dataset!A:A,Dataset!B:B)</f>
        <v>Zuzany Chalupovej</v>
      </c>
      <c r="C9692" t="s">
        <v>40</v>
      </c>
      <c r="D9692" t="s">
        <v>150</v>
      </c>
      <c r="E9692" t="s">
        <v>3</v>
      </c>
      <c r="F9692" t="s">
        <v>4</v>
      </c>
      <c r="G9692" t="s">
        <v>5</v>
      </c>
      <c r="H9692" t="s">
        <v>198</v>
      </c>
      <c r="I9692" t="s">
        <v>224</v>
      </c>
    </row>
    <row r="9693" spans="1:9">
      <c r="A9693">
        <v>970</v>
      </c>
      <c r="B9693" t="str">
        <f>_xlfn.XLOOKUP($A9693,Dataset!A:A,Dataset!B:B)</f>
        <v>Zuzany Chalupovej</v>
      </c>
      <c r="C9693" t="s">
        <v>40</v>
      </c>
      <c r="D9693" t="s">
        <v>150</v>
      </c>
      <c r="E9693" t="s">
        <v>3</v>
      </c>
      <c r="F9693" t="s">
        <v>4</v>
      </c>
      <c r="G9693" t="s">
        <v>5</v>
      </c>
      <c r="H9693" t="s">
        <v>199</v>
      </c>
      <c r="I9693" t="s">
        <v>133</v>
      </c>
    </row>
    <row r="9694" spans="1:9">
      <c r="A9694">
        <v>970</v>
      </c>
      <c r="B9694" t="str">
        <f>_xlfn.XLOOKUP($A9694,Dataset!A:A,Dataset!B:B)</f>
        <v>Zuzany Chalupovej</v>
      </c>
      <c r="C9694" t="s">
        <v>40</v>
      </c>
      <c r="D9694" t="s">
        <v>150</v>
      </c>
      <c r="E9694" t="s">
        <v>3</v>
      </c>
      <c r="F9694" t="s">
        <v>4</v>
      </c>
      <c r="G9694" t="s">
        <v>5</v>
      </c>
      <c r="H9694" t="s">
        <v>200</v>
      </c>
      <c r="I9694" t="s">
        <v>133</v>
      </c>
    </row>
    <row r="9695" spans="1:9">
      <c r="A9695">
        <v>970</v>
      </c>
      <c r="B9695" t="str">
        <f>_xlfn.XLOOKUP($A9695,Dataset!A:A,Dataset!B:B)</f>
        <v>Zuzany Chalupovej</v>
      </c>
      <c r="C9695" t="s">
        <v>40</v>
      </c>
      <c r="D9695" t="s">
        <v>150</v>
      </c>
      <c r="E9695" t="s">
        <v>3</v>
      </c>
      <c r="F9695" t="s">
        <v>4</v>
      </c>
      <c r="G9695" t="s">
        <v>5</v>
      </c>
      <c r="H9695" t="s">
        <v>201</v>
      </c>
      <c r="I9695" t="s">
        <v>134</v>
      </c>
    </row>
    <row r="9696" spans="1:9">
      <c r="A9696">
        <v>970</v>
      </c>
      <c r="B9696" t="str">
        <f>_xlfn.XLOOKUP($A9696,Dataset!A:A,Dataset!B:B)</f>
        <v>Zuzany Chalupovej</v>
      </c>
      <c r="C9696" t="s">
        <v>40</v>
      </c>
      <c r="D9696" t="s">
        <v>150</v>
      </c>
      <c r="E9696" t="s">
        <v>3</v>
      </c>
      <c r="F9696" t="s">
        <v>4</v>
      </c>
      <c r="G9696" t="s">
        <v>5</v>
      </c>
      <c r="H9696" t="s">
        <v>202</v>
      </c>
      <c r="I9696" t="s">
        <v>134</v>
      </c>
    </row>
    <row r="9697" spans="1:9">
      <c r="A9697">
        <v>970</v>
      </c>
      <c r="B9697" t="str">
        <f>_xlfn.XLOOKUP($A9697,Dataset!A:A,Dataset!B:B)</f>
        <v>Zuzany Chalupovej</v>
      </c>
      <c r="C9697" t="s">
        <v>40</v>
      </c>
      <c r="D9697" t="s">
        <v>150</v>
      </c>
      <c r="E9697" t="s">
        <v>3</v>
      </c>
      <c r="F9697" t="s">
        <v>4</v>
      </c>
      <c r="G9697" t="s">
        <v>5</v>
      </c>
      <c r="H9697" t="s">
        <v>203</v>
      </c>
      <c r="I9697" t="s">
        <v>134</v>
      </c>
    </row>
    <row r="9698" spans="1:9">
      <c r="A9698">
        <v>970</v>
      </c>
      <c r="B9698" t="str">
        <f>_xlfn.XLOOKUP($A9698,Dataset!A:A,Dataset!B:B)</f>
        <v>Zuzany Chalupovej</v>
      </c>
      <c r="C9698" t="s">
        <v>40</v>
      </c>
      <c r="D9698" t="s">
        <v>150</v>
      </c>
      <c r="E9698" t="s">
        <v>3</v>
      </c>
      <c r="F9698" t="s">
        <v>4</v>
      </c>
      <c r="G9698" t="s">
        <v>5</v>
      </c>
      <c r="H9698" t="s">
        <v>204</v>
      </c>
      <c r="I9698" t="s">
        <v>133</v>
      </c>
    </row>
    <row r="9699" spans="1:9">
      <c r="A9699">
        <v>970</v>
      </c>
      <c r="B9699" t="str">
        <f>_xlfn.XLOOKUP($A9699,Dataset!A:A,Dataset!B:B)</f>
        <v>Zuzany Chalupovej</v>
      </c>
      <c r="C9699" t="s">
        <v>40</v>
      </c>
      <c r="D9699" t="s">
        <v>150</v>
      </c>
      <c r="E9699" t="s">
        <v>3</v>
      </c>
      <c r="F9699" t="s">
        <v>4</v>
      </c>
      <c r="G9699" t="s">
        <v>5</v>
      </c>
      <c r="H9699" t="s">
        <v>205</v>
      </c>
      <c r="I9699" t="s">
        <v>133</v>
      </c>
    </row>
    <row r="9700" spans="1:9">
      <c r="A9700">
        <v>970</v>
      </c>
      <c r="B9700" t="str">
        <f>_xlfn.XLOOKUP($A9700,Dataset!A:A,Dataset!B:B)</f>
        <v>Zuzany Chalupovej</v>
      </c>
      <c r="C9700" t="s">
        <v>40</v>
      </c>
      <c r="D9700" t="s">
        <v>150</v>
      </c>
      <c r="E9700" t="s">
        <v>3</v>
      </c>
      <c r="F9700" t="s">
        <v>4</v>
      </c>
      <c r="G9700" t="s">
        <v>5</v>
      </c>
      <c r="H9700" t="s">
        <v>206</v>
      </c>
      <c r="I9700" t="s">
        <v>134</v>
      </c>
    </row>
    <row r="9701" spans="1:9">
      <c r="A9701">
        <v>970</v>
      </c>
      <c r="B9701" t="str">
        <f>_xlfn.XLOOKUP($A9701,Dataset!A:A,Dataset!B:B)</f>
        <v>Zuzany Chalupovej</v>
      </c>
      <c r="C9701" t="s">
        <v>40</v>
      </c>
      <c r="D9701" t="s">
        <v>150</v>
      </c>
      <c r="E9701" t="s">
        <v>3</v>
      </c>
      <c r="F9701" t="s">
        <v>4</v>
      </c>
      <c r="G9701" t="s">
        <v>5</v>
      </c>
      <c r="H9701" t="s">
        <v>149</v>
      </c>
      <c r="I9701" t="s">
        <v>134</v>
      </c>
    </row>
    <row r="9702" spans="1:9">
      <c r="A9702">
        <v>971</v>
      </c>
      <c r="B9702" t="str">
        <f>_xlfn.XLOOKUP($A9702,Dataset!A:A,Dataset!B:B)</f>
        <v>Zuzany Chalupovej</v>
      </c>
      <c r="C9702" t="s">
        <v>40</v>
      </c>
      <c r="D9702" t="s">
        <v>150</v>
      </c>
      <c r="E9702" t="s">
        <v>3</v>
      </c>
      <c r="F9702" t="s">
        <v>4</v>
      </c>
      <c r="G9702" t="s">
        <v>5</v>
      </c>
      <c r="H9702" t="s">
        <v>198</v>
      </c>
      <c r="I9702" t="s">
        <v>226</v>
      </c>
    </row>
    <row r="9703" spans="1:9">
      <c r="A9703">
        <v>971</v>
      </c>
      <c r="B9703" t="str">
        <f>_xlfn.XLOOKUP($A9703,Dataset!A:A,Dataset!B:B)</f>
        <v>Zuzany Chalupovej</v>
      </c>
      <c r="C9703" t="s">
        <v>40</v>
      </c>
      <c r="D9703" t="s">
        <v>150</v>
      </c>
      <c r="E9703" t="s">
        <v>3</v>
      </c>
      <c r="F9703" t="s">
        <v>4</v>
      </c>
      <c r="G9703" t="s">
        <v>5</v>
      </c>
      <c r="H9703" t="s">
        <v>199</v>
      </c>
      <c r="I9703" t="s">
        <v>134</v>
      </c>
    </row>
    <row r="9704" spans="1:9">
      <c r="A9704">
        <v>971</v>
      </c>
      <c r="B9704" t="str">
        <f>_xlfn.XLOOKUP($A9704,Dataset!A:A,Dataset!B:B)</f>
        <v>Zuzany Chalupovej</v>
      </c>
      <c r="C9704" t="s">
        <v>40</v>
      </c>
      <c r="D9704" t="s">
        <v>150</v>
      </c>
      <c r="E9704" t="s">
        <v>3</v>
      </c>
      <c r="F9704" t="s">
        <v>4</v>
      </c>
      <c r="G9704" t="s">
        <v>5</v>
      </c>
      <c r="H9704" t="s">
        <v>200</v>
      </c>
      <c r="I9704" t="s">
        <v>133</v>
      </c>
    </row>
    <row r="9705" spans="1:9">
      <c r="A9705">
        <v>971</v>
      </c>
      <c r="B9705" t="str">
        <f>_xlfn.XLOOKUP($A9705,Dataset!A:A,Dataset!B:B)</f>
        <v>Zuzany Chalupovej</v>
      </c>
      <c r="C9705" t="s">
        <v>40</v>
      </c>
      <c r="D9705" t="s">
        <v>150</v>
      </c>
      <c r="E9705" t="s">
        <v>3</v>
      </c>
      <c r="F9705" t="s">
        <v>4</v>
      </c>
      <c r="G9705" t="s">
        <v>5</v>
      </c>
      <c r="H9705" t="s">
        <v>201</v>
      </c>
      <c r="I9705" t="s">
        <v>135</v>
      </c>
    </row>
    <row r="9706" spans="1:9">
      <c r="A9706">
        <v>971</v>
      </c>
      <c r="B9706" t="str">
        <f>_xlfn.XLOOKUP($A9706,Dataset!A:A,Dataset!B:B)</f>
        <v>Zuzany Chalupovej</v>
      </c>
      <c r="C9706" t="s">
        <v>40</v>
      </c>
      <c r="D9706" t="s">
        <v>150</v>
      </c>
      <c r="E9706" t="s">
        <v>3</v>
      </c>
      <c r="F9706" t="s">
        <v>4</v>
      </c>
      <c r="G9706" t="s">
        <v>5</v>
      </c>
      <c r="H9706" t="s">
        <v>202</v>
      </c>
      <c r="I9706" t="s">
        <v>133</v>
      </c>
    </row>
    <row r="9707" spans="1:9">
      <c r="A9707">
        <v>971</v>
      </c>
      <c r="B9707" t="str">
        <f>_xlfn.XLOOKUP($A9707,Dataset!A:A,Dataset!B:B)</f>
        <v>Zuzany Chalupovej</v>
      </c>
      <c r="C9707" t="s">
        <v>40</v>
      </c>
      <c r="D9707" t="s">
        <v>150</v>
      </c>
      <c r="E9707" t="s">
        <v>3</v>
      </c>
      <c r="F9707" t="s">
        <v>4</v>
      </c>
      <c r="G9707" t="s">
        <v>5</v>
      </c>
      <c r="H9707" t="s">
        <v>203</v>
      </c>
      <c r="I9707" t="s">
        <v>133</v>
      </c>
    </row>
    <row r="9708" spans="1:9">
      <c r="A9708">
        <v>971</v>
      </c>
      <c r="B9708" t="str">
        <f>_xlfn.XLOOKUP($A9708,Dataset!A:A,Dataset!B:B)</f>
        <v>Zuzany Chalupovej</v>
      </c>
      <c r="C9708" t="s">
        <v>40</v>
      </c>
      <c r="D9708" t="s">
        <v>150</v>
      </c>
      <c r="E9708" t="s">
        <v>3</v>
      </c>
      <c r="F9708" t="s">
        <v>4</v>
      </c>
      <c r="G9708" t="s">
        <v>5</v>
      </c>
      <c r="H9708" t="s">
        <v>204</v>
      </c>
      <c r="I9708" t="s">
        <v>134</v>
      </c>
    </row>
    <row r="9709" spans="1:9">
      <c r="A9709">
        <v>971</v>
      </c>
      <c r="B9709" t="str">
        <f>_xlfn.XLOOKUP($A9709,Dataset!A:A,Dataset!B:B)</f>
        <v>Zuzany Chalupovej</v>
      </c>
      <c r="C9709" t="s">
        <v>40</v>
      </c>
      <c r="D9709" t="s">
        <v>150</v>
      </c>
      <c r="E9709" t="s">
        <v>3</v>
      </c>
      <c r="F9709" t="s">
        <v>4</v>
      </c>
      <c r="G9709" t="s">
        <v>5</v>
      </c>
      <c r="H9709" t="s">
        <v>205</v>
      </c>
      <c r="I9709" t="s">
        <v>134</v>
      </c>
    </row>
    <row r="9710" spans="1:9">
      <c r="A9710">
        <v>971</v>
      </c>
      <c r="B9710" t="str">
        <f>_xlfn.XLOOKUP($A9710,Dataset!A:A,Dataset!B:B)</f>
        <v>Zuzany Chalupovej</v>
      </c>
      <c r="C9710" t="s">
        <v>40</v>
      </c>
      <c r="D9710" t="s">
        <v>150</v>
      </c>
      <c r="E9710" t="s">
        <v>3</v>
      </c>
      <c r="F9710" t="s">
        <v>4</v>
      </c>
      <c r="G9710" t="s">
        <v>5</v>
      </c>
      <c r="H9710" t="s">
        <v>206</v>
      </c>
      <c r="I9710" t="s">
        <v>132</v>
      </c>
    </row>
    <row r="9711" spans="1:9">
      <c r="A9711">
        <v>971</v>
      </c>
      <c r="B9711" t="str">
        <f>_xlfn.XLOOKUP($A9711,Dataset!A:A,Dataset!B:B)</f>
        <v>Zuzany Chalupovej</v>
      </c>
      <c r="C9711" t="s">
        <v>40</v>
      </c>
      <c r="D9711" t="s">
        <v>150</v>
      </c>
      <c r="E9711" t="s">
        <v>3</v>
      </c>
      <c r="F9711" t="s">
        <v>4</v>
      </c>
      <c r="G9711" t="s">
        <v>5</v>
      </c>
      <c r="H9711" t="s">
        <v>149</v>
      </c>
      <c r="I9711" t="s">
        <v>133</v>
      </c>
    </row>
    <row r="9712" spans="1:9">
      <c r="A9712">
        <v>972</v>
      </c>
      <c r="B9712" t="str">
        <f>_xlfn.XLOOKUP($A9712,Dataset!A:A,Dataset!B:B)</f>
        <v>Zuzany Chalupovej</v>
      </c>
      <c r="C9712" t="s">
        <v>40</v>
      </c>
      <c r="D9712" t="s">
        <v>150</v>
      </c>
      <c r="E9712" t="s">
        <v>3</v>
      </c>
      <c r="F9712" t="s">
        <v>4</v>
      </c>
      <c r="G9712" t="s">
        <v>5</v>
      </c>
      <c r="H9712" t="s">
        <v>198</v>
      </c>
      <c r="I9712" t="s">
        <v>224</v>
      </c>
    </row>
    <row r="9713" spans="1:9">
      <c r="A9713">
        <v>972</v>
      </c>
      <c r="B9713" t="str">
        <f>_xlfn.XLOOKUP($A9713,Dataset!A:A,Dataset!B:B)</f>
        <v>Zuzany Chalupovej</v>
      </c>
      <c r="C9713" t="s">
        <v>40</v>
      </c>
      <c r="D9713" t="s">
        <v>150</v>
      </c>
      <c r="E9713" t="s">
        <v>3</v>
      </c>
      <c r="F9713" t="s">
        <v>4</v>
      </c>
      <c r="G9713" t="s">
        <v>5</v>
      </c>
      <c r="H9713" t="s">
        <v>199</v>
      </c>
      <c r="I9713" t="s">
        <v>133</v>
      </c>
    </row>
    <row r="9714" spans="1:9">
      <c r="A9714">
        <v>972</v>
      </c>
      <c r="B9714" t="str">
        <f>_xlfn.XLOOKUP($A9714,Dataset!A:A,Dataset!B:B)</f>
        <v>Zuzany Chalupovej</v>
      </c>
      <c r="C9714" t="s">
        <v>40</v>
      </c>
      <c r="D9714" t="s">
        <v>150</v>
      </c>
      <c r="E9714" t="s">
        <v>3</v>
      </c>
      <c r="F9714" t="s">
        <v>4</v>
      </c>
      <c r="G9714" t="s">
        <v>5</v>
      </c>
      <c r="H9714" t="s">
        <v>200</v>
      </c>
      <c r="I9714" t="s">
        <v>133</v>
      </c>
    </row>
    <row r="9715" spans="1:9">
      <c r="A9715">
        <v>972</v>
      </c>
      <c r="B9715" t="str">
        <f>_xlfn.XLOOKUP($A9715,Dataset!A:A,Dataset!B:B)</f>
        <v>Zuzany Chalupovej</v>
      </c>
      <c r="C9715" t="s">
        <v>40</v>
      </c>
      <c r="D9715" t="s">
        <v>150</v>
      </c>
      <c r="E9715" t="s">
        <v>3</v>
      </c>
      <c r="F9715" t="s">
        <v>4</v>
      </c>
      <c r="G9715" t="s">
        <v>5</v>
      </c>
      <c r="H9715" t="s">
        <v>201</v>
      </c>
      <c r="I9715" t="s">
        <v>133</v>
      </c>
    </row>
    <row r="9716" spans="1:9">
      <c r="A9716">
        <v>972</v>
      </c>
      <c r="B9716" t="str">
        <f>_xlfn.XLOOKUP($A9716,Dataset!A:A,Dataset!B:B)</f>
        <v>Zuzany Chalupovej</v>
      </c>
      <c r="C9716" t="s">
        <v>40</v>
      </c>
      <c r="D9716" t="s">
        <v>150</v>
      </c>
      <c r="E9716" t="s">
        <v>3</v>
      </c>
      <c r="F9716" t="s">
        <v>4</v>
      </c>
      <c r="G9716" t="s">
        <v>5</v>
      </c>
      <c r="H9716" t="s">
        <v>202</v>
      </c>
      <c r="I9716" t="s">
        <v>134</v>
      </c>
    </row>
    <row r="9717" spans="1:9">
      <c r="A9717">
        <v>972</v>
      </c>
      <c r="B9717" t="str">
        <f>_xlfn.XLOOKUP($A9717,Dataset!A:A,Dataset!B:B)</f>
        <v>Zuzany Chalupovej</v>
      </c>
      <c r="C9717" t="s">
        <v>40</v>
      </c>
      <c r="D9717" t="s">
        <v>150</v>
      </c>
      <c r="E9717" t="s">
        <v>3</v>
      </c>
      <c r="F9717" t="s">
        <v>4</v>
      </c>
      <c r="G9717" t="s">
        <v>5</v>
      </c>
      <c r="H9717" t="s">
        <v>203</v>
      </c>
      <c r="I9717" t="s">
        <v>133</v>
      </c>
    </row>
    <row r="9718" spans="1:9">
      <c r="A9718">
        <v>972</v>
      </c>
      <c r="B9718" t="str">
        <f>_xlfn.XLOOKUP($A9718,Dataset!A:A,Dataset!B:B)</f>
        <v>Zuzany Chalupovej</v>
      </c>
      <c r="C9718" t="s">
        <v>40</v>
      </c>
      <c r="D9718" t="s">
        <v>150</v>
      </c>
      <c r="E9718" t="s">
        <v>3</v>
      </c>
      <c r="F9718" t="s">
        <v>4</v>
      </c>
      <c r="G9718" t="s">
        <v>5</v>
      </c>
      <c r="H9718" t="s">
        <v>204</v>
      </c>
      <c r="I9718" t="s">
        <v>134</v>
      </c>
    </row>
    <row r="9719" spans="1:9">
      <c r="A9719">
        <v>972</v>
      </c>
      <c r="B9719" t="str">
        <f>_xlfn.XLOOKUP($A9719,Dataset!A:A,Dataset!B:B)</f>
        <v>Zuzany Chalupovej</v>
      </c>
      <c r="C9719" t="s">
        <v>40</v>
      </c>
      <c r="D9719" t="s">
        <v>150</v>
      </c>
      <c r="E9719" t="s">
        <v>3</v>
      </c>
      <c r="F9719" t="s">
        <v>4</v>
      </c>
      <c r="G9719" t="s">
        <v>5</v>
      </c>
      <c r="H9719" t="s">
        <v>205</v>
      </c>
      <c r="I9719" t="s">
        <v>134</v>
      </c>
    </row>
    <row r="9720" spans="1:9">
      <c r="A9720">
        <v>972</v>
      </c>
      <c r="B9720" t="str">
        <f>_xlfn.XLOOKUP($A9720,Dataset!A:A,Dataset!B:B)</f>
        <v>Zuzany Chalupovej</v>
      </c>
      <c r="C9720" t="s">
        <v>40</v>
      </c>
      <c r="D9720" t="s">
        <v>150</v>
      </c>
      <c r="E9720" t="s">
        <v>3</v>
      </c>
      <c r="F9720" t="s">
        <v>4</v>
      </c>
      <c r="G9720" t="s">
        <v>5</v>
      </c>
      <c r="H9720" t="s">
        <v>206</v>
      </c>
      <c r="I9720" t="s">
        <v>132</v>
      </c>
    </row>
    <row r="9721" spans="1:9">
      <c r="A9721">
        <v>972</v>
      </c>
      <c r="B9721" t="str">
        <f>_xlfn.XLOOKUP($A9721,Dataset!A:A,Dataset!B:B)</f>
        <v>Zuzany Chalupovej</v>
      </c>
      <c r="C9721" t="s">
        <v>40</v>
      </c>
      <c r="D9721" t="s">
        <v>150</v>
      </c>
      <c r="E9721" t="s">
        <v>3</v>
      </c>
      <c r="F9721" t="s">
        <v>4</v>
      </c>
      <c r="G9721" t="s">
        <v>5</v>
      </c>
      <c r="H9721" t="s">
        <v>149</v>
      </c>
      <c r="I9721" t="s">
        <v>133</v>
      </c>
    </row>
    <row r="9722" spans="1:9">
      <c r="A9722">
        <v>973</v>
      </c>
      <c r="B9722" t="str">
        <f>_xlfn.XLOOKUP($A9722,Dataset!A:A,Dataset!B:B)</f>
        <v>Zuzany Chalupovej</v>
      </c>
      <c r="C9722" t="s">
        <v>40</v>
      </c>
      <c r="D9722" t="s">
        <v>150</v>
      </c>
      <c r="E9722" t="s">
        <v>3</v>
      </c>
      <c r="F9722" t="s">
        <v>4</v>
      </c>
      <c r="G9722" t="s">
        <v>5</v>
      </c>
      <c r="H9722" t="s">
        <v>198</v>
      </c>
      <c r="I9722" t="s">
        <v>226</v>
      </c>
    </row>
    <row r="9723" spans="1:9">
      <c r="A9723">
        <v>973</v>
      </c>
      <c r="B9723" t="str">
        <f>_xlfn.XLOOKUP($A9723,Dataset!A:A,Dataset!B:B)</f>
        <v>Zuzany Chalupovej</v>
      </c>
      <c r="C9723" t="s">
        <v>40</v>
      </c>
      <c r="D9723" t="s">
        <v>150</v>
      </c>
      <c r="E9723" t="s">
        <v>3</v>
      </c>
      <c r="F9723" t="s">
        <v>4</v>
      </c>
      <c r="G9723" t="s">
        <v>5</v>
      </c>
      <c r="H9723" t="s">
        <v>199</v>
      </c>
      <c r="I9723" t="s">
        <v>133</v>
      </c>
    </row>
    <row r="9724" spans="1:9">
      <c r="A9724">
        <v>973</v>
      </c>
      <c r="B9724" t="str">
        <f>_xlfn.XLOOKUP($A9724,Dataset!A:A,Dataset!B:B)</f>
        <v>Zuzany Chalupovej</v>
      </c>
      <c r="C9724" t="s">
        <v>40</v>
      </c>
      <c r="D9724" t="s">
        <v>150</v>
      </c>
      <c r="E9724" t="s">
        <v>3</v>
      </c>
      <c r="F9724" t="s">
        <v>4</v>
      </c>
      <c r="G9724" t="s">
        <v>5</v>
      </c>
      <c r="H9724" t="s">
        <v>200</v>
      </c>
      <c r="I9724" t="s">
        <v>134</v>
      </c>
    </row>
    <row r="9725" spans="1:9">
      <c r="A9725">
        <v>973</v>
      </c>
      <c r="B9725" t="str">
        <f>_xlfn.XLOOKUP($A9725,Dataset!A:A,Dataset!B:B)</f>
        <v>Zuzany Chalupovej</v>
      </c>
      <c r="C9725" t="s">
        <v>40</v>
      </c>
      <c r="D9725" t="s">
        <v>150</v>
      </c>
      <c r="E9725" t="s">
        <v>3</v>
      </c>
      <c r="F9725" t="s">
        <v>4</v>
      </c>
      <c r="G9725" t="s">
        <v>5</v>
      </c>
      <c r="H9725" t="s">
        <v>201</v>
      </c>
      <c r="I9725" t="s">
        <v>133</v>
      </c>
    </row>
    <row r="9726" spans="1:9">
      <c r="A9726">
        <v>973</v>
      </c>
      <c r="B9726" t="str">
        <f>_xlfn.XLOOKUP($A9726,Dataset!A:A,Dataset!B:B)</f>
        <v>Zuzany Chalupovej</v>
      </c>
      <c r="C9726" t="s">
        <v>40</v>
      </c>
      <c r="D9726" t="s">
        <v>150</v>
      </c>
      <c r="E9726" t="s">
        <v>3</v>
      </c>
      <c r="F9726" t="s">
        <v>4</v>
      </c>
      <c r="G9726" t="s">
        <v>5</v>
      </c>
      <c r="H9726" t="s">
        <v>202</v>
      </c>
      <c r="I9726" t="s">
        <v>227</v>
      </c>
    </row>
    <row r="9727" spans="1:9">
      <c r="A9727">
        <v>973</v>
      </c>
      <c r="B9727" t="str">
        <f>_xlfn.XLOOKUP($A9727,Dataset!A:A,Dataset!B:B)</f>
        <v>Zuzany Chalupovej</v>
      </c>
      <c r="C9727" t="s">
        <v>40</v>
      </c>
      <c r="D9727" t="s">
        <v>150</v>
      </c>
      <c r="E9727" t="s">
        <v>3</v>
      </c>
      <c r="F9727" t="s">
        <v>4</v>
      </c>
      <c r="G9727" t="s">
        <v>5</v>
      </c>
      <c r="H9727" t="s">
        <v>203</v>
      </c>
      <c r="I9727" t="s">
        <v>132</v>
      </c>
    </row>
    <row r="9728" spans="1:9">
      <c r="A9728">
        <v>973</v>
      </c>
      <c r="B9728" t="str">
        <f>_xlfn.XLOOKUP($A9728,Dataset!A:A,Dataset!B:B)</f>
        <v>Zuzany Chalupovej</v>
      </c>
      <c r="C9728" t="s">
        <v>40</v>
      </c>
      <c r="D9728" t="s">
        <v>150</v>
      </c>
      <c r="E9728" t="s">
        <v>3</v>
      </c>
      <c r="F9728" t="s">
        <v>4</v>
      </c>
      <c r="G9728" t="s">
        <v>5</v>
      </c>
      <c r="H9728" t="s">
        <v>204</v>
      </c>
      <c r="I9728" t="s">
        <v>227</v>
      </c>
    </row>
    <row r="9729" spans="1:9">
      <c r="A9729">
        <v>973</v>
      </c>
      <c r="B9729" t="str">
        <f>_xlfn.XLOOKUP($A9729,Dataset!A:A,Dataset!B:B)</f>
        <v>Zuzany Chalupovej</v>
      </c>
      <c r="C9729" t="s">
        <v>40</v>
      </c>
      <c r="D9729" t="s">
        <v>150</v>
      </c>
      <c r="E9729" t="s">
        <v>3</v>
      </c>
      <c r="F9729" t="s">
        <v>4</v>
      </c>
      <c r="G9729" t="s">
        <v>5</v>
      </c>
      <c r="H9729" t="s">
        <v>205</v>
      </c>
      <c r="I9729" t="s">
        <v>134</v>
      </c>
    </row>
    <row r="9730" spans="1:9">
      <c r="A9730">
        <v>973</v>
      </c>
      <c r="B9730" t="str">
        <f>_xlfn.XLOOKUP($A9730,Dataset!A:A,Dataset!B:B)</f>
        <v>Zuzany Chalupovej</v>
      </c>
      <c r="C9730" t="s">
        <v>40</v>
      </c>
      <c r="D9730" t="s">
        <v>150</v>
      </c>
      <c r="E9730" t="s">
        <v>3</v>
      </c>
      <c r="F9730" t="s">
        <v>4</v>
      </c>
      <c r="G9730" t="s">
        <v>5</v>
      </c>
      <c r="H9730" t="s">
        <v>206</v>
      </c>
      <c r="I9730" t="s">
        <v>134</v>
      </c>
    </row>
    <row r="9731" spans="1:9">
      <c r="A9731">
        <v>973</v>
      </c>
      <c r="B9731" t="str">
        <f>_xlfn.XLOOKUP($A9731,Dataset!A:A,Dataset!B:B)</f>
        <v>Zuzany Chalupovej</v>
      </c>
      <c r="C9731" t="s">
        <v>40</v>
      </c>
      <c r="D9731" t="s">
        <v>150</v>
      </c>
      <c r="E9731" t="s">
        <v>3</v>
      </c>
      <c r="F9731" t="s">
        <v>4</v>
      </c>
      <c r="G9731" t="s">
        <v>5</v>
      </c>
      <c r="H9731" t="s">
        <v>149</v>
      </c>
      <c r="I9731" t="s">
        <v>135</v>
      </c>
    </row>
    <row r="9732" spans="1:9">
      <c r="A9732">
        <v>974</v>
      </c>
      <c r="B9732" t="str">
        <f>_xlfn.XLOOKUP($A9732,Dataset!A:A,Dataset!B:B)</f>
        <v>Zuzany Chalupovej</v>
      </c>
      <c r="C9732" t="s">
        <v>40</v>
      </c>
      <c r="D9732" t="s">
        <v>150</v>
      </c>
      <c r="E9732" t="s">
        <v>3</v>
      </c>
      <c r="F9732" t="s">
        <v>4</v>
      </c>
      <c r="G9732" t="s">
        <v>5</v>
      </c>
      <c r="H9732" t="s">
        <v>198</v>
      </c>
      <c r="I9732" t="s">
        <v>224</v>
      </c>
    </row>
    <row r="9733" spans="1:9">
      <c r="A9733">
        <v>974</v>
      </c>
      <c r="B9733" t="str">
        <f>_xlfn.XLOOKUP($A9733,Dataset!A:A,Dataset!B:B)</f>
        <v>Zuzany Chalupovej</v>
      </c>
      <c r="C9733" t="s">
        <v>40</v>
      </c>
      <c r="D9733" t="s">
        <v>150</v>
      </c>
      <c r="E9733" t="s">
        <v>3</v>
      </c>
      <c r="F9733" t="s">
        <v>4</v>
      </c>
      <c r="G9733" t="s">
        <v>5</v>
      </c>
      <c r="H9733" t="s">
        <v>199</v>
      </c>
      <c r="I9733" t="s">
        <v>133</v>
      </c>
    </row>
    <row r="9734" spans="1:9">
      <c r="A9734">
        <v>974</v>
      </c>
      <c r="B9734" t="str">
        <f>_xlfn.XLOOKUP($A9734,Dataset!A:A,Dataset!B:B)</f>
        <v>Zuzany Chalupovej</v>
      </c>
      <c r="C9734" t="s">
        <v>40</v>
      </c>
      <c r="D9734" t="s">
        <v>150</v>
      </c>
      <c r="E9734" t="s">
        <v>3</v>
      </c>
      <c r="F9734" t="s">
        <v>4</v>
      </c>
      <c r="G9734" t="s">
        <v>5</v>
      </c>
      <c r="H9734" t="s">
        <v>200</v>
      </c>
      <c r="I9734" t="s">
        <v>132</v>
      </c>
    </row>
    <row r="9735" spans="1:9">
      <c r="A9735">
        <v>974</v>
      </c>
      <c r="B9735" t="str">
        <f>_xlfn.XLOOKUP($A9735,Dataset!A:A,Dataset!B:B)</f>
        <v>Zuzany Chalupovej</v>
      </c>
      <c r="C9735" t="s">
        <v>40</v>
      </c>
      <c r="D9735" t="s">
        <v>150</v>
      </c>
      <c r="E9735" t="s">
        <v>3</v>
      </c>
      <c r="F9735" t="s">
        <v>4</v>
      </c>
      <c r="G9735" t="s">
        <v>5</v>
      </c>
      <c r="H9735" t="s">
        <v>201</v>
      </c>
      <c r="I9735" t="s">
        <v>134</v>
      </c>
    </row>
    <row r="9736" spans="1:9">
      <c r="A9736">
        <v>974</v>
      </c>
      <c r="B9736" t="str">
        <f>_xlfn.XLOOKUP($A9736,Dataset!A:A,Dataset!B:B)</f>
        <v>Zuzany Chalupovej</v>
      </c>
      <c r="C9736" t="s">
        <v>40</v>
      </c>
      <c r="D9736" t="s">
        <v>150</v>
      </c>
      <c r="E9736" t="s">
        <v>3</v>
      </c>
      <c r="F9736" t="s">
        <v>4</v>
      </c>
      <c r="G9736" t="s">
        <v>5</v>
      </c>
      <c r="H9736" t="s">
        <v>202</v>
      </c>
      <c r="I9736" t="s">
        <v>132</v>
      </c>
    </row>
    <row r="9737" spans="1:9">
      <c r="A9737">
        <v>974</v>
      </c>
      <c r="B9737" t="str">
        <f>_xlfn.XLOOKUP($A9737,Dataset!A:A,Dataset!B:B)</f>
        <v>Zuzany Chalupovej</v>
      </c>
      <c r="C9737" t="s">
        <v>40</v>
      </c>
      <c r="D9737" t="s">
        <v>150</v>
      </c>
      <c r="E9737" t="s">
        <v>3</v>
      </c>
      <c r="F9737" t="s">
        <v>4</v>
      </c>
      <c r="G9737" t="s">
        <v>5</v>
      </c>
      <c r="H9737" t="s">
        <v>203</v>
      </c>
      <c r="I9737" t="s">
        <v>227</v>
      </c>
    </row>
    <row r="9738" spans="1:9">
      <c r="A9738">
        <v>974</v>
      </c>
      <c r="B9738" t="str">
        <f>_xlfn.XLOOKUP($A9738,Dataset!A:A,Dataset!B:B)</f>
        <v>Zuzany Chalupovej</v>
      </c>
      <c r="C9738" t="s">
        <v>40</v>
      </c>
      <c r="D9738" t="s">
        <v>150</v>
      </c>
      <c r="E9738" t="s">
        <v>3</v>
      </c>
      <c r="F9738" t="s">
        <v>4</v>
      </c>
      <c r="G9738" t="s">
        <v>5</v>
      </c>
      <c r="H9738" t="s">
        <v>204</v>
      </c>
      <c r="I9738" t="s">
        <v>132</v>
      </c>
    </row>
    <row r="9739" spans="1:9">
      <c r="A9739">
        <v>974</v>
      </c>
      <c r="B9739" t="str">
        <f>_xlfn.XLOOKUP($A9739,Dataset!A:A,Dataset!B:B)</f>
        <v>Zuzany Chalupovej</v>
      </c>
      <c r="C9739" t="s">
        <v>40</v>
      </c>
      <c r="D9739" t="s">
        <v>150</v>
      </c>
      <c r="E9739" t="s">
        <v>3</v>
      </c>
      <c r="F9739" t="s">
        <v>4</v>
      </c>
      <c r="G9739" t="s">
        <v>5</v>
      </c>
      <c r="H9739" t="s">
        <v>205</v>
      </c>
      <c r="I9739" t="s">
        <v>132</v>
      </c>
    </row>
    <row r="9740" spans="1:9">
      <c r="A9740">
        <v>974</v>
      </c>
      <c r="B9740" t="str">
        <f>_xlfn.XLOOKUP($A9740,Dataset!A:A,Dataset!B:B)</f>
        <v>Zuzany Chalupovej</v>
      </c>
      <c r="C9740" t="s">
        <v>40</v>
      </c>
      <c r="D9740" t="s">
        <v>150</v>
      </c>
      <c r="E9740" t="s">
        <v>3</v>
      </c>
      <c r="F9740" t="s">
        <v>4</v>
      </c>
      <c r="G9740" t="s">
        <v>5</v>
      </c>
      <c r="H9740" t="s">
        <v>206</v>
      </c>
      <c r="I9740" t="s">
        <v>132</v>
      </c>
    </row>
    <row r="9741" spans="1:9">
      <c r="A9741">
        <v>974</v>
      </c>
      <c r="B9741" t="str">
        <f>_xlfn.XLOOKUP($A9741,Dataset!A:A,Dataset!B:B)</f>
        <v>Zuzany Chalupovej</v>
      </c>
      <c r="C9741" t="s">
        <v>40</v>
      </c>
      <c r="D9741" t="s">
        <v>150</v>
      </c>
      <c r="E9741" t="s">
        <v>3</v>
      </c>
      <c r="F9741" t="s">
        <v>4</v>
      </c>
      <c r="G9741" t="s">
        <v>5</v>
      </c>
      <c r="H9741" t="s">
        <v>149</v>
      </c>
      <c r="I9741" t="s">
        <v>132</v>
      </c>
    </row>
    <row r="9742" spans="1:9">
      <c r="A9742">
        <v>975</v>
      </c>
      <c r="B9742" t="str">
        <f>_xlfn.XLOOKUP($A9742,Dataset!A:A,Dataset!B:B)</f>
        <v>Zuzany Chalupovej</v>
      </c>
      <c r="C9742" t="s">
        <v>40</v>
      </c>
      <c r="D9742" t="s">
        <v>150</v>
      </c>
      <c r="E9742" t="s">
        <v>8</v>
      </c>
      <c r="F9742" t="s">
        <v>4</v>
      </c>
      <c r="G9742" t="s">
        <v>5</v>
      </c>
      <c r="H9742" t="s">
        <v>198</v>
      </c>
      <c r="I9742" t="s">
        <v>213</v>
      </c>
    </row>
    <row r="9743" spans="1:9">
      <c r="A9743">
        <v>975</v>
      </c>
      <c r="B9743" t="str">
        <f>_xlfn.XLOOKUP($A9743,Dataset!A:A,Dataset!B:B)</f>
        <v>Zuzany Chalupovej</v>
      </c>
      <c r="C9743" t="s">
        <v>40</v>
      </c>
      <c r="D9743" t="s">
        <v>150</v>
      </c>
      <c r="E9743" t="s">
        <v>8</v>
      </c>
      <c r="F9743" t="s">
        <v>4</v>
      </c>
      <c r="G9743" t="s">
        <v>5</v>
      </c>
      <c r="H9743" t="s">
        <v>199</v>
      </c>
      <c r="I9743" t="s">
        <v>134</v>
      </c>
    </row>
    <row r="9744" spans="1:9">
      <c r="A9744">
        <v>975</v>
      </c>
      <c r="B9744" t="str">
        <f>_xlfn.XLOOKUP($A9744,Dataset!A:A,Dataset!B:B)</f>
        <v>Zuzany Chalupovej</v>
      </c>
      <c r="C9744" t="s">
        <v>40</v>
      </c>
      <c r="D9744" t="s">
        <v>150</v>
      </c>
      <c r="E9744" t="s">
        <v>8</v>
      </c>
      <c r="F9744" t="s">
        <v>4</v>
      </c>
      <c r="G9744" t="s">
        <v>5</v>
      </c>
      <c r="H9744" t="s">
        <v>200</v>
      </c>
      <c r="I9744" t="s">
        <v>227</v>
      </c>
    </row>
    <row r="9745" spans="1:9">
      <c r="A9745">
        <v>975</v>
      </c>
      <c r="B9745" t="str">
        <f>_xlfn.XLOOKUP($A9745,Dataset!A:A,Dataset!B:B)</f>
        <v>Zuzany Chalupovej</v>
      </c>
      <c r="C9745" t="s">
        <v>40</v>
      </c>
      <c r="D9745" t="s">
        <v>150</v>
      </c>
      <c r="E9745" t="s">
        <v>8</v>
      </c>
      <c r="F9745" t="s">
        <v>4</v>
      </c>
      <c r="G9745" t="s">
        <v>5</v>
      </c>
      <c r="H9745" t="s">
        <v>201</v>
      </c>
      <c r="I9745" t="s">
        <v>227</v>
      </c>
    </row>
    <row r="9746" spans="1:9">
      <c r="A9746">
        <v>975</v>
      </c>
      <c r="B9746" t="str">
        <f>_xlfn.XLOOKUP($A9746,Dataset!A:A,Dataset!B:B)</f>
        <v>Zuzany Chalupovej</v>
      </c>
      <c r="C9746" t="s">
        <v>40</v>
      </c>
      <c r="D9746" t="s">
        <v>150</v>
      </c>
      <c r="E9746" t="s">
        <v>8</v>
      </c>
      <c r="F9746" t="s">
        <v>4</v>
      </c>
      <c r="G9746" t="s">
        <v>5</v>
      </c>
      <c r="H9746" t="s">
        <v>202</v>
      </c>
      <c r="I9746" t="s">
        <v>133</v>
      </c>
    </row>
    <row r="9747" spans="1:9">
      <c r="A9747">
        <v>975</v>
      </c>
      <c r="B9747" t="str">
        <f>_xlfn.XLOOKUP($A9747,Dataset!A:A,Dataset!B:B)</f>
        <v>Zuzany Chalupovej</v>
      </c>
      <c r="C9747" t="s">
        <v>40</v>
      </c>
      <c r="D9747" t="s">
        <v>150</v>
      </c>
      <c r="E9747" t="s">
        <v>8</v>
      </c>
      <c r="F9747" t="s">
        <v>4</v>
      </c>
      <c r="G9747" t="s">
        <v>5</v>
      </c>
      <c r="H9747" t="s">
        <v>203</v>
      </c>
      <c r="I9747" t="s">
        <v>133</v>
      </c>
    </row>
    <row r="9748" spans="1:9">
      <c r="A9748">
        <v>975</v>
      </c>
      <c r="B9748" t="str">
        <f>_xlfn.XLOOKUP($A9748,Dataset!A:A,Dataset!B:B)</f>
        <v>Zuzany Chalupovej</v>
      </c>
      <c r="C9748" t="s">
        <v>40</v>
      </c>
      <c r="D9748" t="s">
        <v>150</v>
      </c>
      <c r="E9748" t="s">
        <v>8</v>
      </c>
      <c r="F9748" t="s">
        <v>4</v>
      </c>
      <c r="G9748" t="s">
        <v>5</v>
      </c>
      <c r="H9748" t="s">
        <v>204</v>
      </c>
      <c r="I9748" t="s">
        <v>133</v>
      </c>
    </row>
    <row r="9749" spans="1:9">
      <c r="A9749">
        <v>975</v>
      </c>
      <c r="B9749" t="str">
        <f>_xlfn.XLOOKUP($A9749,Dataset!A:A,Dataset!B:B)</f>
        <v>Zuzany Chalupovej</v>
      </c>
      <c r="C9749" t="s">
        <v>40</v>
      </c>
      <c r="D9749" t="s">
        <v>150</v>
      </c>
      <c r="E9749" t="s">
        <v>8</v>
      </c>
      <c r="F9749" t="s">
        <v>4</v>
      </c>
      <c r="G9749" t="s">
        <v>5</v>
      </c>
      <c r="H9749" t="s">
        <v>205</v>
      </c>
      <c r="I9749" t="s">
        <v>133</v>
      </c>
    </row>
    <row r="9750" spans="1:9">
      <c r="A9750">
        <v>975</v>
      </c>
      <c r="B9750" t="str">
        <f>_xlfn.XLOOKUP($A9750,Dataset!A:A,Dataset!B:B)</f>
        <v>Zuzany Chalupovej</v>
      </c>
      <c r="C9750" t="s">
        <v>40</v>
      </c>
      <c r="D9750" t="s">
        <v>150</v>
      </c>
      <c r="E9750" t="s">
        <v>8</v>
      </c>
      <c r="F9750" t="s">
        <v>4</v>
      </c>
      <c r="G9750" t="s">
        <v>5</v>
      </c>
      <c r="H9750" t="s">
        <v>206</v>
      </c>
      <c r="I9750" t="s">
        <v>227</v>
      </c>
    </row>
    <row r="9751" spans="1:9">
      <c r="A9751">
        <v>975</v>
      </c>
      <c r="B9751" t="str">
        <f>_xlfn.XLOOKUP($A9751,Dataset!A:A,Dataset!B:B)</f>
        <v>Zuzany Chalupovej</v>
      </c>
      <c r="C9751" t="s">
        <v>40</v>
      </c>
      <c r="D9751" t="s">
        <v>150</v>
      </c>
      <c r="E9751" t="s">
        <v>8</v>
      </c>
      <c r="F9751" t="s">
        <v>4</v>
      </c>
      <c r="G9751" t="s">
        <v>5</v>
      </c>
      <c r="H9751" t="s">
        <v>149</v>
      </c>
      <c r="I9751" t="s">
        <v>227</v>
      </c>
    </row>
    <row r="9752" spans="1:9">
      <c r="A9752">
        <v>976</v>
      </c>
      <c r="B9752" t="str">
        <f>_xlfn.XLOOKUP($A9752,Dataset!A:A,Dataset!B:B)</f>
        <v>Zuzany Chalupovej</v>
      </c>
      <c r="C9752" t="s">
        <v>40</v>
      </c>
      <c r="D9752" t="s">
        <v>150</v>
      </c>
      <c r="E9752" t="s">
        <v>3</v>
      </c>
      <c r="F9752" t="s">
        <v>4</v>
      </c>
      <c r="G9752" t="s">
        <v>5</v>
      </c>
      <c r="H9752" t="s">
        <v>198</v>
      </c>
      <c r="I9752" t="s">
        <v>213</v>
      </c>
    </row>
    <row r="9753" spans="1:9">
      <c r="A9753">
        <v>976</v>
      </c>
      <c r="B9753" t="str">
        <f>_xlfn.XLOOKUP($A9753,Dataset!A:A,Dataset!B:B)</f>
        <v>Zuzany Chalupovej</v>
      </c>
      <c r="C9753" t="s">
        <v>40</v>
      </c>
      <c r="D9753" t="s">
        <v>150</v>
      </c>
      <c r="E9753" t="s">
        <v>3</v>
      </c>
      <c r="F9753" t="s">
        <v>4</v>
      </c>
      <c r="G9753" t="s">
        <v>5</v>
      </c>
      <c r="H9753" t="s">
        <v>199</v>
      </c>
      <c r="I9753" t="s">
        <v>133</v>
      </c>
    </row>
    <row r="9754" spans="1:9">
      <c r="A9754">
        <v>976</v>
      </c>
      <c r="B9754" t="str">
        <f>_xlfn.XLOOKUP($A9754,Dataset!A:A,Dataset!B:B)</f>
        <v>Zuzany Chalupovej</v>
      </c>
      <c r="C9754" t="s">
        <v>40</v>
      </c>
      <c r="D9754" t="s">
        <v>150</v>
      </c>
      <c r="E9754" t="s">
        <v>3</v>
      </c>
      <c r="F9754" t="s">
        <v>4</v>
      </c>
      <c r="G9754" t="s">
        <v>5</v>
      </c>
      <c r="H9754" t="s">
        <v>200</v>
      </c>
      <c r="I9754" t="s">
        <v>133</v>
      </c>
    </row>
    <row r="9755" spans="1:9">
      <c r="A9755">
        <v>976</v>
      </c>
      <c r="B9755" t="str">
        <f>_xlfn.XLOOKUP($A9755,Dataset!A:A,Dataset!B:B)</f>
        <v>Zuzany Chalupovej</v>
      </c>
      <c r="C9755" t="s">
        <v>40</v>
      </c>
      <c r="D9755" t="s">
        <v>150</v>
      </c>
      <c r="E9755" t="s">
        <v>3</v>
      </c>
      <c r="F9755" t="s">
        <v>4</v>
      </c>
      <c r="G9755" t="s">
        <v>5</v>
      </c>
      <c r="H9755" t="s">
        <v>201</v>
      </c>
      <c r="I9755" t="s">
        <v>132</v>
      </c>
    </row>
    <row r="9756" spans="1:9">
      <c r="A9756">
        <v>976</v>
      </c>
      <c r="B9756" t="str">
        <f>_xlfn.XLOOKUP($A9756,Dataset!A:A,Dataset!B:B)</f>
        <v>Zuzany Chalupovej</v>
      </c>
      <c r="C9756" t="s">
        <v>40</v>
      </c>
      <c r="D9756" t="s">
        <v>150</v>
      </c>
      <c r="E9756" t="s">
        <v>3</v>
      </c>
      <c r="F9756" t="s">
        <v>4</v>
      </c>
      <c r="G9756" t="s">
        <v>5</v>
      </c>
      <c r="H9756" t="s">
        <v>202</v>
      </c>
      <c r="I9756" t="s">
        <v>133</v>
      </c>
    </row>
    <row r="9757" spans="1:9">
      <c r="A9757">
        <v>976</v>
      </c>
      <c r="B9757" t="str">
        <f>_xlfn.XLOOKUP($A9757,Dataset!A:A,Dataset!B:B)</f>
        <v>Zuzany Chalupovej</v>
      </c>
      <c r="C9757" t="s">
        <v>40</v>
      </c>
      <c r="D9757" t="s">
        <v>150</v>
      </c>
      <c r="E9757" t="s">
        <v>3</v>
      </c>
      <c r="F9757" t="s">
        <v>4</v>
      </c>
      <c r="G9757" t="s">
        <v>5</v>
      </c>
      <c r="H9757" t="s">
        <v>203</v>
      </c>
      <c r="I9757" t="s">
        <v>132</v>
      </c>
    </row>
    <row r="9758" spans="1:9">
      <c r="A9758">
        <v>976</v>
      </c>
      <c r="B9758" t="str">
        <f>_xlfn.XLOOKUP($A9758,Dataset!A:A,Dataset!B:B)</f>
        <v>Zuzany Chalupovej</v>
      </c>
      <c r="C9758" t="s">
        <v>40</v>
      </c>
      <c r="D9758" t="s">
        <v>150</v>
      </c>
      <c r="E9758" t="s">
        <v>3</v>
      </c>
      <c r="F9758" t="s">
        <v>4</v>
      </c>
      <c r="G9758" t="s">
        <v>5</v>
      </c>
      <c r="H9758" t="s">
        <v>204</v>
      </c>
      <c r="I9758" t="s">
        <v>132</v>
      </c>
    </row>
    <row r="9759" spans="1:9">
      <c r="A9759">
        <v>976</v>
      </c>
      <c r="B9759" t="str">
        <f>_xlfn.XLOOKUP($A9759,Dataset!A:A,Dataset!B:B)</f>
        <v>Zuzany Chalupovej</v>
      </c>
      <c r="C9759" t="s">
        <v>40</v>
      </c>
      <c r="D9759" t="s">
        <v>150</v>
      </c>
      <c r="E9759" t="s">
        <v>3</v>
      </c>
      <c r="F9759" t="s">
        <v>4</v>
      </c>
      <c r="G9759" t="s">
        <v>5</v>
      </c>
      <c r="H9759" t="s">
        <v>205</v>
      </c>
      <c r="I9759" t="s">
        <v>133</v>
      </c>
    </row>
    <row r="9760" spans="1:9">
      <c r="A9760">
        <v>976</v>
      </c>
      <c r="B9760" t="str">
        <f>_xlfn.XLOOKUP($A9760,Dataset!A:A,Dataset!B:B)</f>
        <v>Zuzany Chalupovej</v>
      </c>
      <c r="C9760" t="s">
        <v>40</v>
      </c>
      <c r="D9760" t="s">
        <v>150</v>
      </c>
      <c r="E9760" t="s">
        <v>3</v>
      </c>
      <c r="F9760" t="s">
        <v>4</v>
      </c>
      <c r="G9760" t="s">
        <v>5</v>
      </c>
      <c r="H9760" t="s">
        <v>206</v>
      </c>
      <c r="I9760" t="s">
        <v>135</v>
      </c>
    </row>
    <row r="9761" spans="1:9">
      <c r="A9761">
        <v>976</v>
      </c>
      <c r="B9761" t="str">
        <f>_xlfn.XLOOKUP($A9761,Dataset!A:A,Dataset!B:B)</f>
        <v>Zuzany Chalupovej</v>
      </c>
      <c r="C9761" t="s">
        <v>40</v>
      </c>
      <c r="D9761" t="s">
        <v>150</v>
      </c>
      <c r="E9761" t="s">
        <v>3</v>
      </c>
      <c r="F9761" t="s">
        <v>4</v>
      </c>
      <c r="G9761" t="s">
        <v>5</v>
      </c>
      <c r="H9761" t="s">
        <v>149</v>
      </c>
      <c r="I9761" t="s">
        <v>227</v>
      </c>
    </row>
    <row r="9762" spans="1:9">
      <c r="A9762">
        <v>977</v>
      </c>
      <c r="B9762" t="str">
        <f>_xlfn.XLOOKUP($A9762,Dataset!A:A,Dataset!B:B)</f>
        <v>Zuzany Chalupovej</v>
      </c>
      <c r="C9762" t="s">
        <v>40</v>
      </c>
      <c r="D9762" t="s">
        <v>150</v>
      </c>
      <c r="E9762" t="s">
        <v>8</v>
      </c>
      <c r="F9762" t="s">
        <v>4</v>
      </c>
      <c r="G9762" t="s">
        <v>5</v>
      </c>
      <c r="H9762" t="s">
        <v>198</v>
      </c>
      <c r="I9762" t="s">
        <v>226</v>
      </c>
    </row>
    <row r="9763" spans="1:9">
      <c r="A9763">
        <v>977</v>
      </c>
      <c r="B9763" t="str">
        <f>_xlfn.XLOOKUP($A9763,Dataset!A:A,Dataset!B:B)</f>
        <v>Zuzany Chalupovej</v>
      </c>
      <c r="C9763" t="s">
        <v>40</v>
      </c>
      <c r="D9763" t="s">
        <v>150</v>
      </c>
      <c r="E9763" t="s">
        <v>8</v>
      </c>
      <c r="F9763" t="s">
        <v>4</v>
      </c>
      <c r="G9763" t="s">
        <v>5</v>
      </c>
      <c r="H9763" t="s">
        <v>199</v>
      </c>
      <c r="I9763" t="s">
        <v>133</v>
      </c>
    </row>
    <row r="9764" spans="1:9">
      <c r="A9764">
        <v>977</v>
      </c>
      <c r="B9764" t="str">
        <f>_xlfn.XLOOKUP($A9764,Dataset!A:A,Dataset!B:B)</f>
        <v>Zuzany Chalupovej</v>
      </c>
      <c r="C9764" t="s">
        <v>40</v>
      </c>
      <c r="D9764" t="s">
        <v>150</v>
      </c>
      <c r="E9764" t="s">
        <v>8</v>
      </c>
      <c r="F9764" t="s">
        <v>4</v>
      </c>
      <c r="G9764" t="s">
        <v>5</v>
      </c>
      <c r="H9764" t="s">
        <v>200</v>
      </c>
      <c r="I9764" t="s">
        <v>133</v>
      </c>
    </row>
    <row r="9765" spans="1:9">
      <c r="A9765">
        <v>977</v>
      </c>
      <c r="B9765" t="str">
        <f>_xlfn.XLOOKUP($A9765,Dataset!A:A,Dataset!B:B)</f>
        <v>Zuzany Chalupovej</v>
      </c>
      <c r="C9765" t="s">
        <v>40</v>
      </c>
      <c r="D9765" t="s">
        <v>150</v>
      </c>
      <c r="E9765" t="s">
        <v>8</v>
      </c>
      <c r="F9765" t="s">
        <v>4</v>
      </c>
      <c r="G9765" t="s">
        <v>5</v>
      </c>
      <c r="H9765" t="s">
        <v>201</v>
      </c>
      <c r="I9765" t="s">
        <v>132</v>
      </c>
    </row>
    <row r="9766" spans="1:9">
      <c r="A9766">
        <v>977</v>
      </c>
      <c r="B9766" t="str">
        <f>_xlfn.XLOOKUP($A9766,Dataset!A:A,Dataset!B:B)</f>
        <v>Zuzany Chalupovej</v>
      </c>
      <c r="C9766" t="s">
        <v>40</v>
      </c>
      <c r="D9766" t="s">
        <v>150</v>
      </c>
      <c r="E9766" t="s">
        <v>8</v>
      </c>
      <c r="F9766" t="s">
        <v>4</v>
      </c>
      <c r="G9766" t="s">
        <v>5</v>
      </c>
      <c r="H9766" t="s">
        <v>202</v>
      </c>
      <c r="I9766" t="s">
        <v>133</v>
      </c>
    </row>
    <row r="9767" spans="1:9">
      <c r="A9767">
        <v>977</v>
      </c>
      <c r="B9767" t="str">
        <f>_xlfn.XLOOKUP($A9767,Dataset!A:A,Dataset!B:B)</f>
        <v>Zuzany Chalupovej</v>
      </c>
      <c r="C9767" t="s">
        <v>40</v>
      </c>
      <c r="D9767" t="s">
        <v>150</v>
      </c>
      <c r="E9767" t="s">
        <v>8</v>
      </c>
      <c r="F9767" t="s">
        <v>4</v>
      </c>
      <c r="G9767" t="s">
        <v>5</v>
      </c>
      <c r="H9767" t="s">
        <v>203</v>
      </c>
      <c r="I9767" t="s">
        <v>227</v>
      </c>
    </row>
    <row r="9768" spans="1:9">
      <c r="A9768">
        <v>977</v>
      </c>
      <c r="B9768" t="str">
        <f>_xlfn.XLOOKUP($A9768,Dataset!A:A,Dataset!B:B)</f>
        <v>Zuzany Chalupovej</v>
      </c>
      <c r="C9768" t="s">
        <v>40</v>
      </c>
      <c r="D9768" t="s">
        <v>150</v>
      </c>
      <c r="E9768" t="s">
        <v>8</v>
      </c>
      <c r="F9768" t="s">
        <v>4</v>
      </c>
      <c r="G9768" t="s">
        <v>5</v>
      </c>
      <c r="H9768" t="s">
        <v>204</v>
      </c>
      <c r="I9768" t="s">
        <v>133</v>
      </c>
    </row>
    <row r="9769" spans="1:9">
      <c r="A9769">
        <v>977</v>
      </c>
      <c r="B9769" t="str">
        <f>_xlfn.XLOOKUP($A9769,Dataset!A:A,Dataset!B:B)</f>
        <v>Zuzany Chalupovej</v>
      </c>
      <c r="C9769" t="s">
        <v>40</v>
      </c>
      <c r="D9769" t="s">
        <v>150</v>
      </c>
      <c r="E9769" t="s">
        <v>8</v>
      </c>
      <c r="F9769" t="s">
        <v>4</v>
      </c>
      <c r="G9769" t="s">
        <v>5</v>
      </c>
      <c r="H9769" t="s">
        <v>205</v>
      </c>
      <c r="I9769" t="s">
        <v>133</v>
      </c>
    </row>
    <row r="9770" spans="1:9">
      <c r="A9770">
        <v>977</v>
      </c>
      <c r="B9770" t="str">
        <f>_xlfn.XLOOKUP($A9770,Dataset!A:A,Dataset!B:B)</f>
        <v>Zuzany Chalupovej</v>
      </c>
      <c r="C9770" t="s">
        <v>40</v>
      </c>
      <c r="D9770" t="s">
        <v>150</v>
      </c>
      <c r="E9770" t="s">
        <v>8</v>
      </c>
      <c r="F9770" t="s">
        <v>4</v>
      </c>
      <c r="G9770" t="s">
        <v>5</v>
      </c>
      <c r="H9770" t="s">
        <v>206</v>
      </c>
      <c r="I9770" t="s">
        <v>134</v>
      </c>
    </row>
    <row r="9771" spans="1:9">
      <c r="A9771">
        <v>977</v>
      </c>
      <c r="B9771" t="str">
        <f>_xlfn.XLOOKUP($A9771,Dataset!A:A,Dataset!B:B)</f>
        <v>Zuzany Chalupovej</v>
      </c>
      <c r="C9771" t="s">
        <v>40</v>
      </c>
      <c r="D9771" t="s">
        <v>150</v>
      </c>
      <c r="E9771" t="s">
        <v>8</v>
      </c>
      <c r="F9771" t="s">
        <v>4</v>
      </c>
      <c r="G9771" t="s">
        <v>5</v>
      </c>
      <c r="H9771" t="s">
        <v>149</v>
      </c>
      <c r="I9771" t="s">
        <v>227</v>
      </c>
    </row>
    <row r="9772" spans="1:9">
      <c r="A9772">
        <v>978</v>
      </c>
      <c r="B9772" t="str">
        <f>_xlfn.XLOOKUP($A9772,Dataset!A:A,Dataset!B:B)</f>
        <v>Zuzany Chalupovej</v>
      </c>
      <c r="C9772" t="s">
        <v>40</v>
      </c>
      <c r="D9772" t="s">
        <v>150</v>
      </c>
      <c r="E9772" t="s">
        <v>8</v>
      </c>
      <c r="F9772" t="s">
        <v>13</v>
      </c>
      <c r="G9772" t="s">
        <v>5</v>
      </c>
      <c r="H9772" t="s">
        <v>198</v>
      </c>
      <c r="I9772" t="s">
        <v>226</v>
      </c>
    </row>
    <row r="9773" spans="1:9">
      <c r="A9773">
        <v>978</v>
      </c>
      <c r="B9773" t="str">
        <f>_xlfn.XLOOKUP($A9773,Dataset!A:A,Dataset!B:B)</f>
        <v>Zuzany Chalupovej</v>
      </c>
      <c r="C9773" t="s">
        <v>40</v>
      </c>
      <c r="D9773" t="s">
        <v>150</v>
      </c>
      <c r="E9773" t="s">
        <v>8</v>
      </c>
      <c r="F9773" t="s">
        <v>13</v>
      </c>
      <c r="G9773" t="s">
        <v>5</v>
      </c>
      <c r="H9773" t="s">
        <v>199</v>
      </c>
      <c r="I9773" t="s">
        <v>133</v>
      </c>
    </row>
    <row r="9774" spans="1:9">
      <c r="A9774">
        <v>978</v>
      </c>
      <c r="B9774" t="str">
        <f>_xlfn.XLOOKUP($A9774,Dataset!A:A,Dataset!B:B)</f>
        <v>Zuzany Chalupovej</v>
      </c>
      <c r="C9774" t="s">
        <v>40</v>
      </c>
      <c r="D9774" t="s">
        <v>150</v>
      </c>
      <c r="E9774" t="s">
        <v>8</v>
      </c>
      <c r="F9774" t="s">
        <v>13</v>
      </c>
      <c r="G9774" t="s">
        <v>5</v>
      </c>
      <c r="H9774" t="s">
        <v>200</v>
      </c>
      <c r="I9774" t="s">
        <v>134</v>
      </c>
    </row>
    <row r="9775" spans="1:9">
      <c r="A9775">
        <v>978</v>
      </c>
      <c r="B9775" t="str">
        <f>_xlfn.XLOOKUP($A9775,Dataset!A:A,Dataset!B:B)</f>
        <v>Zuzany Chalupovej</v>
      </c>
      <c r="C9775" t="s">
        <v>40</v>
      </c>
      <c r="D9775" t="s">
        <v>150</v>
      </c>
      <c r="E9775" t="s">
        <v>8</v>
      </c>
      <c r="F9775" t="s">
        <v>13</v>
      </c>
      <c r="G9775" t="s">
        <v>5</v>
      </c>
      <c r="H9775" t="s">
        <v>201</v>
      </c>
      <c r="I9775" t="s">
        <v>132</v>
      </c>
    </row>
    <row r="9776" spans="1:9">
      <c r="A9776">
        <v>978</v>
      </c>
      <c r="B9776" t="str">
        <f>_xlfn.XLOOKUP($A9776,Dataset!A:A,Dataset!B:B)</f>
        <v>Zuzany Chalupovej</v>
      </c>
      <c r="C9776" t="s">
        <v>40</v>
      </c>
      <c r="D9776" t="s">
        <v>150</v>
      </c>
      <c r="E9776" t="s">
        <v>8</v>
      </c>
      <c r="F9776" t="s">
        <v>13</v>
      </c>
      <c r="G9776" t="s">
        <v>5</v>
      </c>
      <c r="H9776" t="s">
        <v>202</v>
      </c>
      <c r="I9776" t="s">
        <v>227</v>
      </c>
    </row>
    <row r="9777" spans="1:9">
      <c r="A9777">
        <v>978</v>
      </c>
      <c r="B9777" t="str">
        <f>_xlfn.XLOOKUP($A9777,Dataset!A:A,Dataset!B:B)</f>
        <v>Zuzany Chalupovej</v>
      </c>
      <c r="C9777" t="s">
        <v>40</v>
      </c>
      <c r="D9777" t="s">
        <v>150</v>
      </c>
      <c r="E9777" t="s">
        <v>8</v>
      </c>
      <c r="F9777" t="s">
        <v>13</v>
      </c>
      <c r="G9777" t="s">
        <v>5</v>
      </c>
      <c r="H9777" t="s">
        <v>203</v>
      </c>
      <c r="I9777" t="s">
        <v>227</v>
      </c>
    </row>
    <row r="9778" spans="1:9">
      <c r="A9778">
        <v>978</v>
      </c>
      <c r="B9778" t="str">
        <f>_xlfn.XLOOKUP($A9778,Dataset!A:A,Dataset!B:B)</f>
        <v>Zuzany Chalupovej</v>
      </c>
      <c r="C9778" t="s">
        <v>40</v>
      </c>
      <c r="D9778" t="s">
        <v>150</v>
      </c>
      <c r="E9778" t="s">
        <v>8</v>
      </c>
      <c r="F9778" t="s">
        <v>13</v>
      </c>
      <c r="G9778" t="s">
        <v>5</v>
      </c>
      <c r="H9778" t="s">
        <v>204</v>
      </c>
      <c r="I9778" t="s">
        <v>135</v>
      </c>
    </row>
    <row r="9779" spans="1:9">
      <c r="A9779">
        <v>978</v>
      </c>
      <c r="B9779" t="str">
        <f>_xlfn.XLOOKUP($A9779,Dataset!A:A,Dataset!B:B)</f>
        <v>Zuzany Chalupovej</v>
      </c>
      <c r="C9779" t="s">
        <v>40</v>
      </c>
      <c r="D9779" t="s">
        <v>150</v>
      </c>
      <c r="E9779" t="s">
        <v>8</v>
      </c>
      <c r="F9779" t="s">
        <v>13</v>
      </c>
      <c r="G9779" t="s">
        <v>5</v>
      </c>
      <c r="H9779" t="s">
        <v>205</v>
      </c>
      <c r="I9779" t="s">
        <v>134</v>
      </c>
    </row>
    <row r="9780" spans="1:9">
      <c r="A9780">
        <v>978</v>
      </c>
      <c r="B9780" t="str">
        <f>_xlfn.XLOOKUP($A9780,Dataset!A:A,Dataset!B:B)</f>
        <v>Zuzany Chalupovej</v>
      </c>
      <c r="C9780" t="s">
        <v>40</v>
      </c>
      <c r="D9780" t="s">
        <v>150</v>
      </c>
      <c r="E9780" t="s">
        <v>8</v>
      </c>
      <c r="F9780" t="s">
        <v>13</v>
      </c>
      <c r="G9780" t="s">
        <v>5</v>
      </c>
      <c r="H9780" t="s">
        <v>206</v>
      </c>
      <c r="I9780" t="s">
        <v>135</v>
      </c>
    </row>
    <row r="9781" spans="1:9">
      <c r="A9781">
        <v>978</v>
      </c>
      <c r="B9781" t="str">
        <f>_xlfn.XLOOKUP($A9781,Dataset!A:A,Dataset!B:B)</f>
        <v>Zuzany Chalupovej</v>
      </c>
      <c r="C9781" t="s">
        <v>40</v>
      </c>
      <c r="D9781" t="s">
        <v>150</v>
      </c>
      <c r="E9781" t="s">
        <v>8</v>
      </c>
      <c r="F9781" t="s">
        <v>13</v>
      </c>
      <c r="G9781" t="s">
        <v>5</v>
      </c>
      <c r="H9781" t="s">
        <v>149</v>
      </c>
      <c r="I9781" t="s">
        <v>135</v>
      </c>
    </row>
    <row r="9782" spans="1:9">
      <c r="A9782">
        <v>979</v>
      </c>
      <c r="B9782" t="str">
        <f>_xlfn.XLOOKUP($A9782,Dataset!A:A,Dataset!B:B)</f>
        <v>Zuzany Chalupovej</v>
      </c>
      <c r="C9782" t="s">
        <v>40</v>
      </c>
      <c r="D9782" t="s">
        <v>150</v>
      </c>
      <c r="E9782" t="s">
        <v>3</v>
      </c>
      <c r="F9782" t="s">
        <v>17</v>
      </c>
      <c r="G9782" t="s">
        <v>14</v>
      </c>
      <c r="H9782" t="s">
        <v>198</v>
      </c>
      <c r="I9782" t="s">
        <v>225</v>
      </c>
    </row>
    <row r="9783" spans="1:9">
      <c r="A9783">
        <v>979</v>
      </c>
      <c r="B9783" t="str">
        <f>_xlfn.XLOOKUP($A9783,Dataset!A:A,Dataset!B:B)</f>
        <v>Zuzany Chalupovej</v>
      </c>
      <c r="C9783" t="s">
        <v>40</v>
      </c>
      <c r="D9783" t="s">
        <v>150</v>
      </c>
      <c r="E9783" t="s">
        <v>3</v>
      </c>
      <c r="F9783" t="s">
        <v>17</v>
      </c>
      <c r="G9783" t="s">
        <v>14</v>
      </c>
      <c r="H9783" t="s">
        <v>199</v>
      </c>
      <c r="I9783" t="s">
        <v>133</v>
      </c>
    </row>
    <row r="9784" spans="1:9">
      <c r="A9784">
        <v>979</v>
      </c>
      <c r="B9784" t="str">
        <f>_xlfn.XLOOKUP($A9784,Dataset!A:A,Dataset!B:B)</f>
        <v>Zuzany Chalupovej</v>
      </c>
      <c r="C9784" t="s">
        <v>40</v>
      </c>
      <c r="D9784" t="s">
        <v>150</v>
      </c>
      <c r="E9784" t="s">
        <v>3</v>
      </c>
      <c r="F9784" t="s">
        <v>17</v>
      </c>
      <c r="G9784" t="s">
        <v>14</v>
      </c>
      <c r="H9784" t="s">
        <v>200</v>
      </c>
      <c r="I9784" t="s">
        <v>227</v>
      </c>
    </row>
    <row r="9785" spans="1:9">
      <c r="A9785">
        <v>979</v>
      </c>
      <c r="B9785" t="str">
        <f>_xlfn.XLOOKUP($A9785,Dataset!A:A,Dataset!B:B)</f>
        <v>Zuzany Chalupovej</v>
      </c>
      <c r="C9785" t="s">
        <v>40</v>
      </c>
      <c r="D9785" t="s">
        <v>150</v>
      </c>
      <c r="E9785" t="s">
        <v>3</v>
      </c>
      <c r="F9785" t="s">
        <v>17</v>
      </c>
      <c r="G9785" t="s">
        <v>14</v>
      </c>
      <c r="H9785" t="s">
        <v>201</v>
      </c>
      <c r="I9785" t="s">
        <v>132</v>
      </c>
    </row>
    <row r="9786" spans="1:9">
      <c r="A9786">
        <v>979</v>
      </c>
      <c r="B9786" t="str">
        <f>_xlfn.XLOOKUP($A9786,Dataset!A:A,Dataset!B:B)</f>
        <v>Zuzany Chalupovej</v>
      </c>
      <c r="C9786" t="s">
        <v>40</v>
      </c>
      <c r="D9786" t="s">
        <v>150</v>
      </c>
      <c r="E9786" t="s">
        <v>3</v>
      </c>
      <c r="F9786" t="s">
        <v>17</v>
      </c>
      <c r="G9786" t="s">
        <v>14</v>
      </c>
      <c r="H9786" t="s">
        <v>202</v>
      </c>
      <c r="I9786" t="s">
        <v>227</v>
      </c>
    </row>
    <row r="9787" spans="1:9">
      <c r="A9787">
        <v>979</v>
      </c>
      <c r="B9787" t="str">
        <f>_xlfn.XLOOKUP($A9787,Dataset!A:A,Dataset!B:B)</f>
        <v>Zuzany Chalupovej</v>
      </c>
      <c r="C9787" t="s">
        <v>40</v>
      </c>
      <c r="D9787" t="s">
        <v>150</v>
      </c>
      <c r="E9787" t="s">
        <v>3</v>
      </c>
      <c r="F9787" t="s">
        <v>17</v>
      </c>
      <c r="G9787" t="s">
        <v>14</v>
      </c>
      <c r="H9787" t="s">
        <v>203</v>
      </c>
      <c r="I9787" t="s">
        <v>133</v>
      </c>
    </row>
    <row r="9788" spans="1:9">
      <c r="A9788">
        <v>979</v>
      </c>
      <c r="B9788" t="str">
        <f>_xlfn.XLOOKUP($A9788,Dataset!A:A,Dataset!B:B)</f>
        <v>Zuzany Chalupovej</v>
      </c>
      <c r="C9788" t="s">
        <v>40</v>
      </c>
      <c r="D9788" t="s">
        <v>150</v>
      </c>
      <c r="E9788" t="s">
        <v>3</v>
      </c>
      <c r="F9788" t="s">
        <v>17</v>
      </c>
      <c r="G9788" t="s">
        <v>14</v>
      </c>
      <c r="H9788" t="s">
        <v>204</v>
      </c>
      <c r="I9788" t="s">
        <v>132</v>
      </c>
    </row>
    <row r="9789" spans="1:9">
      <c r="A9789">
        <v>979</v>
      </c>
      <c r="B9789" t="str">
        <f>_xlfn.XLOOKUP($A9789,Dataset!A:A,Dataset!B:B)</f>
        <v>Zuzany Chalupovej</v>
      </c>
      <c r="C9789" t="s">
        <v>40</v>
      </c>
      <c r="D9789" t="s">
        <v>150</v>
      </c>
      <c r="E9789" t="s">
        <v>3</v>
      </c>
      <c r="F9789" t="s">
        <v>17</v>
      </c>
      <c r="G9789" t="s">
        <v>14</v>
      </c>
      <c r="H9789" t="s">
        <v>205</v>
      </c>
      <c r="I9789" t="s">
        <v>132</v>
      </c>
    </row>
    <row r="9790" spans="1:9">
      <c r="A9790">
        <v>979</v>
      </c>
      <c r="B9790" t="str">
        <f>_xlfn.XLOOKUP($A9790,Dataset!A:A,Dataset!B:B)</f>
        <v>Zuzany Chalupovej</v>
      </c>
      <c r="C9790" t="s">
        <v>40</v>
      </c>
      <c r="D9790" t="s">
        <v>150</v>
      </c>
      <c r="E9790" t="s">
        <v>3</v>
      </c>
      <c r="F9790" t="s">
        <v>17</v>
      </c>
      <c r="G9790" t="s">
        <v>14</v>
      </c>
      <c r="H9790" t="s">
        <v>206</v>
      </c>
      <c r="I9790" t="s">
        <v>133</v>
      </c>
    </row>
    <row r="9791" spans="1:9">
      <c r="A9791">
        <v>979</v>
      </c>
      <c r="B9791" t="str">
        <f>_xlfn.XLOOKUP($A9791,Dataset!A:A,Dataset!B:B)</f>
        <v>Zuzany Chalupovej</v>
      </c>
      <c r="C9791" t="s">
        <v>40</v>
      </c>
      <c r="D9791" t="s">
        <v>150</v>
      </c>
      <c r="E9791" t="s">
        <v>3</v>
      </c>
      <c r="F9791" t="s">
        <v>17</v>
      </c>
      <c r="G9791" t="s">
        <v>14</v>
      </c>
      <c r="H9791" t="s">
        <v>149</v>
      </c>
      <c r="I9791" t="s">
        <v>227</v>
      </c>
    </row>
    <row r="9792" spans="1:9">
      <c r="A9792">
        <v>980</v>
      </c>
      <c r="B9792" t="str">
        <f>_xlfn.XLOOKUP($A9792,Dataset!A:A,Dataset!B:B)</f>
        <v>Zuzany Chalupovej</v>
      </c>
      <c r="C9792" t="s">
        <v>40</v>
      </c>
      <c r="D9792" t="s">
        <v>150</v>
      </c>
      <c r="E9792" t="s">
        <v>3</v>
      </c>
      <c r="F9792" t="s">
        <v>9</v>
      </c>
      <c r="G9792" t="s">
        <v>14</v>
      </c>
      <c r="H9792" t="s">
        <v>198</v>
      </c>
      <c r="I9792" t="s">
        <v>213</v>
      </c>
    </row>
    <row r="9793" spans="1:9">
      <c r="A9793">
        <v>980</v>
      </c>
      <c r="B9793" t="str">
        <f>_xlfn.XLOOKUP($A9793,Dataset!A:A,Dataset!B:B)</f>
        <v>Zuzany Chalupovej</v>
      </c>
      <c r="C9793" t="s">
        <v>40</v>
      </c>
      <c r="D9793" t="s">
        <v>150</v>
      </c>
      <c r="E9793" t="s">
        <v>3</v>
      </c>
      <c r="F9793" t="s">
        <v>9</v>
      </c>
      <c r="G9793" t="s">
        <v>14</v>
      </c>
      <c r="H9793" t="s">
        <v>199</v>
      </c>
      <c r="I9793" t="s">
        <v>134</v>
      </c>
    </row>
    <row r="9794" spans="1:9">
      <c r="A9794">
        <v>980</v>
      </c>
      <c r="B9794" t="str">
        <f>_xlfn.XLOOKUP($A9794,Dataset!A:A,Dataset!B:B)</f>
        <v>Zuzany Chalupovej</v>
      </c>
      <c r="C9794" t="s">
        <v>40</v>
      </c>
      <c r="D9794" t="s">
        <v>150</v>
      </c>
      <c r="E9794" t="s">
        <v>3</v>
      </c>
      <c r="F9794" t="s">
        <v>9</v>
      </c>
      <c r="G9794" t="s">
        <v>14</v>
      </c>
      <c r="H9794" t="s">
        <v>200</v>
      </c>
      <c r="I9794" t="s">
        <v>135</v>
      </c>
    </row>
    <row r="9795" spans="1:9">
      <c r="A9795">
        <v>980</v>
      </c>
      <c r="B9795" t="str">
        <f>_xlfn.XLOOKUP($A9795,Dataset!A:A,Dataset!B:B)</f>
        <v>Zuzany Chalupovej</v>
      </c>
      <c r="C9795" t="s">
        <v>40</v>
      </c>
      <c r="D9795" t="s">
        <v>150</v>
      </c>
      <c r="E9795" t="s">
        <v>3</v>
      </c>
      <c r="F9795" t="s">
        <v>9</v>
      </c>
      <c r="G9795" t="s">
        <v>14</v>
      </c>
      <c r="H9795" t="s">
        <v>201</v>
      </c>
      <c r="I9795" t="s">
        <v>132</v>
      </c>
    </row>
    <row r="9796" spans="1:9">
      <c r="A9796">
        <v>980</v>
      </c>
      <c r="B9796" t="str">
        <f>_xlfn.XLOOKUP($A9796,Dataset!A:A,Dataset!B:B)</f>
        <v>Zuzany Chalupovej</v>
      </c>
      <c r="C9796" t="s">
        <v>40</v>
      </c>
      <c r="D9796" t="s">
        <v>150</v>
      </c>
      <c r="E9796" t="s">
        <v>3</v>
      </c>
      <c r="F9796" t="s">
        <v>9</v>
      </c>
      <c r="G9796" t="s">
        <v>14</v>
      </c>
      <c r="H9796" t="s">
        <v>202</v>
      </c>
      <c r="I9796" t="s">
        <v>133</v>
      </c>
    </row>
    <row r="9797" spans="1:9">
      <c r="A9797">
        <v>980</v>
      </c>
      <c r="B9797" t="str">
        <f>_xlfn.XLOOKUP($A9797,Dataset!A:A,Dataset!B:B)</f>
        <v>Zuzany Chalupovej</v>
      </c>
      <c r="C9797" t="s">
        <v>40</v>
      </c>
      <c r="D9797" t="s">
        <v>150</v>
      </c>
      <c r="E9797" t="s">
        <v>3</v>
      </c>
      <c r="F9797" t="s">
        <v>9</v>
      </c>
      <c r="G9797" t="s">
        <v>14</v>
      </c>
      <c r="H9797" t="s">
        <v>203</v>
      </c>
      <c r="I9797" t="s">
        <v>227</v>
      </c>
    </row>
    <row r="9798" spans="1:9">
      <c r="A9798">
        <v>980</v>
      </c>
      <c r="B9798" t="str">
        <f>_xlfn.XLOOKUP($A9798,Dataset!A:A,Dataset!B:B)</f>
        <v>Zuzany Chalupovej</v>
      </c>
      <c r="C9798" t="s">
        <v>40</v>
      </c>
      <c r="D9798" t="s">
        <v>150</v>
      </c>
      <c r="E9798" t="s">
        <v>3</v>
      </c>
      <c r="F9798" t="s">
        <v>9</v>
      </c>
      <c r="G9798" t="s">
        <v>14</v>
      </c>
      <c r="H9798" t="s">
        <v>204</v>
      </c>
      <c r="I9798" t="s">
        <v>134</v>
      </c>
    </row>
    <row r="9799" spans="1:9">
      <c r="A9799">
        <v>980</v>
      </c>
      <c r="B9799" t="str">
        <f>_xlfn.XLOOKUP($A9799,Dataset!A:A,Dataset!B:B)</f>
        <v>Zuzany Chalupovej</v>
      </c>
      <c r="C9799" t="s">
        <v>40</v>
      </c>
      <c r="D9799" t="s">
        <v>150</v>
      </c>
      <c r="E9799" t="s">
        <v>3</v>
      </c>
      <c r="F9799" t="s">
        <v>9</v>
      </c>
      <c r="G9799" t="s">
        <v>14</v>
      </c>
      <c r="H9799" t="s">
        <v>205</v>
      </c>
      <c r="I9799" t="s">
        <v>134</v>
      </c>
    </row>
    <row r="9800" spans="1:9">
      <c r="A9800">
        <v>980</v>
      </c>
      <c r="B9800" t="str">
        <f>_xlfn.XLOOKUP($A9800,Dataset!A:A,Dataset!B:B)</f>
        <v>Zuzany Chalupovej</v>
      </c>
      <c r="C9800" t="s">
        <v>40</v>
      </c>
      <c r="D9800" t="s">
        <v>150</v>
      </c>
      <c r="E9800" t="s">
        <v>3</v>
      </c>
      <c r="F9800" t="s">
        <v>9</v>
      </c>
      <c r="G9800" t="s">
        <v>14</v>
      </c>
      <c r="H9800" t="s">
        <v>206</v>
      </c>
      <c r="I9800" t="s">
        <v>134</v>
      </c>
    </row>
    <row r="9801" spans="1:9">
      <c r="A9801">
        <v>980</v>
      </c>
      <c r="B9801" t="str">
        <f>_xlfn.XLOOKUP($A9801,Dataset!A:A,Dataset!B:B)</f>
        <v>Zuzany Chalupovej</v>
      </c>
      <c r="C9801" t="s">
        <v>40</v>
      </c>
      <c r="D9801" t="s">
        <v>150</v>
      </c>
      <c r="E9801" t="s">
        <v>3</v>
      </c>
      <c r="F9801" t="s">
        <v>9</v>
      </c>
      <c r="G9801" t="s">
        <v>14</v>
      </c>
      <c r="H9801" t="s">
        <v>149</v>
      </c>
      <c r="I9801" t="s">
        <v>135</v>
      </c>
    </row>
    <row r="9802" spans="1:9">
      <c r="A9802">
        <v>981</v>
      </c>
      <c r="B9802" t="str">
        <f>_xlfn.XLOOKUP($A9802,Dataset!A:A,Dataset!B:B)</f>
        <v>Zuzany Chalupovej</v>
      </c>
      <c r="C9802" t="s">
        <v>40</v>
      </c>
      <c r="D9802" t="s">
        <v>150</v>
      </c>
      <c r="E9802" t="s">
        <v>8</v>
      </c>
      <c r="F9802" t="s">
        <v>17</v>
      </c>
      <c r="G9802" t="s">
        <v>14</v>
      </c>
      <c r="H9802" t="s">
        <v>198</v>
      </c>
      <c r="I9802" t="s">
        <v>224</v>
      </c>
    </row>
    <row r="9803" spans="1:9">
      <c r="A9803">
        <v>981</v>
      </c>
      <c r="B9803" t="str">
        <f>_xlfn.XLOOKUP($A9803,Dataset!A:A,Dataset!B:B)</f>
        <v>Zuzany Chalupovej</v>
      </c>
      <c r="C9803" t="s">
        <v>40</v>
      </c>
      <c r="D9803" t="s">
        <v>150</v>
      </c>
      <c r="E9803" t="s">
        <v>8</v>
      </c>
      <c r="F9803" t="s">
        <v>17</v>
      </c>
      <c r="G9803" t="s">
        <v>14</v>
      </c>
      <c r="H9803" t="s">
        <v>199</v>
      </c>
      <c r="I9803" t="s">
        <v>227</v>
      </c>
    </row>
    <row r="9804" spans="1:9">
      <c r="A9804">
        <v>981</v>
      </c>
      <c r="B9804" t="str">
        <f>_xlfn.XLOOKUP($A9804,Dataset!A:A,Dataset!B:B)</f>
        <v>Zuzany Chalupovej</v>
      </c>
      <c r="C9804" t="s">
        <v>40</v>
      </c>
      <c r="D9804" t="s">
        <v>150</v>
      </c>
      <c r="E9804" t="s">
        <v>8</v>
      </c>
      <c r="F9804" t="s">
        <v>17</v>
      </c>
      <c r="G9804" t="s">
        <v>14</v>
      </c>
      <c r="H9804" t="s">
        <v>200</v>
      </c>
      <c r="I9804" t="s">
        <v>227</v>
      </c>
    </row>
    <row r="9805" spans="1:9">
      <c r="A9805">
        <v>981</v>
      </c>
      <c r="B9805" t="str">
        <f>_xlfn.XLOOKUP($A9805,Dataset!A:A,Dataset!B:B)</f>
        <v>Zuzany Chalupovej</v>
      </c>
      <c r="C9805" t="s">
        <v>40</v>
      </c>
      <c r="D9805" t="s">
        <v>150</v>
      </c>
      <c r="E9805" t="s">
        <v>8</v>
      </c>
      <c r="F9805" t="s">
        <v>17</v>
      </c>
      <c r="G9805" t="s">
        <v>14</v>
      </c>
      <c r="H9805" t="s">
        <v>201</v>
      </c>
      <c r="I9805" t="s">
        <v>133</v>
      </c>
    </row>
    <row r="9806" spans="1:9">
      <c r="A9806">
        <v>981</v>
      </c>
      <c r="B9806" t="str">
        <f>_xlfn.XLOOKUP($A9806,Dataset!A:A,Dataset!B:B)</f>
        <v>Zuzany Chalupovej</v>
      </c>
      <c r="C9806" t="s">
        <v>40</v>
      </c>
      <c r="D9806" t="s">
        <v>150</v>
      </c>
      <c r="E9806" t="s">
        <v>8</v>
      </c>
      <c r="F9806" t="s">
        <v>17</v>
      </c>
      <c r="G9806" t="s">
        <v>14</v>
      </c>
      <c r="H9806" t="s">
        <v>202</v>
      </c>
      <c r="I9806" t="s">
        <v>132</v>
      </c>
    </row>
    <row r="9807" spans="1:9">
      <c r="A9807">
        <v>981</v>
      </c>
      <c r="B9807" t="str">
        <f>_xlfn.XLOOKUP($A9807,Dataset!A:A,Dataset!B:B)</f>
        <v>Zuzany Chalupovej</v>
      </c>
      <c r="C9807" t="s">
        <v>40</v>
      </c>
      <c r="D9807" t="s">
        <v>150</v>
      </c>
      <c r="E9807" t="s">
        <v>8</v>
      </c>
      <c r="F9807" t="s">
        <v>17</v>
      </c>
      <c r="G9807" t="s">
        <v>14</v>
      </c>
      <c r="H9807" t="s">
        <v>203</v>
      </c>
      <c r="I9807" t="s">
        <v>227</v>
      </c>
    </row>
    <row r="9808" spans="1:9">
      <c r="A9808">
        <v>981</v>
      </c>
      <c r="B9808" t="str">
        <f>_xlfn.XLOOKUP($A9808,Dataset!A:A,Dataset!B:B)</f>
        <v>Zuzany Chalupovej</v>
      </c>
      <c r="C9808" t="s">
        <v>40</v>
      </c>
      <c r="D9808" t="s">
        <v>150</v>
      </c>
      <c r="E9808" t="s">
        <v>8</v>
      </c>
      <c r="F9808" t="s">
        <v>17</v>
      </c>
      <c r="G9808" t="s">
        <v>14</v>
      </c>
      <c r="H9808" t="s">
        <v>204</v>
      </c>
      <c r="I9808" t="s">
        <v>132</v>
      </c>
    </row>
    <row r="9809" spans="1:9">
      <c r="A9809">
        <v>981</v>
      </c>
      <c r="B9809" t="str">
        <f>_xlfn.XLOOKUP($A9809,Dataset!A:A,Dataset!B:B)</f>
        <v>Zuzany Chalupovej</v>
      </c>
      <c r="C9809" t="s">
        <v>40</v>
      </c>
      <c r="D9809" t="s">
        <v>150</v>
      </c>
      <c r="E9809" t="s">
        <v>8</v>
      </c>
      <c r="F9809" t="s">
        <v>17</v>
      </c>
      <c r="G9809" t="s">
        <v>14</v>
      </c>
      <c r="H9809" t="s">
        <v>205</v>
      </c>
      <c r="I9809" t="s">
        <v>132</v>
      </c>
    </row>
    <row r="9810" spans="1:9">
      <c r="A9810">
        <v>981</v>
      </c>
      <c r="B9810" t="str">
        <f>_xlfn.XLOOKUP($A9810,Dataset!A:A,Dataset!B:B)</f>
        <v>Zuzany Chalupovej</v>
      </c>
      <c r="C9810" t="s">
        <v>40</v>
      </c>
      <c r="D9810" t="s">
        <v>150</v>
      </c>
      <c r="E9810" t="s">
        <v>8</v>
      </c>
      <c r="F9810" t="s">
        <v>17</v>
      </c>
      <c r="G9810" t="s">
        <v>14</v>
      </c>
      <c r="H9810" t="s">
        <v>206</v>
      </c>
      <c r="I9810" t="s">
        <v>132</v>
      </c>
    </row>
    <row r="9811" spans="1:9">
      <c r="A9811">
        <v>981</v>
      </c>
      <c r="B9811" t="str">
        <f>_xlfn.XLOOKUP($A9811,Dataset!A:A,Dataset!B:B)</f>
        <v>Zuzany Chalupovej</v>
      </c>
      <c r="C9811" t="s">
        <v>40</v>
      </c>
      <c r="D9811" t="s">
        <v>150</v>
      </c>
      <c r="E9811" t="s">
        <v>8</v>
      </c>
      <c r="F9811" t="s">
        <v>17</v>
      </c>
      <c r="G9811" t="s">
        <v>14</v>
      </c>
      <c r="H9811" t="s">
        <v>149</v>
      </c>
      <c r="I9811" t="s">
        <v>227</v>
      </c>
    </row>
    <row r="9812" spans="1:9">
      <c r="A9812">
        <v>982</v>
      </c>
      <c r="B9812" t="str">
        <f>_xlfn.XLOOKUP($A9812,Dataset!A:A,Dataset!B:B)</f>
        <v>Zuzany Chalupovej</v>
      </c>
      <c r="C9812" t="s">
        <v>40</v>
      </c>
      <c r="D9812" t="s">
        <v>150</v>
      </c>
      <c r="E9812" t="s">
        <v>3</v>
      </c>
      <c r="F9812" t="s">
        <v>4</v>
      </c>
      <c r="G9812" t="s">
        <v>14</v>
      </c>
      <c r="H9812" t="s">
        <v>198</v>
      </c>
      <c r="I9812" t="s">
        <v>226</v>
      </c>
    </row>
    <row r="9813" spans="1:9">
      <c r="A9813">
        <v>982</v>
      </c>
      <c r="B9813" t="str">
        <f>_xlfn.XLOOKUP($A9813,Dataset!A:A,Dataset!B:B)</f>
        <v>Zuzany Chalupovej</v>
      </c>
      <c r="C9813" t="s">
        <v>40</v>
      </c>
      <c r="D9813" t="s">
        <v>150</v>
      </c>
      <c r="E9813" t="s">
        <v>3</v>
      </c>
      <c r="F9813" t="s">
        <v>4</v>
      </c>
      <c r="G9813" t="s">
        <v>14</v>
      </c>
      <c r="H9813" t="s">
        <v>199</v>
      </c>
      <c r="I9813" t="s">
        <v>133</v>
      </c>
    </row>
    <row r="9814" spans="1:9">
      <c r="A9814">
        <v>982</v>
      </c>
      <c r="B9814" t="str">
        <f>_xlfn.XLOOKUP($A9814,Dataset!A:A,Dataset!B:B)</f>
        <v>Zuzany Chalupovej</v>
      </c>
      <c r="C9814" t="s">
        <v>40</v>
      </c>
      <c r="D9814" t="s">
        <v>150</v>
      </c>
      <c r="E9814" t="s">
        <v>3</v>
      </c>
      <c r="F9814" t="s">
        <v>4</v>
      </c>
      <c r="G9814" t="s">
        <v>14</v>
      </c>
      <c r="H9814" t="s">
        <v>200</v>
      </c>
      <c r="I9814" t="s">
        <v>133</v>
      </c>
    </row>
    <row r="9815" spans="1:9">
      <c r="A9815">
        <v>982</v>
      </c>
      <c r="B9815" t="str">
        <f>_xlfn.XLOOKUP($A9815,Dataset!A:A,Dataset!B:B)</f>
        <v>Zuzany Chalupovej</v>
      </c>
      <c r="C9815" t="s">
        <v>40</v>
      </c>
      <c r="D9815" t="s">
        <v>150</v>
      </c>
      <c r="E9815" t="s">
        <v>3</v>
      </c>
      <c r="F9815" t="s">
        <v>4</v>
      </c>
      <c r="G9815" t="s">
        <v>14</v>
      </c>
      <c r="H9815" t="s">
        <v>201</v>
      </c>
      <c r="I9815" t="s">
        <v>132</v>
      </c>
    </row>
    <row r="9816" spans="1:9">
      <c r="A9816">
        <v>982</v>
      </c>
      <c r="B9816" t="str">
        <f>_xlfn.XLOOKUP($A9816,Dataset!A:A,Dataset!B:B)</f>
        <v>Zuzany Chalupovej</v>
      </c>
      <c r="C9816" t="s">
        <v>40</v>
      </c>
      <c r="D9816" t="s">
        <v>150</v>
      </c>
      <c r="E9816" t="s">
        <v>3</v>
      </c>
      <c r="F9816" t="s">
        <v>4</v>
      </c>
      <c r="G9816" t="s">
        <v>14</v>
      </c>
      <c r="H9816" t="s">
        <v>202</v>
      </c>
      <c r="I9816" t="s">
        <v>227</v>
      </c>
    </row>
    <row r="9817" spans="1:9">
      <c r="A9817">
        <v>982</v>
      </c>
      <c r="B9817" t="str">
        <f>_xlfn.XLOOKUP($A9817,Dataset!A:A,Dataset!B:B)</f>
        <v>Zuzany Chalupovej</v>
      </c>
      <c r="C9817" t="s">
        <v>40</v>
      </c>
      <c r="D9817" t="s">
        <v>150</v>
      </c>
      <c r="E9817" t="s">
        <v>3</v>
      </c>
      <c r="F9817" t="s">
        <v>4</v>
      </c>
      <c r="G9817" t="s">
        <v>14</v>
      </c>
      <c r="H9817" t="s">
        <v>203</v>
      </c>
      <c r="I9817" t="s">
        <v>227</v>
      </c>
    </row>
    <row r="9818" spans="1:9">
      <c r="A9818">
        <v>982</v>
      </c>
      <c r="B9818" t="str">
        <f>_xlfn.XLOOKUP($A9818,Dataset!A:A,Dataset!B:B)</f>
        <v>Zuzany Chalupovej</v>
      </c>
      <c r="C9818" t="s">
        <v>40</v>
      </c>
      <c r="D9818" t="s">
        <v>150</v>
      </c>
      <c r="E9818" t="s">
        <v>3</v>
      </c>
      <c r="F9818" t="s">
        <v>4</v>
      </c>
      <c r="G9818" t="s">
        <v>14</v>
      </c>
      <c r="H9818" t="s">
        <v>204</v>
      </c>
      <c r="I9818" t="s">
        <v>132</v>
      </c>
    </row>
    <row r="9819" spans="1:9">
      <c r="A9819">
        <v>982</v>
      </c>
      <c r="B9819" t="str">
        <f>_xlfn.XLOOKUP($A9819,Dataset!A:A,Dataset!B:B)</f>
        <v>Zuzany Chalupovej</v>
      </c>
      <c r="C9819" t="s">
        <v>40</v>
      </c>
      <c r="D9819" t="s">
        <v>150</v>
      </c>
      <c r="E9819" t="s">
        <v>3</v>
      </c>
      <c r="F9819" t="s">
        <v>4</v>
      </c>
      <c r="G9819" t="s">
        <v>14</v>
      </c>
      <c r="H9819" t="s">
        <v>205</v>
      </c>
      <c r="I9819" t="s">
        <v>132</v>
      </c>
    </row>
    <row r="9820" spans="1:9">
      <c r="A9820">
        <v>982</v>
      </c>
      <c r="B9820" t="str">
        <f>_xlfn.XLOOKUP($A9820,Dataset!A:A,Dataset!B:B)</f>
        <v>Zuzany Chalupovej</v>
      </c>
      <c r="C9820" t="s">
        <v>40</v>
      </c>
      <c r="D9820" t="s">
        <v>150</v>
      </c>
      <c r="E9820" t="s">
        <v>3</v>
      </c>
      <c r="F9820" t="s">
        <v>4</v>
      </c>
      <c r="G9820" t="s">
        <v>14</v>
      </c>
      <c r="H9820" t="s">
        <v>206</v>
      </c>
      <c r="I9820" t="s">
        <v>134</v>
      </c>
    </row>
    <row r="9821" spans="1:9">
      <c r="A9821">
        <v>982</v>
      </c>
      <c r="B9821" t="str">
        <f>_xlfn.XLOOKUP($A9821,Dataset!A:A,Dataset!B:B)</f>
        <v>Zuzany Chalupovej</v>
      </c>
      <c r="C9821" t="s">
        <v>40</v>
      </c>
      <c r="D9821" t="s">
        <v>150</v>
      </c>
      <c r="E9821" t="s">
        <v>3</v>
      </c>
      <c r="F9821" t="s">
        <v>4</v>
      </c>
      <c r="G9821" t="s">
        <v>14</v>
      </c>
      <c r="H9821" t="s">
        <v>149</v>
      </c>
      <c r="I9821" t="s">
        <v>135</v>
      </c>
    </row>
    <row r="9822" spans="1:9">
      <c r="A9822">
        <v>983</v>
      </c>
      <c r="B9822" t="str">
        <f>_xlfn.XLOOKUP($A9822,Dataset!A:A,Dataset!B:B)</f>
        <v>Zuzany Chalupovej</v>
      </c>
      <c r="C9822" t="s">
        <v>40</v>
      </c>
      <c r="D9822" t="s">
        <v>150</v>
      </c>
      <c r="E9822" t="s">
        <v>3</v>
      </c>
      <c r="F9822" t="s">
        <v>4</v>
      </c>
      <c r="G9822" t="s">
        <v>14</v>
      </c>
      <c r="H9822" t="s">
        <v>198</v>
      </c>
      <c r="I9822" t="s">
        <v>225</v>
      </c>
    </row>
    <row r="9823" spans="1:9">
      <c r="A9823">
        <v>983</v>
      </c>
      <c r="B9823" t="str">
        <f>_xlfn.XLOOKUP($A9823,Dataset!A:A,Dataset!B:B)</f>
        <v>Zuzany Chalupovej</v>
      </c>
      <c r="C9823" t="s">
        <v>40</v>
      </c>
      <c r="D9823" t="s">
        <v>150</v>
      </c>
      <c r="E9823" t="s">
        <v>3</v>
      </c>
      <c r="F9823" t="s">
        <v>4</v>
      </c>
      <c r="G9823" t="s">
        <v>14</v>
      </c>
      <c r="H9823" t="s">
        <v>199</v>
      </c>
      <c r="I9823" t="s">
        <v>133</v>
      </c>
    </row>
    <row r="9824" spans="1:9">
      <c r="A9824">
        <v>983</v>
      </c>
      <c r="B9824" t="str">
        <f>_xlfn.XLOOKUP($A9824,Dataset!A:A,Dataset!B:B)</f>
        <v>Zuzany Chalupovej</v>
      </c>
      <c r="C9824" t="s">
        <v>40</v>
      </c>
      <c r="D9824" t="s">
        <v>150</v>
      </c>
      <c r="E9824" t="s">
        <v>3</v>
      </c>
      <c r="F9824" t="s">
        <v>4</v>
      </c>
      <c r="G9824" t="s">
        <v>14</v>
      </c>
      <c r="H9824" t="s">
        <v>200</v>
      </c>
      <c r="I9824" t="s">
        <v>133</v>
      </c>
    </row>
    <row r="9825" spans="1:9">
      <c r="A9825">
        <v>983</v>
      </c>
      <c r="B9825" t="str">
        <f>_xlfn.XLOOKUP($A9825,Dataset!A:A,Dataset!B:B)</f>
        <v>Zuzany Chalupovej</v>
      </c>
      <c r="C9825" t="s">
        <v>40</v>
      </c>
      <c r="D9825" t="s">
        <v>150</v>
      </c>
      <c r="E9825" t="s">
        <v>3</v>
      </c>
      <c r="F9825" t="s">
        <v>4</v>
      </c>
      <c r="G9825" t="s">
        <v>14</v>
      </c>
      <c r="H9825" t="s">
        <v>201</v>
      </c>
      <c r="I9825" t="s">
        <v>134</v>
      </c>
    </row>
    <row r="9826" spans="1:9">
      <c r="A9826">
        <v>983</v>
      </c>
      <c r="B9826" t="str">
        <f>_xlfn.XLOOKUP($A9826,Dataset!A:A,Dataset!B:B)</f>
        <v>Zuzany Chalupovej</v>
      </c>
      <c r="C9826" t="s">
        <v>40</v>
      </c>
      <c r="D9826" t="s">
        <v>150</v>
      </c>
      <c r="E9826" t="s">
        <v>3</v>
      </c>
      <c r="F9826" t="s">
        <v>4</v>
      </c>
      <c r="G9826" t="s">
        <v>14</v>
      </c>
      <c r="H9826" t="s">
        <v>202</v>
      </c>
      <c r="I9826" t="s">
        <v>134</v>
      </c>
    </row>
    <row r="9827" spans="1:9">
      <c r="A9827">
        <v>983</v>
      </c>
      <c r="B9827" t="str">
        <f>_xlfn.XLOOKUP($A9827,Dataset!A:A,Dataset!B:B)</f>
        <v>Zuzany Chalupovej</v>
      </c>
      <c r="C9827" t="s">
        <v>40</v>
      </c>
      <c r="D9827" t="s">
        <v>150</v>
      </c>
      <c r="E9827" t="s">
        <v>3</v>
      </c>
      <c r="F9827" t="s">
        <v>4</v>
      </c>
      <c r="G9827" t="s">
        <v>14</v>
      </c>
      <c r="H9827" t="s">
        <v>203</v>
      </c>
      <c r="I9827" t="s">
        <v>133</v>
      </c>
    </row>
    <row r="9828" spans="1:9">
      <c r="A9828">
        <v>983</v>
      </c>
      <c r="B9828" t="str">
        <f>_xlfn.XLOOKUP($A9828,Dataset!A:A,Dataset!B:B)</f>
        <v>Zuzany Chalupovej</v>
      </c>
      <c r="C9828" t="s">
        <v>40</v>
      </c>
      <c r="D9828" t="s">
        <v>150</v>
      </c>
      <c r="E9828" t="s">
        <v>3</v>
      </c>
      <c r="F9828" t="s">
        <v>4</v>
      </c>
      <c r="G9828" t="s">
        <v>14</v>
      </c>
      <c r="H9828" t="s">
        <v>204</v>
      </c>
      <c r="I9828" t="s">
        <v>134</v>
      </c>
    </row>
    <row r="9829" spans="1:9">
      <c r="A9829">
        <v>983</v>
      </c>
      <c r="B9829" t="str">
        <f>_xlfn.XLOOKUP($A9829,Dataset!A:A,Dataset!B:B)</f>
        <v>Zuzany Chalupovej</v>
      </c>
      <c r="C9829" t="s">
        <v>40</v>
      </c>
      <c r="D9829" t="s">
        <v>150</v>
      </c>
      <c r="E9829" t="s">
        <v>3</v>
      </c>
      <c r="F9829" t="s">
        <v>4</v>
      </c>
      <c r="G9829" t="s">
        <v>14</v>
      </c>
      <c r="H9829" t="s">
        <v>205</v>
      </c>
      <c r="I9829" t="s">
        <v>133</v>
      </c>
    </row>
    <row r="9830" spans="1:9">
      <c r="A9830">
        <v>983</v>
      </c>
      <c r="B9830" t="str">
        <f>_xlfn.XLOOKUP($A9830,Dataset!A:A,Dataset!B:B)</f>
        <v>Zuzany Chalupovej</v>
      </c>
      <c r="C9830" t="s">
        <v>40</v>
      </c>
      <c r="D9830" t="s">
        <v>150</v>
      </c>
      <c r="E9830" t="s">
        <v>3</v>
      </c>
      <c r="F9830" t="s">
        <v>4</v>
      </c>
      <c r="G9830" t="s">
        <v>14</v>
      </c>
      <c r="H9830" t="s">
        <v>206</v>
      </c>
      <c r="I9830" t="s">
        <v>132</v>
      </c>
    </row>
    <row r="9831" spans="1:9">
      <c r="A9831">
        <v>983</v>
      </c>
      <c r="B9831" t="str">
        <f>_xlfn.XLOOKUP($A9831,Dataset!A:A,Dataset!B:B)</f>
        <v>Zuzany Chalupovej</v>
      </c>
      <c r="C9831" t="s">
        <v>40</v>
      </c>
      <c r="D9831" t="s">
        <v>150</v>
      </c>
      <c r="E9831" t="s">
        <v>3</v>
      </c>
      <c r="F9831" t="s">
        <v>4</v>
      </c>
      <c r="G9831" t="s">
        <v>14</v>
      </c>
      <c r="H9831" t="s">
        <v>149</v>
      </c>
      <c r="I9831" t="s">
        <v>134</v>
      </c>
    </row>
    <row r="9832" spans="1:9">
      <c r="A9832">
        <v>984</v>
      </c>
      <c r="B9832" t="str">
        <f>_xlfn.XLOOKUP($A9832,Dataset!A:A,Dataset!B:B)</f>
        <v>Zuzany Chalupovej</v>
      </c>
      <c r="C9832" t="s">
        <v>40</v>
      </c>
      <c r="D9832" t="s">
        <v>150</v>
      </c>
      <c r="E9832" t="s">
        <v>3</v>
      </c>
      <c r="F9832" t="s">
        <v>4</v>
      </c>
      <c r="G9832" t="s">
        <v>14</v>
      </c>
      <c r="H9832" t="s">
        <v>198</v>
      </c>
      <c r="I9832" t="s">
        <v>225</v>
      </c>
    </row>
    <row r="9833" spans="1:9">
      <c r="A9833">
        <v>984</v>
      </c>
      <c r="B9833" t="str">
        <f>_xlfn.XLOOKUP($A9833,Dataset!A:A,Dataset!B:B)</f>
        <v>Zuzany Chalupovej</v>
      </c>
      <c r="C9833" t="s">
        <v>40</v>
      </c>
      <c r="D9833" t="s">
        <v>150</v>
      </c>
      <c r="E9833" t="s">
        <v>3</v>
      </c>
      <c r="F9833" t="s">
        <v>4</v>
      </c>
      <c r="G9833" t="s">
        <v>14</v>
      </c>
      <c r="H9833" t="s">
        <v>199</v>
      </c>
      <c r="I9833" t="s">
        <v>133</v>
      </c>
    </row>
    <row r="9834" spans="1:9">
      <c r="A9834">
        <v>984</v>
      </c>
      <c r="B9834" t="str">
        <f>_xlfn.XLOOKUP($A9834,Dataset!A:A,Dataset!B:B)</f>
        <v>Zuzany Chalupovej</v>
      </c>
      <c r="C9834" t="s">
        <v>40</v>
      </c>
      <c r="D9834" t="s">
        <v>150</v>
      </c>
      <c r="E9834" t="s">
        <v>3</v>
      </c>
      <c r="F9834" t="s">
        <v>4</v>
      </c>
      <c r="G9834" t="s">
        <v>14</v>
      </c>
      <c r="H9834" t="s">
        <v>200</v>
      </c>
      <c r="I9834" t="s">
        <v>134</v>
      </c>
    </row>
    <row r="9835" spans="1:9">
      <c r="A9835">
        <v>984</v>
      </c>
      <c r="B9835" t="str">
        <f>_xlfn.XLOOKUP($A9835,Dataset!A:A,Dataset!B:B)</f>
        <v>Zuzany Chalupovej</v>
      </c>
      <c r="C9835" t="s">
        <v>40</v>
      </c>
      <c r="D9835" t="s">
        <v>150</v>
      </c>
      <c r="E9835" t="s">
        <v>3</v>
      </c>
      <c r="F9835" t="s">
        <v>4</v>
      </c>
      <c r="G9835" t="s">
        <v>14</v>
      </c>
      <c r="H9835" t="s">
        <v>201</v>
      </c>
      <c r="I9835" t="s">
        <v>133</v>
      </c>
    </row>
    <row r="9836" spans="1:9">
      <c r="A9836">
        <v>984</v>
      </c>
      <c r="B9836" t="str">
        <f>_xlfn.XLOOKUP($A9836,Dataset!A:A,Dataset!B:B)</f>
        <v>Zuzany Chalupovej</v>
      </c>
      <c r="C9836" t="s">
        <v>40</v>
      </c>
      <c r="D9836" t="s">
        <v>150</v>
      </c>
      <c r="E9836" t="s">
        <v>3</v>
      </c>
      <c r="F9836" t="s">
        <v>4</v>
      </c>
      <c r="G9836" t="s">
        <v>14</v>
      </c>
      <c r="H9836" t="s">
        <v>202</v>
      </c>
      <c r="I9836" t="s">
        <v>134</v>
      </c>
    </row>
    <row r="9837" spans="1:9">
      <c r="A9837">
        <v>984</v>
      </c>
      <c r="B9837" t="str">
        <f>_xlfn.XLOOKUP($A9837,Dataset!A:A,Dataset!B:B)</f>
        <v>Zuzany Chalupovej</v>
      </c>
      <c r="C9837" t="s">
        <v>40</v>
      </c>
      <c r="D9837" t="s">
        <v>150</v>
      </c>
      <c r="E9837" t="s">
        <v>3</v>
      </c>
      <c r="F9837" t="s">
        <v>4</v>
      </c>
      <c r="G9837" t="s">
        <v>14</v>
      </c>
      <c r="H9837" t="s">
        <v>203</v>
      </c>
      <c r="I9837" t="s">
        <v>134</v>
      </c>
    </row>
    <row r="9838" spans="1:9">
      <c r="A9838">
        <v>984</v>
      </c>
      <c r="B9838" t="str">
        <f>_xlfn.XLOOKUP($A9838,Dataset!A:A,Dataset!B:B)</f>
        <v>Zuzany Chalupovej</v>
      </c>
      <c r="C9838" t="s">
        <v>40</v>
      </c>
      <c r="D9838" t="s">
        <v>150</v>
      </c>
      <c r="E9838" t="s">
        <v>3</v>
      </c>
      <c r="F9838" t="s">
        <v>4</v>
      </c>
      <c r="G9838" t="s">
        <v>14</v>
      </c>
      <c r="H9838" t="s">
        <v>204</v>
      </c>
      <c r="I9838" t="s">
        <v>134</v>
      </c>
    </row>
    <row r="9839" spans="1:9">
      <c r="A9839">
        <v>984</v>
      </c>
      <c r="B9839" t="str">
        <f>_xlfn.XLOOKUP($A9839,Dataset!A:A,Dataset!B:B)</f>
        <v>Zuzany Chalupovej</v>
      </c>
      <c r="C9839" t="s">
        <v>40</v>
      </c>
      <c r="D9839" t="s">
        <v>150</v>
      </c>
      <c r="E9839" t="s">
        <v>3</v>
      </c>
      <c r="F9839" t="s">
        <v>4</v>
      </c>
      <c r="G9839" t="s">
        <v>14</v>
      </c>
      <c r="H9839" t="s">
        <v>205</v>
      </c>
      <c r="I9839" t="s">
        <v>133</v>
      </c>
    </row>
    <row r="9840" spans="1:9">
      <c r="A9840">
        <v>984</v>
      </c>
      <c r="B9840" t="str">
        <f>_xlfn.XLOOKUP($A9840,Dataset!A:A,Dataset!B:B)</f>
        <v>Zuzany Chalupovej</v>
      </c>
      <c r="C9840" t="s">
        <v>40</v>
      </c>
      <c r="D9840" t="s">
        <v>150</v>
      </c>
      <c r="E9840" t="s">
        <v>3</v>
      </c>
      <c r="F9840" t="s">
        <v>4</v>
      </c>
      <c r="G9840" t="s">
        <v>14</v>
      </c>
      <c r="H9840" t="s">
        <v>206</v>
      </c>
      <c r="I9840" t="s">
        <v>134</v>
      </c>
    </row>
    <row r="9841" spans="1:9">
      <c r="A9841">
        <v>984</v>
      </c>
      <c r="B9841" t="str">
        <f>_xlfn.XLOOKUP($A9841,Dataset!A:A,Dataset!B:B)</f>
        <v>Zuzany Chalupovej</v>
      </c>
      <c r="C9841" t="s">
        <v>40</v>
      </c>
      <c r="D9841" t="s">
        <v>150</v>
      </c>
      <c r="E9841" t="s">
        <v>3</v>
      </c>
      <c r="F9841" t="s">
        <v>4</v>
      </c>
      <c r="G9841" t="s">
        <v>14</v>
      </c>
      <c r="H9841" t="s">
        <v>149</v>
      </c>
      <c r="I9841" t="s">
        <v>133</v>
      </c>
    </row>
    <row r="9842" spans="1:9">
      <c r="A9842">
        <v>985</v>
      </c>
      <c r="B9842" t="str">
        <f>_xlfn.XLOOKUP($A9842,Dataset!A:A,Dataset!B:B)</f>
        <v>Žehrianska</v>
      </c>
      <c r="C9842" t="s">
        <v>22</v>
      </c>
      <c r="D9842" t="s">
        <v>164</v>
      </c>
      <c r="E9842" t="s">
        <v>8</v>
      </c>
      <c r="F9842" t="s">
        <v>9</v>
      </c>
      <c r="G9842" t="s">
        <v>10</v>
      </c>
      <c r="H9842" t="s">
        <v>198</v>
      </c>
      <c r="I9842" t="s">
        <v>224</v>
      </c>
    </row>
    <row r="9843" spans="1:9">
      <c r="A9843">
        <v>985</v>
      </c>
      <c r="B9843" t="str">
        <f>_xlfn.XLOOKUP($A9843,Dataset!A:A,Dataset!B:B)</f>
        <v>Žehrianska</v>
      </c>
      <c r="C9843" t="s">
        <v>22</v>
      </c>
      <c r="D9843" t="s">
        <v>164</v>
      </c>
      <c r="E9843" t="s">
        <v>8</v>
      </c>
      <c r="F9843" t="s">
        <v>9</v>
      </c>
      <c r="G9843" t="s">
        <v>10</v>
      </c>
      <c r="H9843" t="s">
        <v>199</v>
      </c>
      <c r="I9843" t="s">
        <v>134</v>
      </c>
    </row>
    <row r="9844" spans="1:9">
      <c r="A9844">
        <v>985</v>
      </c>
      <c r="B9844" t="str">
        <f>_xlfn.XLOOKUP($A9844,Dataset!A:A,Dataset!B:B)</f>
        <v>Žehrianska</v>
      </c>
      <c r="C9844" t="s">
        <v>22</v>
      </c>
      <c r="D9844" t="s">
        <v>164</v>
      </c>
      <c r="E9844" t="s">
        <v>8</v>
      </c>
      <c r="F9844" t="s">
        <v>9</v>
      </c>
      <c r="G9844" t="s">
        <v>10</v>
      </c>
      <c r="H9844" t="s">
        <v>200</v>
      </c>
      <c r="I9844" t="s">
        <v>134</v>
      </c>
    </row>
    <row r="9845" spans="1:9">
      <c r="A9845">
        <v>985</v>
      </c>
      <c r="B9845" t="str">
        <f>_xlfn.XLOOKUP($A9845,Dataset!A:A,Dataset!B:B)</f>
        <v>Žehrianska</v>
      </c>
      <c r="C9845" t="s">
        <v>22</v>
      </c>
      <c r="D9845" t="s">
        <v>164</v>
      </c>
      <c r="E9845" t="s">
        <v>8</v>
      </c>
      <c r="F9845" t="s">
        <v>9</v>
      </c>
      <c r="G9845" t="s">
        <v>10</v>
      </c>
      <c r="H9845" t="s">
        <v>201</v>
      </c>
      <c r="I9845" t="s">
        <v>132</v>
      </c>
    </row>
    <row r="9846" spans="1:9">
      <c r="A9846">
        <v>985</v>
      </c>
      <c r="B9846" t="str">
        <f>_xlfn.XLOOKUP($A9846,Dataset!A:A,Dataset!B:B)</f>
        <v>Žehrianska</v>
      </c>
      <c r="C9846" t="s">
        <v>22</v>
      </c>
      <c r="D9846" t="s">
        <v>164</v>
      </c>
      <c r="E9846" t="s">
        <v>8</v>
      </c>
      <c r="F9846" t="s">
        <v>9</v>
      </c>
      <c r="G9846" t="s">
        <v>10</v>
      </c>
      <c r="H9846" t="s">
        <v>202</v>
      </c>
      <c r="I9846" t="s">
        <v>134</v>
      </c>
    </row>
    <row r="9847" spans="1:9">
      <c r="A9847">
        <v>985</v>
      </c>
      <c r="B9847" t="str">
        <f>_xlfn.XLOOKUP($A9847,Dataset!A:A,Dataset!B:B)</f>
        <v>Žehrianska</v>
      </c>
      <c r="C9847" t="s">
        <v>22</v>
      </c>
      <c r="D9847" t="s">
        <v>164</v>
      </c>
      <c r="E9847" t="s">
        <v>8</v>
      </c>
      <c r="F9847" t="s">
        <v>9</v>
      </c>
      <c r="G9847" t="s">
        <v>10</v>
      </c>
      <c r="H9847" t="s">
        <v>203</v>
      </c>
      <c r="I9847" t="s">
        <v>227</v>
      </c>
    </row>
    <row r="9848" spans="1:9">
      <c r="A9848">
        <v>985</v>
      </c>
      <c r="B9848" t="str">
        <f>_xlfn.XLOOKUP($A9848,Dataset!A:A,Dataset!B:B)</f>
        <v>Žehrianska</v>
      </c>
      <c r="C9848" t="s">
        <v>22</v>
      </c>
      <c r="D9848" t="s">
        <v>164</v>
      </c>
      <c r="E9848" t="s">
        <v>8</v>
      </c>
      <c r="F9848" t="s">
        <v>9</v>
      </c>
      <c r="G9848" t="s">
        <v>10</v>
      </c>
      <c r="H9848" t="s">
        <v>204</v>
      </c>
      <c r="I9848" t="s">
        <v>135</v>
      </c>
    </row>
    <row r="9849" spans="1:9">
      <c r="A9849">
        <v>985</v>
      </c>
      <c r="B9849" t="str">
        <f>_xlfn.XLOOKUP($A9849,Dataset!A:A,Dataset!B:B)</f>
        <v>Žehrianska</v>
      </c>
      <c r="C9849" t="s">
        <v>22</v>
      </c>
      <c r="D9849" t="s">
        <v>164</v>
      </c>
      <c r="E9849" t="s">
        <v>8</v>
      </c>
      <c r="F9849" t="s">
        <v>9</v>
      </c>
      <c r="G9849" t="s">
        <v>10</v>
      </c>
      <c r="H9849" t="s">
        <v>205</v>
      </c>
      <c r="I9849" t="s">
        <v>133</v>
      </c>
    </row>
    <row r="9850" spans="1:9">
      <c r="A9850">
        <v>985</v>
      </c>
      <c r="B9850" t="str">
        <f>_xlfn.XLOOKUP($A9850,Dataset!A:A,Dataset!B:B)</f>
        <v>Žehrianska</v>
      </c>
      <c r="C9850" t="s">
        <v>22</v>
      </c>
      <c r="D9850" t="s">
        <v>164</v>
      </c>
      <c r="E9850" t="s">
        <v>8</v>
      </c>
      <c r="F9850" t="s">
        <v>9</v>
      </c>
      <c r="G9850" t="s">
        <v>10</v>
      </c>
      <c r="H9850" t="s">
        <v>206</v>
      </c>
      <c r="I9850" t="s">
        <v>132</v>
      </c>
    </row>
    <row r="9851" spans="1:9">
      <c r="A9851">
        <v>985</v>
      </c>
      <c r="B9851" t="str">
        <f>_xlfn.XLOOKUP($A9851,Dataset!A:A,Dataset!B:B)</f>
        <v>Žehrianska</v>
      </c>
      <c r="C9851" t="s">
        <v>22</v>
      </c>
      <c r="D9851" t="s">
        <v>164</v>
      </c>
      <c r="E9851" t="s">
        <v>8</v>
      </c>
      <c r="F9851" t="s">
        <v>9</v>
      </c>
      <c r="G9851" t="s">
        <v>10</v>
      </c>
      <c r="H9851" t="s">
        <v>149</v>
      </c>
      <c r="I9851" t="s">
        <v>134</v>
      </c>
    </row>
    <row r="9852" spans="1:9">
      <c r="A9852">
        <v>986</v>
      </c>
      <c r="B9852" t="str">
        <f>_xlfn.XLOOKUP($A9852,Dataset!A:A,Dataset!B:B)</f>
        <v>Žehrianska</v>
      </c>
      <c r="C9852" t="s">
        <v>22</v>
      </c>
      <c r="D9852" t="s">
        <v>164</v>
      </c>
      <c r="E9852" t="s">
        <v>8</v>
      </c>
      <c r="F9852" t="s">
        <v>4</v>
      </c>
      <c r="G9852" t="s">
        <v>10</v>
      </c>
      <c r="H9852" t="s">
        <v>198</v>
      </c>
      <c r="I9852" t="s">
        <v>224</v>
      </c>
    </row>
    <row r="9853" spans="1:9">
      <c r="A9853">
        <v>986</v>
      </c>
      <c r="B9853" t="str">
        <f>_xlfn.XLOOKUP($A9853,Dataset!A:A,Dataset!B:B)</f>
        <v>Žehrianska</v>
      </c>
      <c r="C9853" t="s">
        <v>22</v>
      </c>
      <c r="D9853" t="s">
        <v>164</v>
      </c>
      <c r="E9853" t="s">
        <v>8</v>
      </c>
      <c r="F9853" t="s">
        <v>4</v>
      </c>
      <c r="G9853" t="s">
        <v>10</v>
      </c>
      <c r="H9853" t="s">
        <v>199</v>
      </c>
      <c r="I9853" t="s">
        <v>133</v>
      </c>
    </row>
    <row r="9854" spans="1:9">
      <c r="A9854">
        <v>986</v>
      </c>
      <c r="B9854" t="str">
        <f>_xlfn.XLOOKUP($A9854,Dataset!A:A,Dataset!B:B)</f>
        <v>Žehrianska</v>
      </c>
      <c r="C9854" t="s">
        <v>22</v>
      </c>
      <c r="D9854" t="s">
        <v>164</v>
      </c>
      <c r="E9854" t="s">
        <v>8</v>
      </c>
      <c r="F9854" t="s">
        <v>4</v>
      </c>
      <c r="G9854" t="s">
        <v>10</v>
      </c>
      <c r="H9854" t="s">
        <v>200</v>
      </c>
      <c r="I9854" t="s">
        <v>227</v>
      </c>
    </row>
    <row r="9855" spans="1:9">
      <c r="A9855">
        <v>986</v>
      </c>
      <c r="B9855" t="str">
        <f>_xlfn.XLOOKUP($A9855,Dataset!A:A,Dataset!B:B)</f>
        <v>Žehrianska</v>
      </c>
      <c r="C9855" t="s">
        <v>22</v>
      </c>
      <c r="D9855" t="s">
        <v>164</v>
      </c>
      <c r="E9855" t="s">
        <v>8</v>
      </c>
      <c r="F9855" t="s">
        <v>4</v>
      </c>
      <c r="G9855" t="s">
        <v>10</v>
      </c>
      <c r="H9855" t="s">
        <v>201</v>
      </c>
      <c r="I9855" t="s">
        <v>132</v>
      </c>
    </row>
    <row r="9856" spans="1:9">
      <c r="A9856">
        <v>986</v>
      </c>
      <c r="B9856" t="str">
        <f>_xlfn.XLOOKUP($A9856,Dataset!A:A,Dataset!B:B)</f>
        <v>Žehrianska</v>
      </c>
      <c r="C9856" t="s">
        <v>22</v>
      </c>
      <c r="D9856" t="s">
        <v>164</v>
      </c>
      <c r="E9856" t="s">
        <v>8</v>
      </c>
      <c r="F9856" t="s">
        <v>4</v>
      </c>
      <c r="G9856" t="s">
        <v>10</v>
      </c>
      <c r="H9856" t="s">
        <v>202</v>
      </c>
      <c r="I9856" t="s">
        <v>132</v>
      </c>
    </row>
    <row r="9857" spans="1:9">
      <c r="A9857">
        <v>986</v>
      </c>
      <c r="B9857" t="str">
        <f>_xlfn.XLOOKUP($A9857,Dataset!A:A,Dataset!B:B)</f>
        <v>Žehrianska</v>
      </c>
      <c r="C9857" t="s">
        <v>22</v>
      </c>
      <c r="D9857" t="s">
        <v>164</v>
      </c>
      <c r="E9857" t="s">
        <v>8</v>
      </c>
      <c r="F9857" t="s">
        <v>4</v>
      </c>
      <c r="G9857" t="s">
        <v>10</v>
      </c>
      <c r="H9857" t="s">
        <v>203</v>
      </c>
      <c r="I9857" t="s">
        <v>132</v>
      </c>
    </row>
    <row r="9858" spans="1:9">
      <c r="A9858">
        <v>986</v>
      </c>
      <c r="B9858" t="str">
        <f>_xlfn.XLOOKUP($A9858,Dataset!A:A,Dataset!B:B)</f>
        <v>Žehrianska</v>
      </c>
      <c r="C9858" t="s">
        <v>22</v>
      </c>
      <c r="D9858" t="s">
        <v>164</v>
      </c>
      <c r="E9858" t="s">
        <v>8</v>
      </c>
      <c r="F9858" t="s">
        <v>4</v>
      </c>
      <c r="G9858" t="s">
        <v>10</v>
      </c>
      <c r="H9858" t="s">
        <v>204</v>
      </c>
      <c r="I9858" t="s">
        <v>132</v>
      </c>
    </row>
    <row r="9859" spans="1:9">
      <c r="A9859">
        <v>986</v>
      </c>
      <c r="B9859" t="str">
        <f>_xlfn.XLOOKUP($A9859,Dataset!A:A,Dataset!B:B)</f>
        <v>Žehrianska</v>
      </c>
      <c r="C9859" t="s">
        <v>22</v>
      </c>
      <c r="D9859" t="s">
        <v>164</v>
      </c>
      <c r="E9859" t="s">
        <v>8</v>
      </c>
      <c r="F9859" t="s">
        <v>4</v>
      </c>
      <c r="G9859" t="s">
        <v>10</v>
      </c>
      <c r="H9859" t="s">
        <v>205</v>
      </c>
      <c r="I9859" t="s">
        <v>132</v>
      </c>
    </row>
    <row r="9860" spans="1:9">
      <c r="A9860">
        <v>986</v>
      </c>
      <c r="B9860" t="str">
        <f>_xlfn.XLOOKUP($A9860,Dataset!A:A,Dataset!B:B)</f>
        <v>Žehrianska</v>
      </c>
      <c r="C9860" t="s">
        <v>22</v>
      </c>
      <c r="D9860" t="s">
        <v>164</v>
      </c>
      <c r="E9860" t="s">
        <v>8</v>
      </c>
      <c r="F9860" t="s">
        <v>4</v>
      </c>
      <c r="G9860" t="s">
        <v>10</v>
      </c>
      <c r="H9860" t="s">
        <v>206</v>
      </c>
      <c r="I9860" t="s">
        <v>133</v>
      </c>
    </row>
    <row r="9861" spans="1:9">
      <c r="A9861">
        <v>986</v>
      </c>
      <c r="B9861" t="str">
        <f>_xlfn.XLOOKUP($A9861,Dataset!A:A,Dataset!B:B)</f>
        <v>Žehrianska</v>
      </c>
      <c r="C9861" t="s">
        <v>22</v>
      </c>
      <c r="D9861" t="s">
        <v>164</v>
      </c>
      <c r="E9861" t="s">
        <v>8</v>
      </c>
      <c r="F9861" t="s">
        <v>4</v>
      </c>
      <c r="G9861" t="s">
        <v>10</v>
      </c>
      <c r="H9861" t="s">
        <v>149</v>
      </c>
      <c r="I9861" t="s">
        <v>133</v>
      </c>
    </row>
    <row r="9862" spans="1:9">
      <c r="A9862">
        <v>987</v>
      </c>
      <c r="B9862" t="str">
        <f>_xlfn.XLOOKUP($A9862,Dataset!A:A,Dataset!B:B)</f>
        <v>Žehrianska</v>
      </c>
      <c r="C9862" t="s">
        <v>22</v>
      </c>
      <c r="D9862" t="s">
        <v>164</v>
      </c>
      <c r="E9862" t="s">
        <v>3</v>
      </c>
      <c r="F9862" t="s">
        <v>9</v>
      </c>
      <c r="G9862" t="s">
        <v>5</v>
      </c>
      <c r="H9862" t="s">
        <v>198</v>
      </c>
      <c r="I9862" t="s">
        <v>213</v>
      </c>
    </row>
    <row r="9863" spans="1:9">
      <c r="A9863">
        <v>987</v>
      </c>
      <c r="B9863" t="str">
        <f>_xlfn.XLOOKUP($A9863,Dataset!A:A,Dataset!B:B)</f>
        <v>Žehrianska</v>
      </c>
      <c r="C9863" t="s">
        <v>22</v>
      </c>
      <c r="D9863" t="s">
        <v>164</v>
      </c>
      <c r="E9863" t="s">
        <v>3</v>
      </c>
      <c r="F9863" t="s">
        <v>9</v>
      </c>
      <c r="G9863" t="s">
        <v>5</v>
      </c>
      <c r="H9863" t="s">
        <v>199</v>
      </c>
      <c r="I9863" t="s">
        <v>133</v>
      </c>
    </row>
    <row r="9864" spans="1:9">
      <c r="A9864">
        <v>987</v>
      </c>
      <c r="B9864" t="str">
        <f>_xlfn.XLOOKUP($A9864,Dataset!A:A,Dataset!B:B)</f>
        <v>Žehrianska</v>
      </c>
      <c r="C9864" t="s">
        <v>22</v>
      </c>
      <c r="D9864" t="s">
        <v>164</v>
      </c>
      <c r="E9864" t="s">
        <v>3</v>
      </c>
      <c r="F9864" t="s">
        <v>9</v>
      </c>
      <c r="G9864" t="s">
        <v>5</v>
      </c>
      <c r="H9864" t="s">
        <v>200</v>
      </c>
      <c r="I9864" t="s">
        <v>133</v>
      </c>
    </row>
    <row r="9865" spans="1:9">
      <c r="A9865">
        <v>987</v>
      </c>
      <c r="B9865" t="str">
        <f>_xlfn.XLOOKUP($A9865,Dataset!A:A,Dataset!B:B)</f>
        <v>Žehrianska</v>
      </c>
      <c r="C9865" t="s">
        <v>22</v>
      </c>
      <c r="D9865" t="s">
        <v>164</v>
      </c>
      <c r="E9865" t="s">
        <v>3</v>
      </c>
      <c r="F9865" t="s">
        <v>9</v>
      </c>
      <c r="G9865" t="s">
        <v>5</v>
      </c>
      <c r="H9865" t="s">
        <v>201</v>
      </c>
      <c r="I9865" t="s">
        <v>132</v>
      </c>
    </row>
    <row r="9866" spans="1:9">
      <c r="A9866">
        <v>987</v>
      </c>
      <c r="B9866" t="str">
        <f>_xlfn.XLOOKUP($A9866,Dataset!A:A,Dataset!B:B)</f>
        <v>Žehrianska</v>
      </c>
      <c r="C9866" t="s">
        <v>22</v>
      </c>
      <c r="D9866" t="s">
        <v>164</v>
      </c>
      <c r="E9866" t="s">
        <v>3</v>
      </c>
      <c r="F9866" t="s">
        <v>9</v>
      </c>
      <c r="G9866" t="s">
        <v>5</v>
      </c>
      <c r="H9866" t="s">
        <v>202</v>
      </c>
      <c r="I9866" t="s">
        <v>132</v>
      </c>
    </row>
    <row r="9867" spans="1:9">
      <c r="A9867">
        <v>987</v>
      </c>
      <c r="B9867" t="str">
        <f>_xlfn.XLOOKUP($A9867,Dataset!A:A,Dataset!B:B)</f>
        <v>Žehrianska</v>
      </c>
      <c r="C9867" t="s">
        <v>22</v>
      </c>
      <c r="D9867" t="s">
        <v>164</v>
      </c>
      <c r="E9867" t="s">
        <v>3</v>
      </c>
      <c r="F9867" t="s">
        <v>9</v>
      </c>
      <c r="G9867" t="s">
        <v>5</v>
      </c>
      <c r="H9867" t="s">
        <v>203</v>
      </c>
      <c r="I9867" t="s">
        <v>133</v>
      </c>
    </row>
    <row r="9868" spans="1:9">
      <c r="A9868">
        <v>987</v>
      </c>
      <c r="B9868" t="str">
        <f>_xlfn.XLOOKUP($A9868,Dataset!A:A,Dataset!B:B)</f>
        <v>Žehrianska</v>
      </c>
      <c r="C9868" t="s">
        <v>22</v>
      </c>
      <c r="D9868" t="s">
        <v>164</v>
      </c>
      <c r="E9868" t="s">
        <v>3</v>
      </c>
      <c r="F9868" t="s">
        <v>9</v>
      </c>
      <c r="G9868" t="s">
        <v>5</v>
      </c>
      <c r="H9868" t="s">
        <v>204</v>
      </c>
      <c r="I9868" t="s">
        <v>133</v>
      </c>
    </row>
    <row r="9869" spans="1:9">
      <c r="A9869">
        <v>987</v>
      </c>
      <c r="B9869" t="str">
        <f>_xlfn.XLOOKUP($A9869,Dataset!A:A,Dataset!B:B)</f>
        <v>Žehrianska</v>
      </c>
      <c r="C9869" t="s">
        <v>22</v>
      </c>
      <c r="D9869" t="s">
        <v>164</v>
      </c>
      <c r="E9869" t="s">
        <v>3</v>
      </c>
      <c r="F9869" t="s">
        <v>9</v>
      </c>
      <c r="G9869" t="s">
        <v>5</v>
      </c>
      <c r="H9869" t="s">
        <v>205</v>
      </c>
      <c r="I9869" t="s">
        <v>133</v>
      </c>
    </row>
    <row r="9870" spans="1:9">
      <c r="A9870">
        <v>987</v>
      </c>
      <c r="B9870" t="str">
        <f>_xlfn.XLOOKUP($A9870,Dataset!A:A,Dataset!B:B)</f>
        <v>Žehrianska</v>
      </c>
      <c r="C9870" t="s">
        <v>22</v>
      </c>
      <c r="D9870" t="s">
        <v>164</v>
      </c>
      <c r="E9870" t="s">
        <v>3</v>
      </c>
      <c r="F9870" t="s">
        <v>9</v>
      </c>
      <c r="G9870" t="s">
        <v>5</v>
      </c>
      <c r="H9870" t="s">
        <v>206</v>
      </c>
      <c r="I9870" t="s">
        <v>133</v>
      </c>
    </row>
    <row r="9871" spans="1:9">
      <c r="A9871">
        <v>987</v>
      </c>
      <c r="B9871" t="str">
        <f>_xlfn.XLOOKUP($A9871,Dataset!A:A,Dataset!B:B)</f>
        <v>Žehrianska</v>
      </c>
      <c r="C9871" t="s">
        <v>22</v>
      </c>
      <c r="D9871" t="s">
        <v>164</v>
      </c>
      <c r="E9871" t="s">
        <v>3</v>
      </c>
      <c r="F9871" t="s">
        <v>9</v>
      </c>
      <c r="G9871" t="s">
        <v>5</v>
      </c>
      <c r="H9871" t="s">
        <v>149</v>
      </c>
      <c r="I9871" t="s">
        <v>133</v>
      </c>
    </row>
    <row r="9872" spans="1:9">
      <c r="A9872">
        <v>988</v>
      </c>
      <c r="B9872" t="str">
        <f>_xlfn.XLOOKUP($A9872,Dataset!A:A,Dataset!B:B)</f>
        <v>Žltá</v>
      </c>
      <c r="C9872" t="s">
        <v>40</v>
      </c>
      <c r="D9872" t="s">
        <v>169</v>
      </c>
      <c r="E9872" t="s">
        <v>3</v>
      </c>
      <c r="F9872" t="s">
        <v>17</v>
      </c>
      <c r="G9872" t="s">
        <v>10</v>
      </c>
      <c r="H9872" t="s">
        <v>198</v>
      </c>
      <c r="I9872" t="s">
        <v>213</v>
      </c>
    </row>
    <row r="9873" spans="1:9">
      <c r="A9873">
        <v>988</v>
      </c>
      <c r="B9873" t="str">
        <f>_xlfn.XLOOKUP($A9873,Dataset!A:A,Dataset!B:B)</f>
        <v>Žltá</v>
      </c>
      <c r="C9873" t="s">
        <v>40</v>
      </c>
      <c r="D9873" t="s">
        <v>169</v>
      </c>
      <c r="E9873" t="s">
        <v>3</v>
      </c>
      <c r="F9873" t="s">
        <v>17</v>
      </c>
      <c r="G9873" t="s">
        <v>10</v>
      </c>
      <c r="H9873" t="s">
        <v>199</v>
      </c>
      <c r="I9873" t="s">
        <v>133</v>
      </c>
    </row>
    <row r="9874" spans="1:9">
      <c r="A9874">
        <v>988</v>
      </c>
      <c r="B9874" t="str">
        <f>_xlfn.XLOOKUP($A9874,Dataset!A:A,Dataset!B:B)</f>
        <v>Žltá</v>
      </c>
      <c r="C9874" t="s">
        <v>40</v>
      </c>
      <c r="D9874" t="s">
        <v>169</v>
      </c>
      <c r="E9874" t="s">
        <v>3</v>
      </c>
      <c r="F9874" t="s">
        <v>17</v>
      </c>
      <c r="G9874" t="s">
        <v>10</v>
      </c>
      <c r="H9874" t="s">
        <v>200</v>
      </c>
      <c r="I9874" t="s">
        <v>134</v>
      </c>
    </row>
    <row r="9875" spans="1:9">
      <c r="A9875">
        <v>988</v>
      </c>
      <c r="B9875" t="str">
        <f>_xlfn.XLOOKUP($A9875,Dataset!A:A,Dataset!B:B)</f>
        <v>Žltá</v>
      </c>
      <c r="C9875" t="s">
        <v>40</v>
      </c>
      <c r="D9875" t="s">
        <v>169</v>
      </c>
      <c r="E9875" t="s">
        <v>3</v>
      </c>
      <c r="F9875" t="s">
        <v>17</v>
      </c>
      <c r="G9875" t="s">
        <v>10</v>
      </c>
      <c r="H9875" t="s">
        <v>201</v>
      </c>
      <c r="I9875" t="s">
        <v>132</v>
      </c>
    </row>
    <row r="9876" spans="1:9">
      <c r="A9876">
        <v>988</v>
      </c>
      <c r="B9876" t="str">
        <f>_xlfn.XLOOKUP($A9876,Dataset!A:A,Dataset!B:B)</f>
        <v>Žltá</v>
      </c>
      <c r="C9876" t="s">
        <v>40</v>
      </c>
      <c r="D9876" t="s">
        <v>169</v>
      </c>
      <c r="E9876" t="s">
        <v>3</v>
      </c>
      <c r="F9876" t="s">
        <v>17</v>
      </c>
      <c r="G9876" t="s">
        <v>10</v>
      </c>
      <c r="H9876" t="s">
        <v>202</v>
      </c>
      <c r="I9876" t="s">
        <v>132</v>
      </c>
    </row>
    <row r="9877" spans="1:9">
      <c r="A9877">
        <v>988</v>
      </c>
      <c r="B9877" t="str">
        <f>_xlfn.XLOOKUP($A9877,Dataset!A:A,Dataset!B:B)</f>
        <v>Žltá</v>
      </c>
      <c r="C9877" t="s">
        <v>40</v>
      </c>
      <c r="D9877" t="s">
        <v>169</v>
      </c>
      <c r="E9877" t="s">
        <v>3</v>
      </c>
      <c r="F9877" t="s">
        <v>17</v>
      </c>
      <c r="G9877" t="s">
        <v>10</v>
      </c>
      <c r="H9877" t="s">
        <v>203</v>
      </c>
      <c r="I9877" t="s">
        <v>132</v>
      </c>
    </row>
    <row r="9878" spans="1:9">
      <c r="A9878">
        <v>988</v>
      </c>
      <c r="B9878" t="str">
        <f>_xlfn.XLOOKUP($A9878,Dataset!A:A,Dataset!B:B)</f>
        <v>Žltá</v>
      </c>
      <c r="C9878" t="s">
        <v>40</v>
      </c>
      <c r="D9878" t="s">
        <v>169</v>
      </c>
      <c r="E9878" t="s">
        <v>3</v>
      </c>
      <c r="F9878" t="s">
        <v>17</v>
      </c>
      <c r="G9878" t="s">
        <v>10</v>
      </c>
      <c r="H9878" t="s">
        <v>204</v>
      </c>
      <c r="I9878" t="s">
        <v>133</v>
      </c>
    </row>
    <row r="9879" spans="1:9">
      <c r="A9879">
        <v>988</v>
      </c>
      <c r="B9879" t="str">
        <f>_xlfn.XLOOKUP($A9879,Dataset!A:A,Dataset!B:B)</f>
        <v>Žltá</v>
      </c>
      <c r="C9879" t="s">
        <v>40</v>
      </c>
      <c r="D9879" t="s">
        <v>169</v>
      </c>
      <c r="E9879" t="s">
        <v>3</v>
      </c>
      <c r="F9879" t="s">
        <v>17</v>
      </c>
      <c r="G9879" t="s">
        <v>10</v>
      </c>
      <c r="H9879" t="s">
        <v>205</v>
      </c>
      <c r="I9879" t="s">
        <v>227</v>
      </c>
    </row>
    <row r="9880" spans="1:9">
      <c r="A9880">
        <v>988</v>
      </c>
      <c r="B9880" t="str">
        <f>_xlfn.XLOOKUP($A9880,Dataset!A:A,Dataset!B:B)</f>
        <v>Žltá</v>
      </c>
      <c r="C9880" t="s">
        <v>40</v>
      </c>
      <c r="D9880" t="s">
        <v>169</v>
      </c>
      <c r="E9880" t="s">
        <v>3</v>
      </c>
      <c r="F9880" t="s">
        <v>17</v>
      </c>
      <c r="G9880" t="s">
        <v>10</v>
      </c>
      <c r="H9880" t="s">
        <v>206</v>
      </c>
      <c r="I9880" t="s">
        <v>133</v>
      </c>
    </row>
    <row r="9881" spans="1:9">
      <c r="A9881">
        <v>988</v>
      </c>
      <c r="B9881" t="str">
        <f>_xlfn.XLOOKUP($A9881,Dataset!A:A,Dataset!B:B)</f>
        <v>Žltá</v>
      </c>
      <c r="C9881" t="s">
        <v>40</v>
      </c>
      <c r="D9881" t="s">
        <v>169</v>
      </c>
      <c r="E9881" t="s">
        <v>3</v>
      </c>
      <c r="F9881" t="s">
        <v>17</v>
      </c>
      <c r="G9881" t="s">
        <v>10</v>
      </c>
      <c r="H9881" t="s">
        <v>149</v>
      </c>
      <c r="I9881" t="s">
        <v>135</v>
      </c>
    </row>
    <row r="9882" spans="1:9">
      <c r="A9882">
        <v>989</v>
      </c>
      <c r="B9882" t="str">
        <f>_xlfn.XLOOKUP($A9882,Dataset!A:A,Dataset!B:B)</f>
        <v>Žltá</v>
      </c>
      <c r="C9882" t="s">
        <v>40</v>
      </c>
      <c r="D9882" t="s">
        <v>169</v>
      </c>
      <c r="E9882" t="s">
        <v>8</v>
      </c>
      <c r="F9882" t="s">
        <v>17</v>
      </c>
      <c r="G9882" t="s">
        <v>10</v>
      </c>
      <c r="H9882" t="s">
        <v>198</v>
      </c>
      <c r="I9882" t="s">
        <v>213</v>
      </c>
    </row>
    <row r="9883" spans="1:9">
      <c r="A9883">
        <v>989</v>
      </c>
      <c r="B9883" t="str">
        <f>_xlfn.XLOOKUP($A9883,Dataset!A:A,Dataset!B:B)</f>
        <v>Žltá</v>
      </c>
      <c r="C9883" t="s">
        <v>40</v>
      </c>
      <c r="D9883" t="s">
        <v>169</v>
      </c>
      <c r="E9883" t="s">
        <v>8</v>
      </c>
      <c r="F9883" t="s">
        <v>17</v>
      </c>
      <c r="G9883" t="s">
        <v>10</v>
      </c>
      <c r="H9883" t="s">
        <v>199</v>
      </c>
      <c r="I9883" t="s">
        <v>133</v>
      </c>
    </row>
    <row r="9884" spans="1:9">
      <c r="A9884">
        <v>989</v>
      </c>
      <c r="B9884" t="str">
        <f>_xlfn.XLOOKUP($A9884,Dataset!A:A,Dataset!B:B)</f>
        <v>Žltá</v>
      </c>
      <c r="C9884" t="s">
        <v>40</v>
      </c>
      <c r="D9884" t="s">
        <v>169</v>
      </c>
      <c r="E9884" t="s">
        <v>8</v>
      </c>
      <c r="F9884" t="s">
        <v>17</v>
      </c>
      <c r="G9884" t="s">
        <v>10</v>
      </c>
      <c r="H9884" t="s">
        <v>200</v>
      </c>
      <c r="I9884" t="s">
        <v>227</v>
      </c>
    </row>
    <row r="9885" spans="1:9">
      <c r="A9885">
        <v>989</v>
      </c>
      <c r="B9885" t="str">
        <f>_xlfn.XLOOKUP($A9885,Dataset!A:A,Dataset!B:B)</f>
        <v>Žltá</v>
      </c>
      <c r="C9885" t="s">
        <v>40</v>
      </c>
      <c r="D9885" t="s">
        <v>169</v>
      </c>
      <c r="E9885" t="s">
        <v>8</v>
      </c>
      <c r="F9885" t="s">
        <v>17</v>
      </c>
      <c r="G9885" t="s">
        <v>10</v>
      </c>
      <c r="H9885" t="s">
        <v>201</v>
      </c>
      <c r="I9885" t="s">
        <v>132</v>
      </c>
    </row>
    <row r="9886" spans="1:9">
      <c r="A9886">
        <v>989</v>
      </c>
      <c r="B9886" t="str">
        <f>_xlfn.XLOOKUP($A9886,Dataset!A:A,Dataset!B:B)</f>
        <v>Žltá</v>
      </c>
      <c r="C9886" t="s">
        <v>40</v>
      </c>
      <c r="D9886" t="s">
        <v>169</v>
      </c>
      <c r="E9886" t="s">
        <v>8</v>
      </c>
      <c r="F9886" t="s">
        <v>17</v>
      </c>
      <c r="G9886" t="s">
        <v>10</v>
      </c>
      <c r="H9886" t="s">
        <v>202</v>
      </c>
      <c r="I9886" t="s">
        <v>132</v>
      </c>
    </row>
    <row r="9887" spans="1:9">
      <c r="A9887">
        <v>989</v>
      </c>
      <c r="B9887" t="str">
        <f>_xlfn.XLOOKUP($A9887,Dataset!A:A,Dataset!B:B)</f>
        <v>Žltá</v>
      </c>
      <c r="C9887" t="s">
        <v>40</v>
      </c>
      <c r="D9887" t="s">
        <v>169</v>
      </c>
      <c r="E9887" t="s">
        <v>8</v>
      </c>
      <c r="F9887" t="s">
        <v>17</v>
      </c>
      <c r="G9887" t="s">
        <v>10</v>
      </c>
      <c r="H9887" t="s">
        <v>203</v>
      </c>
      <c r="I9887" t="s">
        <v>227</v>
      </c>
    </row>
    <row r="9888" spans="1:9">
      <c r="A9888">
        <v>989</v>
      </c>
      <c r="B9888" t="str">
        <f>_xlfn.XLOOKUP($A9888,Dataset!A:A,Dataset!B:B)</f>
        <v>Žltá</v>
      </c>
      <c r="C9888" t="s">
        <v>40</v>
      </c>
      <c r="D9888" t="s">
        <v>169</v>
      </c>
      <c r="E9888" t="s">
        <v>8</v>
      </c>
      <c r="F9888" t="s">
        <v>17</v>
      </c>
      <c r="G9888" t="s">
        <v>10</v>
      </c>
      <c r="H9888" t="s">
        <v>204</v>
      </c>
      <c r="I9888" t="s">
        <v>132</v>
      </c>
    </row>
    <row r="9889" spans="1:9">
      <c r="A9889">
        <v>989</v>
      </c>
      <c r="B9889" t="str">
        <f>_xlfn.XLOOKUP($A9889,Dataset!A:A,Dataset!B:B)</f>
        <v>Žltá</v>
      </c>
      <c r="C9889" t="s">
        <v>40</v>
      </c>
      <c r="D9889" t="s">
        <v>169</v>
      </c>
      <c r="E9889" t="s">
        <v>8</v>
      </c>
      <c r="F9889" t="s">
        <v>17</v>
      </c>
      <c r="G9889" t="s">
        <v>10</v>
      </c>
      <c r="H9889" t="s">
        <v>205</v>
      </c>
      <c r="I9889" t="s">
        <v>133</v>
      </c>
    </row>
    <row r="9890" spans="1:9">
      <c r="A9890">
        <v>989</v>
      </c>
      <c r="B9890" t="str">
        <f>_xlfn.XLOOKUP($A9890,Dataset!A:A,Dataset!B:B)</f>
        <v>Žltá</v>
      </c>
      <c r="C9890" t="s">
        <v>40</v>
      </c>
      <c r="D9890" t="s">
        <v>169</v>
      </c>
      <c r="E9890" t="s">
        <v>8</v>
      </c>
      <c r="F9890" t="s">
        <v>17</v>
      </c>
      <c r="G9890" t="s">
        <v>10</v>
      </c>
      <c r="H9890" t="s">
        <v>206</v>
      </c>
      <c r="I9890" t="s">
        <v>227</v>
      </c>
    </row>
    <row r="9891" spans="1:9">
      <c r="A9891">
        <v>989</v>
      </c>
      <c r="B9891" t="str">
        <f>_xlfn.XLOOKUP($A9891,Dataset!A:A,Dataset!B:B)</f>
        <v>Žltá</v>
      </c>
      <c r="C9891" t="s">
        <v>40</v>
      </c>
      <c r="D9891" t="s">
        <v>169</v>
      </c>
      <c r="E9891" t="s">
        <v>8</v>
      </c>
      <c r="F9891" t="s">
        <v>17</v>
      </c>
      <c r="G9891" t="s">
        <v>10</v>
      </c>
      <c r="H9891" t="s">
        <v>149</v>
      </c>
      <c r="I9891" t="s">
        <v>227</v>
      </c>
    </row>
    <row r="9892" spans="1:9">
      <c r="A9892">
        <v>990</v>
      </c>
      <c r="B9892" t="str">
        <f>_xlfn.XLOOKUP($A9892,Dataset!A:A,Dataset!B:B)</f>
        <v>Žltá</v>
      </c>
      <c r="C9892" t="s">
        <v>40</v>
      </c>
      <c r="D9892" t="s">
        <v>169</v>
      </c>
      <c r="E9892" t="s">
        <v>3</v>
      </c>
      <c r="F9892" t="s">
        <v>17</v>
      </c>
      <c r="G9892" t="s">
        <v>10</v>
      </c>
      <c r="H9892" t="s">
        <v>198</v>
      </c>
      <c r="I9892" t="s">
        <v>224</v>
      </c>
    </row>
    <row r="9893" spans="1:9">
      <c r="A9893">
        <v>990</v>
      </c>
      <c r="B9893" t="str">
        <f>_xlfn.XLOOKUP($A9893,Dataset!A:A,Dataset!B:B)</f>
        <v>Žltá</v>
      </c>
      <c r="C9893" t="s">
        <v>40</v>
      </c>
      <c r="D9893" t="s">
        <v>169</v>
      </c>
      <c r="E9893" t="s">
        <v>3</v>
      </c>
      <c r="F9893" t="s">
        <v>17</v>
      </c>
      <c r="G9893" t="s">
        <v>10</v>
      </c>
      <c r="H9893" t="s">
        <v>199</v>
      </c>
      <c r="I9893" t="s">
        <v>227</v>
      </c>
    </row>
    <row r="9894" spans="1:9">
      <c r="A9894">
        <v>990</v>
      </c>
      <c r="B9894" t="str">
        <f>_xlfn.XLOOKUP($A9894,Dataset!A:A,Dataset!B:B)</f>
        <v>Žltá</v>
      </c>
      <c r="C9894" t="s">
        <v>40</v>
      </c>
      <c r="D9894" t="s">
        <v>169</v>
      </c>
      <c r="E9894" t="s">
        <v>3</v>
      </c>
      <c r="F9894" t="s">
        <v>17</v>
      </c>
      <c r="G9894" t="s">
        <v>10</v>
      </c>
      <c r="H9894" t="s">
        <v>200</v>
      </c>
      <c r="I9894" t="s">
        <v>133</v>
      </c>
    </row>
    <row r="9895" spans="1:9">
      <c r="A9895">
        <v>990</v>
      </c>
      <c r="B9895" t="str">
        <f>_xlfn.XLOOKUP($A9895,Dataset!A:A,Dataset!B:B)</f>
        <v>Žltá</v>
      </c>
      <c r="C9895" t="s">
        <v>40</v>
      </c>
      <c r="D9895" t="s">
        <v>169</v>
      </c>
      <c r="E9895" t="s">
        <v>3</v>
      </c>
      <c r="F9895" t="s">
        <v>17</v>
      </c>
      <c r="G9895" t="s">
        <v>10</v>
      </c>
      <c r="H9895" t="s">
        <v>201</v>
      </c>
      <c r="I9895" t="s">
        <v>133</v>
      </c>
    </row>
    <row r="9896" spans="1:9">
      <c r="A9896">
        <v>990</v>
      </c>
      <c r="B9896" t="str">
        <f>_xlfn.XLOOKUP($A9896,Dataset!A:A,Dataset!B:B)</f>
        <v>Žltá</v>
      </c>
      <c r="C9896" t="s">
        <v>40</v>
      </c>
      <c r="D9896" t="s">
        <v>169</v>
      </c>
      <c r="E9896" t="s">
        <v>3</v>
      </c>
      <c r="F9896" t="s">
        <v>17</v>
      </c>
      <c r="G9896" t="s">
        <v>10</v>
      </c>
      <c r="H9896" t="s">
        <v>202</v>
      </c>
      <c r="I9896" t="s">
        <v>133</v>
      </c>
    </row>
    <row r="9897" spans="1:9">
      <c r="A9897">
        <v>990</v>
      </c>
      <c r="B9897" t="str">
        <f>_xlfn.XLOOKUP($A9897,Dataset!A:A,Dataset!B:B)</f>
        <v>Žltá</v>
      </c>
      <c r="C9897" t="s">
        <v>40</v>
      </c>
      <c r="D9897" t="s">
        <v>169</v>
      </c>
      <c r="E9897" t="s">
        <v>3</v>
      </c>
      <c r="F9897" t="s">
        <v>17</v>
      </c>
      <c r="G9897" t="s">
        <v>10</v>
      </c>
      <c r="H9897" t="s">
        <v>203</v>
      </c>
      <c r="I9897" t="s">
        <v>133</v>
      </c>
    </row>
    <row r="9898" spans="1:9">
      <c r="A9898">
        <v>990</v>
      </c>
      <c r="B9898" t="str">
        <f>_xlfn.XLOOKUP($A9898,Dataset!A:A,Dataset!B:B)</f>
        <v>Žltá</v>
      </c>
      <c r="C9898" t="s">
        <v>40</v>
      </c>
      <c r="D9898" t="s">
        <v>169</v>
      </c>
      <c r="E9898" t="s">
        <v>3</v>
      </c>
      <c r="F9898" t="s">
        <v>17</v>
      </c>
      <c r="G9898" t="s">
        <v>10</v>
      </c>
      <c r="H9898" t="s">
        <v>204</v>
      </c>
      <c r="I9898" t="s">
        <v>227</v>
      </c>
    </row>
    <row r="9899" spans="1:9">
      <c r="A9899">
        <v>990</v>
      </c>
      <c r="B9899" t="str">
        <f>_xlfn.XLOOKUP($A9899,Dataset!A:A,Dataset!B:B)</f>
        <v>Žltá</v>
      </c>
      <c r="C9899" t="s">
        <v>40</v>
      </c>
      <c r="D9899" t="s">
        <v>169</v>
      </c>
      <c r="E9899" t="s">
        <v>3</v>
      </c>
      <c r="F9899" t="s">
        <v>17</v>
      </c>
      <c r="G9899" t="s">
        <v>10</v>
      </c>
      <c r="H9899" t="s">
        <v>205</v>
      </c>
      <c r="I9899" t="s">
        <v>227</v>
      </c>
    </row>
    <row r="9900" spans="1:9">
      <c r="A9900">
        <v>990</v>
      </c>
      <c r="B9900" t="str">
        <f>_xlfn.XLOOKUP($A9900,Dataset!A:A,Dataset!B:B)</f>
        <v>Žltá</v>
      </c>
      <c r="C9900" t="s">
        <v>40</v>
      </c>
      <c r="D9900" t="s">
        <v>169</v>
      </c>
      <c r="E9900" t="s">
        <v>3</v>
      </c>
      <c r="F9900" t="s">
        <v>17</v>
      </c>
      <c r="G9900" t="s">
        <v>10</v>
      </c>
      <c r="H9900" t="s">
        <v>206</v>
      </c>
      <c r="I9900" t="s">
        <v>133</v>
      </c>
    </row>
    <row r="9901" spans="1:9">
      <c r="A9901">
        <v>990</v>
      </c>
      <c r="B9901" t="str">
        <f>_xlfn.XLOOKUP($A9901,Dataset!A:A,Dataset!B:B)</f>
        <v>Žltá</v>
      </c>
      <c r="C9901" t="s">
        <v>40</v>
      </c>
      <c r="D9901" t="s">
        <v>169</v>
      </c>
      <c r="E9901" t="s">
        <v>3</v>
      </c>
      <c r="F9901" t="s">
        <v>17</v>
      </c>
      <c r="G9901" t="s">
        <v>10</v>
      </c>
      <c r="H9901" t="s">
        <v>149</v>
      </c>
      <c r="I9901" t="s">
        <v>134</v>
      </c>
    </row>
    <row r="9902" spans="1:9">
      <c r="A9902">
        <v>991</v>
      </c>
      <c r="B9902" t="str">
        <f>_xlfn.XLOOKUP($A9902,Dataset!A:A,Dataset!B:B)</f>
        <v>Žltá</v>
      </c>
      <c r="C9902" t="s">
        <v>40</v>
      </c>
      <c r="D9902" t="s">
        <v>169</v>
      </c>
      <c r="E9902" t="s">
        <v>3</v>
      </c>
      <c r="F9902" t="s">
        <v>17</v>
      </c>
      <c r="G9902" t="s">
        <v>10</v>
      </c>
      <c r="H9902" t="s">
        <v>198</v>
      </c>
      <c r="I9902" t="s">
        <v>224</v>
      </c>
    </row>
    <row r="9903" spans="1:9">
      <c r="A9903">
        <v>991</v>
      </c>
      <c r="B9903" t="str">
        <f>_xlfn.XLOOKUP($A9903,Dataset!A:A,Dataset!B:B)</f>
        <v>Žltá</v>
      </c>
      <c r="C9903" t="s">
        <v>40</v>
      </c>
      <c r="D9903" t="s">
        <v>169</v>
      </c>
      <c r="E9903" t="s">
        <v>3</v>
      </c>
      <c r="F9903" t="s">
        <v>17</v>
      </c>
      <c r="G9903" t="s">
        <v>10</v>
      </c>
      <c r="H9903" t="s">
        <v>199</v>
      </c>
      <c r="I9903" t="s">
        <v>133</v>
      </c>
    </row>
    <row r="9904" spans="1:9">
      <c r="A9904">
        <v>991</v>
      </c>
      <c r="B9904" t="str">
        <f>_xlfn.XLOOKUP($A9904,Dataset!A:A,Dataset!B:B)</f>
        <v>Žltá</v>
      </c>
      <c r="C9904" t="s">
        <v>40</v>
      </c>
      <c r="D9904" t="s">
        <v>169</v>
      </c>
      <c r="E9904" t="s">
        <v>3</v>
      </c>
      <c r="F9904" t="s">
        <v>17</v>
      </c>
      <c r="G9904" t="s">
        <v>10</v>
      </c>
      <c r="H9904" t="s">
        <v>200</v>
      </c>
      <c r="I9904" t="s">
        <v>133</v>
      </c>
    </row>
    <row r="9905" spans="1:9">
      <c r="A9905">
        <v>991</v>
      </c>
      <c r="B9905" t="str">
        <f>_xlfn.XLOOKUP($A9905,Dataset!A:A,Dataset!B:B)</f>
        <v>Žltá</v>
      </c>
      <c r="C9905" t="s">
        <v>40</v>
      </c>
      <c r="D9905" t="s">
        <v>169</v>
      </c>
      <c r="E9905" t="s">
        <v>3</v>
      </c>
      <c r="F9905" t="s">
        <v>17</v>
      </c>
      <c r="G9905" t="s">
        <v>10</v>
      </c>
      <c r="H9905" t="s">
        <v>201</v>
      </c>
      <c r="I9905" t="s">
        <v>132</v>
      </c>
    </row>
    <row r="9906" spans="1:9">
      <c r="A9906">
        <v>991</v>
      </c>
      <c r="B9906" t="str">
        <f>_xlfn.XLOOKUP($A9906,Dataset!A:A,Dataset!B:B)</f>
        <v>Žltá</v>
      </c>
      <c r="C9906" t="s">
        <v>40</v>
      </c>
      <c r="D9906" t="s">
        <v>169</v>
      </c>
      <c r="E9906" t="s">
        <v>3</v>
      </c>
      <c r="F9906" t="s">
        <v>17</v>
      </c>
      <c r="G9906" t="s">
        <v>10</v>
      </c>
      <c r="H9906" t="s">
        <v>202</v>
      </c>
      <c r="I9906" t="s">
        <v>132</v>
      </c>
    </row>
    <row r="9907" spans="1:9">
      <c r="A9907">
        <v>991</v>
      </c>
      <c r="B9907" t="str">
        <f>_xlfn.XLOOKUP($A9907,Dataset!A:A,Dataset!B:B)</f>
        <v>Žltá</v>
      </c>
      <c r="C9907" t="s">
        <v>40</v>
      </c>
      <c r="D9907" t="s">
        <v>169</v>
      </c>
      <c r="E9907" t="s">
        <v>3</v>
      </c>
      <c r="F9907" t="s">
        <v>17</v>
      </c>
      <c r="G9907" t="s">
        <v>10</v>
      </c>
      <c r="H9907" t="s">
        <v>203</v>
      </c>
      <c r="I9907" t="s">
        <v>227</v>
      </c>
    </row>
    <row r="9908" spans="1:9">
      <c r="A9908">
        <v>991</v>
      </c>
      <c r="B9908" t="str">
        <f>_xlfn.XLOOKUP($A9908,Dataset!A:A,Dataset!B:B)</f>
        <v>Žltá</v>
      </c>
      <c r="C9908" t="s">
        <v>40</v>
      </c>
      <c r="D9908" t="s">
        <v>169</v>
      </c>
      <c r="E9908" t="s">
        <v>3</v>
      </c>
      <c r="F9908" t="s">
        <v>17</v>
      </c>
      <c r="G9908" t="s">
        <v>10</v>
      </c>
      <c r="H9908" t="s">
        <v>204</v>
      </c>
      <c r="I9908" t="s">
        <v>227</v>
      </c>
    </row>
    <row r="9909" spans="1:9">
      <c r="A9909">
        <v>991</v>
      </c>
      <c r="B9909" t="str">
        <f>_xlfn.XLOOKUP($A9909,Dataset!A:A,Dataset!B:B)</f>
        <v>Žltá</v>
      </c>
      <c r="C9909" t="s">
        <v>40</v>
      </c>
      <c r="D9909" t="s">
        <v>169</v>
      </c>
      <c r="E9909" t="s">
        <v>3</v>
      </c>
      <c r="F9909" t="s">
        <v>17</v>
      </c>
      <c r="G9909" t="s">
        <v>10</v>
      </c>
      <c r="H9909" t="s">
        <v>205</v>
      </c>
      <c r="I9909" t="s">
        <v>227</v>
      </c>
    </row>
    <row r="9910" spans="1:9">
      <c r="A9910">
        <v>991</v>
      </c>
      <c r="B9910" t="str">
        <f>_xlfn.XLOOKUP($A9910,Dataset!A:A,Dataset!B:B)</f>
        <v>Žltá</v>
      </c>
      <c r="C9910" t="s">
        <v>40</v>
      </c>
      <c r="D9910" t="s">
        <v>169</v>
      </c>
      <c r="E9910" t="s">
        <v>3</v>
      </c>
      <c r="F9910" t="s">
        <v>17</v>
      </c>
      <c r="G9910" t="s">
        <v>10</v>
      </c>
      <c r="H9910" t="s">
        <v>206</v>
      </c>
      <c r="I9910" t="s">
        <v>133</v>
      </c>
    </row>
    <row r="9911" spans="1:9">
      <c r="A9911">
        <v>991</v>
      </c>
      <c r="B9911" t="str">
        <f>_xlfn.XLOOKUP($A9911,Dataset!A:A,Dataset!B:B)</f>
        <v>Žltá</v>
      </c>
      <c r="C9911" t="s">
        <v>40</v>
      </c>
      <c r="D9911" t="s">
        <v>169</v>
      </c>
      <c r="E9911" t="s">
        <v>3</v>
      </c>
      <c r="F9911" t="s">
        <v>17</v>
      </c>
      <c r="G9911" t="s">
        <v>10</v>
      </c>
      <c r="H9911" t="s">
        <v>149</v>
      </c>
      <c r="I9911" t="s">
        <v>134</v>
      </c>
    </row>
    <row r="9912" spans="1:9">
      <c r="A9912">
        <v>992</v>
      </c>
      <c r="B9912" t="str">
        <f>_xlfn.XLOOKUP($A9912,Dataset!A:A,Dataset!B:B)</f>
        <v>Žltá</v>
      </c>
      <c r="C9912" t="s">
        <v>40</v>
      </c>
      <c r="D9912" t="s">
        <v>169</v>
      </c>
      <c r="E9912" t="s">
        <v>8</v>
      </c>
      <c r="F9912" t="s">
        <v>4</v>
      </c>
      <c r="G9912" t="s">
        <v>10</v>
      </c>
      <c r="H9912" t="s">
        <v>198</v>
      </c>
      <c r="I9912" t="s">
        <v>226</v>
      </c>
    </row>
    <row r="9913" spans="1:9">
      <c r="A9913">
        <v>992</v>
      </c>
      <c r="B9913" t="str">
        <f>_xlfn.XLOOKUP($A9913,Dataset!A:A,Dataset!B:B)</f>
        <v>Žltá</v>
      </c>
      <c r="C9913" t="s">
        <v>40</v>
      </c>
      <c r="D9913" t="s">
        <v>169</v>
      </c>
      <c r="E9913" t="s">
        <v>8</v>
      </c>
      <c r="F9913" t="s">
        <v>4</v>
      </c>
      <c r="G9913" t="s">
        <v>10</v>
      </c>
      <c r="H9913" t="s">
        <v>199</v>
      </c>
      <c r="I9913" t="s">
        <v>133</v>
      </c>
    </row>
    <row r="9914" spans="1:9">
      <c r="A9914">
        <v>992</v>
      </c>
      <c r="B9914" t="str">
        <f>_xlfn.XLOOKUP($A9914,Dataset!A:A,Dataset!B:B)</f>
        <v>Žltá</v>
      </c>
      <c r="C9914" t="s">
        <v>40</v>
      </c>
      <c r="D9914" t="s">
        <v>169</v>
      </c>
      <c r="E9914" t="s">
        <v>8</v>
      </c>
      <c r="F9914" t="s">
        <v>4</v>
      </c>
      <c r="G9914" t="s">
        <v>10</v>
      </c>
      <c r="H9914" t="s">
        <v>200</v>
      </c>
      <c r="I9914" t="s">
        <v>133</v>
      </c>
    </row>
    <row r="9915" spans="1:9">
      <c r="A9915">
        <v>992</v>
      </c>
      <c r="B9915" t="str">
        <f>_xlfn.XLOOKUP($A9915,Dataset!A:A,Dataset!B:B)</f>
        <v>Žltá</v>
      </c>
      <c r="C9915" t="s">
        <v>40</v>
      </c>
      <c r="D9915" t="s">
        <v>169</v>
      </c>
      <c r="E9915" t="s">
        <v>8</v>
      </c>
      <c r="F9915" t="s">
        <v>4</v>
      </c>
      <c r="G9915" t="s">
        <v>10</v>
      </c>
      <c r="H9915" t="s">
        <v>201</v>
      </c>
      <c r="I9915" t="s">
        <v>133</v>
      </c>
    </row>
    <row r="9916" spans="1:9">
      <c r="A9916">
        <v>992</v>
      </c>
      <c r="B9916" t="str">
        <f>_xlfn.XLOOKUP($A9916,Dataset!A:A,Dataset!B:B)</f>
        <v>Žltá</v>
      </c>
      <c r="C9916" t="s">
        <v>40</v>
      </c>
      <c r="D9916" t="s">
        <v>169</v>
      </c>
      <c r="E9916" t="s">
        <v>8</v>
      </c>
      <c r="F9916" t="s">
        <v>4</v>
      </c>
      <c r="G9916" t="s">
        <v>10</v>
      </c>
      <c r="H9916" t="s">
        <v>202</v>
      </c>
      <c r="I9916" t="s">
        <v>133</v>
      </c>
    </row>
    <row r="9917" spans="1:9">
      <c r="A9917">
        <v>992</v>
      </c>
      <c r="B9917" t="str">
        <f>_xlfn.XLOOKUP($A9917,Dataset!A:A,Dataset!B:B)</f>
        <v>Žltá</v>
      </c>
      <c r="C9917" t="s">
        <v>40</v>
      </c>
      <c r="D9917" t="s">
        <v>169</v>
      </c>
      <c r="E9917" t="s">
        <v>8</v>
      </c>
      <c r="F9917" t="s">
        <v>4</v>
      </c>
      <c r="G9917" t="s">
        <v>10</v>
      </c>
      <c r="H9917" t="s">
        <v>203</v>
      </c>
      <c r="I9917" t="s">
        <v>134</v>
      </c>
    </row>
    <row r="9918" spans="1:9">
      <c r="A9918">
        <v>992</v>
      </c>
      <c r="B9918" t="str">
        <f>_xlfn.XLOOKUP($A9918,Dataset!A:A,Dataset!B:B)</f>
        <v>Žltá</v>
      </c>
      <c r="C9918" t="s">
        <v>40</v>
      </c>
      <c r="D9918" t="s">
        <v>169</v>
      </c>
      <c r="E9918" t="s">
        <v>8</v>
      </c>
      <c r="F9918" t="s">
        <v>4</v>
      </c>
      <c r="G9918" t="s">
        <v>10</v>
      </c>
      <c r="H9918" t="s">
        <v>204</v>
      </c>
      <c r="I9918" t="s">
        <v>133</v>
      </c>
    </row>
    <row r="9919" spans="1:9">
      <c r="A9919">
        <v>992</v>
      </c>
      <c r="B9919" t="str">
        <f>_xlfn.XLOOKUP($A9919,Dataset!A:A,Dataset!B:B)</f>
        <v>Žltá</v>
      </c>
      <c r="C9919" t="s">
        <v>40</v>
      </c>
      <c r="D9919" t="s">
        <v>169</v>
      </c>
      <c r="E9919" t="s">
        <v>8</v>
      </c>
      <c r="F9919" t="s">
        <v>4</v>
      </c>
      <c r="G9919" t="s">
        <v>10</v>
      </c>
      <c r="H9919" t="s">
        <v>205</v>
      </c>
      <c r="I9919" t="s">
        <v>133</v>
      </c>
    </row>
    <row r="9920" spans="1:9">
      <c r="A9920">
        <v>992</v>
      </c>
      <c r="B9920" t="str">
        <f>_xlfn.XLOOKUP($A9920,Dataset!A:A,Dataset!B:B)</f>
        <v>Žltá</v>
      </c>
      <c r="C9920" t="s">
        <v>40</v>
      </c>
      <c r="D9920" t="s">
        <v>169</v>
      </c>
      <c r="E9920" t="s">
        <v>8</v>
      </c>
      <c r="F9920" t="s">
        <v>4</v>
      </c>
      <c r="G9920" t="s">
        <v>10</v>
      </c>
      <c r="H9920" t="s">
        <v>206</v>
      </c>
      <c r="I9920" t="s">
        <v>134</v>
      </c>
    </row>
    <row r="9921" spans="1:9">
      <c r="A9921">
        <v>992</v>
      </c>
      <c r="B9921" t="str">
        <f>_xlfn.XLOOKUP($A9921,Dataset!A:A,Dataset!B:B)</f>
        <v>Žltá</v>
      </c>
      <c r="C9921" t="s">
        <v>40</v>
      </c>
      <c r="D9921" t="s">
        <v>169</v>
      </c>
      <c r="E9921" t="s">
        <v>8</v>
      </c>
      <c r="F9921" t="s">
        <v>4</v>
      </c>
      <c r="G9921" t="s">
        <v>10</v>
      </c>
      <c r="H9921" t="s">
        <v>149</v>
      </c>
      <c r="I9921" t="s">
        <v>134</v>
      </c>
    </row>
    <row r="9922" spans="1:9">
      <c r="A9922">
        <v>993</v>
      </c>
      <c r="B9922" t="str">
        <f>_xlfn.XLOOKUP($A9922,Dataset!A:A,Dataset!B:B)</f>
        <v>Žltá</v>
      </c>
      <c r="C9922" t="s">
        <v>40</v>
      </c>
      <c r="D9922" t="s">
        <v>169</v>
      </c>
      <c r="E9922" t="s">
        <v>8</v>
      </c>
      <c r="F9922" t="s">
        <v>9</v>
      </c>
      <c r="G9922" t="s">
        <v>10</v>
      </c>
      <c r="H9922" t="s">
        <v>198</v>
      </c>
      <c r="I9922" t="s">
        <v>224</v>
      </c>
    </row>
    <row r="9923" spans="1:9">
      <c r="A9923">
        <v>993</v>
      </c>
      <c r="B9923" t="str">
        <f>_xlfn.XLOOKUP($A9923,Dataset!A:A,Dataset!B:B)</f>
        <v>Žltá</v>
      </c>
      <c r="C9923" t="s">
        <v>40</v>
      </c>
      <c r="D9923" t="s">
        <v>169</v>
      </c>
      <c r="E9923" t="s">
        <v>8</v>
      </c>
      <c r="F9923" t="s">
        <v>9</v>
      </c>
      <c r="G9923" t="s">
        <v>10</v>
      </c>
      <c r="H9923" t="s">
        <v>199</v>
      </c>
      <c r="I9923" t="s">
        <v>133</v>
      </c>
    </row>
    <row r="9924" spans="1:9">
      <c r="A9924">
        <v>993</v>
      </c>
      <c r="B9924" t="str">
        <f>_xlfn.XLOOKUP($A9924,Dataset!A:A,Dataset!B:B)</f>
        <v>Žltá</v>
      </c>
      <c r="C9924" t="s">
        <v>40</v>
      </c>
      <c r="D9924" t="s">
        <v>169</v>
      </c>
      <c r="E9924" t="s">
        <v>8</v>
      </c>
      <c r="F9924" t="s">
        <v>9</v>
      </c>
      <c r="G9924" t="s">
        <v>10</v>
      </c>
      <c r="H9924" t="s">
        <v>200</v>
      </c>
      <c r="I9924" t="s">
        <v>133</v>
      </c>
    </row>
    <row r="9925" spans="1:9">
      <c r="A9925">
        <v>993</v>
      </c>
      <c r="B9925" t="str">
        <f>_xlfn.XLOOKUP($A9925,Dataset!A:A,Dataset!B:B)</f>
        <v>Žltá</v>
      </c>
      <c r="C9925" t="s">
        <v>40</v>
      </c>
      <c r="D9925" t="s">
        <v>169</v>
      </c>
      <c r="E9925" t="s">
        <v>8</v>
      </c>
      <c r="F9925" t="s">
        <v>9</v>
      </c>
      <c r="G9925" t="s">
        <v>10</v>
      </c>
      <c r="H9925" t="s">
        <v>201</v>
      </c>
      <c r="I9925" t="s">
        <v>133</v>
      </c>
    </row>
    <row r="9926" spans="1:9">
      <c r="A9926">
        <v>993</v>
      </c>
      <c r="B9926" t="str">
        <f>_xlfn.XLOOKUP($A9926,Dataset!A:A,Dataset!B:B)</f>
        <v>Žltá</v>
      </c>
      <c r="C9926" t="s">
        <v>40</v>
      </c>
      <c r="D9926" t="s">
        <v>169</v>
      </c>
      <c r="E9926" t="s">
        <v>8</v>
      </c>
      <c r="F9926" t="s">
        <v>9</v>
      </c>
      <c r="G9926" t="s">
        <v>10</v>
      </c>
      <c r="H9926" t="s">
        <v>202</v>
      </c>
      <c r="I9926" t="s">
        <v>132</v>
      </c>
    </row>
    <row r="9927" spans="1:9">
      <c r="A9927">
        <v>993</v>
      </c>
      <c r="B9927" t="str">
        <f>_xlfn.XLOOKUP($A9927,Dataset!A:A,Dataset!B:B)</f>
        <v>Žltá</v>
      </c>
      <c r="C9927" t="s">
        <v>40</v>
      </c>
      <c r="D9927" t="s">
        <v>169</v>
      </c>
      <c r="E9927" t="s">
        <v>8</v>
      </c>
      <c r="F9927" t="s">
        <v>9</v>
      </c>
      <c r="G9927" t="s">
        <v>10</v>
      </c>
      <c r="H9927" t="s">
        <v>203</v>
      </c>
      <c r="I9927" t="s">
        <v>133</v>
      </c>
    </row>
    <row r="9928" spans="1:9">
      <c r="A9928">
        <v>993</v>
      </c>
      <c r="B9928" t="str">
        <f>_xlfn.XLOOKUP($A9928,Dataset!A:A,Dataset!B:B)</f>
        <v>Žltá</v>
      </c>
      <c r="C9928" t="s">
        <v>40</v>
      </c>
      <c r="D9928" t="s">
        <v>169</v>
      </c>
      <c r="E9928" t="s">
        <v>8</v>
      </c>
      <c r="F9928" t="s">
        <v>9</v>
      </c>
      <c r="G9928" t="s">
        <v>10</v>
      </c>
      <c r="H9928" t="s">
        <v>204</v>
      </c>
      <c r="I9928" t="s">
        <v>134</v>
      </c>
    </row>
    <row r="9929" spans="1:9">
      <c r="A9929">
        <v>993</v>
      </c>
      <c r="B9929" t="str">
        <f>_xlfn.XLOOKUP($A9929,Dataset!A:A,Dataset!B:B)</f>
        <v>Žltá</v>
      </c>
      <c r="C9929" t="s">
        <v>40</v>
      </c>
      <c r="D9929" t="s">
        <v>169</v>
      </c>
      <c r="E9929" t="s">
        <v>8</v>
      </c>
      <c r="F9929" t="s">
        <v>9</v>
      </c>
      <c r="G9929" t="s">
        <v>10</v>
      </c>
      <c r="H9929" t="s">
        <v>205</v>
      </c>
      <c r="I9929" t="s">
        <v>132</v>
      </c>
    </row>
    <row r="9930" spans="1:9">
      <c r="A9930">
        <v>993</v>
      </c>
      <c r="B9930" t="str">
        <f>_xlfn.XLOOKUP($A9930,Dataset!A:A,Dataset!B:B)</f>
        <v>Žltá</v>
      </c>
      <c r="C9930" t="s">
        <v>40</v>
      </c>
      <c r="D9930" t="s">
        <v>169</v>
      </c>
      <c r="E9930" t="s">
        <v>8</v>
      </c>
      <c r="F9930" t="s">
        <v>9</v>
      </c>
      <c r="G9930" t="s">
        <v>10</v>
      </c>
      <c r="H9930" t="s">
        <v>206</v>
      </c>
      <c r="I9930" t="s">
        <v>133</v>
      </c>
    </row>
    <row r="9931" spans="1:9">
      <c r="A9931">
        <v>993</v>
      </c>
      <c r="B9931" t="str">
        <f>_xlfn.XLOOKUP($A9931,Dataset!A:A,Dataset!B:B)</f>
        <v>Žltá</v>
      </c>
      <c r="C9931" t="s">
        <v>40</v>
      </c>
      <c r="D9931" t="s">
        <v>169</v>
      </c>
      <c r="E9931" t="s">
        <v>8</v>
      </c>
      <c r="F9931" t="s">
        <v>9</v>
      </c>
      <c r="G9931" t="s">
        <v>10</v>
      </c>
      <c r="H9931" t="s">
        <v>149</v>
      </c>
      <c r="I9931" t="s">
        <v>133</v>
      </c>
    </row>
    <row r="9932" spans="1:9">
      <c r="A9932">
        <v>994</v>
      </c>
      <c r="B9932" t="str">
        <f>_xlfn.XLOOKUP($A9932,Dataset!A:A,Dataset!B:B)</f>
        <v>Žltá</v>
      </c>
      <c r="C9932" t="s">
        <v>40</v>
      </c>
      <c r="D9932" t="s">
        <v>169</v>
      </c>
      <c r="E9932" t="s">
        <v>8</v>
      </c>
      <c r="F9932" t="s">
        <v>9</v>
      </c>
      <c r="G9932" t="s">
        <v>10</v>
      </c>
      <c r="H9932" t="s">
        <v>198</v>
      </c>
      <c r="I9932" t="s">
        <v>226</v>
      </c>
    </row>
    <row r="9933" spans="1:9">
      <c r="A9933">
        <v>994</v>
      </c>
      <c r="B9933" t="str">
        <f>_xlfn.XLOOKUP($A9933,Dataset!A:A,Dataset!B:B)</f>
        <v>Žltá</v>
      </c>
      <c r="C9933" t="s">
        <v>40</v>
      </c>
      <c r="D9933" t="s">
        <v>169</v>
      </c>
      <c r="E9933" t="s">
        <v>8</v>
      </c>
      <c r="F9933" t="s">
        <v>9</v>
      </c>
      <c r="G9933" t="s">
        <v>10</v>
      </c>
      <c r="H9933" t="s">
        <v>199</v>
      </c>
      <c r="I9933" t="s">
        <v>134</v>
      </c>
    </row>
    <row r="9934" spans="1:9">
      <c r="A9934">
        <v>994</v>
      </c>
      <c r="B9934" t="str">
        <f>_xlfn.XLOOKUP($A9934,Dataset!A:A,Dataset!B:B)</f>
        <v>Žltá</v>
      </c>
      <c r="C9934" t="s">
        <v>40</v>
      </c>
      <c r="D9934" t="s">
        <v>169</v>
      </c>
      <c r="E9934" t="s">
        <v>8</v>
      </c>
      <c r="F9934" t="s">
        <v>9</v>
      </c>
      <c r="G9934" t="s">
        <v>10</v>
      </c>
      <c r="H9934" t="s">
        <v>200</v>
      </c>
      <c r="I9934" t="s">
        <v>134</v>
      </c>
    </row>
    <row r="9935" spans="1:9">
      <c r="A9935">
        <v>994</v>
      </c>
      <c r="B9935" t="str">
        <f>_xlfn.XLOOKUP($A9935,Dataset!A:A,Dataset!B:B)</f>
        <v>Žltá</v>
      </c>
      <c r="C9935" t="s">
        <v>40</v>
      </c>
      <c r="D9935" t="s">
        <v>169</v>
      </c>
      <c r="E9935" t="s">
        <v>8</v>
      </c>
      <c r="F9935" t="s">
        <v>9</v>
      </c>
      <c r="G9935" t="s">
        <v>10</v>
      </c>
      <c r="H9935" t="s">
        <v>201</v>
      </c>
      <c r="I9935" t="s">
        <v>133</v>
      </c>
    </row>
    <row r="9936" spans="1:9">
      <c r="A9936">
        <v>994</v>
      </c>
      <c r="B9936" t="str">
        <f>_xlfn.XLOOKUP($A9936,Dataset!A:A,Dataset!B:B)</f>
        <v>Žltá</v>
      </c>
      <c r="C9936" t="s">
        <v>40</v>
      </c>
      <c r="D9936" t="s">
        <v>169</v>
      </c>
      <c r="E9936" t="s">
        <v>8</v>
      </c>
      <c r="F9936" t="s">
        <v>9</v>
      </c>
      <c r="G9936" t="s">
        <v>10</v>
      </c>
      <c r="H9936" t="s">
        <v>202</v>
      </c>
      <c r="I9936" t="s">
        <v>133</v>
      </c>
    </row>
    <row r="9937" spans="1:9">
      <c r="A9937">
        <v>994</v>
      </c>
      <c r="B9937" t="str">
        <f>_xlfn.XLOOKUP($A9937,Dataset!A:A,Dataset!B:B)</f>
        <v>Žltá</v>
      </c>
      <c r="C9937" t="s">
        <v>40</v>
      </c>
      <c r="D9937" t="s">
        <v>169</v>
      </c>
      <c r="E9937" t="s">
        <v>8</v>
      </c>
      <c r="F9937" t="s">
        <v>9</v>
      </c>
      <c r="G9937" t="s">
        <v>10</v>
      </c>
      <c r="H9937" t="s">
        <v>203</v>
      </c>
      <c r="I9937" t="s">
        <v>134</v>
      </c>
    </row>
    <row r="9938" spans="1:9">
      <c r="A9938">
        <v>994</v>
      </c>
      <c r="B9938" t="str">
        <f>_xlfn.XLOOKUP($A9938,Dataset!A:A,Dataset!B:B)</f>
        <v>Žltá</v>
      </c>
      <c r="C9938" t="s">
        <v>40</v>
      </c>
      <c r="D9938" t="s">
        <v>169</v>
      </c>
      <c r="E9938" t="s">
        <v>8</v>
      </c>
      <c r="F9938" t="s">
        <v>9</v>
      </c>
      <c r="G9938" t="s">
        <v>10</v>
      </c>
      <c r="H9938" t="s">
        <v>204</v>
      </c>
      <c r="I9938" t="s">
        <v>135</v>
      </c>
    </row>
    <row r="9939" spans="1:9">
      <c r="A9939">
        <v>994</v>
      </c>
      <c r="B9939" t="str">
        <f>_xlfn.XLOOKUP($A9939,Dataset!A:A,Dataset!B:B)</f>
        <v>Žltá</v>
      </c>
      <c r="C9939" t="s">
        <v>40</v>
      </c>
      <c r="D9939" t="s">
        <v>169</v>
      </c>
      <c r="E9939" t="s">
        <v>8</v>
      </c>
      <c r="F9939" t="s">
        <v>9</v>
      </c>
      <c r="G9939" t="s">
        <v>10</v>
      </c>
      <c r="H9939" t="s">
        <v>205</v>
      </c>
      <c r="I9939" t="s">
        <v>134</v>
      </c>
    </row>
    <row r="9940" spans="1:9">
      <c r="A9940">
        <v>994</v>
      </c>
      <c r="B9940" t="str">
        <f>_xlfn.XLOOKUP($A9940,Dataset!A:A,Dataset!B:B)</f>
        <v>Žltá</v>
      </c>
      <c r="C9940" t="s">
        <v>40</v>
      </c>
      <c r="D9940" t="s">
        <v>169</v>
      </c>
      <c r="E9940" t="s">
        <v>8</v>
      </c>
      <c r="F9940" t="s">
        <v>9</v>
      </c>
      <c r="G9940" t="s">
        <v>10</v>
      </c>
      <c r="H9940" t="s">
        <v>206</v>
      </c>
      <c r="I9940" t="s">
        <v>133</v>
      </c>
    </row>
    <row r="9941" spans="1:9">
      <c r="A9941">
        <v>994</v>
      </c>
      <c r="B9941" t="str">
        <f>_xlfn.XLOOKUP($A9941,Dataset!A:A,Dataset!B:B)</f>
        <v>Žltá</v>
      </c>
      <c r="C9941" t="s">
        <v>40</v>
      </c>
      <c r="D9941" t="s">
        <v>169</v>
      </c>
      <c r="E9941" t="s">
        <v>8</v>
      </c>
      <c r="F9941" t="s">
        <v>9</v>
      </c>
      <c r="G9941" t="s">
        <v>10</v>
      </c>
      <c r="H9941" t="s">
        <v>149</v>
      </c>
      <c r="I9941" t="s">
        <v>133</v>
      </c>
    </row>
    <row r="9942" spans="1:9">
      <c r="A9942">
        <v>995</v>
      </c>
      <c r="B9942" t="str">
        <f>_xlfn.XLOOKUP($A9942,Dataset!A:A,Dataset!B:B)</f>
        <v>Žltá</v>
      </c>
      <c r="C9942" t="s">
        <v>40</v>
      </c>
      <c r="D9942" t="s">
        <v>169</v>
      </c>
      <c r="E9942" t="s">
        <v>8</v>
      </c>
      <c r="F9942" t="s">
        <v>9</v>
      </c>
      <c r="G9942" t="s">
        <v>10</v>
      </c>
      <c r="H9942" t="s">
        <v>198</v>
      </c>
      <c r="I9942" t="s">
        <v>213</v>
      </c>
    </row>
    <row r="9943" spans="1:9">
      <c r="A9943">
        <v>995</v>
      </c>
      <c r="B9943" t="str">
        <f>_xlfn.XLOOKUP($A9943,Dataset!A:A,Dataset!B:B)</f>
        <v>Žltá</v>
      </c>
      <c r="C9943" t="s">
        <v>40</v>
      </c>
      <c r="D9943" t="s">
        <v>169</v>
      </c>
      <c r="E9943" t="s">
        <v>8</v>
      </c>
      <c r="F9943" t="s">
        <v>9</v>
      </c>
      <c r="G9943" t="s">
        <v>10</v>
      </c>
      <c r="H9943" t="s">
        <v>199</v>
      </c>
      <c r="I9943" t="s">
        <v>132</v>
      </c>
    </row>
    <row r="9944" spans="1:9">
      <c r="A9944">
        <v>995</v>
      </c>
      <c r="B9944" t="str">
        <f>_xlfn.XLOOKUP($A9944,Dataset!A:A,Dataset!B:B)</f>
        <v>Žltá</v>
      </c>
      <c r="C9944" t="s">
        <v>40</v>
      </c>
      <c r="D9944" t="s">
        <v>169</v>
      </c>
      <c r="E9944" t="s">
        <v>8</v>
      </c>
      <c r="F9944" t="s">
        <v>9</v>
      </c>
      <c r="G9944" t="s">
        <v>10</v>
      </c>
      <c r="H9944" t="s">
        <v>200</v>
      </c>
      <c r="I9944" t="s">
        <v>132</v>
      </c>
    </row>
    <row r="9945" spans="1:9">
      <c r="A9945">
        <v>995</v>
      </c>
      <c r="B9945" t="str">
        <f>_xlfn.XLOOKUP($A9945,Dataset!A:A,Dataset!B:B)</f>
        <v>Žltá</v>
      </c>
      <c r="C9945" t="s">
        <v>40</v>
      </c>
      <c r="D9945" t="s">
        <v>169</v>
      </c>
      <c r="E9945" t="s">
        <v>8</v>
      </c>
      <c r="F9945" t="s">
        <v>9</v>
      </c>
      <c r="G9945" t="s">
        <v>10</v>
      </c>
      <c r="H9945" t="s">
        <v>201</v>
      </c>
      <c r="I9945" t="s">
        <v>227</v>
      </c>
    </row>
    <row r="9946" spans="1:9">
      <c r="A9946">
        <v>995</v>
      </c>
      <c r="B9946" t="str">
        <f>_xlfn.XLOOKUP($A9946,Dataset!A:A,Dataset!B:B)</f>
        <v>Žltá</v>
      </c>
      <c r="C9946" t="s">
        <v>40</v>
      </c>
      <c r="D9946" t="s">
        <v>169</v>
      </c>
      <c r="E9946" t="s">
        <v>8</v>
      </c>
      <c r="F9946" t="s">
        <v>9</v>
      </c>
      <c r="G9946" t="s">
        <v>10</v>
      </c>
      <c r="H9946" t="s">
        <v>202</v>
      </c>
      <c r="I9946" t="s">
        <v>132</v>
      </c>
    </row>
    <row r="9947" spans="1:9">
      <c r="A9947">
        <v>995</v>
      </c>
      <c r="B9947" t="str">
        <f>_xlfn.XLOOKUP($A9947,Dataset!A:A,Dataset!B:B)</f>
        <v>Žltá</v>
      </c>
      <c r="C9947" t="s">
        <v>40</v>
      </c>
      <c r="D9947" t="s">
        <v>169</v>
      </c>
      <c r="E9947" t="s">
        <v>8</v>
      </c>
      <c r="F9947" t="s">
        <v>9</v>
      </c>
      <c r="G9947" t="s">
        <v>10</v>
      </c>
      <c r="H9947" t="s">
        <v>203</v>
      </c>
      <c r="I9947" t="s">
        <v>132</v>
      </c>
    </row>
    <row r="9948" spans="1:9">
      <c r="A9948">
        <v>995</v>
      </c>
      <c r="B9948" t="str">
        <f>_xlfn.XLOOKUP($A9948,Dataset!A:A,Dataset!B:B)</f>
        <v>Žltá</v>
      </c>
      <c r="C9948" t="s">
        <v>40</v>
      </c>
      <c r="D9948" t="s">
        <v>169</v>
      </c>
      <c r="E9948" t="s">
        <v>8</v>
      </c>
      <c r="F9948" t="s">
        <v>9</v>
      </c>
      <c r="G9948" t="s">
        <v>10</v>
      </c>
      <c r="H9948" t="s">
        <v>204</v>
      </c>
      <c r="I9948" t="s">
        <v>132</v>
      </c>
    </row>
    <row r="9949" spans="1:9">
      <c r="A9949">
        <v>995</v>
      </c>
      <c r="B9949" t="str">
        <f>_xlfn.XLOOKUP($A9949,Dataset!A:A,Dataset!B:B)</f>
        <v>Žltá</v>
      </c>
      <c r="C9949" t="s">
        <v>40</v>
      </c>
      <c r="D9949" t="s">
        <v>169</v>
      </c>
      <c r="E9949" t="s">
        <v>8</v>
      </c>
      <c r="F9949" t="s">
        <v>9</v>
      </c>
      <c r="G9949" t="s">
        <v>10</v>
      </c>
      <c r="H9949" t="s">
        <v>205</v>
      </c>
      <c r="I9949" t="s">
        <v>227</v>
      </c>
    </row>
    <row r="9950" spans="1:9">
      <c r="A9950">
        <v>995</v>
      </c>
      <c r="B9950" t="str">
        <f>_xlfn.XLOOKUP($A9950,Dataset!A:A,Dataset!B:B)</f>
        <v>Žltá</v>
      </c>
      <c r="C9950" t="s">
        <v>40</v>
      </c>
      <c r="D9950" t="s">
        <v>169</v>
      </c>
      <c r="E9950" t="s">
        <v>8</v>
      </c>
      <c r="F9950" t="s">
        <v>9</v>
      </c>
      <c r="G9950" t="s">
        <v>10</v>
      </c>
      <c r="H9950" t="s">
        <v>206</v>
      </c>
      <c r="I9950" t="s">
        <v>227</v>
      </c>
    </row>
    <row r="9951" spans="1:9">
      <c r="A9951">
        <v>995</v>
      </c>
      <c r="B9951" t="str">
        <f>_xlfn.XLOOKUP($A9951,Dataset!A:A,Dataset!B:B)</f>
        <v>Žltá</v>
      </c>
      <c r="C9951" t="s">
        <v>40</v>
      </c>
      <c r="D9951" t="s">
        <v>169</v>
      </c>
      <c r="E9951" t="s">
        <v>8</v>
      </c>
      <c r="F9951" t="s">
        <v>9</v>
      </c>
      <c r="G9951" t="s">
        <v>10</v>
      </c>
      <c r="H9951" t="s">
        <v>149</v>
      </c>
      <c r="I9951" t="s">
        <v>133</v>
      </c>
    </row>
    <row r="9952" spans="1:9">
      <c r="A9952">
        <v>996</v>
      </c>
      <c r="B9952" t="str">
        <f>_xlfn.XLOOKUP($A9952,Dataset!A:A,Dataset!B:B)</f>
        <v>Žltá</v>
      </c>
      <c r="C9952" t="s">
        <v>40</v>
      </c>
      <c r="D9952" t="s">
        <v>169</v>
      </c>
      <c r="E9952" t="s">
        <v>3</v>
      </c>
      <c r="F9952" t="s">
        <v>9</v>
      </c>
      <c r="G9952" t="s">
        <v>10</v>
      </c>
      <c r="H9952" t="s">
        <v>198</v>
      </c>
      <c r="I9952" t="s">
        <v>224</v>
      </c>
    </row>
    <row r="9953" spans="1:9">
      <c r="A9953">
        <v>996</v>
      </c>
      <c r="B9953" t="str">
        <f>_xlfn.XLOOKUP($A9953,Dataset!A:A,Dataset!B:B)</f>
        <v>Žltá</v>
      </c>
      <c r="C9953" t="s">
        <v>40</v>
      </c>
      <c r="D9953" t="s">
        <v>169</v>
      </c>
      <c r="E9953" t="s">
        <v>3</v>
      </c>
      <c r="F9953" t="s">
        <v>9</v>
      </c>
      <c r="G9953" t="s">
        <v>10</v>
      </c>
      <c r="H9953" t="s">
        <v>199</v>
      </c>
      <c r="I9953" t="s">
        <v>133</v>
      </c>
    </row>
    <row r="9954" spans="1:9">
      <c r="A9954">
        <v>996</v>
      </c>
      <c r="B9954" t="str">
        <f>_xlfn.XLOOKUP($A9954,Dataset!A:A,Dataset!B:B)</f>
        <v>Žltá</v>
      </c>
      <c r="C9954" t="s">
        <v>40</v>
      </c>
      <c r="D9954" t="s">
        <v>169</v>
      </c>
      <c r="E9954" t="s">
        <v>3</v>
      </c>
      <c r="F9954" t="s">
        <v>9</v>
      </c>
      <c r="G9954" t="s">
        <v>10</v>
      </c>
      <c r="H9954" t="s">
        <v>200</v>
      </c>
      <c r="I9954" t="s">
        <v>133</v>
      </c>
    </row>
    <row r="9955" spans="1:9">
      <c r="A9955">
        <v>996</v>
      </c>
      <c r="B9955" t="str">
        <f>_xlfn.XLOOKUP($A9955,Dataset!A:A,Dataset!B:B)</f>
        <v>Žltá</v>
      </c>
      <c r="C9955" t="s">
        <v>40</v>
      </c>
      <c r="D9955" t="s">
        <v>169</v>
      </c>
      <c r="E9955" t="s">
        <v>3</v>
      </c>
      <c r="F9955" t="s">
        <v>9</v>
      </c>
      <c r="G9955" t="s">
        <v>10</v>
      </c>
      <c r="H9955" t="s">
        <v>201</v>
      </c>
      <c r="I9955" t="s">
        <v>133</v>
      </c>
    </row>
    <row r="9956" spans="1:9">
      <c r="A9956">
        <v>996</v>
      </c>
      <c r="B9956" t="str">
        <f>_xlfn.XLOOKUP($A9956,Dataset!A:A,Dataset!B:B)</f>
        <v>Žltá</v>
      </c>
      <c r="C9956" t="s">
        <v>40</v>
      </c>
      <c r="D9956" t="s">
        <v>169</v>
      </c>
      <c r="E9956" t="s">
        <v>3</v>
      </c>
      <c r="F9956" t="s">
        <v>9</v>
      </c>
      <c r="G9956" t="s">
        <v>10</v>
      </c>
      <c r="H9956" t="s">
        <v>202</v>
      </c>
      <c r="I9956" t="s">
        <v>132</v>
      </c>
    </row>
    <row r="9957" spans="1:9">
      <c r="A9957">
        <v>996</v>
      </c>
      <c r="B9957" t="str">
        <f>_xlfn.XLOOKUP($A9957,Dataset!A:A,Dataset!B:B)</f>
        <v>Žltá</v>
      </c>
      <c r="C9957" t="s">
        <v>40</v>
      </c>
      <c r="D9957" t="s">
        <v>169</v>
      </c>
      <c r="E9957" t="s">
        <v>3</v>
      </c>
      <c r="F9957" t="s">
        <v>9</v>
      </c>
      <c r="G9957" t="s">
        <v>10</v>
      </c>
      <c r="H9957" t="s">
        <v>203</v>
      </c>
      <c r="I9957" t="s">
        <v>227</v>
      </c>
    </row>
    <row r="9958" spans="1:9">
      <c r="A9958">
        <v>996</v>
      </c>
      <c r="B9958" t="str">
        <f>_xlfn.XLOOKUP($A9958,Dataset!A:A,Dataset!B:B)</f>
        <v>Žltá</v>
      </c>
      <c r="C9958" t="s">
        <v>40</v>
      </c>
      <c r="D9958" t="s">
        <v>169</v>
      </c>
      <c r="E9958" t="s">
        <v>3</v>
      </c>
      <c r="F9958" t="s">
        <v>9</v>
      </c>
      <c r="G9958" t="s">
        <v>10</v>
      </c>
      <c r="H9958" t="s">
        <v>204</v>
      </c>
      <c r="I9958" t="s">
        <v>133</v>
      </c>
    </row>
    <row r="9959" spans="1:9">
      <c r="A9959">
        <v>996</v>
      </c>
      <c r="B9959" t="str">
        <f>_xlfn.XLOOKUP($A9959,Dataset!A:A,Dataset!B:B)</f>
        <v>Žltá</v>
      </c>
      <c r="C9959" t="s">
        <v>40</v>
      </c>
      <c r="D9959" t="s">
        <v>169</v>
      </c>
      <c r="E9959" t="s">
        <v>3</v>
      </c>
      <c r="F9959" t="s">
        <v>9</v>
      </c>
      <c r="G9959" t="s">
        <v>10</v>
      </c>
      <c r="H9959" t="s">
        <v>205</v>
      </c>
      <c r="I9959" t="s">
        <v>133</v>
      </c>
    </row>
    <row r="9960" spans="1:9">
      <c r="A9960">
        <v>996</v>
      </c>
      <c r="B9960" t="str">
        <f>_xlfn.XLOOKUP($A9960,Dataset!A:A,Dataset!B:B)</f>
        <v>Žltá</v>
      </c>
      <c r="C9960" t="s">
        <v>40</v>
      </c>
      <c r="D9960" t="s">
        <v>169</v>
      </c>
      <c r="E9960" t="s">
        <v>3</v>
      </c>
      <c r="F9960" t="s">
        <v>9</v>
      </c>
      <c r="G9960" t="s">
        <v>10</v>
      </c>
      <c r="H9960" t="s">
        <v>206</v>
      </c>
      <c r="I9960" t="s">
        <v>133</v>
      </c>
    </row>
    <row r="9961" spans="1:9">
      <c r="A9961">
        <v>996</v>
      </c>
      <c r="B9961" t="str">
        <f>_xlfn.XLOOKUP($A9961,Dataset!A:A,Dataset!B:B)</f>
        <v>Žltá</v>
      </c>
      <c r="C9961" t="s">
        <v>40</v>
      </c>
      <c r="D9961" t="s">
        <v>169</v>
      </c>
      <c r="E9961" t="s">
        <v>3</v>
      </c>
      <c r="F9961" t="s">
        <v>9</v>
      </c>
      <c r="G9961" t="s">
        <v>10</v>
      </c>
      <c r="H9961" t="s">
        <v>149</v>
      </c>
      <c r="I9961" t="s">
        <v>133</v>
      </c>
    </row>
    <row r="9962" spans="1:9">
      <c r="A9962">
        <v>997</v>
      </c>
      <c r="B9962" t="str">
        <f>_xlfn.XLOOKUP($A9962,Dataset!A:A,Dataset!B:B)</f>
        <v>Žltá</v>
      </c>
      <c r="C9962" t="s">
        <v>40</v>
      </c>
      <c r="D9962" t="s">
        <v>169</v>
      </c>
      <c r="E9962" t="s">
        <v>3</v>
      </c>
      <c r="F9962" t="s">
        <v>9</v>
      </c>
      <c r="G9962" t="s">
        <v>10</v>
      </c>
      <c r="H9962" t="s">
        <v>198</v>
      </c>
      <c r="I9962" t="s">
        <v>224</v>
      </c>
    </row>
    <row r="9963" spans="1:9">
      <c r="A9963">
        <v>997</v>
      </c>
      <c r="B9963" t="str">
        <f>_xlfn.XLOOKUP($A9963,Dataset!A:A,Dataset!B:B)</f>
        <v>Žltá</v>
      </c>
      <c r="C9963" t="s">
        <v>40</v>
      </c>
      <c r="D9963" t="s">
        <v>169</v>
      </c>
      <c r="E9963" t="s">
        <v>3</v>
      </c>
      <c r="F9963" t="s">
        <v>9</v>
      </c>
      <c r="G9963" t="s">
        <v>10</v>
      </c>
      <c r="H9963" t="s">
        <v>199</v>
      </c>
      <c r="I9963" t="s">
        <v>133</v>
      </c>
    </row>
    <row r="9964" spans="1:9">
      <c r="A9964">
        <v>997</v>
      </c>
      <c r="B9964" t="str">
        <f>_xlfn.XLOOKUP($A9964,Dataset!A:A,Dataset!B:B)</f>
        <v>Žltá</v>
      </c>
      <c r="C9964" t="s">
        <v>40</v>
      </c>
      <c r="D9964" t="s">
        <v>169</v>
      </c>
      <c r="E9964" t="s">
        <v>3</v>
      </c>
      <c r="F9964" t="s">
        <v>9</v>
      </c>
      <c r="G9964" t="s">
        <v>10</v>
      </c>
      <c r="H9964" t="s">
        <v>200</v>
      </c>
      <c r="I9964" t="s">
        <v>134</v>
      </c>
    </row>
    <row r="9965" spans="1:9">
      <c r="A9965">
        <v>997</v>
      </c>
      <c r="B9965" t="str">
        <f>_xlfn.XLOOKUP($A9965,Dataset!A:A,Dataset!B:B)</f>
        <v>Žltá</v>
      </c>
      <c r="C9965" t="s">
        <v>40</v>
      </c>
      <c r="D9965" t="s">
        <v>169</v>
      </c>
      <c r="E9965" t="s">
        <v>3</v>
      </c>
      <c r="F9965" t="s">
        <v>9</v>
      </c>
      <c r="G9965" t="s">
        <v>10</v>
      </c>
      <c r="H9965" t="s">
        <v>201</v>
      </c>
      <c r="I9965" t="s">
        <v>132</v>
      </c>
    </row>
    <row r="9966" spans="1:9">
      <c r="A9966">
        <v>997</v>
      </c>
      <c r="B9966" t="str">
        <f>_xlfn.XLOOKUP($A9966,Dataset!A:A,Dataset!B:B)</f>
        <v>Žltá</v>
      </c>
      <c r="C9966" t="s">
        <v>40</v>
      </c>
      <c r="D9966" t="s">
        <v>169</v>
      </c>
      <c r="E9966" t="s">
        <v>3</v>
      </c>
      <c r="F9966" t="s">
        <v>9</v>
      </c>
      <c r="G9966" t="s">
        <v>10</v>
      </c>
      <c r="H9966" t="s">
        <v>202</v>
      </c>
      <c r="I9966" t="s">
        <v>132</v>
      </c>
    </row>
    <row r="9967" spans="1:9">
      <c r="A9967">
        <v>997</v>
      </c>
      <c r="B9967" t="str">
        <f>_xlfn.XLOOKUP($A9967,Dataset!A:A,Dataset!B:B)</f>
        <v>Žltá</v>
      </c>
      <c r="C9967" t="s">
        <v>40</v>
      </c>
      <c r="D9967" t="s">
        <v>169</v>
      </c>
      <c r="E9967" t="s">
        <v>3</v>
      </c>
      <c r="F9967" t="s">
        <v>9</v>
      </c>
      <c r="G9967" t="s">
        <v>10</v>
      </c>
      <c r="H9967" t="s">
        <v>203</v>
      </c>
      <c r="I9967" t="s">
        <v>132</v>
      </c>
    </row>
    <row r="9968" spans="1:9">
      <c r="A9968">
        <v>997</v>
      </c>
      <c r="B9968" t="str">
        <f>_xlfn.XLOOKUP($A9968,Dataset!A:A,Dataset!B:B)</f>
        <v>Žltá</v>
      </c>
      <c r="C9968" t="s">
        <v>40</v>
      </c>
      <c r="D9968" t="s">
        <v>169</v>
      </c>
      <c r="E9968" t="s">
        <v>3</v>
      </c>
      <c r="F9968" t="s">
        <v>9</v>
      </c>
      <c r="G9968" t="s">
        <v>10</v>
      </c>
      <c r="H9968" t="s">
        <v>204</v>
      </c>
      <c r="I9968" t="s">
        <v>133</v>
      </c>
    </row>
    <row r="9969" spans="1:9">
      <c r="A9969">
        <v>997</v>
      </c>
      <c r="B9969" t="str">
        <f>_xlfn.XLOOKUP($A9969,Dataset!A:A,Dataset!B:B)</f>
        <v>Žltá</v>
      </c>
      <c r="C9969" t="s">
        <v>40</v>
      </c>
      <c r="D9969" t="s">
        <v>169</v>
      </c>
      <c r="E9969" t="s">
        <v>3</v>
      </c>
      <c r="F9969" t="s">
        <v>9</v>
      </c>
      <c r="G9969" t="s">
        <v>10</v>
      </c>
      <c r="H9969" t="s">
        <v>205</v>
      </c>
      <c r="I9969" t="s">
        <v>227</v>
      </c>
    </row>
    <row r="9970" spans="1:9">
      <c r="A9970">
        <v>997</v>
      </c>
      <c r="B9970" t="str">
        <f>_xlfn.XLOOKUP($A9970,Dataset!A:A,Dataset!B:B)</f>
        <v>Žltá</v>
      </c>
      <c r="C9970" t="s">
        <v>40</v>
      </c>
      <c r="D9970" t="s">
        <v>169</v>
      </c>
      <c r="E9970" t="s">
        <v>3</v>
      </c>
      <c r="F9970" t="s">
        <v>9</v>
      </c>
      <c r="G9970" t="s">
        <v>10</v>
      </c>
      <c r="H9970" t="s">
        <v>206</v>
      </c>
      <c r="I9970" t="s">
        <v>132</v>
      </c>
    </row>
    <row r="9971" spans="1:9">
      <c r="A9971">
        <v>997</v>
      </c>
      <c r="B9971" t="str">
        <f>_xlfn.XLOOKUP($A9971,Dataset!A:A,Dataset!B:B)</f>
        <v>Žltá</v>
      </c>
      <c r="C9971" t="s">
        <v>40</v>
      </c>
      <c r="D9971" t="s">
        <v>169</v>
      </c>
      <c r="E9971" t="s">
        <v>3</v>
      </c>
      <c r="F9971" t="s">
        <v>9</v>
      </c>
      <c r="G9971" t="s">
        <v>10</v>
      </c>
      <c r="H9971" t="s">
        <v>149</v>
      </c>
      <c r="I9971" t="s">
        <v>132</v>
      </c>
    </row>
    <row r="9972" spans="1:9">
      <c r="A9972">
        <v>998</v>
      </c>
      <c r="B9972" t="str">
        <f>_xlfn.XLOOKUP($A9972,Dataset!A:A,Dataset!B:B)</f>
        <v>Žltá</v>
      </c>
      <c r="C9972" t="s">
        <v>40</v>
      </c>
      <c r="D9972" t="s">
        <v>169</v>
      </c>
      <c r="E9972" t="s">
        <v>8</v>
      </c>
      <c r="F9972" t="s">
        <v>9</v>
      </c>
      <c r="G9972" t="s">
        <v>10</v>
      </c>
      <c r="H9972" t="s">
        <v>198</v>
      </c>
      <c r="I9972" t="s">
        <v>226</v>
      </c>
    </row>
    <row r="9973" spans="1:9">
      <c r="A9973">
        <v>998</v>
      </c>
      <c r="B9973" t="str">
        <f>_xlfn.XLOOKUP($A9973,Dataset!A:A,Dataset!B:B)</f>
        <v>Žltá</v>
      </c>
      <c r="C9973" t="s">
        <v>40</v>
      </c>
      <c r="D9973" t="s">
        <v>169</v>
      </c>
      <c r="E9973" t="s">
        <v>8</v>
      </c>
      <c r="F9973" t="s">
        <v>9</v>
      </c>
      <c r="G9973" t="s">
        <v>10</v>
      </c>
      <c r="H9973" t="s">
        <v>199</v>
      </c>
      <c r="I9973" t="s">
        <v>133</v>
      </c>
    </row>
    <row r="9974" spans="1:9">
      <c r="A9974">
        <v>998</v>
      </c>
      <c r="B9974" t="str">
        <f>_xlfn.XLOOKUP($A9974,Dataset!A:A,Dataset!B:B)</f>
        <v>Žltá</v>
      </c>
      <c r="C9974" t="s">
        <v>40</v>
      </c>
      <c r="D9974" t="s">
        <v>169</v>
      </c>
      <c r="E9974" t="s">
        <v>8</v>
      </c>
      <c r="F9974" t="s">
        <v>9</v>
      </c>
      <c r="G9974" t="s">
        <v>10</v>
      </c>
      <c r="H9974" t="s">
        <v>200</v>
      </c>
      <c r="I9974" t="s">
        <v>133</v>
      </c>
    </row>
    <row r="9975" spans="1:9">
      <c r="A9975">
        <v>998</v>
      </c>
      <c r="B9975" t="str">
        <f>_xlfn.XLOOKUP($A9975,Dataset!A:A,Dataset!B:B)</f>
        <v>Žltá</v>
      </c>
      <c r="C9975" t="s">
        <v>40</v>
      </c>
      <c r="D9975" t="s">
        <v>169</v>
      </c>
      <c r="E9975" t="s">
        <v>8</v>
      </c>
      <c r="F9975" t="s">
        <v>9</v>
      </c>
      <c r="G9975" t="s">
        <v>10</v>
      </c>
      <c r="H9975" t="s">
        <v>201</v>
      </c>
      <c r="I9975" t="s">
        <v>132</v>
      </c>
    </row>
    <row r="9976" spans="1:9">
      <c r="A9976">
        <v>998</v>
      </c>
      <c r="B9976" t="str">
        <f>_xlfn.XLOOKUP($A9976,Dataset!A:A,Dataset!B:B)</f>
        <v>Žltá</v>
      </c>
      <c r="C9976" t="s">
        <v>40</v>
      </c>
      <c r="D9976" t="s">
        <v>169</v>
      </c>
      <c r="E9976" t="s">
        <v>8</v>
      </c>
      <c r="F9976" t="s">
        <v>9</v>
      </c>
      <c r="G9976" t="s">
        <v>10</v>
      </c>
      <c r="H9976" t="s">
        <v>202</v>
      </c>
      <c r="I9976" t="s">
        <v>227</v>
      </c>
    </row>
    <row r="9977" spans="1:9">
      <c r="A9977">
        <v>998</v>
      </c>
      <c r="B9977" t="str">
        <f>_xlfn.XLOOKUP($A9977,Dataset!A:A,Dataset!B:B)</f>
        <v>Žltá</v>
      </c>
      <c r="C9977" t="s">
        <v>40</v>
      </c>
      <c r="D9977" t="s">
        <v>169</v>
      </c>
      <c r="E9977" t="s">
        <v>8</v>
      </c>
      <c r="F9977" t="s">
        <v>9</v>
      </c>
      <c r="G9977" t="s">
        <v>10</v>
      </c>
      <c r="H9977" t="s">
        <v>203</v>
      </c>
      <c r="I9977" t="s">
        <v>227</v>
      </c>
    </row>
    <row r="9978" spans="1:9">
      <c r="A9978">
        <v>998</v>
      </c>
      <c r="B9978" t="str">
        <f>_xlfn.XLOOKUP($A9978,Dataset!A:A,Dataset!B:B)</f>
        <v>Žltá</v>
      </c>
      <c r="C9978" t="s">
        <v>40</v>
      </c>
      <c r="D9978" t="s">
        <v>169</v>
      </c>
      <c r="E9978" t="s">
        <v>8</v>
      </c>
      <c r="F9978" t="s">
        <v>9</v>
      </c>
      <c r="G9978" t="s">
        <v>10</v>
      </c>
      <c r="H9978" t="s">
        <v>204</v>
      </c>
      <c r="I9978" t="s">
        <v>132</v>
      </c>
    </row>
    <row r="9979" spans="1:9">
      <c r="A9979">
        <v>998</v>
      </c>
      <c r="B9979" t="str">
        <f>_xlfn.XLOOKUP($A9979,Dataset!A:A,Dataset!B:B)</f>
        <v>Žltá</v>
      </c>
      <c r="C9979" t="s">
        <v>40</v>
      </c>
      <c r="D9979" t="s">
        <v>169</v>
      </c>
      <c r="E9979" t="s">
        <v>8</v>
      </c>
      <c r="F9979" t="s">
        <v>9</v>
      </c>
      <c r="G9979" t="s">
        <v>10</v>
      </c>
      <c r="H9979" t="s">
        <v>205</v>
      </c>
      <c r="I9979" t="s">
        <v>135</v>
      </c>
    </row>
    <row r="9980" spans="1:9">
      <c r="A9980">
        <v>998</v>
      </c>
      <c r="B9980" t="str">
        <f>_xlfn.XLOOKUP($A9980,Dataset!A:A,Dataset!B:B)</f>
        <v>Žltá</v>
      </c>
      <c r="C9980" t="s">
        <v>40</v>
      </c>
      <c r="D9980" t="s">
        <v>169</v>
      </c>
      <c r="E9980" t="s">
        <v>8</v>
      </c>
      <c r="F9980" t="s">
        <v>9</v>
      </c>
      <c r="G9980" t="s">
        <v>10</v>
      </c>
      <c r="H9980" t="s">
        <v>206</v>
      </c>
      <c r="I9980" t="s">
        <v>132</v>
      </c>
    </row>
    <row r="9981" spans="1:9">
      <c r="A9981">
        <v>998</v>
      </c>
      <c r="B9981" t="str">
        <f>_xlfn.XLOOKUP($A9981,Dataset!A:A,Dataset!B:B)</f>
        <v>Žltá</v>
      </c>
      <c r="C9981" t="s">
        <v>40</v>
      </c>
      <c r="D9981" t="s">
        <v>169</v>
      </c>
      <c r="E9981" t="s">
        <v>8</v>
      </c>
      <c r="F9981" t="s">
        <v>9</v>
      </c>
      <c r="G9981" t="s">
        <v>10</v>
      </c>
      <c r="H9981" t="s">
        <v>149</v>
      </c>
      <c r="I9981" t="s">
        <v>133</v>
      </c>
    </row>
    <row r="9982" spans="1:9">
      <c r="A9982">
        <v>999</v>
      </c>
      <c r="B9982" t="str">
        <f>_xlfn.XLOOKUP($A9982,Dataset!A:A,Dataset!B:B)</f>
        <v>Žltá</v>
      </c>
      <c r="C9982" t="s">
        <v>40</v>
      </c>
      <c r="D9982" t="s">
        <v>169</v>
      </c>
      <c r="E9982" t="s">
        <v>3</v>
      </c>
      <c r="F9982" t="s">
        <v>9</v>
      </c>
      <c r="G9982" t="s">
        <v>10</v>
      </c>
      <c r="H9982" t="s">
        <v>198</v>
      </c>
      <c r="I9982" t="s">
        <v>224</v>
      </c>
    </row>
    <row r="9983" spans="1:9">
      <c r="A9983">
        <v>999</v>
      </c>
      <c r="B9983" t="str">
        <f>_xlfn.XLOOKUP($A9983,Dataset!A:A,Dataset!B:B)</f>
        <v>Žltá</v>
      </c>
      <c r="C9983" t="s">
        <v>40</v>
      </c>
      <c r="D9983" t="s">
        <v>169</v>
      </c>
      <c r="E9983" t="s">
        <v>3</v>
      </c>
      <c r="F9983" t="s">
        <v>9</v>
      </c>
      <c r="G9983" t="s">
        <v>10</v>
      </c>
      <c r="H9983" t="s">
        <v>199</v>
      </c>
      <c r="I9983" t="s">
        <v>132</v>
      </c>
    </row>
    <row r="9984" spans="1:9">
      <c r="A9984">
        <v>999</v>
      </c>
      <c r="B9984" t="str">
        <f>_xlfn.XLOOKUP($A9984,Dataset!A:A,Dataset!B:B)</f>
        <v>Žltá</v>
      </c>
      <c r="C9984" t="s">
        <v>40</v>
      </c>
      <c r="D9984" t="s">
        <v>169</v>
      </c>
      <c r="E9984" t="s">
        <v>3</v>
      </c>
      <c r="F9984" t="s">
        <v>9</v>
      </c>
      <c r="G9984" t="s">
        <v>10</v>
      </c>
      <c r="H9984" t="s">
        <v>200</v>
      </c>
      <c r="I9984" t="s">
        <v>133</v>
      </c>
    </row>
    <row r="9985" spans="1:9">
      <c r="A9985">
        <v>999</v>
      </c>
      <c r="B9985" t="str">
        <f>_xlfn.XLOOKUP($A9985,Dataset!A:A,Dataset!B:B)</f>
        <v>Žltá</v>
      </c>
      <c r="C9985" t="s">
        <v>40</v>
      </c>
      <c r="D9985" t="s">
        <v>169</v>
      </c>
      <c r="E9985" t="s">
        <v>3</v>
      </c>
      <c r="F9985" t="s">
        <v>9</v>
      </c>
      <c r="G9985" t="s">
        <v>10</v>
      </c>
      <c r="H9985" t="s">
        <v>201</v>
      </c>
      <c r="I9985" t="s">
        <v>132</v>
      </c>
    </row>
    <row r="9986" spans="1:9">
      <c r="A9986">
        <v>999</v>
      </c>
      <c r="B9986" t="str">
        <f>_xlfn.XLOOKUP($A9986,Dataset!A:A,Dataset!B:B)</f>
        <v>Žltá</v>
      </c>
      <c r="C9986" t="s">
        <v>40</v>
      </c>
      <c r="D9986" t="s">
        <v>169</v>
      </c>
      <c r="E9986" t="s">
        <v>3</v>
      </c>
      <c r="F9986" t="s">
        <v>9</v>
      </c>
      <c r="G9986" t="s">
        <v>10</v>
      </c>
      <c r="H9986" t="s">
        <v>202</v>
      </c>
      <c r="I9986" t="s">
        <v>132</v>
      </c>
    </row>
    <row r="9987" spans="1:9">
      <c r="A9987">
        <v>999</v>
      </c>
      <c r="B9987" t="str">
        <f>_xlfn.XLOOKUP($A9987,Dataset!A:A,Dataset!B:B)</f>
        <v>Žltá</v>
      </c>
      <c r="C9987" t="s">
        <v>40</v>
      </c>
      <c r="D9987" t="s">
        <v>169</v>
      </c>
      <c r="E9987" t="s">
        <v>3</v>
      </c>
      <c r="F9987" t="s">
        <v>9</v>
      </c>
      <c r="G9987" t="s">
        <v>10</v>
      </c>
      <c r="H9987" t="s">
        <v>203</v>
      </c>
      <c r="I9987" t="s">
        <v>134</v>
      </c>
    </row>
    <row r="9988" spans="1:9">
      <c r="A9988">
        <v>999</v>
      </c>
      <c r="B9988" t="str">
        <f>_xlfn.XLOOKUP($A9988,Dataset!A:A,Dataset!B:B)</f>
        <v>Žltá</v>
      </c>
      <c r="C9988" t="s">
        <v>40</v>
      </c>
      <c r="D9988" t="s">
        <v>169</v>
      </c>
      <c r="E9988" t="s">
        <v>3</v>
      </c>
      <c r="F9988" t="s">
        <v>9</v>
      </c>
      <c r="G9988" t="s">
        <v>10</v>
      </c>
      <c r="H9988" t="s">
        <v>204</v>
      </c>
      <c r="I9988" t="s">
        <v>132</v>
      </c>
    </row>
    <row r="9989" spans="1:9">
      <c r="A9989">
        <v>999</v>
      </c>
      <c r="B9989" t="str">
        <f>_xlfn.XLOOKUP($A9989,Dataset!A:A,Dataset!B:B)</f>
        <v>Žltá</v>
      </c>
      <c r="C9989" t="s">
        <v>40</v>
      </c>
      <c r="D9989" t="s">
        <v>169</v>
      </c>
      <c r="E9989" t="s">
        <v>3</v>
      </c>
      <c r="F9989" t="s">
        <v>9</v>
      </c>
      <c r="G9989" t="s">
        <v>10</v>
      </c>
      <c r="H9989" t="s">
        <v>205</v>
      </c>
      <c r="I9989" t="s">
        <v>132</v>
      </c>
    </row>
    <row r="9990" spans="1:9">
      <c r="A9990">
        <v>999</v>
      </c>
      <c r="B9990" t="str">
        <f>_xlfn.XLOOKUP($A9990,Dataset!A:A,Dataset!B:B)</f>
        <v>Žltá</v>
      </c>
      <c r="C9990" t="s">
        <v>40</v>
      </c>
      <c r="D9990" t="s">
        <v>169</v>
      </c>
      <c r="E9990" t="s">
        <v>3</v>
      </c>
      <c r="F9990" t="s">
        <v>9</v>
      </c>
      <c r="G9990" t="s">
        <v>10</v>
      </c>
      <c r="H9990" t="s">
        <v>206</v>
      </c>
      <c r="I9990" t="s">
        <v>135</v>
      </c>
    </row>
    <row r="9991" spans="1:9">
      <c r="A9991">
        <v>999</v>
      </c>
      <c r="B9991" t="str">
        <f>_xlfn.XLOOKUP($A9991,Dataset!A:A,Dataset!B:B)</f>
        <v>Žltá</v>
      </c>
      <c r="C9991" t="s">
        <v>40</v>
      </c>
      <c r="D9991" t="s">
        <v>169</v>
      </c>
      <c r="E9991" t="s">
        <v>3</v>
      </c>
      <c r="F9991" t="s">
        <v>9</v>
      </c>
      <c r="G9991" t="s">
        <v>10</v>
      </c>
      <c r="H9991" t="s">
        <v>149</v>
      </c>
      <c r="I9991" t="s">
        <v>135</v>
      </c>
    </row>
    <row r="9992" spans="1:9">
      <c r="A9992">
        <v>1000</v>
      </c>
      <c r="B9992" t="str">
        <f>_xlfn.XLOOKUP($A9992,Dataset!A:A,Dataset!B:B)</f>
        <v>Žltá</v>
      </c>
      <c r="C9992" t="s">
        <v>40</v>
      </c>
      <c r="D9992" t="s">
        <v>169</v>
      </c>
      <c r="E9992" t="s">
        <v>3</v>
      </c>
      <c r="F9992" t="s">
        <v>9</v>
      </c>
      <c r="G9992" t="s">
        <v>10</v>
      </c>
      <c r="H9992" t="s">
        <v>198</v>
      </c>
      <c r="I9992" t="s">
        <v>224</v>
      </c>
    </row>
    <row r="9993" spans="1:9">
      <c r="A9993">
        <v>1000</v>
      </c>
      <c r="B9993" t="str">
        <f>_xlfn.XLOOKUP($A9993,Dataset!A:A,Dataset!B:B)</f>
        <v>Žltá</v>
      </c>
      <c r="C9993" t="s">
        <v>40</v>
      </c>
      <c r="D9993" t="s">
        <v>169</v>
      </c>
      <c r="E9993" t="s">
        <v>3</v>
      </c>
      <c r="F9993" t="s">
        <v>9</v>
      </c>
      <c r="G9993" t="s">
        <v>10</v>
      </c>
      <c r="H9993" t="s">
        <v>199</v>
      </c>
      <c r="I9993" t="s">
        <v>133</v>
      </c>
    </row>
    <row r="9994" spans="1:9">
      <c r="A9994">
        <v>1000</v>
      </c>
      <c r="B9994" t="str">
        <f>_xlfn.XLOOKUP($A9994,Dataset!A:A,Dataset!B:B)</f>
        <v>Žltá</v>
      </c>
      <c r="C9994" t="s">
        <v>40</v>
      </c>
      <c r="D9994" t="s">
        <v>169</v>
      </c>
      <c r="E9994" t="s">
        <v>3</v>
      </c>
      <c r="F9994" t="s">
        <v>9</v>
      </c>
      <c r="G9994" t="s">
        <v>10</v>
      </c>
      <c r="H9994" t="s">
        <v>200</v>
      </c>
      <c r="I9994" t="s">
        <v>133</v>
      </c>
    </row>
    <row r="9995" spans="1:9">
      <c r="A9995">
        <v>1000</v>
      </c>
      <c r="B9995" t="str">
        <f>_xlfn.XLOOKUP($A9995,Dataset!A:A,Dataset!B:B)</f>
        <v>Žltá</v>
      </c>
      <c r="C9995" t="s">
        <v>40</v>
      </c>
      <c r="D9995" t="s">
        <v>169</v>
      </c>
      <c r="E9995" t="s">
        <v>3</v>
      </c>
      <c r="F9995" t="s">
        <v>9</v>
      </c>
      <c r="G9995" t="s">
        <v>10</v>
      </c>
      <c r="H9995" t="s">
        <v>201</v>
      </c>
      <c r="I9995" t="s">
        <v>133</v>
      </c>
    </row>
    <row r="9996" spans="1:9">
      <c r="A9996">
        <v>1000</v>
      </c>
      <c r="B9996" t="str">
        <f>_xlfn.XLOOKUP($A9996,Dataset!A:A,Dataset!B:B)</f>
        <v>Žltá</v>
      </c>
      <c r="C9996" t="s">
        <v>40</v>
      </c>
      <c r="D9996" t="s">
        <v>169</v>
      </c>
      <c r="E9996" t="s">
        <v>3</v>
      </c>
      <c r="F9996" t="s">
        <v>9</v>
      </c>
      <c r="G9996" t="s">
        <v>10</v>
      </c>
      <c r="H9996" t="s">
        <v>202</v>
      </c>
      <c r="I9996" t="s">
        <v>227</v>
      </c>
    </row>
    <row r="9997" spans="1:9">
      <c r="A9997">
        <v>1000</v>
      </c>
      <c r="B9997" t="str">
        <f>_xlfn.XLOOKUP($A9997,Dataset!A:A,Dataset!B:B)</f>
        <v>Žltá</v>
      </c>
      <c r="C9997" t="s">
        <v>40</v>
      </c>
      <c r="D9997" t="s">
        <v>169</v>
      </c>
      <c r="E9997" t="s">
        <v>3</v>
      </c>
      <c r="F9997" t="s">
        <v>9</v>
      </c>
      <c r="G9997" t="s">
        <v>10</v>
      </c>
      <c r="H9997" t="s">
        <v>203</v>
      </c>
      <c r="I9997" t="s">
        <v>227</v>
      </c>
    </row>
    <row r="9998" spans="1:9">
      <c r="A9998">
        <v>1000</v>
      </c>
      <c r="B9998" t="str">
        <f>_xlfn.XLOOKUP($A9998,Dataset!A:A,Dataset!B:B)</f>
        <v>Žltá</v>
      </c>
      <c r="C9998" t="s">
        <v>40</v>
      </c>
      <c r="D9998" t="s">
        <v>169</v>
      </c>
      <c r="E9998" t="s">
        <v>3</v>
      </c>
      <c r="F9998" t="s">
        <v>9</v>
      </c>
      <c r="G9998" t="s">
        <v>10</v>
      </c>
      <c r="H9998" t="s">
        <v>204</v>
      </c>
      <c r="I9998" t="s">
        <v>227</v>
      </c>
    </row>
    <row r="9999" spans="1:9">
      <c r="A9999">
        <v>1000</v>
      </c>
      <c r="B9999" t="str">
        <f>_xlfn.XLOOKUP($A9999,Dataset!A:A,Dataset!B:B)</f>
        <v>Žltá</v>
      </c>
      <c r="C9999" t="s">
        <v>40</v>
      </c>
      <c r="D9999" t="s">
        <v>169</v>
      </c>
      <c r="E9999" t="s">
        <v>3</v>
      </c>
      <c r="F9999" t="s">
        <v>9</v>
      </c>
      <c r="G9999" t="s">
        <v>10</v>
      </c>
      <c r="H9999" t="s">
        <v>205</v>
      </c>
      <c r="I9999" t="s">
        <v>133</v>
      </c>
    </row>
    <row r="10000" spans="1:9">
      <c r="A10000">
        <v>1000</v>
      </c>
      <c r="B10000" t="str">
        <f>_xlfn.XLOOKUP($A10000,Dataset!A:A,Dataset!B:B)</f>
        <v>Žltá</v>
      </c>
      <c r="C10000" t="s">
        <v>40</v>
      </c>
      <c r="D10000" t="s">
        <v>169</v>
      </c>
      <c r="E10000" t="s">
        <v>3</v>
      </c>
      <c r="F10000" t="s">
        <v>9</v>
      </c>
      <c r="G10000" t="s">
        <v>10</v>
      </c>
      <c r="H10000" t="s">
        <v>206</v>
      </c>
      <c r="I10000" t="s">
        <v>133</v>
      </c>
    </row>
    <row r="10001" spans="1:9">
      <c r="A10001">
        <v>1000</v>
      </c>
      <c r="B10001" t="str">
        <f>_xlfn.XLOOKUP($A10001,Dataset!A:A,Dataset!B:B)</f>
        <v>Žltá</v>
      </c>
      <c r="C10001" t="s">
        <v>40</v>
      </c>
      <c r="D10001" t="s">
        <v>169</v>
      </c>
      <c r="E10001" t="s">
        <v>3</v>
      </c>
      <c r="F10001" t="s">
        <v>9</v>
      </c>
      <c r="G10001" t="s">
        <v>10</v>
      </c>
      <c r="H10001" t="s">
        <v>149</v>
      </c>
      <c r="I10001" t="s">
        <v>133</v>
      </c>
    </row>
    <row r="10002" spans="1:9">
      <c r="A10002">
        <v>1001</v>
      </c>
      <c r="B10002" t="str">
        <f>_xlfn.XLOOKUP($A10002,Dataset!A:A,Dataset!B:B)</f>
        <v>Žltá</v>
      </c>
      <c r="C10002" t="s">
        <v>40</v>
      </c>
      <c r="D10002" t="s">
        <v>169</v>
      </c>
      <c r="E10002" t="s">
        <v>8</v>
      </c>
      <c r="F10002" t="s">
        <v>13</v>
      </c>
      <c r="G10002" t="s">
        <v>10</v>
      </c>
      <c r="H10002" t="s">
        <v>198</v>
      </c>
      <c r="I10002" t="s">
        <v>226</v>
      </c>
    </row>
    <row r="10003" spans="1:9">
      <c r="A10003">
        <v>1001</v>
      </c>
      <c r="B10003" t="str">
        <f>_xlfn.XLOOKUP($A10003,Dataset!A:A,Dataset!B:B)</f>
        <v>Žltá</v>
      </c>
      <c r="C10003" t="s">
        <v>40</v>
      </c>
      <c r="D10003" t="s">
        <v>169</v>
      </c>
      <c r="E10003" t="s">
        <v>8</v>
      </c>
      <c r="F10003" t="s">
        <v>13</v>
      </c>
      <c r="G10003" t="s">
        <v>10</v>
      </c>
      <c r="H10003" t="s">
        <v>199</v>
      </c>
      <c r="I10003" t="s">
        <v>133</v>
      </c>
    </row>
    <row r="10004" spans="1:9">
      <c r="A10004">
        <v>1001</v>
      </c>
      <c r="B10004" t="str">
        <f>_xlfn.XLOOKUP($A10004,Dataset!A:A,Dataset!B:B)</f>
        <v>Žltá</v>
      </c>
      <c r="C10004" t="s">
        <v>40</v>
      </c>
      <c r="D10004" t="s">
        <v>169</v>
      </c>
      <c r="E10004" t="s">
        <v>8</v>
      </c>
      <c r="F10004" t="s">
        <v>13</v>
      </c>
      <c r="G10004" t="s">
        <v>10</v>
      </c>
      <c r="H10004" t="s">
        <v>200</v>
      </c>
      <c r="I10004" t="s">
        <v>134</v>
      </c>
    </row>
    <row r="10005" spans="1:9">
      <c r="A10005">
        <v>1001</v>
      </c>
      <c r="B10005" t="str">
        <f>_xlfn.XLOOKUP($A10005,Dataset!A:A,Dataset!B:B)</f>
        <v>Žltá</v>
      </c>
      <c r="C10005" t="s">
        <v>40</v>
      </c>
      <c r="D10005" t="s">
        <v>169</v>
      </c>
      <c r="E10005" t="s">
        <v>8</v>
      </c>
      <c r="F10005" t="s">
        <v>13</v>
      </c>
      <c r="G10005" t="s">
        <v>10</v>
      </c>
      <c r="H10005" t="s">
        <v>201</v>
      </c>
      <c r="I10005" t="s">
        <v>132</v>
      </c>
    </row>
    <row r="10006" spans="1:9">
      <c r="A10006">
        <v>1001</v>
      </c>
      <c r="B10006" t="str">
        <f>_xlfn.XLOOKUP($A10006,Dataset!A:A,Dataset!B:B)</f>
        <v>Žltá</v>
      </c>
      <c r="C10006" t="s">
        <v>40</v>
      </c>
      <c r="D10006" t="s">
        <v>169</v>
      </c>
      <c r="E10006" t="s">
        <v>8</v>
      </c>
      <c r="F10006" t="s">
        <v>13</v>
      </c>
      <c r="G10006" t="s">
        <v>10</v>
      </c>
      <c r="H10006" t="s">
        <v>202</v>
      </c>
      <c r="I10006" t="s">
        <v>133</v>
      </c>
    </row>
    <row r="10007" spans="1:9">
      <c r="A10007">
        <v>1001</v>
      </c>
      <c r="B10007" t="str">
        <f>_xlfn.XLOOKUP($A10007,Dataset!A:A,Dataset!B:B)</f>
        <v>Žltá</v>
      </c>
      <c r="C10007" t="s">
        <v>40</v>
      </c>
      <c r="D10007" t="s">
        <v>169</v>
      </c>
      <c r="E10007" t="s">
        <v>8</v>
      </c>
      <c r="F10007" t="s">
        <v>13</v>
      </c>
      <c r="G10007" t="s">
        <v>10</v>
      </c>
      <c r="H10007" t="s">
        <v>203</v>
      </c>
      <c r="I10007" t="s">
        <v>227</v>
      </c>
    </row>
    <row r="10008" spans="1:9">
      <c r="A10008">
        <v>1001</v>
      </c>
      <c r="B10008" t="str">
        <f>_xlfn.XLOOKUP($A10008,Dataset!A:A,Dataset!B:B)</f>
        <v>Žltá</v>
      </c>
      <c r="C10008" t="s">
        <v>40</v>
      </c>
      <c r="D10008" t="s">
        <v>169</v>
      </c>
      <c r="E10008" t="s">
        <v>8</v>
      </c>
      <c r="F10008" t="s">
        <v>13</v>
      </c>
      <c r="G10008" t="s">
        <v>10</v>
      </c>
      <c r="H10008" t="s">
        <v>204</v>
      </c>
      <c r="I10008" t="s">
        <v>134</v>
      </c>
    </row>
    <row r="10009" spans="1:9">
      <c r="A10009">
        <v>1001</v>
      </c>
      <c r="B10009" t="str">
        <f>_xlfn.XLOOKUP($A10009,Dataset!A:A,Dataset!B:B)</f>
        <v>Žltá</v>
      </c>
      <c r="C10009" t="s">
        <v>40</v>
      </c>
      <c r="D10009" t="s">
        <v>169</v>
      </c>
      <c r="E10009" t="s">
        <v>8</v>
      </c>
      <c r="F10009" t="s">
        <v>13</v>
      </c>
      <c r="G10009" t="s">
        <v>10</v>
      </c>
      <c r="H10009" t="s">
        <v>205</v>
      </c>
      <c r="I10009" t="s">
        <v>135</v>
      </c>
    </row>
    <row r="10010" spans="1:9">
      <c r="A10010">
        <v>1001</v>
      </c>
      <c r="B10010" t="str">
        <f>_xlfn.XLOOKUP($A10010,Dataset!A:A,Dataset!B:B)</f>
        <v>Žltá</v>
      </c>
      <c r="C10010" t="s">
        <v>40</v>
      </c>
      <c r="D10010" t="s">
        <v>169</v>
      </c>
      <c r="E10010" t="s">
        <v>8</v>
      </c>
      <c r="F10010" t="s">
        <v>13</v>
      </c>
      <c r="G10010" t="s">
        <v>10</v>
      </c>
      <c r="H10010" t="s">
        <v>206</v>
      </c>
      <c r="I10010" t="s">
        <v>135</v>
      </c>
    </row>
    <row r="10011" spans="1:9">
      <c r="A10011">
        <v>1001</v>
      </c>
      <c r="B10011" t="str">
        <f>_xlfn.XLOOKUP($A10011,Dataset!A:A,Dataset!B:B)</f>
        <v>Žltá</v>
      </c>
      <c r="C10011" t="s">
        <v>40</v>
      </c>
      <c r="D10011" t="s">
        <v>169</v>
      </c>
      <c r="E10011" t="s">
        <v>8</v>
      </c>
      <c r="F10011" t="s">
        <v>13</v>
      </c>
      <c r="G10011" t="s">
        <v>10</v>
      </c>
      <c r="H10011" t="s">
        <v>149</v>
      </c>
      <c r="I10011" t="s">
        <v>135</v>
      </c>
    </row>
    <row r="10012" spans="1:9">
      <c r="A10012">
        <v>1002</v>
      </c>
      <c r="B10012" t="str">
        <f>_xlfn.XLOOKUP($A10012,Dataset!A:A,Dataset!B:B)</f>
        <v>Žltá</v>
      </c>
      <c r="C10012" t="s">
        <v>40</v>
      </c>
      <c r="D10012" t="s">
        <v>169</v>
      </c>
      <c r="E10012" t="s">
        <v>3</v>
      </c>
      <c r="F10012" t="s">
        <v>17</v>
      </c>
      <c r="G10012" t="s">
        <v>5</v>
      </c>
      <c r="H10012" t="s">
        <v>198</v>
      </c>
      <c r="I10012" t="s">
        <v>226</v>
      </c>
    </row>
    <row r="10013" spans="1:9">
      <c r="A10013">
        <v>1002</v>
      </c>
      <c r="B10013" t="str">
        <f>_xlfn.XLOOKUP($A10013,Dataset!A:A,Dataset!B:B)</f>
        <v>Žltá</v>
      </c>
      <c r="C10013" t="s">
        <v>40</v>
      </c>
      <c r="D10013" t="s">
        <v>169</v>
      </c>
      <c r="E10013" t="s">
        <v>3</v>
      </c>
      <c r="F10013" t="s">
        <v>17</v>
      </c>
      <c r="G10013" t="s">
        <v>5</v>
      </c>
      <c r="H10013" t="s">
        <v>199</v>
      </c>
      <c r="I10013" t="s">
        <v>134</v>
      </c>
    </row>
    <row r="10014" spans="1:9">
      <c r="A10014">
        <v>1002</v>
      </c>
      <c r="B10014" t="str">
        <f>_xlfn.XLOOKUP($A10014,Dataset!A:A,Dataset!B:B)</f>
        <v>Žltá</v>
      </c>
      <c r="C10014" t="s">
        <v>40</v>
      </c>
      <c r="D10014" t="s">
        <v>169</v>
      </c>
      <c r="E10014" t="s">
        <v>3</v>
      </c>
      <c r="F10014" t="s">
        <v>17</v>
      </c>
      <c r="G10014" t="s">
        <v>5</v>
      </c>
      <c r="H10014" t="s">
        <v>200</v>
      </c>
      <c r="I10014" t="s">
        <v>135</v>
      </c>
    </row>
    <row r="10015" spans="1:9">
      <c r="A10015">
        <v>1002</v>
      </c>
      <c r="B10015" t="str">
        <f>_xlfn.XLOOKUP($A10015,Dataset!A:A,Dataset!B:B)</f>
        <v>Žltá</v>
      </c>
      <c r="C10015" t="s">
        <v>40</v>
      </c>
      <c r="D10015" t="s">
        <v>169</v>
      </c>
      <c r="E10015" t="s">
        <v>3</v>
      </c>
      <c r="F10015" t="s">
        <v>17</v>
      </c>
      <c r="G10015" t="s">
        <v>5</v>
      </c>
      <c r="H10015" t="s">
        <v>201</v>
      </c>
      <c r="I10015" t="s">
        <v>133</v>
      </c>
    </row>
    <row r="10016" spans="1:9">
      <c r="A10016">
        <v>1002</v>
      </c>
      <c r="B10016" t="str">
        <f>_xlfn.XLOOKUP($A10016,Dataset!A:A,Dataset!B:B)</f>
        <v>Žltá</v>
      </c>
      <c r="C10016" t="s">
        <v>40</v>
      </c>
      <c r="D10016" t="s">
        <v>169</v>
      </c>
      <c r="E10016" t="s">
        <v>3</v>
      </c>
      <c r="F10016" t="s">
        <v>17</v>
      </c>
      <c r="G10016" t="s">
        <v>5</v>
      </c>
      <c r="H10016" t="s">
        <v>202</v>
      </c>
      <c r="I10016" t="s">
        <v>133</v>
      </c>
    </row>
    <row r="10017" spans="1:9">
      <c r="A10017">
        <v>1002</v>
      </c>
      <c r="B10017" t="str">
        <f>_xlfn.XLOOKUP($A10017,Dataset!A:A,Dataset!B:B)</f>
        <v>Žltá</v>
      </c>
      <c r="C10017" t="s">
        <v>40</v>
      </c>
      <c r="D10017" t="s">
        <v>169</v>
      </c>
      <c r="E10017" t="s">
        <v>3</v>
      </c>
      <c r="F10017" t="s">
        <v>17</v>
      </c>
      <c r="G10017" t="s">
        <v>5</v>
      </c>
      <c r="H10017" t="s">
        <v>203</v>
      </c>
      <c r="I10017" t="s">
        <v>133</v>
      </c>
    </row>
    <row r="10018" spans="1:9">
      <c r="A10018">
        <v>1002</v>
      </c>
      <c r="B10018" t="str">
        <f>_xlfn.XLOOKUP($A10018,Dataset!A:A,Dataset!B:B)</f>
        <v>Žltá</v>
      </c>
      <c r="C10018" t="s">
        <v>40</v>
      </c>
      <c r="D10018" t="s">
        <v>169</v>
      </c>
      <c r="E10018" t="s">
        <v>3</v>
      </c>
      <c r="F10018" t="s">
        <v>17</v>
      </c>
      <c r="G10018" t="s">
        <v>5</v>
      </c>
      <c r="H10018" t="s">
        <v>204</v>
      </c>
      <c r="I10018" t="s">
        <v>133</v>
      </c>
    </row>
    <row r="10019" spans="1:9">
      <c r="A10019">
        <v>1002</v>
      </c>
      <c r="B10019" t="str">
        <f>_xlfn.XLOOKUP($A10019,Dataset!A:A,Dataset!B:B)</f>
        <v>Žltá</v>
      </c>
      <c r="C10019" t="s">
        <v>40</v>
      </c>
      <c r="D10019" t="s">
        <v>169</v>
      </c>
      <c r="E10019" t="s">
        <v>3</v>
      </c>
      <c r="F10019" t="s">
        <v>17</v>
      </c>
      <c r="G10019" t="s">
        <v>5</v>
      </c>
      <c r="H10019" t="s">
        <v>205</v>
      </c>
      <c r="I10019" t="s">
        <v>134</v>
      </c>
    </row>
    <row r="10020" spans="1:9">
      <c r="A10020">
        <v>1002</v>
      </c>
      <c r="B10020" t="str">
        <f>_xlfn.XLOOKUP($A10020,Dataset!A:A,Dataset!B:B)</f>
        <v>Žltá</v>
      </c>
      <c r="C10020" t="s">
        <v>40</v>
      </c>
      <c r="D10020" t="s">
        <v>169</v>
      </c>
      <c r="E10020" t="s">
        <v>3</v>
      </c>
      <c r="F10020" t="s">
        <v>17</v>
      </c>
      <c r="G10020" t="s">
        <v>5</v>
      </c>
      <c r="H10020" t="s">
        <v>206</v>
      </c>
      <c r="I10020" t="s">
        <v>135</v>
      </c>
    </row>
    <row r="10021" spans="1:9">
      <c r="A10021">
        <v>1002</v>
      </c>
      <c r="B10021" t="str">
        <f>_xlfn.XLOOKUP($A10021,Dataset!A:A,Dataset!B:B)</f>
        <v>Žltá</v>
      </c>
      <c r="C10021" t="s">
        <v>40</v>
      </c>
      <c r="D10021" t="s">
        <v>169</v>
      </c>
      <c r="E10021" t="s">
        <v>3</v>
      </c>
      <c r="F10021" t="s">
        <v>17</v>
      </c>
      <c r="G10021" t="s">
        <v>5</v>
      </c>
      <c r="H10021" t="s">
        <v>149</v>
      </c>
      <c r="I10021" t="s">
        <v>135</v>
      </c>
    </row>
    <row r="10022" spans="1:9">
      <c r="A10022">
        <v>1003</v>
      </c>
      <c r="B10022" t="str">
        <f>_xlfn.XLOOKUP($A10022,Dataset!A:A,Dataset!B:B)</f>
        <v>Žltá</v>
      </c>
      <c r="C10022" t="s">
        <v>40</v>
      </c>
      <c r="D10022" t="s">
        <v>169</v>
      </c>
      <c r="E10022" t="s">
        <v>3</v>
      </c>
      <c r="F10022" t="s">
        <v>17</v>
      </c>
      <c r="G10022" t="s">
        <v>5</v>
      </c>
      <c r="H10022" t="s">
        <v>198</v>
      </c>
      <c r="I10022" t="s">
        <v>224</v>
      </c>
    </row>
    <row r="10023" spans="1:9">
      <c r="A10023">
        <v>1003</v>
      </c>
      <c r="B10023" t="str">
        <f>_xlfn.XLOOKUP($A10023,Dataset!A:A,Dataset!B:B)</f>
        <v>Žltá</v>
      </c>
      <c r="C10023" t="s">
        <v>40</v>
      </c>
      <c r="D10023" t="s">
        <v>169</v>
      </c>
      <c r="E10023" t="s">
        <v>3</v>
      </c>
      <c r="F10023" t="s">
        <v>17</v>
      </c>
      <c r="G10023" t="s">
        <v>5</v>
      </c>
      <c r="H10023" t="s">
        <v>199</v>
      </c>
      <c r="I10023" t="s">
        <v>227</v>
      </c>
    </row>
    <row r="10024" spans="1:9">
      <c r="A10024">
        <v>1003</v>
      </c>
      <c r="B10024" t="str">
        <f>_xlfn.XLOOKUP($A10024,Dataset!A:A,Dataset!B:B)</f>
        <v>Žltá</v>
      </c>
      <c r="C10024" t="s">
        <v>40</v>
      </c>
      <c r="D10024" t="s">
        <v>169</v>
      </c>
      <c r="E10024" t="s">
        <v>3</v>
      </c>
      <c r="F10024" t="s">
        <v>17</v>
      </c>
      <c r="G10024" t="s">
        <v>5</v>
      </c>
      <c r="H10024" t="s">
        <v>200</v>
      </c>
      <c r="I10024" t="s">
        <v>227</v>
      </c>
    </row>
    <row r="10025" spans="1:9">
      <c r="A10025">
        <v>1003</v>
      </c>
      <c r="B10025" t="str">
        <f>_xlfn.XLOOKUP($A10025,Dataset!A:A,Dataset!B:B)</f>
        <v>Žltá</v>
      </c>
      <c r="C10025" t="s">
        <v>40</v>
      </c>
      <c r="D10025" t="s">
        <v>169</v>
      </c>
      <c r="E10025" t="s">
        <v>3</v>
      </c>
      <c r="F10025" t="s">
        <v>17</v>
      </c>
      <c r="G10025" t="s">
        <v>5</v>
      </c>
      <c r="H10025" t="s">
        <v>201</v>
      </c>
      <c r="I10025" t="s">
        <v>133</v>
      </c>
    </row>
    <row r="10026" spans="1:9">
      <c r="A10026">
        <v>1003</v>
      </c>
      <c r="B10026" t="str">
        <f>_xlfn.XLOOKUP($A10026,Dataset!A:A,Dataset!B:B)</f>
        <v>Žltá</v>
      </c>
      <c r="C10026" t="s">
        <v>40</v>
      </c>
      <c r="D10026" t="s">
        <v>169</v>
      </c>
      <c r="E10026" t="s">
        <v>3</v>
      </c>
      <c r="F10026" t="s">
        <v>17</v>
      </c>
      <c r="G10026" t="s">
        <v>5</v>
      </c>
      <c r="H10026" t="s">
        <v>202</v>
      </c>
      <c r="I10026" t="s">
        <v>132</v>
      </c>
    </row>
    <row r="10027" spans="1:9">
      <c r="A10027">
        <v>1003</v>
      </c>
      <c r="B10027" t="str">
        <f>_xlfn.XLOOKUP($A10027,Dataset!A:A,Dataset!B:B)</f>
        <v>Žltá</v>
      </c>
      <c r="C10027" t="s">
        <v>40</v>
      </c>
      <c r="D10027" t="s">
        <v>169</v>
      </c>
      <c r="E10027" t="s">
        <v>3</v>
      </c>
      <c r="F10027" t="s">
        <v>17</v>
      </c>
      <c r="G10027" t="s">
        <v>5</v>
      </c>
      <c r="H10027" t="s">
        <v>203</v>
      </c>
      <c r="I10027" t="s">
        <v>227</v>
      </c>
    </row>
    <row r="10028" spans="1:9">
      <c r="A10028">
        <v>1003</v>
      </c>
      <c r="B10028" t="str">
        <f>_xlfn.XLOOKUP($A10028,Dataset!A:A,Dataset!B:B)</f>
        <v>Žltá</v>
      </c>
      <c r="C10028" t="s">
        <v>40</v>
      </c>
      <c r="D10028" t="s">
        <v>169</v>
      </c>
      <c r="E10028" t="s">
        <v>3</v>
      </c>
      <c r="F10028" t="s">
        <v>17</v>
      </c>
      <c r="G10028" t="s">
        <v>5</v>
      </c>
      <c r="H10028" t="s">
        <v>204</v>
      </c>
      <c r="I10028" t="s">
        <v>132</v>
      </c>
    </row>
    <row r="10029" spans="1:9">
      <c r="A10029">
        <v>1003</v>
      </c>
      <c r="B10029" t="str">
        <f>_xlfn.XLOOKUP($A10029,Dataset!A:A,Dataset!B:B)</f>
        <v>Žltá</v>
      </c>
      <c r="C10029" t="s">
        <v>40</v>
      </c>
      <c r="D10029" t="s">
        <v>169</v>
      </c>
      <c r="E10029" t="s">
        <v>3</v>
      </c>
      <c r="F10029" t="s">
        <v>17</v>
      </c>
      <c r="G10029" t="s">
        <v>5</v>
      </c>
      <c r="H10029" t="s">
        <v>205</v>
      </c>
      <c r="I10029" t="s">
        <v>133</v>
      </c>
    </row>
    <row r="10030" spans="1:9">
      <c r="A10030">
        <v>1003</v>
      </c>
      <c r="B10030" t="str">
        <f>_xlfn.XLOOKUP($A10030,Dataset!A:A,Dataset!B:B)</f>
        <v>Žltá</v>
      </c>
      <c r="C10030" t="s">
        <v>40</v>
      </c>
      <c r="D10030" t="s">
        <v>169</v>
      </c>
      <c r="E10030" t="s">
        <v>3</v>
      </c>
      <c r="F10030" t="s">
        <v>17</v>
      </c>
      <c r="G10030" t="s">
        <v>5</v>
      </c>
      <c r="H10030" t="s">
        <v>206</v>
      </c>
      <c r="I10030" t="s">
        <v>133</v>
      </c>
    </row>
    <row r="10031" spans="1:9">
      <c r="A10031">
        <v>1003</v>
      </c>
      <c r="B10031" t="str">
        <f>_xlfn.XLOOKUP($A10031,Dataset!A:A,Dataset!B:B)</f>
        <v>Žltá</v>
      </c>
      <c r="C10031" t="s">
        <v>40</v>
      </c>
      <c r="D10031" t="s">
        <v>169</v>
      </c>
      <c r="E10031" t="s">
        <v>3</v>
      </c>
      <c r="F10031" t="s">
        <v>17</v>
      </c>
      <c r="G10031" t="s">
        <v>5</v>
      </c>
      <c r="H10031" t="s">
        <v>149</v>
      </c>
      <c r="I10031" t="s">
        <v>227</v>
      </c>
    </row>
    <row r="10032" spans="1:9">
      <c r="A10032">
        <v>1004</v>
      </c>
      <c r="B10032" t="str">
        <f>_xlfn.XLOOKUP($A10032,Dataset!A:A,Dataset!B:B)</f>
        <v>Žltá</v>
      </c>
      <c r="C10032" t="s">
        <v>40</v>
      </c>
      <c r="D10032" t="s">
        <v>169</v>
      </c>
      <c r="E10032" t="s">
        <v>8</v>
      </c>
      <c r="F10032" t="s">
        <v>17</v>
      </c>
      <c r="G10032" t="s">
        <v>5</v>
      </c>
      <c r="H10032" t="s">
        <v>198</v>
      </c>
      <c r="I10032" t="s">
        <v>224</v>
      </c>
    </row>
    <row r="10033" spans="1:9">
      <c r="A10033">
        <v>1004</v>
      </c>
      <c r="B10033" t="str">
        <f>_xlfn.XLOOKUP($A10033,Dataset!A:A,Dataset!B:B)</f>
        <v>Žltá</v>
      </c>
      <c r="C10033" t="s">
        <v>40</v>
      </c>
      <c r="D10033" t="s">
        <v>169</v>
      </c>
      <c r="E10033" t="s">
        <v>8</v>
      </c>
      <c r="F10033" t="s">
        <v>17</v>
      </c>
      <c r="G10033" t="s">
        <v>5</v>
      </c>
      <c r="H10033" t="s">
        <v>199</v>
      </c>
      <c r="I10033" t="s">
        <v>133</v>
      </c>
    </row>
    <row r="10034" spans="1:9">
      <c r="A10034">
        <v>1004</v>
      </c>
      <c r="B10034" t="str">
        <f>_xlfn.XLOOKUP($A10034,Dataset!A:A,Dataset!B:B)</f>
        <v>Žltá</v>
      </c>
      <c r="C10034" t="s">
        <v>40</v>
      </c>
      <c r="D10034" t="s">
        <v>169</v>
      </c>
      <c r="E10034" t="s">
        <v>8</v>
      </c>
      <c r="F10034" t="s">
        <v>17</v>
      </c>
      <c r="G10034" t="s">
        <v>5</v>
      </c>
      <c r="H10034" t="s">
        <v>200</v>
      </c>
      <c r="I10034" t="s">
        <v>133</v>
      </c>
    </row>
    <row r="10035" spans="1:9">
      <c r="A10035">
        <v>1004</v>
      </c>
      <c r="B10035" t="str">
        <f>_xlfn.XLOOKUP($A10035,Dataset!A:A,Dataset!B:B)</f>
        <v>Žltá</v>
      </c>
      <c r="C10035" t="s">
        <v>40</v>
      </c>
      <c r="D10035" t="s">
        <v>169</v>
      </c>
      <c r="E10035" t="s">
        <v>8</v>
      </c>
      <c r="F10035" t="s">
        <v>17</v>
      </c>
      <c r="G10035" t="s">
        <v>5</v>
      </c>
      <c r="H10035" t="s">
        <v>201</v>
      </c>
      <c r="I10035" t="s">
        <v>133</v>
      </c>
    </row>
    <row r="10036" spans="1:9">
      <c r="A10036">
        <v>1004</v>
      </c>
      <c r="B10036" t="str">
        <f>_xlfn.XLOOKUP($A10036,Dataset!A:A,Dataset!B:B)</f>
        <v>Žltá</v>
      </c>
      <c r="C10036" t="s">
        <v>40</v>
      </c>
      <c r="D10036" t="s">
        <v>169</v>
      </c>
      <c r="E10036" t="s">
        <v>8</v>
      </c>
      <c r="F10036" t="s">
        <v>17</v>
      </c>
      <c r="G10036" t="s">
        <v>5</v>
      </c>
      <c r="H10036" t="s">
        <v>202</v>
      </c>
      <c r="I10036" t="s">
        <v>133</v>
      </c>
    </row>
    <row r="10037" spans="1:9">
      <c r="A10037">
        <v>1004</v>
      </c>
      <c r="B10037" t="str">
        <f>_xlfn.XLOOKUP($A10037,Dataset!A:A,Dataset!B:B)</f>
        <v>Žltá</v>
      </c>
      <c r="C10037" t="s">
        <v>40</v>
      </c>
      <c r="D10037" t="s">
        <v>169</v>
      </c>
      <c r="E10037" t="s">
        <v>8</v>
      </c>
      <c r="F10037" t="s">
        <v>17</v>
      </c>
      <c r="G10037" t="s">
        <v>5</v>
      </c>
      <c r="H10037" t="s">
        <v>203</v>
      </c>
      <c r="I10037" t="s">
        <v>133</v>
      </c>
    </row>
    <row r="10038" spans="1:9">
      <c r="A10038">
        <v>1004</v>
      </c>
      <c r="B10038" t="str">
        <f>_xlfn.XLOOKUP($A10038,Dataset!A:A,Dataset!B:B)</f>
        <v>Žltá</v>
      </c>
      <c r="C10038" t="s">
        <v>40</v>
      </c>
      <c r="D10038" t="s">
        <v>169</v>
      </c>
      <c r="E10038" t="s">
        <v>8</v>
      </c>
      <c r="F10038" t="s">
        <v>17</v>
      </c>
      <c r="G10038" t="s">
        <v>5</v>
      </c>
      <c r="H10038" t="s">
        <v>204</v>
      </c>
      <c r="I10038" t="s">
        <v>132</v>
      </c>
    </row>
    <row r="10039" spans="1:9">
      <c r="A10039">
        <v>1004</v>
      </c>
      <c r="B10039" t="str">
        <f>_xlfn.XLOOKUP($A10039,Dataset!A:A,Dataset!B:B)</f>
        <v>Žltá</v>
      </c>
      <c r="C10039" t="s">
        <v>40</v>
      </c>
      <c r="D10039" t="s">
        <v>169</v>
      </c>
      <c r="E10039" t="s">
        <v>8</v>
      </c>
      <c r="F10039" t="s">
        <v>17</v>
      </c>
      <c r="G10039" t="s">
        <v>5</v>
      </c>
      <c r="H10039" t="s">
        <v>205</v>
      </c>
      <c r="I10039" t="s">
        <v>132</v>
      </c>
    </row>
    <row r="10040" spans="1:9">
      <c r="A10040">
        <v>1004</v>
      </c>
      <c r="B10040" t="str">
        <f>_xlfn.XLOOKUP($A10040,Dataset!A:A,Dataset!B:B)</f>
        <v>Žltá</v>
      </c>
      <c r="C10040" t="s">
        <v>40</v>
      </c>
      <c r="D10040" t="s">
        <v>169</v>
      </c>
      <c r="E10040" t="s">
        <v>8</v>
      </c>
      <c r="F10040" t="s">
        <v>17</v>
      </c>
      <c r="G10040" t="s">
        <v>5</v>
      </c>
      <c r="H10040" t="s">
        <v>206</v>
      </c>
      <c r="I10040" t="s">
        <v>133</v>
      </c>
    </row>
    <row r="10041" spans="1:9">
      <c r="A10041">
        <v>1004</v>
      </c>
      <c r="B10041" t="str">
        <f>_xlfn.XLOOKUP($A10041,Dataset!A:A,Dataset!B:B)</f>
        <v>Žltá</v>
      </c>
      <c r="C10041" t="s">
        <v>40</v>
      </c>
      <c r="D10041" t="s">
        <v>169</v>
      </c>
      <c r="E10041" t="s">
        <v>8</v>
      </c>
      <c r="F10041" t="s">
        <v>17</v>
      </c>
      <c r="G10041" t="s">
        <v>5</v>
      </c>
      <c r="H10041" t="s">
        <v>149</v>
      </c>
      <c r="I10041" t="s">
        <v>227</v>
      </c>
    </row>
    <row r="10042" spans="1:9">
      <c r="A10042">
        <v>1005</v>
      </c>
      <c r="B10042" t="str">
        <f>_xlfn.XLOOKUP($A10042,Dataset!A:A,Dataset!B:B)</f>
        <v>Žltá</v>
      </c>
      <c r="C10042" t="s">
        <v>40</v>
      </c>
      <c r="D10042" t="s">
        <v>169</v>
      </c>
      <c r="E10042" t="s">
        <v>8</v>
      </c>
      <c r="F10042" t="s">
        <v>9</v>
      </c>
      <c r="G10042" t="s">
        <v>5</v>
      </c>
      <c r="H10042" t="s">
        <v>198</v>
      </c>
      <c r="I10042" t="s">
        <v>213</v>
      </c>
    </row>
    <row r="10043" spans="1:9">
      <c r="A10043">
        <v>1005</v>
      </c>
      <c r="B10043" t="str">
        <f>_xlfn.XLOOKUP($A10043,Dataset!A:A,Dataset!B:B)</f>
        <v>Žltá</v>
      </c>
      <c r="C10043" t="s">
        <v>40</v>
      </c>
      <c r="D10043" t="s">
        <v>169</v>
      </c>
      <c r="E10043" t="s">
        <v>8</v>
      </c>
      <c r="F10043" t="s">
        <v>9</v>
      </c>
      <c r="G10043" t="s">
        <v>5</v>
      </c>
      <c r="H10043" t="s">
        <v>199</v>
      </c>
      <c r="I10043" t="s">
        <v>132</v>
      </c>
    </row>
    <row r="10044" spans="1:9">
      <c r="A10044">
        <v>1005</v>
      </c>
      <c r="B10044" t="str">
        <f>_xlfn.XLOOKUP($A10044,Dataset!A:A,Dataset!B:B)</f>
        <v>Žltá</v>
      </c>
      <c r="C10044" t="s">
        <v>40</v>
      </c>
      <c r="D10044" t="s">
        <v>169</v>
      </c>
      <c r="E10044" t="s">
        <v>8</v>
      </c>
      <c r="F10044" t="s">
        <v>9</v>
      </c>
      <c r="G10044" t="s">
        <v>5</v>
      </c>
      <c r="H10044" t="s">
        <v>200</v>
      </c>
      <c r="I10044" t="s">
        <v>227</v>
      </c>
    </row>
    <row r="10045" spans="1:9">
      <c r="A10045">
        <v>1005</v>
      </c>
      <c r="B10045" t="str">
        <f>_xlfn.XLOOKUP($A10045,Dataset!A:A,Dataset!B:B)</f>
        <v>Žltá</v>
      </c>
      <c r="C10045" t="s">
        <v>40</v>
      </c>
      <c r="D10045" t="s">
        <v>169</v>
      </c>
      <c r="E10045" t="s">
        <v>8</v>
      </c>
      <c r="F10045" t="s">
        <v>9</v>
      </c>
      <c r="G10045" t="s">
        <v>5</v>
      </c>
      <c r="H10045" t="s">
        <v>201</v>
      </c>
      <c r="I10045" t="s">
        <v>132</v>
      </c>
    </row>
    <row r="10046" spans="1:9">
      <c r="A10046">
        <v>1005</v>
      </c>
      <c r="B10046" t="str">
        <f>_xlfn.XLOOKUP($A10046,Dataset!A:A,Dataset!B:B)</f>
        <v>Žltá</v>
      </c>
      <c r="C10046" t="s">
        <v>40</v>
      </c>
      <c r="D10046" t="s">
        <v>169</v>
      </c>
      <c r="E10046" t="s">
        <v>8</v>
      </c>
      <c r="F10046" t="s">
        <v>9</v>
      </c>
      <c r="G10046" t="s">
        <v>5</v>
      </c>
      <c r="H10046" t="s">
        <v>202</v>
      </c>
      <c r="I10046" t="s">
        <v>227</v>
      </c>
    </row>
    <row r="10047" spans="1:9">
      <c r="A10047">
        <v>1005</v>
      </c>
      <c r="B10047" t="str">
        <f>_xlfn.XLOOKUP($A10047,Dataset!A:A,Dataset!B:B)</f>
        <v>Žltá</v>
      </c>
      <c r="C10047" t="s">
        <v>40</v>
      </c>
      <c r="D10047" t="s">
        <v>169</v>
      </c>
      <c r="E10047" t="s">
        <v>8</v>
      </c>
      <c r="F10047" t="s">
        <v>9</v>
      </c>
      <c r="G10047" t="s">
        <v>5</v>
      </c>
      <c r="H10047" t="s">
        <v>203</v>
      </c>
      <c r="I10047" t="s">
        <v>227</v>
      </c>
    </row>
    <row r="10048" spans="1:9">
      <c r="A10048">
        <v>1005</v>
      </c>
      <c r="B10048" t="str">
        <f>_xlfn.XLOOKUP($A10048,Dataset!A:A,Dataset!B:B)</f>
        <v>Žltá</v>
      </c>
      <c r="C10048" t="s">
        <v>40</v>
      </c>
      <c r="D10048" t="s">
        <v>169</v>
      </c>
      <c r="E10048" t="s">
        <v>8</v>
      </c>
      <c r="F10048" t="s">
        <v>9</v>
      </c>
      <c r="G10048" t="s">
        <v>5</v>
      </c>
      <c r="H10048" t="s">
        <v>204</v>
      </c>
      <c r="I10048" t="s">
        <v>133</v>
      </c>
    </row>
    <row r="10049" spans="1:9">
      <c r="A10049">
        <v>1005</v>
      </c>
      <c r="B10049" t="str">
        <f>_xlfn.XLOOKUP($A10049,Dataset!A:A,Dataset!B:B)</f>
        <v>Žltá</v>
      </c>
      <c r="C10049" t="s">
        <v>40</v>
      </c>
      <c r="D10049" t="s">
        <v>169</v>
      </c>
      <c r="E10049" t="s">
        <v>8</v>
      </c>
      <c r="F10049" t="s">
        <v>9</v>
      </c>
      <c r="G10049" t="s">
        <v>5</v>
      </c>
      <c r="H10049" t="s">
        <v>205</v>
      </c>
      <c r="I10049" t="s">
        <v>132</v>
      </c>
    </row>
    <row r="10050" spans="1:9">
      <c r="A10050">
        <v>1005</v>
      </c>
      <c r="B10050" t="str">
        <f>_xlfn.XLOOKUP($A10050,Dataset!A:A,Dataset!B:B)</f>
        <v>Žltá</v>
      </c>
      <c r="C10050" t="s">
        <v>40</v>
      </c>
      <c r="D10050" t="s">
        <v>169</v>
      </c>
      <c r="E10050" t="s">
        <v>8</v>
      </c>
      <c r="F10050" t="s">
        <v>9</v>
      </c>
      <c r="G10050" t="s">
        <v>5</v>
      </c>
      <c r="H10050" t="s">
        <v>206</v>
      </c>
      <c r="I10050" t="s">
        <v>134</v>
      </c>
    </row>
    <row r="10051" spans="1:9">
      <c r="A10051">
        <v>1005</v>
      </c>
      <c r="B10051" t="str">
        <f>_xlfn.XLOOKUP($A10051,Dataset!A:A,Dataset!B:B)</f>
        <v>Žltá</v>
      </c>
      <c r="C10051" t="s">
        <v>40</v>
      </c>
      <c r="D10051" t="s">
        <v>169</v>
      </c>
      <c r="E10051" t="s">
        <v>8</v>
      </c>
      <c r="F10051" t="s">
        <v>9</v>
      </c>
      <c r="G10051" t="s">
        <v>5</v>
      </c>
      <c r="H10051" t="s">
        <v>149</v>
      </c>
      <c r="I10051" t="s">
        <v>135</v>
      </c>
    </row>
    <row r="10052" spans="1:9">
      <c r="A10052">
        <v>1006</v>
      </c>
      <c r="B10052" t="str">
        <f>_xlfn.XLOOKUP($A10052,Dataset!A:A,Dataset!B:B)</f>
        <v>Žltá</v>
      </c>
      <c r="C10052" t="s">
        <v>40</v>
      </c>
      <c r="D10052" t="s">
        <v>169</v>
      </c>
      <c r="E10052" t="s">
        <v>3</v>
      </c>
      <c r="F10052" t="s">
        <v>9</v>
      </c>
      <c r="G10052" t="s">
        <v>5</v>
      </c>
      <c r="H10052" t="s">
        <v>198</v>
      </c>
      <c r="I10052" t="s">
        <v>224</v>
      </c>
    </row>
    <row r="10053" spans="1:9">
      <c r="A10053">
        <v>1006</v>
      </c>
      <c r="B10053" t="str">
        <f>_xlfn.XLOOKUP($A10053,Dataset!A:A,Dataset!B:B)</f>
        <v>Žltá</v>
      </c>
      <c r="C10053" t="s">
        <v>40</v>
      </c>
      <c r="D10053" t="s">
        <v>169</v>
      </c>
      <c r="E10053" t="s">
        <v>3</v>
      </c>
      <c r="F10053" t="s">
        <v>9</v>
      </c>
      <c r="G10053" t="s">
        <v>5</v>
      </c>
      <c r="H10053" t="s">
        <v>199</v>
      </c>
      <c r="I10053" t="s">
        <v>227</v>
      </c>
    </row>
    <row r="10054" spans="1:9">
      <c r="A10054">
        <v>1006</v>
      </c>
      <c r="B10054" t="str">
        <f>_xlfn.XLOOKUP($A10054,Dataset!A:A,Dataset!B:B)</f>
        <v>Žltá</v>
      </c>
      <c r="C10054" t="s">
        <v>40</v>
      </c>
      <c r="D10054" t="s">
        <v>169</v>
      </c>
      <c r="E10054" t="s">
        <v>3</v>
      </c>
      <c r="F10054" t="s">
        <v>9</v>
      </c>
      <c r="G10054" t="s">
        <v>5</v>
      </c>
      <c r="H10054" t="s">
        <v>200</v>
      </c>
      <c r="I10054" t="s">
        <v>227</v>
      </c>
    </row>
    <row r="10055" spans="1:9">
      <c r="A10055">
        <v>1006</v>
      </c>
      <c r="B10055" t="str">
        <f>_xlfn.XLOOKUP($A10055,Dataset!A:A,Dataset!B:B)</f>
        <v>Žltá</v>
      </c>
      <c r="C10055" t="s">
        <v>40</v>
      </c>
      <c r="D10055" t="s">
        <v>169</v>
      </c>
      <c r="E10055" t="s">
        <v>3</v>
      </c>
      <c r="F10055" t="s">
        <v>9</v>
      </c>
      <c r="G10055" t="s">
        <v>5</v>
      </c>
      <c r="H10055" t="s">
        <v>201</v>
      </c>
      <c r="I10055" t="s">
        <v>133</v>
      </c>
    </row>
    <row r="10056" spans="1:9">
      <c r="A10056">
        <v>1006</v>
      </c>
      <c r="B10056" t="str">
        <f>_xlfn.XLOOKUP($A10056,Dataset!A:A,Dataset!B:B)</f>
        <v>Žltá</v>
      </c>
      <c r="C10056" t="s">
        <v>40</v>
      </c>
      <c r="D10056" t="s">
        <v>169</v>
      </c>
      <c r="E10056" t="s">
        <v>3</v>
      </c>
      <c r="F10056" t="s">
        <v>9</v>
      </c>
      <c r="G10056" t="s">
        <v>5</v>
      </c>
      <c r="H10056" t="s">
        <v>202</v>
      </c>
      <c r="I10056" t="s">
        <v>132</v>
      </c>
    </row>
    <row r="10057" spans="1:9">
      <c r="A10057">
        <v>1006</v>
      </c>
      <c r="B10057" t="str">
        <f>_xlfn.XLOOKUP($A10057,Dataset!A:A,Dataset!B:B)</f>
        <v>Žltá</v>
      </c>
      <c r="C10057" t="s">
        <v>40</v>
      </c>
      <c r="D10057" t="s">
        <v>169</v>
      </c>
      <c r="E10057" t="s">
        <v>3</v>
      </c>
      <c r="F10057" t="s">
        <v>9</v>
      </c>
      <c r="G10057" t="s">
        <v>5</v>
      </c>
      <c r="H10057" t="s">
        <v>203</v>
      </c>
      <c r="I10057" t="s">
        <v>133</v>
      </c>
    </row>
    <row r="10058" spans="1:9">
      <c r="A10058">
        <v>1006</v>
      </c>
      <c r="B10058" t="str">
        <f>_xlfn.XLOOKUP($A10058,Dataset!A:A,Dataset!B:B)</f>
        <v>Žltá</v>
      </c>
      <c r="C10058" t="s">
        <v>40</v>
      </c>
      <c r="D10058" t="s">
        <v>169</v>
      </c>
      <c r="E10058" t="s">
        <v>3</v>
      </c>
      <c r="F10058" t="s">
        <v>9</v>
      </c>
      <c r="G10058" t="s">
        <v>5</v>
      </c>
      <c r="H10058" t="s">
        <v>204</v>
      </c>
      <c r="I10058" t="s">
        <v>133</v>
      </c>
    </row>
    <row r="10059" spans="1:9">
      <c r="A10059">
        <v>1006</v>
      </c>
      <c r="B10059" t="str">
        <f>_xlfn.XLOOKUP($A10059,Dataset!A:A,Dataset!B:B)</f>
        <v>Žltá</v>
      </c>
      <c r="C10059" t="s">
        <v>40</v>
      </c>
      <c r="D10059" t="s">
        <v>169</v>
      </c>
      <c r="E10059" t="s">
        <v>3</v>
      </c>
      <c r="F10059" t="s">
        <v>9</v>
      </c>
      <c r="G10059" t="s">
        <v>5</v>
      </c>
      <c r="H10059" t="s">
        <v>205</v>
      </c>
      <c r="I10059" t="s">
        <v>133</v>
      </c>
    </row>
    <row r="10060" spans="1:9">
      <c r="A10060">
        <v>1006</v>
      </c>
      <c r="B10060" t="str">
        <f>_xlfn.XLOOKUP($A10060,Dataset!A:A,Dataset!B:B)</f>
        <v>Žltá</v>
      </c>
      <c r="C10060" t="s">
        <v>40</v>
      </c>
      <c r="D10060" t="s">
        <v>169</v>
      </c>
      <c r="E10060" t="s">
        <v>3</v>
      </c>
      <c r="F10060" t="s">
        <v>9</v>
      </c>
      <c r="G10060" t="s">
        <v>5</v>
      </c>
      <c r="H10060" t="s">
        <v>206</v>
      </c>
      <c r="I10060" t="s">
        <v>133</v>
      </c>
    </row>
    <row r="10061" spans="1:9">
      <c r="A10061">
        <v>1006</v>
      </c>
      <c r="B10061" t="str">
        <f>_xlfn.XLOOKUP($A10061,Dataset!A:A,Dataset!B:B)</f>
        <v>Žltá</v>
      </c>
      <c r="C10061" t="s">
        <v>40</v>
      </c>
      <c r="D10061" t="s">
        <v>169</v>
      </c>
      <c r="E10061" t="s">
        <v>3</v>
      </c>
      <c r="F10061" t="s">
        <v>9</v>
      </c>
      <c r="G10061" t="s">
        <v>5</v>
      </c>
      <c r="H10061" t="s">
        <v>149</v>
      </c>
      <c r="I10061" t="s">
        <v>227</v>
      </c>
    </row>
    <row r="10062" spans="1:9">
      <c r="A10062">
        <v>1007</v>
      </c>
      <c r="B10062" t="str">
        <f>_xlfn.XLOOKUP($A10062,Dataset!A:A,Dataset!B:B)</f>
        <v>Žltá</v>
      </c>
      <c r="C10062" t="s">
        <v>40</v>
      </c>
      <c r="D10062" t="s">
        <v>169</v>
      </c>
      <c r="E10062" t="s">
        <v>3</v>
      </c>
      <c r="F10062" t="s">
        <v>9</v>
      </c>
      <c r="G10062" t="s">
        <v>5</v>
      </c>
      <c r="H10062" t="s">
        <v>198</v>
      </c>
      <c r="I10062" t="s">
        <v>226</v>
      </c>
    </row>
    <row r="10063" spans="1:9">
      <c r="A10063">
        <v>1007</v>
      </c>
      <c r="B10063" t="str">
        <f>_xlfn.XLOOKUP($A10063,Dataset!A:A,Dataset!B:B)</f>
        <v>Žltá</v>
      </c>
      <c r="C10063" t="s">
        <v>40</v>
      </c>
      <c r="D10063" t="s">
        <v>169</v>
      </c>
      <c r="E10063" t="s">
        <v>3</v>
      </c>
      <c r="F10063" t="s">
        <v>9</v>
      </c>
      <c r="G10063" t="s">
        <v>5</v>
      </c>
      <c r="H10063" t="s">
        <v>199</v>
      </c>
      <c r="I10063" t="s">
        <v>133</v>
      </c>
    </row>
    <row r="10064" spans="1:9">
      <c r="A10064">
        <v>1007</v>
      </c>
      <c r="B10064" t="str">
        <f>_xlfn.XLOOKUP($A10064,Dataset!A:A,Dataset!B:B)</f>
        <v>Žltá</v>
      </c>
      <c r="C10064" t="s">
        <v>40</v>
      </c>
      <c r="D10064" t="s">
        <v>169</v>
      </c>
      <c r="E10064" t="s">
        <v>3</v>
      </c>
      <c r="F10064" t="s">
        <v>9</v>
      </c>
      <c r="G10064" t="s">
        <v>5</v>
      </c>
      <c r="H10064" t="s">
        <v>200</v>
      </c>
      <c r="I10064" t="s">
        <v>133</v>
      </c>
    </row>
    <row r="10065" spans="1:9">
      <c r="A10065">
        <v>1007</v>
      </c>
      <c r="B10065" t="str">
        <f>_xlfn.XLOOKUP($A10065,Dataset!A:A,Dataset!B:B)</f>
        <v>Žltá</v>
      </c>
      <c r="C10065" t="s">
        <v>40</v>
      </c>
      <c r="D10065" t="s">
        <v>169</v>
      </c>
      <c r="E10065" t="s">
        <v>3</v>
      </c>
      <c r="F10065" t="s">
        <v>9</v>
      </c>
      <c r="G10065" t="s">
        <v>5</v>
      </c>
      <c r="H10065" t="s">
        <v>201</v>
      </c>
      <c r="I10065" t="s">
        <v>133</v>
      </c>
    </row>
    <row r="10066" spans="1:9">
      <c r="A10066">
        <v>1007</v>
      </c>
      <c r="B10066" t="str">
        <f>_xlfn.XLOOKUP($A10066,Dataset!A:A,Dataset!B:B)</f>
        <v>Žltá</v>
      </c>
      <c r="C10066" t="s">
        <v>40</v>
      </c>
      <c r="D10066" t="s">
        <v>169</v>
      </c>
      <c r="E10066" t="s">
        <v>3</v>
      </c>
      <c r="F10066" t="s">
        <v>9</v>
      </c>
      <c r="G10066" t="s">
        <v>5</v>
      </c>
      <c r="H10066" t="s">
        <v>202</v>
      </c>
      <c r="I10066" t="s">
        <v>133</v>
      </c>
    </row>
    <row r="10067" spans="1:9">
      <c r="A10067">
        <v>1007</v>
      </c>
      <c r="B10067" t="str">
        <f>_xlfn.XLOOKUP($A10067,Dataset!A:A,Dataset!B:B)</f>
        <v>Žltá</v>
      </c>
      <c r="C10067" t="s">
        <v>40</v>
      </c>
      <c r="D10067" t="s">
        <v>169</v>
      </c>
      <c r="E10067" t="s">
        <v>3</v>
      </c>
      <c r="F10067" t="s">
        <v>9</v>
      </c>
      <c r="G10067" t="s">
        <v>5</v>
      </c>
      <c r="H10067" t="s">
        <v>203</v>
      </c>
      <c r="I10067" t="s">
        <v>133</v>
      </c>
    </row>
    <row r="10068" spans="1:9">
      <c r="A10068">
        <v>1007</v>
      </c>
      <c r="B10068" t="str">
        <f>_xlfn.XLOOKUP($A10068,Dataset!A:A,Dataset!B:B)</f>
        <v>Žltá</v>
      </c>
      <c r="C10068" t="s">
        <v>40</v>
      </c>
      <c r="D10068" t="s">
        <v>169</v>
      </c>
      <c r="E10068" t="s">
        <v>3</v>
      </c>
      <c r="F10068" t="s">
        <v>9</v>
      </c>
      <c r="G10068" t="s">
        <v>5</v>
      </c>
      <c r="H10068" t="s">
        <v>204</v>
      </c>
      <c r="I10068" t="s">
        <v>133</v>
      </c>
    </row>
    <row r="10069" spans="1:9">
      <c r="A10069">
        <v>1007</v>
      </c>
      <c r="B10069" t="str">
        <f>_xlfn.XLOOKUP($A10069,Dataset!A:A,Dataset!B:B)</f>
        <v>Žltá</v>
      </c>
      <c r="C10069" t="s">
        <v>40</v>
      </c>
      <c r="D10069" t="s">
        <v>169</v>
      </c>
      <c r="E10069" t="s">
        <v>3</v>
      </c>
      <c r="F10069" t="s">
        <v>9</v>
      </c>
      <c r="G10069" t="s">
        <v>5</v>
      </c>
      <c r="H10069" t="s">
        <v>205</v>
      </c>
      <c r="I10069" t="s">
        <v>133</v>
      </c>
    </row>
    <row r="10070" spans="1:9">
      <c r="A10070">
        <v>1007</v>
      </c>
      <c r="B10070" t="str">
        <f>_xlfn.XLOOKUP($A10070,Dataset!A:A,Dataset!B:B)</f>
        <v>Žltá</v>
      </c>
      <c r="C10070" t="s">
        <v>40</v>
      </c>
      <c r="D10070" t="s">
        <v>169</v>
      </c>
      <c r="E10070" t="s">
        <v>3</v>
      </c>
      <c r="F10070" t="s">
        <v>9</v>
      </c>
      <c r="G10070" t="s">
        <v>5</v>
      </c>
      <c r="H10070" t="s">
        <v>206</v>
      </c>
      <c r="I10070" t="s">
        <v>134</v>
      </c>
    </row>
    <row r="10071" spans="1:9">
      <c r="A10071">
        <v>1007</v>
      </c>
      <c r="B10071" t="str">
        <f>_xlfn.XLOOKUP($A10071,Dataset!A:A,Dataset!B:B)</f>
        <v>Žltá</v>
      </c>
      <c r="C10071" t="s">
        <v>40</v>
      </c>
      <c r="D10071" t="s">
        <v>169</v>
      </c>
      <c r="E10071" t="s">
        <v>3</v>
      </c>
      <c r="F10071" t="s">
        <v>9</v>
      </c>
      <c r="G10071" t="s">
        <v>5</v>
      </c>
      <c r="H10071" t="s">
        <v>149</v>
      </c>
      <c r="I10071" t="s">
        <v>135</v>
      </c>
    </row>
    <row r="10072" spans="1:9">
      <c r="A10072">
        <v>1008</v>
      </c>
      <c r="B10072" t="str">
        <f>_xlfn.XLOOKUP($A10072,Dataset!A:A,Dataset!B:B)</f>
        <v>Žltá</v>
      </c>
      <c r="C10072" t="s">
        <v>40</v>
      </c>
      <c r="D10072" t="s">
        <v>169</v>
      </c>
      <c r="E10072" t="s">
        <v>8</v>
      </c>
      <c r="F10072" t="s">
        <v>4</v>
      </c>
      <c r="G10072" t="s">
        <v>5</v>
      </c>
      <c r="H10072" t="s">
        <v>198</v>
      </c>
      <c r="I10072" t="s">
        <v>213</v>
      </c>
    </row>
    <row r="10073" spans="1:9">
      <c r="A10073">
        <v>1008</v>
      </c>
      <c r="B10073" t="str">
        <f>_xlfn.XLOOKUP($A10073,Dataset!A:A,Dataset!B:B)</f>
        <v>Žltá</v>
      </c>
      <c r="C10073" t="s">
        <v>40</v>
      </c>
      <c r="D10073" t="s">
        <v>169</v>
      </c>
      <c r="E10073" t="s">
        <v>8</v>
      </c>
      <c r="F10073" t="s">
        <v>4</v>
      </c>
      <c r="G10073" t="s">
        <v>5</v>
      </c>
      <c r="H10073" t="s">
        <v>199</v>
      </c>
      <c r="I10073" t="s">
        <v>133</v>
      </c>
    </row>
    <row r="10074" spans="1:9">
      <c r="A10074">
        <v>1008</v>
      </c>
      <c r="B10074" t="str">
        <f>_xlfn.XLOOKUP($A10074,Dataset!A:A,Dataset!B:B)</f>
        <v>Žltá</v>
      </c>
      <c r="C10074" t="s">
        <v>40</v>
      </c>
      <c r="D10074" t="s">
        <v>169</v>
      </c>
      <c r="E10074" t="s">
        <v>8</v>
      </c>
      <c r="F10074" t="s">
        <v>4</v>
      </c>
      <c r="G10074" t="s">
        <v>5</v>
      </c>
      <c r="H10074" t="s">
        <v>200</v>
      </c>
      <c r="I10074" t="s">
        <v>133</v>
      </c>
    </row>
    <row r="10075" spans="1:9">
      <c r="A10075">
        <v>1008</v>
      </c>
      <c r="B10075" t="str">
        <f>_xlfn.XLOOKUP($A10075,Dataset!A:A,Dataset!B:B)</f>
        <v>Žltá</v>
      </c>
      <c r="C10075" t="s">
        <v>40</v>
      </c>
      <c r="D10075" t="s">
        <v>169</v>
      </c>
      <c r="E10075" t="s">
        <v>8</v>
      </c>
      <c r="F10075" t="s">
        <v>4</v>
      </c>
      <c r="G10075" t="s">
        <v>5</v>
      </c>
      <c r="H10075" t="s">
        <v>201</v>
      </c>
      <c r="I10075" t="s">
        <v>133</v>
      </c>
    </row>
    <row r="10076" spans="1:9">
      <c r="A10076">
        <v>1008</v>
      </c>
      <c r="B10076" t="str">
        <f>_xlfn.XLOOKUP($A10076,Dataset!A:A,Dataset!B:B)</f>
        <v>Žltá</v>
      </c>
      <c r="C10076" t="s">
        <v>40</v>
      </c>
      <c r="D10076" t="s">
        <v>169</v>
      </c>
      <c r="E10076" t="s">
        <v>8</v>
      </c>
      <c r="F10076" t="s">
        <v>4</v>
      </c>
      <c r="G10076" t="s">
        <v>5</v>
      </c>
      <c r="H10076" t="s">
        <v>202</v>
      </c>
      <c r="I10076" t="s">
        <v>132</v>
      </c>
    </row>
    <row r="10077" spans="1:9">
      <c r="A10077">
        <v>1008</v>
      </c>
      <c r="B10077" t="str">
        <f>_xlfn.XLOOKUP($A10077,Dataset!A:A,Dataset!B:B)</f>
        <v>Žltá</v>
      </c>
      <c r="C10077" t="s">
        <v>40</v>
      </c>
      <c r="D10077" t="s">
        <v>169</v>
      </c>
      <c r="E10077" t="s">
        <v>8</v>
      </c>
      <c r="F10077" t="s">
        <v>4</v>
      </c>
      <c r="G10077" t="s">
        <v>5</v>
      </c>
      <c r="H10077" t="s">
        <v>203</v>
      </c>
      <c r="I10077" t="s">
        <v>132</v>
      </c>
    </row>
    <row r="10078" spans="1:9">
      <c r="A10078">
        <v>1008</v>
      </c>
      <c r="B10078" t="str">
        <f>_xlfn.XLOOKUP($A10078,Dataset!A:A,Dataset!B:B)</f>
        <v>Žltá</v>
      </c>
      <c r="C10078" t="s">
        <v>40</v>
      </c>
      <c r="D10078" t="s">
        <v>169</v>
      </c>
      <c r="E10078" t="s">
        <v>8</v>
      </c>
      <c r="F10078" t="s">
        <v>4</v>
      </c>
      <c r="G10078" t="s">
        <v>5</v>
      </c>
      <c r="H10078" t="s">
        <v>204</v>
      </c>
      <c r="I10078" t="s">
        <v>132</v>
      </c>
    </row>
    <row r="10079" spans="1:9">
      <c r="A10079">
        <v>1008</v>
      </c>
      <c r="B10079" t="str">
        <f>_xlfn.XLOOKUP($A10079,Dataset!A:A,Dataset!B:B)</f>
        <v>Žltá</v>
      </c>
      <c r="C10079" t="s">
        <v>40</v>
      </c>
      <c r="D10079" t="s">
        <v>169</v>
      </c>
      <c r="E10079" t="s">
        <v>8</v>
      </c>
      <c r="F10079" t="s">
        <v>4</v>
      </c>
      <c r="G10079" t="s">
        <v>5</v>
      </c>
      <c r="H10079" t="s">
        <v>205</v>
      </c>
      <c r="I10079" t="s">
        <v>227</v>
      </c>
    </row>
    <row r="10080" spans="1:9">
      <c r="A10080">
        <v>1008</v>
      </c>
      <c r="B10080" t="str">
        <f>_xlfn.XLOOKUP($A10080,Dataset!A:A,Dataset!B:B)</f>
        <v>Žltá</v>
      </c>
      <c r="C10080" t="s">
        <v>40</v>
      </c>
      <c r="D10080" t="s">
        <v>169</v>
      </c>
      <c r="E10080" t="s">
        <v>8</v>
      </c>
      <c r="F10080" t="s">
        <v>4</v>
      </c>
      <c r="G10080" t="s">
        <v>5</v>
      </c>
      <c r="H10080" t="s">
        <v>206</v>
      </c>
      <c r="I10080" t="s">
        <v>133</v>
      </c>
    </row>
    <row r="10081" spans="1:9">
      <c r="A10081">
        <v>1008</v>
      </c>
      <c r="B10081" t="str">
        <f>_xlfn.XLOOKUP($A10081,Dataset!A:A,Dataset!B:B)</f>
        <v>Žltá</v>
      </c>
      <c r="C10081" t="s">
        <v>40</v>
      </c>
      <c r="D10081" t="s">
        <v>169</v>
      </c>
      <c r="E10081" t="s">
        <v>8</v>
      </c>
      <c r="F10081" t="s">
        <v>4</v>
      </c>
      <c r="G10081" t="s">
        <v>5</v>
      </c>
      <c r="H10081" t="s">
        <v>149</v>
      </c>
      <c r="I10081" t="s">
        <v>133</v>
      </c>
    </row>
    <row r="10082" spans="1:9">
      <c r="A10082">
        <v>1009</v>
      </c>
      <c r="B10082" t="str">
        <f>_xlfn.XLOOKUP($A10082,Dataset!A:A,Dataset!B:B)</f>
        <v>Žltá</v>
      </c>
      <c r="C10082" t="s">
        <v>40</v>
      </c>
      <c r="D10082" t="s">
        <v>169</v>
      </c>
      <c r="E10082" t="s">
        <v>8</v>
      </c>
      <c r="F10082" t="s">
        <v>13</v>
      </c>
      <c r="G10082" t="s">
        <v>5</v>
      </c>
      <c r="H10082" t="s">
        <v>198</v>
      </c>
      <c r="I10082" t="s">
        <v>225</v>
      </c>
    </row>
    <row r="10083" spans="1:9">
      <c r="A10083">
        <v>1009</v>
      </c>
      <c r="B10083" t="str">
        <f>_xlfn.XLOOKUP($A10083,Dataset!A:A,Dataset!B:B)</f>
        <v>Žltá</v>
      </c>
      <c r="C10083" t="s">
        <v>40</v>
      </c>
      <c r="D10083" t="s">
        <v>169</v>
      </c>
      <c r="E10083" t="s">
        <v>8</v>
      </c>
      <c r="F10083" t="s">
        <v>13</v>
      </c>
      <c r="G10083" t="s">
        <v>5</v>
      </c>
      <c r="H10083" t="s">
        <v>199</v>
      </c>
      <c r="I10083" t="s">
        <v>134</v>
      </c>
    </row>
    <row r="10084" spans="1:9">
      <c r="A10084">
        <v>1009</v>
      </c>
      <c r="B10084" t="str">
        <f>_xlfn.XLOOKUP($A10084,Dataset!A:A,Dataset!B:B)</f>
        <v>Žltá</v>
      </c>
      <c r="C10084" t="s">
        <v>40</v>
      </c>
      <c r="D10084" t="s">
        <v>169</v>
      </c>
      <c r="E10084" t="s">
        <v>8</v>
      </c>
      <c r="F10084" t="s">
        <v>13</v>
      </c>
      <c r="G10084" t="s">
        <v>5</v>
      </c>
      <c r="H10084" t="s">
        <v>200</v>
      </c>
      <c r="I10084" t="s">
        <v>134</v>
      </c>
    </row>
    <row r="10085" spans="1:9">
      <c r="A10085">
        <v>1009</v>
      </c>
      <c r="B10085" t="str">
        <f>_xlfn.XLOOKUP($A10085,Dataset!A:A,Dataset!B:B)</f>
        <v>Žltá</v>
      </c>
      <c r="C10085" t="s">
        <v>40</v>
      </c>
      <c r="D10085" t="s">
        <v>169</v>
      </c>
      <c r="E10085" t="s">
        <v>8</v>
      </c>
      <c r="F10085" t="s">
        <v>13</v>
      </c>
      <c r="G10085" t="s">
        <v>5</v>
      </c>
      <c r="H10085" t="s">
        <v>201</v>
      </c>
      <c r="I10085" t="s">
        <v>134</v>
      </c>
    </row>
    <row r="10086" spans="1:9">
      <c r="A10086">
        <v>1009</v>
      </c>
      <c r="B10086" t="str">
        <f>_xlfn.XLOOKUP($A10086,Dataset!A:A,Dataset!B:B)</f>
        <v>Žltá</v>
      </c>
      <c r="C10086" t="s">
        <v>40</v>
      </c>
      <c r="D10086" t="s">
        <v>169</v>
      </c>
      <c r="E10086" t="s">
        <v>8</v>
      </c>
      <c r="F10086" t="s">
        <v>13</v>
      </c>
      <c r="G10086" t="s">
        <v>5</v>
      </c>
      <c r="H10086" t="s">
        <v>202</v>
      </c>
      <c r="I10086" t="s">
        <v>134</v>
      </c>
    </row>
    <row r="10087" spans="1:9">
      <c r="A10087">
        <v>1009</v>
      </c>
      <c r="B10087" t="str">
        <f>_xlfn.XLOOKUP($A10087,Dataset!A:A,Dataset!B:B)</f>
        <v>Žltá</v>
      </c>
      <c r="C10087" t="s">
        <v>40</v>
      </c>
      <c r="D10087" t="s">
        <v>169</v>
      </c>
      <c r="E10087" t="s">
        <v>8</v>
      </c>
      <c r="F10087" t="s">
        <v>13</v>
      </c>
      <c r="G10087" t="s">
        <v>5</v>
      </c>
      <c r="H10087" t="s">
        <v>203</v>
      </c>
      <c r="I10087" t="s">
        <v>227</v>
      </c>
    </row>
    <row r="10088" spans="1:9">
      <c r="A10088">
        <v>1009</v>
      </c>
      <c r="B10088" t="str">
        <f>_xlfn.XLOOKUP($A10088,Dataset!A:A,Dataset!B:B)</f>
        <v>Žltá</v>
      </c>
      <c r="C10088" t="s">
        <v>40</v>
      </c>
      <c r="D10088" t="s">
        <v>169</v>
      </c>
      <c r="E10088" t="s">
        <v>8</v>
      </c>
      <c r="F10088" t="s">
        <v>13</v>
      </c>
      <c r="G10088" t="s">
        <v>5</v>
      </c>
      <c r="H10088" t="s">
        <v>204</v>
      </c>
      <c r="I10088" t="s">
        <v>227</v>
      </c>
    </row>
    <row r="10089" spans="1:9">
      <c r="A10089">
        <v>1009</v>
      </c>
      <c r="B10089" t="str">
        <f>_xlfn.XLOOKUP($A10089,Dataset!A:A,Dataset!B:B)</f>
        <v>Žltá</v>
      </c>
      <c r="C10089" t="s">
        <v>40</v>
      </c>
      <c r="D10089" t="s">
        <v>169</v>
      </c>
      <c r="E10089" t="s">
        <v>8</v>
      </c>
      <c r="F10089" t="s">
        <v>13</v>
      </c>
      <c r="G10089" t="s">
        <v>5</v>
      </c>
      <c r="H10089" t="s">
        <v>205</v>
      </c>
      <c r="I10089" t="s">
        <v>227</v>
      </c>
    </row>
    <row r="10090" spans="1:9">
      <c r="A10090">
        <v>1009</v>
      </c>
      <c r="B10090" t="str">
        <f>_xlfn.XLOOKUP($A10090,Dataset!A:A,Dataset!B:B)</f>
        <v>Žltá</v>
      </c>
      <c r="C10090" t="s">
        <v>40</v>
      </c>
      <c r="D10090" t="s">
        <v>169</v>
      </c>
      <c r="E10090" t="s">
        <v>8</v>
      </c>
      <c r="F10090" t="s">
        <v>13</v>
      </c>
      <c r="G10090" t="s">
        <v>5</v>
      </c>
      <c r="H10090" t="s">
        <v>206</v>
      </c>
      <c r="I10090" t="s">
        <v>134</v>
      </c>
    </row>
    <row r="10091" spans="1:9">
      <c r="A10091">
        <v>1009</v>
      </c>
      <c r="B10091" t="str">
        <f>_xlfn.XLOOKUP($A10091,Dataset!A:A,Dataset!B:B)</f>
        <v>Žltá</v>
      </c>
      <c r="C10091" t="s">
        <v>40</v>
      </c>
      <c r="D10091" t="s">
        <v>169</v>
      </c>
      <c r="E10091" t="s">
        <v>8</v>
      </c>
      <c r="F10091" t="s">
        <v>13</v>
      </c>
      <c r="G10091" t="s">
        <v>5</v>
      </c>
      <c r="H10091" t="s">
        <v>149</v>
      </c>
      <c r="I10091" t="s">
        <v>134</v>
      </c>
    </row>
  </sheetData>
  <autoFilter ref="A1:I2" xr:uid="{73A1AC5F-41EE-45BD-A927-15CAEEE555E4}">
    <sortState xmlns:xlrd2="http://schemas.microsoft.com/office/spreadsheetml/2017/richdata2" ref="A2:I2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4DF4-4995-4C31-A36F-D2E33A2E1DC1}">
  <dimension ref="A1:N125"/>
  <sheetViews>
    <sheetView showGridLines="0" tabSelected="1" zoomScale="90" zoomScaleNormal="90" workbookViewId="0">
      <selection activeCell="L13" sqref="L12:L13"/>
    </sheetView>
  </sheetViews>
  <sheetFormatPr defaultRowHeight="14.4"/>
  <cols>
    <col min="1" max="1" width="50.88671875" customWidth="1"/>
    <col min="2" max="2" width="64.6640625" customWidth="1"/>
    <col min="3" max="3" width="8.88671875" customWidth="1"/>
    <col min="4" max="4" width="7.109375" style="22" customWidth="1"/>
    <col min="5" max="5" width="34.5546875" bestFit="1" customWidth="1"/>
    <col min="6" max="14" width="7.109375" style="19" customWidth="1"/>
  </cols>
  <sheetData>
    <row r="1" spans="1:14" s="14" customFormat="1" ht="15" thickBot="1">
      <c r="A1"/>
      <c r="B1"/>
      <c r="C1" s="11" t="s">
        <v>207</v>
      </c>
      <c r="D1" s="12"/>
      <c r="E1" s="13"/>
      <c r="F1" s="33">
        <f>IFERROR(F2/1009,"")</f>
        <v>0.36769078295341923</v>
      </c>
      <c r="G1" s="33">
        <f t="shared" ref="G1:N1" si="0">IFERROR(G2/1009,"")</f>
        <v>7.9286422200198214E-2</v>
      </c>
      <c r="H1" s="33">
        <f t="shared" si="0"/>
        <v>4.9554013875123884E-3</v>
      </c>
      <c r="I1" s="33">
        <f t="shared" si="0"/>
        <v>0.28047571853320119</v>
      </c>
      <c r="J1" s="33">
        <f t="shared" si="0"/>
        <v>0.26759167492566899</v>
      </c>
      <c r="K1" s="33" t="str">
        <f t="shared" si="0"/>
        <v/>
      </c>
      <c r="L1" s="33" t="str">
        <f t="shared" si="0"/>
        <v/>
      </c>
      <c r="M1" s="33" t="str">
        <f t="shared" si="0"/>
        <v/>
      </c>
      <c r="N1" s="33" t="str">
        <f t="shared" si="0"/>
        <v/>
      </c>
    </row>
    <row r="2" spans="1:14" s="14" customFormat="1" ht="15" thickBot="1">
      <c r="A2"/>
      <c r="B2"/>
      <c r="C2" s="15"/>
      <c r="D2" s="16" t="s">
        <v>208</v>
      </c>
      <c r="E2" s="16">
        <f>SUM(F2:N2)</f>
        <v>1009</v>
      </c>
      <c r="F2" s="12">
        <f t="shared" ref="F2:N2" si="1">IF(SUM(F5:F1048576)&gt;0,SUM(F5:F1048576),"")</f>
        <v>371</v>
      </c>
      <c r="G2" s="12">
        <f t="shared" si="1"/>
        <v>80</v>
      </c>
      <c r="H2" s="12">
        <f t="shared" si="1"/>
        <v>5</v>
      </c>
      <c r="I2" s="12">
        <f t="shared" si="1"/>
        <v>283</v>
      </c>
      <c r="J2" s="12">
        <f t="shared" si="1"/>
        <v>270</v>
      </c>
      <c r="K2" s="12" t="str">
        <f t="shared" si="1"/>
        <v/>
      </c>
      <c r="L2" s="12" t="str">
        <f t="shared" si="1"/>
        <v/>
      </c>
      <c r="M2" s="12" t="str">
        <f t="shared" si="1"/>
        <v/>
      </c>
      <c r="N2" s="17" t="str">
        <f t="shared" si="1"/>
        <v/>
      </c>
    </row>
    <row r="3" spans="1:14">
      <c r="C3" s="15"/>
      <c r="D3" s="18"/>
      <c r="E3" s="24" t="s">
        <v>240</v>
      </c>
      <c r="F3"/>
      <c r="K3"/>
      <c r="L3"/>
      <c r="M3"/>
      <c r="N3"/>
    </row>
    <row r="4" spans="1:14" ht="184.8" thickBot="1">
      <c r="C4" s="15"/>
      <c r="D4" s="20">
        <f>SUM(D5:D23)</f>
        <v>1009</v>
      </c>
      <c r="F4" s="21" t="s">
        <v>226</v>
      </c>
      <c r="G4" s="21" t="s">
        <v>225</v>
      </c>
      <c r="H4" s="21" t="s">
        <v>227</v>
      </c>
      <c r="I4" s="21" t="s">
        <v>224</v>
      </c>
      <c r="J4" s="21" t="s">
        <v>213</v>
      </c>
      <c r="K4"/>
      <c r="L4"/>
      <c r="M4"/>
      <c r="N4"/>
    </row>
    <row r="5" spans="1:14">
      <c r="C5" s="34">
        <f>IFERROR(D5/$D$4,"")</f>
        <v>0.15064420218037661</v>
      </c>
      <c r="D5" s="36">
        <f>IF(SUM(F5:N5)&gt;0,SUM(F5:N5),"")</f>
        <v>152</v>
      </c>
      <c r="E5" s="2" t="s">
        <v>163</v>
      </c>
      <c r="F5" s="28">
        <v>68</v>
      </c>
      <c r="G5" s="28">
        <v>8</v>
      </c>
      <c r="H5" s="28">
        <v>2</v>
      </c>
      <c r="I5" s="28">
        <v>36</v>
      </c>
      <c r="J5" s="28">
        <v>38</v>
      </c>
      <c r="K5"/>
      <c r="L5"/>
      <c r="M5"/>
      <c r="N5"/>
    </row>
    <row r="6" spans="1:14">
      <c r="C6" s="34">
        <f t="shared" ref="C6:C16" si="2">IFERROR(D6/$D$4,"")</f>
        <v>0.12983151635282458</v>
      </c>
      <c r="D6" s="18">
        <f>IF(SUM(F6:N6)&gt;0,SUM(F6:N6),"")</f>
        <v>131</v>
      </c>
      <c r="E6" s="2" t="s">
        <v>160</v>
      </c>
      <c r="F6" s="28">
        <v>46</v>
      </c>
      <c r="G6" s="28">
        <v>12</v>
      </c>
      <c r="H6" s="28">
        <v>2</v>
      </c>
      <c r="I6" s="28">
        <v>42</v>
      </c>
      <c r="J6" s="28">
        <v>29</v>
      </c>
      <c r="K6"/>
      <c r="L6"/>
      <c r="M6"/>
      <c r="N6"/>
    </row>
    <row r="7" spans="1:14">
      <c r="C7" s="34">
        <f t="shared" si="2"/>
        <v>0.12091179385530228</v>
      </c>
      <c r="D7" s="18">
        <f>IF(SUM(F7:N7)&gt;0,SUM(F7:N7),"")</f>
        <v>122</v>
      </c>
      <c r="E7" s="2" t="s">
        <v>169</v>
      </c>
      <c r="F7" s="28">
        <v>37</v>
      </c>
      <c r="G7" s="28">
        <v>6</v>
      </c>
      <c r="H7" s="28"/>
      <c r="I7" s="28">
        <v>38</v>
      </c>
      <c r="J7" s="28">
        <v>41</v>
      </c>
      <c r="K7"/>
      <c r="L7"/>
      <c r="M7"/>
      <c r="N7"/>
    </row>
    <row r="8" spans="1:14">
      <c r="C8" s="34">
        <f t="shared" si="2"/>
        <v>7.9286422200198214E-2</v>
      </c>
      <c r="D8" s="18">
        <f>IF(SUM(F8:N8)&gt;0,SUM(F8:N8),"")</f>
        <v>80</v>
      </c>
      <c r="E8" s="2" t="s">
        <v>150</v>
      </c>
      <c r="F8" s="28">
        <v>20</v>
      </c>
      <c r="G8" s="28">
        <v>12</v>
      </c>
      <c r="H8" s="28"/>
      <c r="I8" s="28">
        <v>29</v>
      </c>
      <c r="J8" s="28">
        <v>19</v>
      </c>
      <c r="K8"/>
      <c r="L8"/>
      <c r="M8"/>
      <c r="N8"/>
    </row>
    <row r="9" spans="1:14">
      <c r="C9" s="34">
        <f t="shared" si="2"/>
        <v>1.0901883052527254E-2</v>
      </c>
      <c r="D9" s="18">
        <f>IF(SUM(F9:N9)&gt;0,SUM(F9:N9),"")</f>
        <v>11</v>
      </c>
      <c r="E9" s="2" t="s">
        <v>153</v>
      </c>
      <c r="F9" s="28">
        <v>1</v>
      </c>
      <c r="G9" s="28">
        <v>1</v>
      </c>
      <c r="H9" s="28"/>
      <c r="I9" s="28">
        <v>2</v>
      </c>
      <c r="J9" s="28">
        <v>7</v>
      </c>
      <c r="K9"/>
      <c r="L9"/>
      <c r="M9"/>
      <c r="N9"/>
    </row>
    <row r="10" spans="1:14">
      <c r="C10" s="34">
        <f t="shared" si="2"/>
        <v>0.10109018830525272</v>
      </c>
      <c r="D10" s="18">
        <f>IF(SUM(F10:N10)&gt;0,SUM(F10:N10),"")</f>
        <v>102</v>
      </c>
      <c r="E10" s="2" t="s">
        <v>155</v>
      </c>
      <c r="F10" s="28">
        <v>50</v>
      </c>
      <c r="G10" s="28">
        <v>4</v>
      </c>
      <c r="H10" s="28">
        <v>1</v>
      </c>
      <c r="I10" s="28">
        <v>22</v>
      </c>
      <c r="J10" s="28">
        <v>25</v>
      </c>
      <c r="K10"/>
      <c r="L10"/>
      <c r="M10"/>
      <c r="N10"/>
    </row>
    <row r="11" spans="1:14">
      <c r="C11" s="34">
        <f t="shared" si="2"/>
        <v>6.9375619425173438E-3</v>
      </c>
      <c r="D11" s="18">
        <f>IF(SUM(F11:N11)&gt;0,SUM(F11:N11),"")</f>
        <v>7</v>
      </c>
      <c r="E11" s="2" t="s">
        <v>159</v>
      </c>
      <c r="F11" s="28"/>
      <c r="G11" s="28"/>
      <c r="H11" s="28"/>
      <c r="I11" s="28">
        <v>6</v>
      </c>
      <c r="J11" s="28">
        <v>1</v>
      </c>
      <c r="K11"/>
      <c r="L11"/>
      <c r="M11"/>
      <c r="N11"/>
    </row>
    <row r="12" spans="1:14">
      <c r="C12" s="34">
        <f t="shared" si="2"/>
        <v>4.9554013875123884E-3</v>
      </c>
      <c r="D12" s="18">
        <f>IF(SUM(F12:N12)&gt;0,SUM(F12:N12),"")</f>
        <v>5</v>
      </c>
      <c r="E12" s="2" t="s">
        <v>161</v>
      </c>
      <c r="F12" s="28">
        <v>1</v>
      </c>
      <c r="G12" s="28">
        <v>1</v>
      </c>
      <c r="H12" s="28"/>
      <c r="I12" s="28">
        <v>1</v>
      </c>
      <c r="J12" s="28">
        <v>2</v>
      </c>
      <c r="K12"/>
      <c r="L12"/>
      <c r="M12"/>
      <c r="N12"/>
    </row>
    <row r="13" spans="1:14">
      <c r="C13" s="34">
        <f t="shared" si="2"/>
        <v>9.2170465807730431E-2</v>
      </c>
      <c r="D13" s="18">
        <f>IF(SUM(F13:N13)&gt;0,SUM(F13:N13),"")</f>
        <v>93</v>
      </c>
      <c r="E13" s="2" t="s">
        <v>162</v>
      </c>
      <c r="F13" s="28">
        <v>30</v>
      </c>
      <c r="G13" s="28">
        <v>7</v>
      </c>
      <c r="H13" s="28"/>
      <c r="I13" s="28">
        <v>19</v>
      </c>
      <c r="J13" s="28">
        <v>37</v>
      </c>
      <c r="K13"/>
      <c r="L13"/>
      <c r="M13"/>
      <c r="N13"/>
    </row>
    <row r="14" spans="1:14">
      <c r="C14" s="34">
        <f t="shared" si="2"/>
        <v>4.8562933597621406E-2</v>
      </c>
      <c r="D14" s="18">
        <f>IF(SUM(F14:N14)&gt;0,SUM(F14:N14),"")</f>
        <v>49</v>
      </c>
      <c r="E14" s="2" t="s">
        <v>164</v>
      </c>
      <c r="F14" s="28">
        <v>18</v>
      </c>
      <c r="G14" s="28">
        <v>3</v>
      </c>
      <c r="H14" s="28"/>
      <c r="I14" s="28">
        <v>17</v>
      </c>
      <c r="J14" s="28">
        <v>11</v>
      </c>
      <c r="K14"/>
      <c r="L14"/>
      <c r="M14"/>
      <c r="N14"/>
    </row>
    <row r="15" spans="1:14">
      <c r="C15" s="34">
        <f t="shared" si="2"/>
        <v>2.973240832507433E-2</v>
      </c>
      <c r="D15" s="18">
        <f>IF(SUM(F15:N15)&gt;0,SUM(F15:N15),"")</f>
        <v>30</v>
      </c>
      <c r="E15" s="2" t="s">
        <v>166</v>
      </c>
      <c r="F15" s="28">
        <v>16</v>
      </c>
      <c r="G15" s="28">
        <v>2</v>
      </c>
      <c r="H15" s="28"/>
      <c r="I15" s="28">
        <v>9</v>
      </c>
      <c r="J15" s="28">
        <v>3</v>
      </c>
      <c r="K15"/>
      <c r="L15"/>
      <c r="M15"/>
      <c r="N15"/>
    </row>
    <row r="16" spans="1:14">
      <c r="C16" s="34">
        <f t="shared" si="2"/>
        <v>1.8830525272547076E-2</v>
      </c>
      <c r="D16" s="18">
        <f>IF(SUM(F16:N16)&gt;0,SUM(F16:N16),"")</f>
        <v>19</v>
      </c>
      <c r="E16" s="2" t="s">
        <v>167</v>
      </c>
      <c r="F16" s="28">
        <v>8</v>
      </c>
      <c r="G16" s="28">
        <v>5</v>
      </c>
      <c r="H16" s="28"/>
      <c r="I16" s="28">
        <v>5</v>
      </c>
      <c r="J16" s="28">
        <v>1</v>
      </c>
      <c r="K16"/>
      <c r="L16"/>
      <c r="M16"/>
      <c r="N16"/>
    </row>
    <row r="17" spans="1:14">
      <c r="C17" s="34">
        <f t="shared" ref="C17:C22" si="3">IFERROR(D17/$D$4,"")</f>
        <v>1.0901883052527254E-2</v>
      </c>
      <c r="D17" s="18">
        <f>IF(SUM(F17:N17)&gt;0,SUM(F17:N17),"")</f>
        <v>11</v>
      </c>
      <c r="E17" s="2" t="s">
        <v>170</v>
      </c>
      <c r="F17" s="28">
        <v>5</v>
      </c>
      <c r="G17" s="28"/>
      <c r="H17" s="28"/>
      <c r="I17" s="28">
        <v>4</v>
      </c>
      <c r="J17" s="28">
        <v>2</v>
      </c>
      <c r="K17"/>
      <c r="L17"/>
      <c r="M17"/>
      <c r="N17"/>
    </row>
    <row r="18" spans="1:14">
      <c r="C18" s="34">
        <f t="shared" si="3"/>
        <v>4.261645193260654E-2</v>
      </c>
      <c r="D18" s="18">
        <f>IF(SUM(F18:N18)&gt;0,SUM(F18:N18),"")</f>
        <v>43</v>
      </c>
      <c r="E18" s="2" t="s">
        <v>180</v>
      </c>
      <c r="F18" s="28">
        <v>17</v>
      </c>
      <c r="G18" s="28">
        <v>4</v>
      </c>
      <c r="H18" s="28"/>
      <c r="I18" s="28">
        <v>9</v>
      </c>
      <c r="J18" s="28">
        <v>13</v>
      </c>
      <c r="K18"/>
      <c r="L18"/>
      <c r="M18"/>
      <c r="N18"/>
    </row>
    <row r="19" spans="1:14">
      <c r="C19" s="34">
        <f t="shared" si="3"/>
        <v>4.7571853320118929E-2</v>
      </c>
      <c r="D19" s="18">
        <f>IF(SUM(F19:N19)&gt;0,SUM(F19:N19),"")</f>
        <v>48</v>
      </c>
      <c r="E19" s="2" t="s">
        <v>192</v>
      </c>
      <c r="F19" s="28">
        <v>25</v>
      </c>
      <c r="G19" s="28">
        <v>4</v>
      </c>
      <c r="H19" s="28"/>
      <c r="I19" s="28">
        <v>10</v>
      </c>
      <c r="J19" s="28">
        <v>9</v>
      </c>
      <c r="K19"/>
      <c r="L19"/>
      <c r="M19"/>
      <c r="N19"/>
    </row>
    <row r="20" spans="1:14">
      <c r="C20" s="34">
        <f t="shared" si="3"/>
        <v>3.6669970267591674E-2</v>
      </c>
      <c r="D20" s="18">
        <f>IF(SUM(F20:N20)&gt;0,SUM(F20:N20),"")</f>
        <v>37</v>
      </c>
      <c r="E20" s="2" t="s">
        <v>191</v>
      </c>
      <c r="F20" s="28">
        <v>11</v>
      </c>
      <c r="G20" s="28">
        <v>3</v>
      </c>
      <c r="H20" s="28"/>
      <c r="I20" s="28">
        <v>13</v>
      </c>
      <c r="J20" s="28">
        <v>10</v>
      </c>
      <c r="K20"/>
      <c r="L20"/>
      <c r="M20"/>
      <c r="N20"/>
    </row>
    <row r="21" spans="1:14">
      <c r="C21" s="34">
        <f t="shared" si="3"/>
        <v>1.3875123885034688E-2</v>
      </c>
      <c r="D21" s="18">
        <f>IF(SUM(F21:N21)&gt;0,SUM(F21:N21),"")</f>
        <v>14</v>
      </c>
      <c r="E21" s="2" t="s">
        <v>194</v>
      </c>
      <c r="F21" s="28">
        <v>5</v>
      </c>
      <c r="G21" s="28">
        <v>1</v>
      </c>
      <c r="H21" s="28"/>
      <c r="I21" s="28">
        <v>3</v>
      </c>
      <c r="J21" s="28">
        <v>5</v>
      </c>
      <c r="K21"/>
      <c r="L21"/>
      <c r="M21"/>
      <c r="N21"/>
    </row>
    <row r="22" spans="1:14">
      <c r="A22" s="14" t="s">
        <v>230</v>
      </c>
      <c r="C22" s="34">
        <f t="shared" si="3"/>
        <v>3.6669970267591674E-2</v>
      </c>
      <c r="D22" s="18">
        <f>IF(SUM(F22:N22)&gt;0,SUM(F22:N22),"")</f>
        <v>37</v>
      </c>
      <c r="E22" s="2" t="s">
        <v>182</v>
      </c>
      <c r="F22" s="28">
        <v>8</v>
      </c>
      <c r="G22" s="28">
        <v>6</v>
      </c>
      <c r="H22" s="28"/>
      <c r="I22" s="28">
        <v>13</v>
      </c>
      <c r="J22" s="28">
        <v>10</v>
      </c>
      <c r="K22"/>
      <c r="L22"/>
      <c r="M22"/>
      <c r="N22"/>
    </row>
    <row r="23" spans="1:14" ht="15" thickBot="1">
      <c r="A23" s="14" t="s">
        <v>231</v>
      </c>
      <c r="C23" s="35">
        <f t="shared" ref="C23" si="4">IFERROR(D23/$D$4,"")</f>
        <v>1.7839444995044598E-2</v>
      </c>
      <c r="D23" s="37">
        <f>IF(SUM(F23:N23)&gt;0,SUM(F23:N23),"")</f>
        <v>18</v>
      </c>
      <c r="E23" s="2" t="s">
        <v>183</v>
      </c>
      <c r="F23" s="28">
        <v>5</v>
      </c>
      <c r="G23" s="28">
        <v>1</v>
      </c>
      <c r="H23" s="28"/>
      <c r="I23" s="28">
        <v>5</v>
      </c>
      <c r="J23" s="28">
        <v>7</v>
      </c>
      <c r="K23"/>
      <c r="L23"/>
      <c r="M23"/>
      <c r="N23"/>
    </row>
    <row r="24" spans="1:14">
      <c r="A24" s="14" t="s">
        <v>232</v>
      </c>
      <c r="F24"/>
      <c r="G24"/>
      <c r="H24"/>
      <c r="I24"/>
      <c r="J24"/>
      <c r="K24"/>
      <c r="L24"/>
      <c r="M24"/>
      <c r="N24"/>
    </row>
    <row r="25" spans="1:14">
      <c r="A25" s="14" t="s">
        <v>233</v>
      </c>
      <c r="F25"/>
      <c r="G25"/>
      <c r="H25"/>
      <c r="I25"/>
      <c r="J25"/>
      <c r="K25"/>
      <c r="L25"/>
      <c r="M25"/>
      <c r="N25"/>
    </row>
    <row r="26" spans="1:14">
      <c r="A26" s="14" t="s">
        <v>234</v>
      </c>
      <c r="F26"/>
      <c r="G26"/>
      <c r="H26"/>
      <c r="I26"/>
      <c r="J26"/>
      <c r="K26"/>
      <c r="L26"/>
      <c r="M26"/>
      <c r="N26"/>
    </row>
    <row r="27" spans="1:14">
      <c r="A27" s="14" t="s">
        <v>235</v>
      </c>
      <c r="F27"/>
      <c r="G27"/>
      <c r="H27"/>
      <c r="I27"/>
      <c r="J27"/>
      <c r="K27"/>
      <c r="L27"/>
      <c r="M27"/>
      <c r="N27"/>
    </row>
    <row r="28" spans="1:14">
      <c r="A28" s="14" t="s">
        <v>236</v>
      </c>
      <c r="F28"/>
      <c r="G28"/>
      <c r="H28"/>
      <c r="I28"/>
      <c r="J28"/>
      <c r="K28"/>
      <c r="L28"/>
      <c r="M28"/>
      <c r="N28"/>
    </row>
    <row r="29" spans="1:14">
      <c r="A29" s="14" t="s">
        <v>237</v>
      </c>
      <c r="F29"/>
      <c r="G29"/>
      <c r="H29"/>
      <c r="I29"/>
      <c r="J29"/>
      <c r="K29"/>
      <c r="L29"/>
      <c r="M29"/>
      <c r="N29"/>
    </row>
    <row r="30" spans="1:14">
      <c r="A30" s="14" t="s">
        <v>238</v>
      </c>
      <c r="F30"/>
      <c r="G30"/>
      <c r="H30"/>
      <c r="I30"/>
      <c r="J30"/>
      <c r="K30"/>
      <c r="L30"/>
      <c r="M30"/>
      <c r="N30"/>
    </row>
    <row r="31" spans="1:14">
      <c r="A31" s="14" t="s">
        <v>239</v>
      </c>
      <c r="F31"/>
      <c r="G31"/>
      <c r="H31"/>
      <c r="I31"/>
      <c r="J31"/>
      <c r="K31"/>
      <c r="L31"/>
      <c r="M31"/>
      <c r="N31"/>
    </row>
    <row r="32" spans="1:14">
      <c r="F32"/>
      <c r="G32"/>
      <c r="H32"/>
      <c r="I32"/>
      <c r="J32"/>
      <c r="K32"/>
      <c r="L32"/>
      <c r="M32"/>
      <c r="N32"/>
    </row>
    <row r="33" spans="6:14">
      <c r="F33"/>
      <c r="G33"/>
      <c r="H33"/>
      <c r="I33"/>
      <c r="J33"/>
      <c r="K33"/>
      <c r="L33"/>
      <c r="M33"/>
      <c r="N33"/>
    </row>
    <row r="34" spans="6:14">
      <c r="F34"/>
      <c r="G34"/>
      <c r="H34"/>
      <c r="I34"/>
      <c r="J34"/>
      <c r="K34"/>
      <c r="L34"/>
      <c r="M34"/>
      <c r="N34"/>
    </row>
    <row r="35" spans="6:14">
      <c r="F35"/>
      <c r="G35"/>
      <c r="H35"/>
      <c r="I35"/>
      <c r="J35"/>
      <c r="K35"/>
      <c r="L35"/>
      <c r="M35"/>
      <c r="N35"/>
    </row>
    <row r="36" spans="6:14">
      <c r="F36"/>
      <c r="G36"/>
      <c r="H36"/>
      <c r="I36"/>
      <c r="J36"/>
      <c r="K36"/>
      <c r="L36"/>
      <c r="M36"/>
      <c r="N36"/>
    </row>
    <row r="37" spans="6:14">
      <c r="F37"/>
      <c r="G37"/>
      <c r="H37"/>
      <c r="I37"/>
      <c r="J37"/>
      <c r="K37"/>
      <c r="L37"/>
      <c r="M37"/>
      <c r="N37"/>
    </row>
    <row r="38" spans="6:14">
      <c r="F38"/>
      <c r="G38"/>
      <c r="H38"/>
      <c r="I38"/>
      <c r="J38"/>
      <c r="K38"/>
      <c r="L38"/>
      <c r="M38"/>
      <c r="N38"/>
    </row>
    <row r="39" spans="6:14">
      <c r="F39"/>
      <c r="G39"/>
      <c r="H39"/>
      <c r="I39"/>
      <c r="J39"/>
      <c r="K39"/>
      <c r="L39"/>
      <c r="M39"/>
      <c r="N39"/>
    </row>
    <row r="40" spans="6:14">
      <c r="F40"/>
      <c r="G40"/>
      <c r="H40"/>
      <c r="I40"/>
      <c r="J40"/>
      <c r="K40"/>
      <c r="L40"/>
      <c r="M40"/>
      <c r="N40"/>
    </row>
    <row r="41" spans="6:14">
      <c r="F41"/>
      <c r="G41"/>
      <c r="H41"/>
      <c r="I41"/>
      <c r="J41"/>
      <c r="K41"/>
      <c r="L41"/>
      <c r="M41"/>
      <c r="N41"/>
    </row>
    <row r="42" spans="6:14">
      <c r="F42"/>
      <c r="G42"/>
      <c r="H42"/>
      <c r="I42"/>
      <c r="J42"/>
      <c r="K42"/>
      <c r="L42"/>
      <c r="M42"/>
      <c r="N42"/>
    </row>
    <row r="43" spans="6:14">
      <c r="F43"/>
      <c r="G43"/>
      <c r="H43"/>
      <c r="I43"/>
      <c r="J43"/>
      <c r="K43"/>
      <c r="L43"/>
      <c r="M43"/>
      <c r="N43"/>
    </row>
    <row r="44" spans="6:14">
      <c r="F44"/>
      <c r="G44"/>
      <c r="H44"/>
      <c r="I44"/>
      <c r="J44"/>
      <c r="K44"/>
      <c r="L44"/>
      <c r="M44"/>
      <c r="N44"/>
    </row>
    <row r="45" spans="6:14">
      <c r="F45"/>
      <c r="G45"/>
      <c r="H45"/>
      <c r="I45"/>
      <c r="J45"/>
      <c r="K45"/>
      <c r="L45"/>
      <c r="M45"/>
      <c r="N45"/>
    </row>
    <row r="46" spans="6:14">
      <c r="F46"/>
      <c r="G46"/>
      <c r="H46"/>
      <c r="I46"/>
      <c r="J46"/>
      <c r="K46"/>
      <c r="L46"/>
      <c r="M46"/>
      <c r="N46"/>
    </row>
    <row r="47" spans="6:14">
      <c r="F47"/>
      <c r="G47"/>
      <c r="H47"/>
      <c r="I47"/>
      <c r="J47"/>
      <c r="K47"/>
      <c r="L47"/>
      <c r="M47"/>
      <c r="N47"/>
    </row>
    <row r="48" spans="6:14">
      <c r="F48"/>
      <c r="G48"/>
      <c r="H48"/>
      <c r="I48"/>
      <c r="J48"/>
      <c r="K48"/>
      <c r="L48"/>
      <c r="M48"/>
      <c r="N48"/>
    </row>
    <row r="49" spans="6:14">
      <c r="F49"/>
      <c r="G49"/>
      <c r="H49"/>
      <c r="I49"/>
      <c r="J49"/>
      <c r="K49"/>
      <c r="L49"/>
      <c r="M49"/>
      <c r="N49"/>
    </row>
    <row r="50" spans="6:14">
      <c r="F50"/>
      <c r="G50"/>
      <c r="H50"/>
      <c r="I50"/>
      <c r="J50"/>
      <c r="K50"/>
      <c r="L50"/>
      <c r="M50"/>
      <c r="N50"/>
    </row>
    <row r="51" spans="6:14">
      <c r="F51"/>
      <c r="G51"/>
      <c r="H51"/>
      <c r="I51"/>
      <c r="J51"/>
      <c r="K51"/>
      <c r="L51"/>
      <c r="M51"/>
      <c r="N51"/>
    </row>
    <row r="52" spans="6:14">
      <c r="F52"/>
      <c r="G52"/>
      <c r="H52"/>
      <c r="I52"/>
      <c r="J52"/>
      <c r="K52"/>
      <c r="L52"/>
      <c r="M52"/>
      <c r="N52"/>
    </row>
    <row r="53" spans="6:14">
      <c r="F53"/>
      <c r="G53"/>
      <c r="H53"/>
      <c r="I53"/>
      <c r="J53"/>
      <c r="K53"/>
      <c r="L53"/>
      <c r="M53"/>
      <c r="N53"/>
    </row>
    <row r="54" spans="6:14">
      <c r="F54"/>
      <c r="G54"/>
      <c r="H54"/>
      <c r="I54"/>
      <c r="J54"/>
      <c r="K54"/>
      <c r="L54"/>
      <c r="M54"/>
      <c r="N54"/>
    </row>
    <row r="55" spans="6:14">
      <c r="F55"/>
      <c r="G55"/>
      <c r="H55"/>
      <c r="I55"/>
      <c r="J55"/>
      <c r="K55"/>
      <c r="L55"/>
      <c r="M55"/>
      <c r="N55"/>
    </row>
    <row r="56" spans="6:14">
      <c r="F56"/>
      <c r="G56"/>
      <c r="H56"/>
      <c r="I56"/>
      <c r="J56"/>
      <c r="K56"/>
      <c r="L56"/>
      <c r="M56"/>
      <c r="N56"/>
    </row>
    <row r="57" spans="6:14">
      <c r="F57"/>
      <c r="G57"/>
      <c r="H57"/>
      <c r="I57"/>
      <c r="J57"/>
      <c r="K57"/>
      <c r="L57"/>
      <c r="M57"/>
      <c r="N57"/>
    </row>
    <row r="58" spans="6:14">
      <c r="F58"/>
      <c r="G58"/>
      <c r="H58"/>
      <c r="I58"/>
      <c r="J58"/>
      <c r="K58"/>
      <c r="L58"/>
      <c r="M58"/>
      <c r="N58"/>
    </row>
    <row r="59" spans="6:14">
      <c r="F59"/>
      <c r="G59"/>
      <c r="H59"/>
      <c r="I59"/>
      <c r="J59"/>
      <c r="K59"/>
      <c r="L59"/>
      <c r="M59"/>
      <c r="N59"/>
    </row>
    <row r="60" spans="6:14">
      <c r="F60"/>
      <c r="G60"/>
      <c r="H60"/>
      <c r="I60"/>
      <c r="J60"/>
      <c r="K60"/>
      <c r="L60"/>
      <c r="M60"/>
      <c r="N60"/>
    </row>
    <row r="61" spans="6:14">
      <c r="F61"/>
      <c r="G61"/>
      <c r="H61"/>
      <c r="I61"/>
      <c r="J61"/>
      <c r="K61"/>
      <c r="L61"/>
      <c r="M61"/>
      <c r="N61"/>
    </row>
    <row r="62" spans="6:14">
      <c r="F62"/>
      <c r="G62"/>
      <c r="H62"/>
      <c r="I62"/>
      <c r="J62"/>
      <c r="K62"/>
      <c r="L62"/>
      <c r="M62"/>
      <c r="N62"/>
    </row>
    <row r="63" spans="6:14">
      <c r="F63"/>
      <c r="G63"/>
      <c r="H63"/>
      <c r="I63"/>
      <c r="J63"/>
      <c r="K63"/>
      <c r="L63"/>
      <c r="M63"/>
      <c r="N63"/>
    </row>
    <row r="64" spans="6:14">
      <c r="F64"/>
      <c r="G64"/>
      <c r="H64"/>
      <c r="I64"/>
      <c r="J64"/>
      <c r="K64"/>
      <c r="L64"/>
      <c r="M64"/>
      <c r="N64"/>
    </row>
    <row r="65" spans="6:14">
      <c r="F65"/>
      <c r="G65"/>
      <c r="H65"/>
      <c r="I65"/>
      <c r="J65"/>
      <c r="K65"/>
      <c r="L65"/>
      <c r="M65"/>
      <c r="N65"/>
    </row>
    <row r="66" spans="6:14">
      <c r="F66"/>
      <c r="G66"/>
      <c r="H66"/>
      <c r="I66"/>
      <c r="J66"/>
      <c r="K66"/>
      <c r="L66"/>
      <c r="M66"/>
      <c r="N66"/>
    </row>
    <row r="67" spans="6:14">
      <c r="F67"/>
      <c r="G67"/>
      <c r="H67"/>
      <c r="I67"/>
      <c r="J67"/>
      <c r="K67"/>
      <c r="L67"/>
      <c r="M67"/>
      <c r="N67"/>
    </row>
    <row r="68" spans="6:14">
      <c r="F68"/>
      <c r="G68"/>
      <c r="H68"/>
      <c r="I68"/>
      <c r="J68"/>
      <c r="K68"/>
      <c r="L68"/>
      <c r="M68"/>
      <c r="N68"/>
    </row>
    <row r="69" spans="6:14">
      <c r="F69"/>
      <c r="G69"/>
      <c r="H69"/>
      <c r="I69"/>
      <c r="J69"/>
      <c r="K69"/>
      <c r="L69"/>
      <c r="M69"/>
      <c r="N69"/>
    </row>
    <row r="70" spans="6:14">
      <c r="F70"/>
      <c r="G70"/>
      <c r="H70"/>
      <c r="I70"/>
      <c r="J70"/>
      <c r="K70"/>
      <c r="L70"/>
      <c r="M70"/>
      <c r="N70"/>
    </row>
    <row r="71" spans="6:14">
      <c r="F71"/>
      <c r="G71"/>
      <c r="H71"/>
      <c r="I71"/>
      <c r="J71"/>
      <c r="K71"/>
      <c r="L71"/>
      <c r="M71"/>
      <c r="N71"/>
    </row>
    <row r="72" spans="6:14">
      <c r="F72"/>
      <c r="G72"/>
      <c r="H72"/>
      <c r="I72"/>
      <c r="J72"/>
      <c r="K72"/>
      <c r="L72"/>
      <c r="M72"/>
      <c r="N72"/>
    </row>
    <row r="73" spans="6:14">
      <c r="F73"/>
      <c r="G73"/>
      <c r="H73"/>
      <c r="I73"/>
      <c r="J73"/>
      <c r="K73"/>
      <c r="L73"/>
      <c r="M73"/>
      <c r="N73"/>
    </row>
    <row r="74" spans="6:14">
      <c r="F74"/>
      <c r="G74"/>
      <c r="H74"/>
      <c r="I74"/>
      <c r="J74"/>
      <c r="K74"/>
      <c r="L74"/>
      <c r="M74"/>
      <c r="N74"/>
    </row>
    <row r="75" spans="6:14">
      <c r="F75"/>
      <c r="G75"/>
      <c r="H75"/>
      <c r="I75"/>
      <c r="J75"/>
      <c r="K75"/>
      <c r="L75"/>
      <c r="M75"/>
      <c r="N75"/>
    </row>
    <row r="76" spans="6:14">
      <c r="F76"/>
      <c r="G76"/>
      <c r="H76"/>
      <c r="I76"/>
      <c r="J76"/>
      <c r="K76"/>
      <c r="L76"/>
      <c r="M76"/>
      <c r="N76"/>
    </row>
    <row r="77" spans="6:14">
      <c r="F77"/>
      <c r="G77"/>
      <c r="H77"/>
      <c r="I77"/>
      <c r="J77"/>
      <c r="K77"/>
      <c r="L77"/>
      <c r="M77"/>
      <c r="N77"/>
    </row>
    <row r="78" spans="6:14">
      <c r="F78"/>
      <c r="G78"/>
      <c r="H78"/>
      <c r="I78"/>
      <c r="J78"/>
      <c r="K78"/>
      <c r="L78"/>
      <c r="M78"/>
      <c r="N78"/>
    </row>
    <row r="79" spans="6:14">
      <c r="F79"/>
      <c r="G79"/>
      <c r="H79"/>
      <c r="I79"/>
      <c r="J79"/>
      <c r="K79"/>
      <c r="L79"/>
      <c r="M79"/>
      <c r="N79"/>
    </row>
    <row r="80" spans="6:14">
      <c r="F80"/>
      <c r="G80"/>
      <c r="H80"/>
      <c r="I80"/>
      <c r="J80"/>
      <c r="K80"/>
      <c r="L80"/>
      <c r="M80"/>
      <c r="N80"/>
    </row>
    <row r="81" spans="6:14">
      <c r="F81"/>
      <c r="G81"/>
      <c r="H81"/>
      <c r="I81"/>
      <c r="J81"/>
      <c r="K81"/>
      <c r="L81"/>
      <c r="M81"/>
      <c r="N81"/>
    </row>
    <row r="82" spans="6:14">
      <c r="F82"/>
      <c r="G82"/>
      <c r="H82"/>
      <c r="I82"/>
      <c r="J82"/>
      <c r="K82"/>
      <c r="L82"/>
      <c r="M82"/>
      <c r="N82"/>
    </row>
    <row r="83" spans="6:14">
      <c r="F83"/>
      <c r="G83"/>
      <c r="H83"/>
      <c r="I83"/>
      <c r="J83"/>
      <c r="K83"/>
      <c r="L83"/>
      <c r="M83"/>
      <c r="N83"/>
    </row>
    <row r="84" spans="6:14">
      <c r="F84"/>
      <c r="G84"/>
      <c r="H84"/>
      <c r="I84"/>
      <c r="J84"/>
      <c r="K84"/>
      <c r="L84"/>
      <c r="M84"/>
      <c r="N84"/>
    </row>
    <row r="85" spans="6:14">
      <c r="F85"/>
      <c r="G85"/>
      <c r="H85"/>
      <c r="I85"/>
      <c r="J85"/>
      <c r="K85"/>
      <c r="L85"/>
      <c r="M85"/>
      <c r="N85"/>
    </row>
    <row r="86" spans="6:14">
      <c r="F86"/>
      <c r="G86"/>
      <c r="H86"/>
      <c r="I86"/>
      <c r="J86"/>
      <c r="K86"/>
      <c r="L86"/>
      <c r="M86"/>
      <c r="N86"/>
    </row>
    <row r="87" spans="6:14">
      <c r="F87"/>
      <c r="G87"/>
      <c r="H87"/>
      <c r="I87"/>
      <c r="J87"/>
      <c r="K87"/>
      <c r="L87"/>
      <c r="M87"/>
      <c r="N87"/>
    </row>
    <row r="88" spans="6:14">
      <c r="F88"/>
      <c r="G88"/>
      <c r="H88"/>
      <c r="I88"/>
      <c r="J88"/>
      <c r="K88"/>
      <c r="L88"/>
      <c r="M88"/>
      <c r="N88"/>
    </row>
    <row r="89" spans="6:14">
      <c r="F89"/>
      <c r="G89"/>
      <c r="H89"/>
      <c r="I89"/>
      <c r="J89"/>
      <c r="K89"/>
      <c r="L89"/>
      <c r="M89"/>
      <c r="N89"/>
    </row>
    <row r="90" spans="6:14">
      <c r="F90"/>
      <c r="G90"/>
      <c r="H90"/>
      <c r="I90"/>
      <c r="J90"/>
      <c r="K90"/>
      <c r="L90"/>
      <c r="M90"/>
      <c r="N90"/>
    </row>
    <row r="91" spans="6:14">
      <c r="F91"/>
      <c r="G91"/>
      <c r="H91"/>
      <c r="I91"/>
      <c r="J91"/>
      <c r="K91"/>
      <c r="L91"/>
      <c r="M91"/>
      <c r="N91"/>
    </row>
    <row r="92" spans="6:14">
      <c r="F92"/>
      <c r="G92"/>
      <c r="H92"/>
      <c r="I92"/>
      <c r="J92"/>
      <c r="K92"/>
      <c r="L92"/>
      <c r="M92"/>
      <c r="N92"/>
    </row>
    <row r="93" spans="6:14">
      <c r="F93"/>
      <c r="G93"/>
      <c r="H93"/>
      <c r="I93"/>
      <c r="J93"/>
      <c r="K93"/>
      <c r="L93"/>
      <c r="M93"/>
      <c r="N93"/>
    </row>
    <row r="94" spans="6:14">
      <c r="F94"/>
      <c r="G94"/>
      <c r="H94"/>
      <c r="I94"/>
      <c r="J94"/>
      <c r="K94"/>
      <c r="L94"/>
      <c r="M94"/>
      <c r="N94"/>
    </row>
    <row r="95" spans="6:14">
      <c r="F95"/>
      <c r="G95"/>
      <c r="H95"/>
      <c r="I95"/>
      <c r="J95"/>
      <c r="K95"/>
      <c r="L95"/>
      <c r="M95"/>
      <c r="N95"/>
    </row>
    <row r="96" spans="6:14">
      <c r="F96"/>
      <c r="G96"/>
      <c r="H96"/>
      <c r="I96"/>
      <c r="J96"/>
      <c r="K96"/>
      <c r="L96"/>
      <c r="M96"/>
      <c r="N96"/>
    </row>
    <row r="97" spans="6:14">
      <c r="F97"/>
      <c r="G97"/>
      <c r="H97"/>
      <c r="I97"/>
      <c r="J97"/>
      <c r="K97"/>
      <c r="L97"/>
      <c r="M97"/>
      <c r="N97"/>
    </row>
    <row r="98" spans="6:14">
      <c r="F98"/>
      <c r="G98"/>
      <c r="H98"/>
      <c r="I98"/>
      <c r="J98"/>
      <c r="K98"/>
      <c r="L98"/>
      <c r="M98"/>
      <c r="N98"/>
    </row>
    <row r="99" spans="6:14">
      <c r="F99"/>
      <c r="G99"/>
      <c r="H99"/>
      <c r="I99"/>
      <c r="J99"/>
      <c r="K99"/>
      <c r="L99"/>
      <c r="M99"/>
      <c r="N99"/>
    </row>
    <row r="100" spans="6:14">
      <c r="F100"/>
      <c r="G100"/>
      <c r="H100"/>
      <c r="I100"/>
      <c r="J100"/>
      <c r="K100"/>
      <c r="L100"/>
      <c r="M100"/>
      <c r="N100"/>
    </row>
    <row r="101" spans="6:14">
      <c r="F101"/>
      <c r="G101"/>
      <c r="H101"/>
      <c r="I101"/>
      <c r="J101"/>
      <c r="K101"/>
      <c r="L101"/>
      <c r="M101"/>
      <c r="N101"/>
    </row>
    <row r="102" spans="6:14">
      <c r="F102"/>
      <c r="G102"/>
      <c r="H102"/>
      <c r="I102"/>
      <c r="J102"/>
      <c r="K102"/>
      <c r="L102"/>
      <c r="M102"/>
      <c r="N102"/>
    </row>
    <row r="103" spans="6:14">
      <c r="F103"/>
      <c r="G103"/>
      <c r="H103"/>
      <c r="I103"/>
      <c r="J103"/>
      <c r="K103"/>
      <c r="L103"/>
      <c r="M103"/>
      <c r="N103"/>
    </row>
    <row r="104" spans="6:14">
      <c r="F104"/>
      <c r="G104"/>
      <c r="H104"/>
      <c r="I104"/>
      <c r="J104"/>
      <c r="K104"/>
      <c r="L104"/>
      <c r="M104"/>
      <c r="N104"/>
    </row>
    <row r="105" spans="6:14">
      <c r="F105"/>
      <c r="G105"/>
      <c r="H105"/>
      <c r="I105"/>
      <c r="J105"/>
      <c r="K105"/>
      <c r="L105"/>
      <c r="M105"/>
      <c r="N105"/>
    </row>
    <row r="106" spans="6:14">
      <c r="F106"/>
      <c r="G106"/>
      <c r="H106"/>
      <c r="I106"/>
      <c r="J106"/>
      <c r="K106"/>
      <c r="L106"/>
      <c r="M106"/>
      <c r="N106"/>
    </row>
    <row r="107" spans="6:14">
      <c r="F107"/>
      <c r="G107"/>
      <c r="H107"/>
      <c r="I107"/>
      <c r="J107"/>
      <c r="K107"/>
      <c r="L107"/>
      <c r="M107"/>
      <c r="N107"/>
    </row>
    <row r="108" spans="6:14">
      <c r="F108"/>
      <c r="G108"/>
      <c r="H108"/>
      <c r="I108"/>
      <c r="J108"/>
      <c r="K108"/>
      <c r="L108"/>
      <c r="M108"/>
      <c r="N108"/>
    </row>
    <row r="109" spans="6:14">
      <c r="F109"/>
      <c r="G109"/>
      <c r="H109"/>
      <c r="I109"/>
      <c r="J109"/>
      <c r="K109"/>
      <c r="L109"/>
      <c r="M109"/>
      <c r="N109"/>
    </row>
    <row r="110" spans="6:14">
      <c r="F110"/>
      <c r="G110"/>
      <c r="H110"/>
      <c r="I110"/>
      <c r="J110"/>
      <c r="K110"/>
      <c r="L110"/>
      <c r="M110"/>
      <c r="N110"/>
    </row>
    <row r="111" spans="6:14">
      <c r="F111"/>
      <c r="G111"/>
      <c r="H111"/>
      <c r="I111"/>
      <c r="J111"/>
      <c r="K111"/>
      <c r="L111"/>
      <c r="M111"/>
      <c r="N111"/>
    </row>
    <row r="112" spans="6:14">
      <c r="F112"/>
      <c r="G112"/>
      <c r="H112"/>
      <c r="I112"/>
      <c r="J112"/>
      <c r="K112"/>
      <c r="L112"/>
      <c r="M112"/>
      <c r="N112"/>
    </row>
    <row r="113" spans="6:14">
      <c r="F113"/>
      <c r="G113"/>
      <c r="H113"/>
      <c r="I113"/>
      <c r="J113"/>
      <c r="K113"/>
      <c r="L113"/>
      <c r="M113"/>
      <c r="N113"/>
    </row>
    <row r="114" spans="6:14">
      <c r="F114"/>
      <c r="G114"/>
      <c r="H114"/>
      <c r="I114"/>
      <c r="J114"/>
      <c r="K114"/>
      <c r="L114"/>
      <c r="M114"/>
      <c r="N114"/>
    </row>
    <row r="115" spans="6:14">
      <c r="F115"/>
      <c r="G115"/>
      <c r="H115"/>
      <c r="I115"/>
      <c r="J115"/>
      <c r="K115"/>
      <c r="L115"/>
      <c r="M115"/>
      <c r="N115"/>
    </row>
    <row r="116" spans="6:14">
      <c r="F116"/>
      <c r="G116"/>
      <c r="H116"/>
      <c r="I116"/>
      <c r="J116"/>
      <c r="K116"/>
      <c r="L116"/>
      <c r="M116"/>
      <c r="N116"/>
    </row>
    <row r="117" spans="6:14">
      <c r="F117"/>
      <c r="G117"/>
      <c r="H117"/>
      <c r="I117"/>
      <c r="J117"/>
      <c r="K117"/>
      <c r="L117"/>
      <c r="M117"/>
      <c r="N117"/>
    </row>
    <row r="118" spans="6:14">
      <c r="F118"/>
      <c r="G118"/>
      <c r="H118"/>
      <c r="I118"/>
      <c r="J118"/>
      <c r="K118"/>
      <c r="L118"/>
      <c r="M118"/>
      <c r="N118"/>
    </row>
    <row r="119" spans="6:14">
      <c r="F119"/>
      <c r="G119"/>
      <c r="H119"/>
      <c r="I119"/>
      <c r="J119"/>
      <c r="K119"/>
      <c r="L119"/>
      <c r="M119"/>
      <c r="N119"/>
    </row>
    <row r="120" spans="6:14">
      <c r="F120"/>
      <c r="G120"/>
      <c r="H120"/>
      <c r="I120"/>
      <c r="J120"/>
      <c r="K120"/>
      <c r="L120"/>
      <c r="M120"/>
      <c r="N120"/>
    </row>
    <row r="121" spans="6:14">
      <c r="F121"/>
      <c r="G121"/>
      <c r="H121"/>
      <c r="I121"/>
      <c r="J121"/>
      <c r="K121"/>
      <c r="L121"/>
      <c r="M121"/>
      <c r="N121"/>
    </row>
    <row r="122" spans="6:14">
      <c r="F122"/>
      <c r="G122"/>
      <c r="H122"/>
      <c r="I122"/>
      <c r="J122"/>
      <c r="K122"/>
      <c r="L122"/>
      <c r="M122"/>
      <c r="N122"/>
    </row>
    <row r="123" spans="6:14">
      <c r="F123"/>
      <c r="G123"/>
      <c r="H123"/>
      <c r="I123"/>
      <c r="J123"/>
      <c r="K123"/>
      <c r="L123"/>
      <c r="M123"/>
      <c r="N123"/>
    </row>
    <row r="124" spans="6:14">
      <c r="F124"/>
      <c r="G124"/>
      <c r="H124"/>
      <c r="I124"/>
      <c r="J124"/>
      <c r="K124"/>
      <c r="L124"/>
      <c r="M124"/>
      <c r="N124"/>
    </row>
    <row r="125" spans="6:14">
      <c r="F125"/>
      <c r="G125"/>
      <c r="H125"/>
      <c r="I125"/>
      <c r="J125"/>
      <c r="K125"/>
      <c r="L125"/>
      <c r="M125"/>
      <c r="N125"/>
    </row>
  </sheetData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Petržalka 2026 3 Datovy subor</vt:lpstr>
      <vt:lpstr>Dataset</vt:lpstr>
      <vt:lpstr>Lokality+Odpovede</vt:lpstr>
      <vt:lpstr>DATA</vt:lpstr>
      <vt:lpstr>PREHLAD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Cordatex s.r.o.</cp:lastModifiedBy>
  <dcterms:created xsi:type="dcterms:W3CDTF">2011-08-01T14:22:18Z</dcterms:created>
  <dcterms:modified xsi:type="dcterms:W3CDTF">2026-07-30T20:49:38Z</dcterms:modified>
</cp:coreProperties>
</file>